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14D9B1F3-7F6F-41F4-8234-268AA30747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6" r:id="rId1"/>
    <sheet name="Coal Contract Payment Terms" sheetId="7" r:id="rId2"/>
    <sheet name="Commodity" sheetId="1" r:id="rId3"/>
    <sheet name="Commodity - Prior Year" sheetId="4" r:id="rId4"/>
    <sheet name="Freight" sheetId="3" r:id="rId5"/>
    <sheet name="Freight - Prior Year" sheetId="5" r:id="rId6"/>
    <sheet name="Manual" sheetId="2" r:id="rId7"/>
  </sheets>
  <definedNames>
    <definedName name="_xlnm._FilterDatabase" localSheetId="2" hidden="1">Commodity!$A$1:$CR$1930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7" l="1"/>
  <c r="O33" i="7"/>
  <c r="O31" i="7"/>
  <c r="O29" i="7"/>
  <c r="O26" i="7"/>
  <c r="O25" i="7"/>
  <c r="O23" i="7"/>
  <c r="O20" i="7"/>
  <c r="O19" i="7"/>
  <c r="O16" i="7"/>
  <c r="O15" i="7"/>
  <c r="O12" i="7"/>
  <c r="O10" i="7"/>
  <c r="O8" i="7"/>
  <c r="O6" i="7"/>
  <c r="O5" i="7"/>
  <c r="O3" i="7"/>
  <c r="O4" i="7"/>
  <c r="O7" i="7"/>
  <c r="O9" i="7"/>
  <c r="O11" i="7"/>
  <c r="O13" i="7"/>
  <c r="O14" i="7"/>
  <c r="O17" i="7"/>
  <c r="O18" i="7"/>
  <c r="O21" i="7"/>
  <c r="O22" i="7"/>
  <c r="O24" i="7"/>
  <c r="O27" i="7"/>
  <c r="O28" i="7"/>
  <c r="O30" i="7"/>
  <c r="O32" i="7"/>
  <c r="O35" i="7"/>
  <c r="O2" i="7"/>
  <c r="G1932" i="1"/>
  <c r="C2" i="6" s="1"/>
  <c r="G916" i="3"/>
  <c r="C3" i="6" s="1"/>
  <c r="G272" i="4"/>
  <c r="C8" i="6" s="1"/>
  <c r="G14" i="2"/>
  <c r="C10" i="6" s="1"/>
  <c r="G3" i="5"/>
  <c r="C9" i="6" s="1"/>
  <c r="C5" i="6" l="1"/>
  <c r="C12" i="6" s="1"/>
  <c r="D8" i="6" s="1"/>
  <c r="D10" i="6" l="1"/>
  <c r="D9" i="6"/>
  <c r="D3" i="6"/>
  <c r="E3" i="6" s="1"/>
  <c r="D2" i="6"/>
  <c r="E2" i="6" s="1"/>
  <c r="E5" i="6" s="1"/>
  <c r="D5" i="6" l="1"/>
</calcChain>
</file>

<file path=xl/sharedStrings.xml><?xml version="1.0" encoding="utf-8"?>
<sst xmlns="http://schemas.openxmlformats.org/spreadsheetml/2006/main" count="125530" uniqueCount="818">
  <si>
    <t>Station</t>
  </si>
  <si>
    <t>Counter Party</t>
  </si>
  <si>
    <t>Account Type</t>
  </si>
  <si>
    <t>Lease Name</t>
  </si>
  <si>
    <t>Description</t>
  </si>
  <si>
    <t>Amount</t>
  </si>
  <si>
    <t>Source</t>
  </si>
  <si>
    <t>RFP/Invoice Status</t>
  </si>
  <si>
    <t>Source Date</t>
  </si>
  <si>
    <t>Storage Location</t>
  </si>
  <si>
    <t>Trans Unit Nbr</t>
  </si>
  <si>
    <t>Inventory Qty</t>
  </si>
  <si>
    <t>Payment Qty</t>
  </si>
  <si>
    <t>Quantity Shipped</t>
  </si>
  <si>
    <t>Entry Type</t>
  </si>
  <si>
    <t>Price Type</t>
  </si>
  <si>
    <t>Quantity Unloaded</t>
  </si>
  <si>
    <t>Quantity Dry</t>
  </si>
  <si>
    <t>Sulfur Qty</t>
  </si>
  <si>
    <t>MBTU Amount</t>
  </si>
  <si>
    <t>Rate</t>
  </si>
  <si>
    <t>Currency UOM</t>
  </si>
  <si>
    <t>Ship Date</t>
  </si>
  <si>
    <t>Unload End Date</t>
  </si>
  <si>
    <t>FA Entry ID</t>
  </si>
  <si>
    <t>Period</t>
  </si>
  <si>
    <t>RFP/Invoice</t>
  </si>
  <si>
    <t>AP Ref Nbr</t>
  </si>
  <si>
    <t>Status Date</t>
  </si>
  <si>
    <t>Invoice</t>
  </si>
  <si>
    <t>Invoice Date</t>
  </si>
  <si>
    <t>Invoice Due Date</t>
  </si>
  <si>
    <t>Shipment Status</t>
  </si>
  <si>
    <t>Calc Basis</t>
  </si>
  <si>
    <t>Asset Recognition Date</t>
  </si>
  <si>
    <t>RFP Create Date</t>
  </si>
  <si>
    <t>Quality Grouping Date</t>
  </si>
  <si>
    <t>Shipment Type</t>
  </si>
  <si>
    <t>Generating Unit</t>
  </si>
  <si>
    <t>Joint Owner</t>
  </si>
  <si>
    <t>Reporting Party</t>
  </si>
  <si>
    <t>Commodity Type</t>
  </si>
  <si>
    <t>GL Business Unit</t>
  </si>
  <si>
    <t>Post to G/L</t>
  </si>
  <si>
    <t>Cost Approval</t>
  </si>
  <si>
    <t>Vendor Invoice Nbr</t>
  </si>
  <si>
    <t>Commodity Source</t>
  </si>
  <si>
    <t>Moisture</t>
  </si>
  <si>
    <t>Ash As Rec %</t>
  </si>
  <si>
    <t>Sulfur As Rec %</t>
  </si>
  <si>
    <t>Heat Value</t>
  </si>
  <si>
    <t>Line Item</t>
  </si>
  <si>
    <t>GJ Entry Type Code</t>
  </si>
  <si>
    <t>Vendor Id</t>
  </si>
  <si>
    <t>Affiliate</t>
  </si>
  <si>
    <t>Contract Name</t>
  </si>
  <si>
    <t>Contract Id</t>
  </si>
  <si>
    <t>Commodity Name</t>
  </si>
  <si>
    <t>Commodity Code</t>
  </si>
  <si>
    <t>RFP Adjustment Ind</t>
  </si>
  <si>
    <t>Payment Due Date Override</t>
  </si>
  <si>
    <t>Manual Due Date Required</t>
  </si>
  <si>
    <t>Override Weight Party</t>
  </si>
  <si>
    <t>Price Component Status</t>
  </si>
  <si>
    <t>Account No.</t>
  </si>
  <si>
    <t>Responsibility Center</t>
  </si>
  <si>
    <t>Operating Unit</t>
  </si>
  <si>
    <t>Subledger Number</t>
  </si>
  <si>
    <t>Ship To</t>
  </si>
  <si>
    <t>Project</t>
  </si>
  <si>
    <t>Process</t>
  </si>
  <si>
    <t>Resource Type</t>
  </si>
  <si>
    <t>Business Unit</t>
  </si>
  <si>
    <t>D Location</t>
  </si>
  <si>
    <t>Activity</t>
  </si>
  <si>
    <t>Feeder Bypass</t>
  </si>
  <si>
    <t>Xref Account Type</t>
  </si>
  <si>
    <t>Effective Date</t>
  </si>
  <si>
    <t>Expiration Date</t>
  </si>
  <si>
    <t>Light Off Indicator</t>
  </si>
  <si>
    <t>AP Route Code</t>
  </si>
  <si>
    <t>Account Pay Vendor Name</t>
  </si>
  <si>
    <t>Account Pay Vendor Number</t>
  </si>
  <si>
    <t>UOM</t>
  </si>
  <si>
    <t>Pending Status</t>
  </si>
  <si>
    <t>Not Payable Ind</t>
  </si>
  <si>
    <t>Create By Id</t>
  </si>
  <si>
    <t>Created By Source</t>
  </si>
  <si>
    <t>Create Date Time</t>
  </si>
  <si>
    <t>Modified By</t>
  </si>
  <si>
    <t>Modified On</t>
  </si>
  <si>
    <t>Order Date</t>
  </si>
  <si>
    <t>Transfer Ind</t>
  </si>
  <si>
    <t>Reporting Station Name</t>
  </si>
  <si>
    <t>Allocation Ind</t>
  </si>
  <si>
    <t>DE Kentucky</t>
  </si>
  <si>
    <t>East Bend ULHP</t>
  </si>
  <si>
    <t>CROUNSE CORPORATION</t>
  </si>
  <si>
    <t>Inventory</t>
  </si>
  <si>
    <t>C1053</t>
  </si>
  <si>
    <t>Distribution</t>
  </si>
  <si>
    <t>Unit 2 Bunker</t>
  </si>
  <si>
    <t>Freight Cost</t>
  </si>
  <si>
    <t>Base Transportation</t>
  </si>
  <si>
    <t>DOLLARS</t>
  </si>
  <si>
    <t>Unloaded</t>
  </si>
  <si>
    <t>Shipment</t>
  </si>
  <si>
    <t>Inbound</t>
  </si>
  <si>
    <t>Coal</t>
  </si>
  <si>
    <t>Y</t>
  </si>
  <si>
    <t>Unapprove</t>
  </si>
  <si>
    <t>PRAIRIE EAGLE (KNIGHT HAWK)</t>
  </si>
  <si>
    <t>F1Frt</t>
  </si>
  <si>
    <t>N</t>
  </si>
  <si>
    <t>Crounse Corporation Barge- East Bend</t>
  </si>
  <si>
    <t>DEK-Crounse - East Bend</t>
  </si>
  <si>
    <t>DEK 33097  Knighthawk Coal '19-'21</t>
  </si>
  <si>
    <t>Contractual</t>
  </si>
  <si>
    <t>S839</t>
  </si>
  <si>
    <t>EB02</t>
  </si>
  <si>
    <t>UNDEBST</t>
  </si>
  <si>
    <t>F-FEEDER-BYPASS</t>
  </si>
  <si>
    <t>&lt;None&gt;</t>
  </si>
  <si>
    <t>comtrac</t>
  </si>
  <si>
    <t>TMille5</t>
  </si>
  <si>
    <t>C541</t>
  </si>
  <si>
    <t>C1108</t>
  </si>
  <si>
    <t>DEK 33982 Central  Coal '20</t>
  </si>
  <si>
    <t>C1490</t>
  </si>
  <si>
    <t>C415</t>
  </si>
  <si>
    <t>C1344</t>
  </si>
  <si>
    <t>C1460</t>
  </si>
  <si>
    <t>C1090</t>
  </si>
  <si>
    <t>C615</t>
  </si>
  <si>
    <t>C1236</t>
  </si>
  <si>
    <t>TUNNEL RIDGE</t>
  </si>
  <si>
    <t>DEK 33073 Alliance Tunnel Ridge 21</t>
  </si>
  <si>
    <t>C1411</t>
  </si>
  <si>
    <t>C1072</t>
  </si>
  <si>
    <t>C977</t>
  </si>
  <si>
    <t>C116</t>
  </si>
  <si>
    <t>C1046</t>
  </si>
  <si>
    <t>High Sulfur Pile</t>
  </si>
  <si>
    <t>DEK 34697 Alliance Tunnel Ridge Spot 21</t>
  </si>
  <si>
    <t>acy3280</t>
  </si>
  <si>
    <t>C936</t>
  </si>
  <si>
    <t>C1027</t>
  </si>
  <si>
    <t>C1426</t>
  </si>
  <si>
    <t>DEK 33097  Knighthawk Coal  21-22</t>
  </si>
  <si>
    <t>C619</t>
  </si>
  <si>
    <t>C1131</t>
  </si>
  <si>
    <t>DEK 33982 Central  Coal '21</t>
  </si>
  <si>
    <t>C1238</t>
  </si>
  <si>
    <t>C512</t>
  </si>
  <si>
    <t>C1167</t>
  </si>
  <si>
    <t>C1364</t>
  </si>
  <si>
    <t>C437</t>
  </si>
  <si>
    <t>C1530</t>
  </si>
  <si>
    <t>C167</t>
  </si>
  <si>
    <t>T28392</t>
  </si>
  <si>
    <t>C1504</t>
  </si>
  <si>
    <t>C328</t>
  </si>
  <si>
    <t>C129</t>
  </si>
  <si>
    <t>C479</t>
  </si>
  <si>
    <t>C1218</t>
  </si>
  <si>
    <t>C254</t>
  </si>
  <si>
    <t>C205</t>
  </si>
  <si>
    <t>C1190</t>
  </si>
  <si>
    <t>C1365</t>
  </si>
  <si>
    <t>C344</t>
  </si>
  <si>
    <t>C352</t>
  </si>
  <si>
    <t>C1147</t>
  </si>
  <si>
    <t>C1176</t>
  </si>
  <si>
    <t>C532</t>
  </si>
  <si>
    <t>C1112</t>
  </si>
  <si>
    <t>C567</t>
  </si>
  <si>
    <t>C1074</t>
  </si>
  <si>
    <t>C491</t>
  </si>
  <si>
    <t>C418</t>
  </si>
  <si>
    <t>C1445</t>
  </si>
  <si>
    <t>C1518</t>
  </si>
  <si>
    <t>C593</t>
  </si>
  <si>
    <t>C1511</t>
  </si>
  <si>
    <t>C1340</t>
  </si>
  <si>
    <t>C417</t>
  </si>
  <si>
    <t>C1028</t>
  </si>
  <si>
    <t>C283</t>
  </si>
  <si>
    <t>C1056</t>
  </si>
  <si>
    <t>C1130</t>
  </si>
  <si>
    <t>C257</t>
  </si>
  <si>
    <t>C1271</t>
  </si>
  <si>
    <t>C303</t>
  </si>
  <si>
    <t>C577</t>
  </si>
  <si>
    <t>C1136</t>
  </si>
  <si>
    <t>C464</t>
  </si>
  <si>
    <t>C607</t>
  </si>
  <si>
    <t>C1284</t>
  </si>
  <si>
    <t>C1129</t>
  </si>
  <si>
    <t>C1122</t>
  </si>
  <si>
    <t>DEK 34548 Alliance Tunnel Ridge Spot 21</t>
  </si>
  <si>
    <t>C342</t>
  </si>
  <si>
    <t>C1418</t>
  </si>
  <si>
    <t>C475</t>
  </si>
  <si>
    <t>C1120</t>
  </si>
  <si>
    <t>C1157</t>
  </si>
  <si>
    <t>C1300</t>
  </si>
  <si>
    <t>C325</t>
  </si>
  <si>
    <t>C1219</t>
  </si>
  <si>
    <t>C1052</t>
  </si>
  <si>
    <t>C519</t>
  </si>
  <si>
    <t>C599</t>
  </si>
  <si>
    <t>C1246</t>
  </si>
  <si>
    <t>C516</t>
  </si>
  <si>
    <t>C320</t>
  </si>
  <si>
    <t>C1075</t>
  </si>
  <si>
    <t>C1186</t>
  </si>
  <si>
    <t>C1170</t>
  </si>
  <si>
    <t>C382</t>
  </si>
  <si>
    <t>C403</t>
  </si>
  <si>
    <t>C1355</t>
  </si>
  <si>
    <t>C423</t>
  </si>
  <si>
    <t>C378</t>
  </si>
  <si>
    <t>C1473</t>
  </si>
  <si>
    <t>C488</t>
  </si>
  <si>
    <t>C419</t>
  </si>
  <si>
    <t>C1210</t>
  </si>
  <si>
    <t>Tons</t>
  </si>
  <si>
    <t>C1407</t>
  </si>
  <si>
    <t>C377</t>
  </si>
  <si>
    <t>C1134</t>
  </si>
  <si>
    <t>C1523</t>
  </si>
  <si>
    <t>C1539</t>
  </si>
  <si>
    <t>C101</t>
  </si>
  <si>
    <t>C1245</t>
  </si>
  <si>
    <t>C1401</t>
  </si>
  <si>
    <t>C1427</t>
  </si>
  <si>
    <t>DEK 33073 Alliance Tunnel Ridge</t>
  </si>
  <si>
    <t>C1397</t>
  </si>
  <si>
    <t>C1262</t>
  </si>
  <si>
    <t>C392</t>
  </si>
  <si>
    <t>SHAY #1</t>
  </si>
  <si>
    <t>DEK 32274 Foresight '19-'20</t>
  </si>
  <si>
    <t>C589</t>
  </si>
  <si>
    <t>DEK 32262 Alliance Riverview'19-'20</t>
  </si>
  <si>
    <t>C339</t>
  </si>
  <si>
    <t>C1433</t>
  </si>
  <si>
    <t>C1086</t>
  </si>
  <si>
    <t>C1422</t>
  </si>
  <si>
    <t>C1535</t>
  </si>
  <si>
    <t>C546</t>
  </si>
  <si>
    <t>C1363</t>
  </si>
  <si>
    <t>C1092</t>
  </si>
  <si>
    <t>C1015</t>
  </si>
  <si>
    <t>C1276</t>
  </si>
  <si>
    <t>C1106</t>
  </si>
  <si>
    <t>C565</t>
  </si>
  <si>
    <t>C1345</t>
  </si>
  <si>
    <t>KNIGHTHAWK</t>
  </si>
  <si>
    <t>C408</t>
  </si>
  <si>
    <t>Penalty / Premium Adjust</t>
  </si>
  <si>
    <t>BTU Adjustment</t>
  </si>
  <si>
    <t>MWA</t>
  </si>
  <si>
    <t>Shipped Date</t>
  </si>
  <si>
    <t>F1Rec</t>
  </si>
  <si>
    <t>DEK 33097 Knighthawk '19-'21</t>
  </si>
  <si>
    <t>DEK 33097 Knighthawk</t>
  </si>
  <si>
    <t>I62904</t>
  </si>
  <si>
    <t>Receipt Adjustment</t>
  </si>
  <si>
    <t>Base Price</t>
  </si>
  <si>
    <t>C1024</t>
  </si>
  <si>
    <t>Sulfur Adjustment</t>
  </si>
  <si>
    <t>C314</t>
  </si>
  <si>
    <t>C1063</t>
  </si>
  <si>
    <t>C384</t>
  </si>
  <si>
    <t>C1266</t>
  </si>
  <si>
    <t>DEK 33982 Central  '20-'21</t>
  </si>
  <si>
    <t>DEK 33982 Central '20-'21</t>
  </si>
  <si>
    <t>C1410</t>
  </si>
  <si>
    <t>Receipt</t>
  </si>
  <si>
    <t>C1234</t>
  </si>
  <si>
    <t>C1297</t>
  </si>
  <si>
    <t>C502</t>
  </si>
  <si>
    <t>C456</t>
  </si>
  <si>
    <t>C1513</t>
  </si>
  <si>
    <t>C1472</t>
  </si>
  <si>
    <t>C1447</t>
  </si>
  <si>
    <t>C421</t>
  </si>
  <si>
    <t>C573</t>
  </si>
  <si>
    <t>C1125</t>
  </si>
  <si>
    <t>C572</t>
  </si>
  <si>
    <t>Penalty / Premium</t>
  </si>
  <si>
    <t>ALLIANCE COAL LLC</t>
  </si>
  <si>
    <t>C513</t>
  </si>
  <si>
    <t>DEK 33073 Alliance Tunnel Ridge'19-'21</t>
  </si>
  <si>
    <t>DEK 33073 Alliance TR'19</t>
  </si>
  <si>
    <t>C579</t>
  </si>
  <si>
    <t>C1478</t>
  </si>
  <si>
    <t>C1421</t>
  </si>
  <si>
    <t>C1502</t>
  </si>
  <si>
    <t>C1123</t>
  </si>
  <si>
    <t>C356</t>
  </si>
  <si>
    <t>C1044</t>
  </si>
  <si>
    <t>C1256</t>
  </si>
  <si>
    <t>C474</t>
  </si>
  <si>
    <t>C301</t>
  </si>
  <si>
    <t>C537</t>
  </si>
  <si>
    <t>C277</t>
  </si>
  <si>
    <t>C610</t>
  </si>
  <si>
    <t>C148</t>
  </si>
  <si>
    <t>C316</t>
  </si>
  <si>
    <t>C270</t>
  </si>
  <si>
    <t>C462</t>
  </si>
  <si>
    <t>C1533</t>
  </si>
  <si>
    <t>C1465</t>
  </si>
  <si>
    <t>C1139</t>
  </si>
  <si>
    <t>C253</t>
  </si>
  <si>
    <t>C218</t>
  </si>
  <si>
    <t>C1071</t>
  </si>
  <si>
    <t>C370</t>
  </si>
  <si>
    <t>C295</t>
  </si>
  <si>
    <t>C1002</t>
  </si>
  <si>
    <t>C146</t>
  </si>
  <si>
    <t>DEK 34697 Alliance Spt 21</t>
  </si>
  <si>
    <t>C1432</t>
  </si>
  <si>
    <t>C943</t>
  </si>
  <si>
    <t>C978</t>
  </si>
  <si>
    <t>C482</t>
  </si>
  <si>
    <t>C1107</t>
  </si>
  <si>
    <t>C1531</t>
  </si>
  <si>
    <t>C385</t>
  </si>
  <si>
    <t>C1079</t>
  </si>
  <si>
    <t>C1353</t>
  </si>
  <si>
    <t>C1148</t>
  </si>
  <si>
    <t>C455</t>
  </si>
  <si>
    <t>C271</t>
  </si>
  <si>
    <t>C1369</t>
  </si>
  <si>
    <t>C1288</t>
  </si>
  <si>
    <t>C445</t>
  </si>
  <si>
    <t>C240</t>
  </si>
  <si>
    <t>C224</t>
  </si>
  <si>
    <t>C227</t>
  </si>
  <si>
    <t>C581</t>
  </si>
  <si>
    <t>C1084</t>
  </si>
  <si>
    <t>C509</t>
  </si>
  <si>
    <t>C135</t>
  </si>
  <si>
    <t>C1516</t>
  </si>
  <si>
    <t>C179</t>
  </si>
  <si>
    <t>C1532</t>
  </si>
  <si>
    <t>C263</t>
  </si>
  <si>
    <t>C1115</t>
  </si>
  <si>
    <t>C1269</t>
  </si>
  <si>
    <t>C506</t>
  </si>
  <si>
    <t>C309</t>
  </si>
  <si>
    <t>C1261</t>
  </si>
  <si>
    <t>C511</t>
  </si>
  <si>
    <t>C1104</t>
  </si>
  <si>
    <t>C1061</t>
  </si>
  <si>
    <t>C1394</t>
  </si>
  <si>
    <t>C585</t>
  </si>
  <si>
    <t>C1029</t>
  </si>
  <si>
    <t>C1254</t>
  </si>
  <si>
    <t>C430</t>
  </si>
  <si>
    <t>C1114</t>
  </si>
  <si>
    <t>C1082</t>
  </si>
  <si>
    <t>C562</t>
  </si>
  <si>
    <t>C322</t>
  </si>
  <si>
    <t>C1436</t>
  </si>
  <si>
    <t>C1514</t>
  </si>
  <si>
    <t>C543</t>
  </si>
  <si>
    <t>C1479</t>
  </si>
  <si>
    <t>C911</t>
  </si>
  <si>
    <t>C1184</t>
  </si>
  <si>
    <t>C102</t>
  </si>
  <si>
    <t>C1169</t>
  </si>
  <si>
    <t>C518</t>
  </si>
  <si>
    <t>C391</t>
  </si>
  <si>
    <t>C1062</t>
  </si>
  <si>
    <t>C180</t>
  </si>
  <si>
    <t>C1449</t>
  </si>
  <si>
    <t>C1524</t>
  </si>
  <si>
    <t>C1083</t>
  </si>
  <si>
    <t>C311</t>
  </si>
  <si>
    <t>C225</t>
  </si>
  <si>
    <t>C286</t>
  </si>
  <si>
    <t>C1026</t>
  </si>
  <si>
    <t>C1412</t>
  </si>
  <si>
    <t>C404</t>
  </si>
  <si>
    <t>C1067</t>
  </si>
  <si>
    <t>C1091</t>
  </si>
  <si>
    <t>C1070</t>
  </si>
  <si>
    <t>C596</t>
  </si>
  <si>
    <t>C1185</t>
  </si>
  <si>
    <t>C1413</t>
  </si>
  <si>
    <t>C1196</t>
  </si>
  <si>
    <t>C1050</t>
  </si>
  <si>
    <t>C1227</t>
  </si>
  <si>
    <t>C498</t>
  </si>
  <si>
    <t>C1442</t>
  </si>
  <si>
    <t>C1207</t>
  </si>
  <si>
    <t>C540</t>
  </si>
  <si>
    <t>C1393</t>
  </si>
  <si>
    <t>C1295</t>
  </si>
  <si>
    <t>C1217</t>
  </si>
  <si>
    <t>C1010</t>
  </si>
  <si>
    <t>DEK 34548 Alliance Spt 21</t>
  </si>
  <si>
    <t>C168</t>
  </si>
  <si>
    <t>C466</t>
  </si>
  <si>
    <t>C1350</t>
  </si>
  <si>
    <t>C1499</t>
  </si>
  <si>
    <t>C1498</t>
  </si>
  <si>
    <t>C1356</t>
  </si>
  <si>
    <t>C1485</t>
  </si>
  <si>
    <t>C1467</t>
  </si>
  <si>
    <t>C1022</t>
  </si>
  <si>
    <t>C965</t>
  </si>
  <si>
    <t>C910</t>
  </si>
  <si>
    <t>C500</t>
  </si>
  <si>
    <t>C348</t>
  </si>
  <si>
    <t>C402</t>
  </si>
  <si>
    <t>C490</t>
  </si>
  <si>
    <t>C252</t>
  </si>
  <si>
    <t>C155</t>
  </si>
  <si>
    <t>C262</t>
  </si>
  <si>
    <t>C629</t>
  </si>
  <si>
    <t>C1310</t>
  </si>
  <si>
    <t>C515</t>
  </si>
  <si>
    <t>C620</t>
  </si>
  <si>
    <t>C483</t>
  </si>
  <si>
    <t>C318</t>
  </si>
  <si>
    <t>C1270</t>
  </si>
  <si>
    <t>C1430</t>
  </si>
  <si>
    <t>C552</t>
  </si>
  <si>
    <t>C333</t>
  </si>
  <si>
    <t>C1279</t>
  </si>
  <si>
    <t>C1307</t>
  </si>
  <si>
    <t>C1080</t>
  </si>
  <si>
    <t>C1280</t>
  </si>
  <si>
    <t>C1519</t>
  </si>
  <si>
    <t>C409</t>
  </si>
  <si>
    <t>C379</t>
  </si>
  <si>
    <t>C1177</t>
  </si>
  <si>
    <t>C1180</t>
  </si>
  <si>
    <t>C1470</t>
  </si>
  <si>
    <t>C559</t>
  </si>
  <si>
    <t>C1260</t>
  </si>
  <si>
    <t>C429</t>
  </si>
  <si>
    <t>C1093</t>
  </si>
  <si>
    <t>C505</t>
  </si>
  <si>
    <t>C1339</t>
  </si>
  <si>
    <t>C446</t>
  </si>
  <si>
    <t>C414</t>
  </si>
  <si>
    <t>C1109</t>
  </si>
  <si>
    <t>C302</t>
  </si>
  <si>
    <t>C1206</t>
  </si>
  <si>
    <t>C1399</t>
  </si>
  <si>
    <t>C591</t>
  </si>
  <si>
    <t>C1289</t>
  </si>
  <si>
    <t>C1512</t>
  </si>
  <si>
    <t>C1105</t>
  </si>
  <si>
    <t>C1346</t>
  </si>
  <si>
    <t>C458</t>
  </si>
  <si>
    <t>C558</t>
  </si>
  <si>
    <t>C443</t>
  </si>
  <si>
    <t>C1118</t>
  </si>
  <si>
    <t>C432</t>
  </si>
  <si>
    <t>FORESIGHT COAL SALES LLC</t>
  </si>
  <si>
    <t>C1509</t>
  </si>
  <si>
    <t>DEK 32274 Foresight19-20</t>
  </si>
  <si>
    <t>C1216</t>
  </si>
  <si>
    <t>C992</t>
  </si>
  <si>
    <t>DEK 32262 Alliance Riverview '19-'20</t>
  </si>
  <si>
    <t>DEK 32262 AllianceRV19-20</t>
  </si>
  <si>
    <t>C1103</t>
  </si>
  <si>
    <t>BTU Penalty</t>
  </si>
  <si>
    <t>C1168</t>
  </si>
  <si>
    <t>C1039</t>
  </si>
  <si>
    <t>C411</t>
  </si>
  <si>
    <t>C1160</t>
  </si>
  <si>
    <t>C1424</t>
  </si>
  <si>
    <t>C1117</t>
  </si>
  <si>
    <t>C1012</t>
  </si>
  <si>
    <t>C347</t>
  </si>
  <si>
    <t>C1213</t>
  </si>
  <si>
    <t>C315</t>
  </si>
  <si>
    <t>C230</t>
  </si>
  <si>
    <t>C1222</t>
  </si>
  <si>
    <t>C1308</t>
  </si>
  <si>
    <t>C388</t>
  </si>
  <si>
    <t>C439</t>
  </si>
  <si>
    <t>C1496</t>
  </si>
  <si>
    <t>C1068</t>
  </si>
  <si>
    <t>C531</t>
  </si>
  <si>
    <t>C357</t>
  </si>
  <si>
    <t>C1366</t>
  </si>
  <si>
    <t>C1188</t>
  </si>
  <si>
    <t>C549</t>
  </si>
  <si>
    <t>C1423</t>
  </si>
  <si>
    <t>C1203</t>
  </si>
  <si>
    <t>C1111</t>
  </si>
  <si>
    <t>C&amp;B MARINE</t>
  </si>
  <si>
    <t>Tug Services - Inv #120727 - Apr 2021</t>
  </si>
  <si>
    <t>Manual</t>
  </si>
  <si>
    <t>Freight Cost Adjustment</t>
  </si>
  <si>
    <t>Approve</t>
  </si>
  <si>
    <t>C503</t>
  </si>
  <si>
    <t>C372</t>
  </si>
  <si>
    <t>C396</t>
  </si>
  <si>
    <t>C624</t>
  </si>
  <si>
    <t>C1301</t>
  </si>
  <si>
    <t>C1007</t>
  </si>
  <si>
    <t>C1017</t>
  </si>
  <si>
    <t>C1036</t>
  </si>
  <si>
    <t>C1342</t>
  </si>
  <si>
    <t>C162</t>
  </si>
  <si>
    <t>C245</t>
  </si>
  <si>
    <t>C1143</t>
  </si>
  <si>
    <t>C1392</t>
  </si>
  <si>
    <t>C1336</t>
  </si>
  <si>
    <t>C332</t>
  </si>
  <si>
    <t>C1278</t>
  </si>
  <si>
    <t>C1292</t>
  </si>
  <si>
    <t>C1250</t>
  </si>
  <si>
    <t>C294</t>
  </si>
  <si>
    <t>C1425</t>
  </si>
  <si>
    <t>C1461</t>
  </si>
  <si>
    <t>C1116</t>
  </si>
  <si>
    <t>C553</t>
  </si>
  <si>
    <t>C1077</t>
  </si>
  <si>
    <t>C1434</t>
  </si>
  <si>
    <t>C492</t>
  </si>
  <si>
    <t>C932</t>
  </si>
  <si>
    <t>C1241</t>
  </si>
  <si>
    <t>C1034</t>
  </si>
  <si>
    <t>C264</t>
  </si>
  <si>
    <t>C1497</t>
  </si>
  <si>
    <t>C1152</t>
  </si>
  <si>
    <t>C448</t>
  </si>
  <si>
    <t>C246</t>
  </si>
  <si>
    <t>C1444</t>
  </si>
  <si>
    <t>C393</t>
  </si>
  <si>
    <t>C571</t>
  </si>
  <si>
    <t>C350</t>
  </si>
  <si>
    <t>C951</t>
  </si>
  <si>
    <t>C338</t>
  </si>
  <si>
    <t>C1431</t>
  </si>
  <si>
    <t>C1494</t>
  </si>
  <si>
    <t>C1144</t>
  </si>
  <si>
    <t>C1258</t>
  </si>
  <si>
    <t>C618</t>
  </si>
  <si>
    <t>C453</t>
  </si>
  <si>
    <t>C1400</t>
  </si>
  <si>
    <t>C1484</t>
  </si>
  <si>
    <t>C427</t>
  </si>
  <si>
    <t>C1099</t>
  </si>
  <si>
    <t>C1248</t>
  </si>
  <si>
    <t>C440</t>
  </si>
  <si>
    <t>C399</t>
  </si>
  <si>
    <t>C1462</t>
  </si>
  <si>
    <t>C1488</t>
  </si>
  <si>
    <t>C1477</t>
  </si>
  <si>
    <t>C1078</t>
  </si>
  <si>
    <t>C1298</t>
  </si>
  <si>
    <t>C588</t>
  </si>
  <si>
    <t>C1335</t>
  </si>
  <si>
    <t>C1221</t>
  </si>
  <si>
    <t>C612</t>
  </si>
  <si>
    <t>C1429</t>
  </si>
  <si>
    <t>C1390</t>
  </si>
  <si>
    <t>C622</t>
  </si>
  <si>
    <t>C438</t>
  </si>
  <si>
    <t>C104</t>
  </si>
  <si>
    <t>C1127</t>
  </si>
  <si>
    <t>C450</t>
  </si>
  <si>
    <t>C1438</t>
  </si>
  <si>
    <t>C355</t>
  </si>
  <si>
    <t>C260</t>
  </si>
  <si>
    <t>C319</t>
  </si>
  <si>
    <t>C1267</t>
  </si>
  <si>
    <t>C276</t>
  </si>
  <si>
    <t>C1226</t>
  </si>
  <si>
    <t>C269</t>
  </si>
  <si>
    <t>C1088</t>
  </si>
  <si>
    <t>C1011</t>
  </si>
  <si>
    <t>C226</t>
  </si>
  <si>
    <t>C1192</t>
  </si>
  <si>
    <t>C1528</t>
  </si>
  <si>
    <t>C1311</t>
  </si>
  <si>
    <t>C574</t>
  </si>
  <si>
    <t>C1409</t>
  </si>
  <si>
    <t>C329</t>
  </si>
  <si>
    <t>C1232</t>
  </si>
  <si>
    <t>C587</t>
  </si>
  <si>
    <t>C1212</t>
  </si>
  <si>
    <t>C1285</t>
  </si>
  <si>
    <t>C1313</t>
  </si>
  <si>
    <t>C1225</t>
  </si>
  <si>
    <t>C1515</t>
  </si>
  <si>
    <t>C1273</t>
  </si>
  <si>
    <t>C1124</t>
  </si>
  <si>
    <t>C520</t>
  </si>
  <si>
    <t>C358</t>
  </si>
  <si>
    <t>C523</t>
  </si>
  <si>
    <t>C1347</t>
  </si>
  <si>
    <t>C1294</t>
  </si>
  <si>
    <t>C364</t>
  </si>
  <si>
    <t>C1089</t>
  </si>
  <si>
    <t>C1247</t>
  </si>
  <si>
    <t>C190</t>
  </si>
  <si>
    <t>C1419</t>
  </si>
  <si>
    <t>C501</t>
  </si>
  <si>
    <t>C561</t>
  </si>
  <si>
    <t>C158</t>
  </si>
  <si>
    <t>C1374</t>
  </si>
  <si>
    <t>C1510</t>
  </si>
  <si>
    <t>C416</t>
  </si>
  <si>
    <t>C1309</t>
  </si>
  <si>
    <t>C275</t>
  </si>
  <si>
    <t>C1023</t>
  </si>
  <si>
    <t>C614</t>
  </si>
  <si>
    <t>C1154</t>
  </si>
  <si>
    <t>C1372</t>
  </si>
  <si>
    <t>C1448</t>
  </si>
  <si>
    <t>C1151</t>
  </si>
  <si>
    <t>C1395</t>
  </si>
  <si>
    <t>C1303</t>
  </si>
  <si>
    <t>C1156</t>
  </si>
  <si>
    <t>C400</t>
  </si>
  <si>
    <t>C1066</t>
  </si>
  <si>
    <t>C539</t>
  </si>
  <si>
    <t>C351</t>
  </si>
  <si>
    <t>C107</t>
  </si>
  <si>
    <t>C141</t>
  </si>
  <si>
    <t>C426</t>
  </si>
  <si>
    <t>C1264</t>
  </si>
  <si>
    <t>C1537</t>
  </si>
  <si>
    <t>C467</t>
  </si>
  <si>
    <t>C304</t>
  </si>
  <si>
    <t>C600</t>
  </si>
  <si>
    <t>C363</t>
  </si>
  <si>
    <t>C494</t>
  </si>
  <si>
    <t>C237</t>
  </si>
  <si>
    <t>C1102</t>
  </si>
  <si>
    <t>C210</t>
  </si>
  <si>
    <t>C120</t>
  </si>
  <si>
    <t>C510</t>
  </si>
  <si>
    <t>C1231</t>
  </si>
  <si>
    <t>C1406</t>
  </si>
  <si>
    <t>C1405</t>
  </si>
  <si>
    <t>Tug Services - MSCINV000521 - Jan-Feb 2021</t>
  </si>
  <si>
    <t>Tug Services - Inv #117647 - Jan 2021</t>
  </si>
  <si>
    <t>C583</t>
  </si>
  <si>
    <t>C1348</t>
  </si>
  <si>
    <t>C1204</t>
  </si>
  <si>
    <t>C334</t>
  </si>
  <si>
    <t>C1287</t>
  </si>
  <si>
    <t>C428</t>
  </si>
  <si>
    <t>C154</t>
  </si>
  <si>
    <t>C606</t>
  </si>
  <si>
    <t>C1352</t>
  </si>
  <si>
    <t>C431</t>
  </si>
  <si>
    <t>C535</t>
  </si>
  <si>
    <t>C398</t>
  </si>
  <si>
    <t>C604</t>
  </si>
  <si>
    <t>C238</t>
  </si>
  <si>
    <t>C522</t>
  </si>
  <si>
    <t>C335</t>
  </si>
  <si>
    <t>C457</t>
  </si>
  <si>
    <t>C1299</t>
  </si>
  <si>
    <t>C1505</t>
  </si>
  <si>
    <t>C616</t>
  </si>
  <si>
    <t>C547</t>
  </si>
  <si>
    <t>C307</t>
  </si>
  <si>
    <t>C436</t>
  </si>
  <si>
    <t>C1197</t>
  </si>
  <si>
    <t>C957</t>
  </si>
  <si>
    <t>C1402</t>
  </si>
  <si>
    <t>C1495</t>
  </si>
  <si>
    <t>C1341</t>
  </si>
  <si>
    <t>C485</t>
  </si>
  <si>
    <t>C1201</t>
  </si>
  <si>
    <t>C1209</t>
  </si>
  <si>
    <t>C1525</t>
  </si>
  <si>
    <t>C1003</t>
  </si>
  <si>
    <t>C132</t>
  </si>
  <si>
    <t>C412</t>
  </si>
  <si>
    <t>C1272</t>
  </si>
  <si>
    <t>C1349</t>
  </si>
  <si>
    <t>C1362</t>
  </si>
  <si>
    <t>C956</t>
  </si>
  <si>
    <t>C1162</t>
  </si>
  <si>
    <t>C454</t>
  </si>
  <si>
    <t>C1520</t>
  </si>
  <si>
    <t>C330</t>
  </si>
  <si>
    <t>C1302</t>
  </si>
  <si>
    <t>C529</t>
  </si>
  <si>
    <t>C407</t>
  </si>
  <si>
    <t>C470</t>
  </si>
  <si>
    <t>C564</t>
  </si>
  <si>
    <t>C433</t>
  </si>
  <si>
    <t>C1536</t>
  </si>
  <si>
    <t>C602</t>
  </si>
  <si>
    <t>C337</t>
  </si>
  <si>
    <t>C242</t>
  </si>
  <si>
    <t>C250</t>
  </si>
  <si>
    <t>C233</t>
  </si>
  <si>
    <t>C972</t>
  </si>
  <si>
    <t>C1314</t>
  </si>
  <si>
    <t>C1463</t>
  </si>
  <si>
    <t>C1249</t>
  </si>
  <si>
    <t>C349</t>
  </si>
  <si>
    <t>Tug Services - Inv #119750 - Mar 2021</t>
  </si>
  <si>
    <t>Tug Services - Invoice# 126644 - October 2021</t>
  </si>
  <si>
    <t>and9523</t>
  </si>
  <si>
    <t>Tug Services - Invoice# 124569 - August 2021</t>
  </si>
  <si>
    <t>cdobbin</t>
  </si>
  <si>
    <t>C493</t>
  </si>
  <si>
    <t>C1526</t>
  </si>
  <si>
    <t>C139</t>
  </si>
  <si>
    <t>C1018</t>
  </si>
  <si>
    <t>C569</t>
  </si>
  <si>
    <t>C124</t>
  </si>
  <si>
    <t>C1035</t>
  </si>
  <si>
    <t>C424</t>
  </si>
  <si>
    <t>C554</t>
  </si>
  <si>
    <t>C1199</t>
  </si>
  <si>
    <t>C548</t>
  </si>
  <si>
    <t>C1281</t>
  </si>
  <si>
    <t>C568</t>
  </si>
  <si>
    <t>C1057</t>
  </si>
  <si>
    <t>C955</t>
  </si>
  <si>
    <t>C484</t>
  </si>
  <si>
    <t>C1257</t>
  </si>
  <si>
    <t>C617</t>
  </si>
  <si>
    <t>C1098</t>
  </si>
  <si>
    <t>C1065</t>
  </si>
  <si>
    <t>C1521</t>
  </si>
  <si>
    <t>C460</t>
  </si>
  <si>
    <t>C1069</t>
  </si>
  <si>
    <t>C444</t>
  </si>
  <si>
    <t>C1277</t>
  </si>
  <si>
    <t>C123</t>
  </si>
  <si>
    <t>C623</t>
  </si>
  <si>
    <t>C1237</t>
  </si>
  <si>
    <t>C530</t>
  </si>
  <si>
    <t>Tug Services - Invoice# 123843 - July 2021</t>
  </si>
  <si>
    <t>EDELEON</t>
  </si>
  <si>
    <t>Tug Services - Invoice# 116292 - December 2020</t>
  </si>
  <si>
    <t>C595</t>
  </si>
  <si>
    <t>C1244</t>
  </si>
  <si>
    <t>C305</t>
  </si>
  <si>
    <t>C609</t>
  </si>
  <si>
    <t>C108</t>
  </si>
  <si>
    <t>C369</t>
  </si>
  <si>
    <t>C1037</t>
  </si>
  <si>
    <t>C1404</t>
  </si>
  <si>
    <t>C1361</t>
  </si>
  <si>
    <t>C1182</t>
  </si>
  <si>
    <t>C555</t>
  </si>
  <si>
    <t>C601</t>
  </si>
  <si>
    <t>C1229</t>
  </si>
  <si>
    <t>C413</t>
  </si>
  <si>
    <t>C1004</t>
  </si>
  <si>
    <t>C1121</t>
  </si>
  <si>
    <t>Tug Services - Invoice# 122655 - June 2021</t>
  </si>
  <si>
    <t>C1175</t>
  </si>
  <si>
    <t>C1076</t>
  </si>
  <si>
    <t>Tug Services - Inv #118340 - Feb 2021</t>
  </si>
  <si>
    <t>C1087</t>
  </si>
  <si>
    <t>Tug Services - Invoice# 121586 - May 2021</t>
  </si>
  <si>
    <t>Tug Services - Invoice# 125519 - September 2021</t>
  </si>
  <si>
    <t>Contract Cost Type:</t>
  </si>
  <si>
    <t>Lag Days</t>
  </si>
  <si>
    <t>Total $ Amount</t>
  </si>
  <si>
    <t>$ Amount Share</t>
  </si>
  <si>
    <t>Lag Days Share</t>
  </si>
  <si>
    <t>Commodity</t>
  </si>
  <si>
    <t>Freight</t>
  </si>
  <si>
    <t>Total</t>
  </si>
  <si>
    <t>Excluded:</t>
  </si>
  <si>
    <t>% Total Journals</t>
  </si>
  <si>
    <t>Commodity - Prior Yrs</t>
  </si>
  <si>
    <t>Freight - Prior Yrs</t>
  </si>
  <si>
    <t>Total Journals</t>
  </si>
  <si>
    <t>Ties to 2021 YTD CRR</t>
  </si>
  <si>
    <t>Base / Transportation</t>
  </si>
  <si>
    <t>KNIGHT HAWK COAL LLC</t>
  </si>
  <si>
    <t>Duke Energy Kentucky</t>
  </si>
  <si>
    <t>DEK 35024 Iron Coal -23</t>
  </si>
  <si>
    <t>IRON COAL SALES LLC</t>
  </si>
  <si>
    <t>DEK 34716  Iron Coal March 22</t>
  </si>
  <si>
    <t>DEK 35005 Foresight Coal</t>
  </si>
  <si>
    <t>DEK 34878  Central Coal 23-25</t>
  </si>
  <si>
    <t>CENTRAL COAL CO</t>
  </si>
  <si>
    <t>DEK 34725 Central Coal 22-23</t>
  </si>
  <si>
    <t>DEK 34495 Central  22-23</t>
  </si>
  <si>
    <t>DEK 35111 Case Coal</t>
  </si>
  <si>
    <t>CASE COAL SALES, LLC</t>
  </si>
  <si>
    <t>DEK 35085  Alliance Tunnel Ridge</t>
  </si>
  <si>
    <t>DEK 35034  Alliance RiverView 23</t>
  </si>
  <si>
    <t>DEK 34815 Alliance Tunnel Ridge 24</t>
  </si>
  <si>
    <t>DEK 34704  Alliance Tunnel Ridge 22</t>
  </si>
  <si>
    <t>DEK 34466  Alliance Tunnel Ridge 22-24</t>
  </si>
  <si>
    <t>CommodityPayPeriod.Due Date</t>
  </si>
  <si>
    <t>CommodityPayPeriod.To Day</t>
  </si>
  <si>
    <t>CommodityPayPeriod.From Date</t>
  </si>
  <si>
    <t>CommodityPayPeriod.Days From Asset Date</t>
  </si>
  <si>
    <t>CommodityPayPeriod.Group Name</t>
  </si>
  <si>
    <t>CommodityPayPeriod.Payment Create Basis</t>
  </si>
  <si>
    <t>CommodityPayPeriod.Payment Basis</t>
  </si>
  <si>
    <t>CommodityPayPeriod.Pay Complete Seller Weight</t>
  </si>
  <si>
    <t>Contract.Execution Date</t>
  </si>
  <si>
    <t>Contract.Expiration Date</t>
  </si>
  <si>
    <t>Contract.Effective Date</t>
  </si>
  <si>
    <t>Contract.Title Name</t>
  </si>
  <si>
    <t>SellerCompany.Name</t>
  </si>
  <si>
    <t>Avg Payment Term in period</t>
  </si>
  <si>
    <t>Not including P/P payment terms due to immateriality (&lt;1% of total cost) - all contracts are same (see payment term tab)</t>
  </si>
  <si>
    <t>Payment terms are 1-10, 11-20, 21-EOM Net 10 - avg term days is 14.5 for the period - only one contract (Crounse)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</si>
</sst>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8" fontId="0" fillId="0" borderId="0" xfId="0" applyNumberFormat="1"/>
    <xf numFmtId="14" fontId="0" fillId="0" borderId="0" xfId="0" applyNumberFormat="1"/>
    <xf numFmtId="4" fontId="0" fillId="0" borderId="0" xfId="0" applyNumberFormat="1"/>
    <xf numFmtId="22" fontId="0" fillId="0" borderId="0" xfId="0" applyNumberFormat="1"/>
    <xf numFmtId="44" fontId="0" fillId="0" borderId="0" xfId="1" applyFont="1"/>
    <xf numFmtId="10" fontId="0" fillId="0" borderId="0" xfId="2" applyNumberFormat="1" applyFont="1"/>
    <xf numFmtId="1" fontId="0" fillId="0" borderId="0" xfId="0" applyNumberFormat="1"/>
    <xf numFmtId="0" fontId="18" fillId="0" borderId="0" xfId="0" applyFont="1" applyFill="1"/>
    <xf numFmtId="44" fontId="18" fillId="0" borderId="0" xfId="1" applyFont="1" applyFill="1"/>
    <xf numFmtId="10" fontId="18" fillId="0" borderId="0" xfId="2" applyNumberFormat="1" applyFont="1" applyFill="1"/>
    <xf numFmtId="43" fontId="18" fillId="0" borderId="0" xfId="0" applyNumberFormat="1" applyFont="1" applyFill="1"/>
    <xf numFmtId="8" fontId="18" fillId="0" borderId="0" xfId="1" applyNumberFormat="1" applyFont="1" applyFill="1"/>
    <xf numFmtId="0" fontId="18" fillId="0" borderId="0" xfId="0" applyFont="1" applyFill="1" applyAlignment="1">
      <alignment horizontal="right"/>
    </xf>
    <xf numFmtId="43" fontId="19" fillId="0" borderId="0" xfId="0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"/>
  <sheetViews>
    <sheetView tabSelected="1" workbookViewId="0"/>
  </sheetViews>
  <sheetFormatPr defaultRowHeight="14.5" x14ac:dyDescent="0.35"/>
  <cols>
    <col min="1" max="1" width="27.26953125" bestFit="1" customWidth="1"/>
    <col min="2" max="2" width="8.1796875" bestFit="1" customWidth="1"/>
    <col min="3" max="3" width="17.26953125" style="5" customWidth="1"/>
    <col min="4" max="4" width="15.26953125" style="6" bestFit="1" customWidth="1"/>
    <col min="5" max="5" width="13.26953125" bestFit="1" customWidth="1"/>
  </cols>
  <sheetData>
    <row r="1" spans="1:17" x14ac:dyDescent="0.35">
      <c r="A1" s="8" t="s">
        <v>770</v>
      </c>
      <c r="B1" s="8" t="s">
        <v>771</v>
      </c>
      <c r="C1" s="9" t="s">
        <v>772</v>
      </c>
      <c r="D1" s="10" t="s">
        <v>773</v>
      </c>
      <c r="E1" s="8" t="s">
        <v>774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35">
      <c r="A2" s="8" t="s">
        <v>775</v>
      </c>
      <c r="B2" s="11">
        <v>22</v>
      </c>
      <c r="C2" s="12">
        <f>Commodity!G1932</f>
        <v>43180794.589999996</v>
      </c>
      <c r="D2" s="10">
        <f>C2/$C$5</f>
        <v>0.86838232899311119</v>
      </c>
      <c r="E2" s="11">
        <f>D2*B2</f>
        <v>19.104411237848446</v>
      </c>
      <c r="F2" s="8" t="s">
        <v>816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35">
      <c r="A3" s="8" t="s">
        <v>776</v>
      </c>
      <c r="B3" s="11">
        <v>14.5</v>
      </c>
      <c r="C3" s="12">
        <f>Freight!G916</f>
        <v>6544761.9399999939</v>
      </c>
      <c r="D3" s="10">
        <f>C3/$C$5</f>
        <v>0.1316176710068889</v>
      </c>
      <c r="E3" s="11">
        <f>D3*B3</f>
        <v>1.908456229599889</v>
      </c>
      <c r="F3" s="8" t="s">
        <v>817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35">
      <c r="A4" s="8"/>
      <c r="B4" s="11"/>
      <c r="C4" s="9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35">
      <c r="A5" s="13" t="s">
        <v>777</v>
      </c>
      <c r="B5" s="8"/>
      <c r="C5" s="9">
        <f>SUM(C2:C4)</f>
        <v>49725556.529999986</v>
      </c>
      <c r="D5" s="10">
        <f>SUM(D2:D4)</f>
        <v>1</v>
      </c>
      <c r="E5" s="14">
        <f>SUM(E2:E4)</f>
        <v>21.012867467448334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35">
      <c r="A6" s="8"/>
      <c r="B6" s="8"/>
      <c r="C6" s="9"/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35">
      <c r="A7" s="8" t="s">
        <v>778</v>
      </c>
      <c r="B7" s="8"/>
      <c r="C7" s="9"/>
      <c r="D7" s="10" t="s">
        <v>779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35">
      <c r="A8" s="8" t="s">
        <v>780</v>
      </c>
      <c r="B8" s="8"/>
      <c r="C8" s="12">
        <f>'Commodity - Prior Year'!G272</f>
        <v>4254356.4400000023</v>
      </c>
      <c r="D8" s="10">
        <f>C8/$C$12</f>
        <v>7.7543254091966107E-2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35">
      <c r="A9" s="8" t="s">
        <v>781</v>
      </c>
      <c r="B9" s="8"/>
      <c r="C9" s="12">
        <f>'Freight - Prior Year'!G3</f>
        <v>8929.14</v>
      </c>
      <c r="D9" s="10">
        <f>C9/$C$12</f>
        <v>1.6274954428659435E-4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35">
      <c r="A10" s="8" t="s">
        <v>501</v>
      </c>
      <c r="B10" s="8"/>
      <c r="C10" s="12">
        <f>Manual!G14</f>
        <v>875458.9800000001</v>
      </c>
      <c r="D10" s="10">
        <f>C10/$C$12</f>
        <v>1.5956805474727324E-2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35">
      <c r="A11" s="8"/>
      <c r="B11" s="8"/>
      <c r="C11" s="9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35">
      <c r="A12" s="13" t="s">
        <v>782</v>
      </c>
      <c r="B12" s="8"/>
      <c r="C12" s="9">
        <f>SUM(C5:C10)</f>
        <v>54864301.089999989</v>
      </c>
      <c r="D12" s="10" t="s">
        <v>783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35">
      <c r="A13" s="8"/>
      <c r="B13" s="8"/>
      <c r="C13" s="9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</sheetData>
  <pageMargins left="0.2" right="0.2" top="1.25" bottom="0.75" header="0.55000000000000004" footer="0.3"/>
  <pageSetup scale="73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tabSelected="1" topLeftCell="H1" workbookViewId="0"/>
  </sheetViews>
  <sheetFormatPr defaultRowHeight="14.5" x14ac:dyDescent="0.35"/>
  <cols>
    <col min="1" max="1" width="20.81640625" bestFit="1" customWidth="1"/>
    <col min="2" max="2" width="25.1796875" bestFit="1" customWidth="1"/>
    <col min="3" max="3" width="37.1796875" bestFit="1" customWidth="1"/>
    <col min="4" max="4" width="21.81640625" bestFit="1" customWidth="1"/>
    <col min="5" max="5" width="23" bestFit="1" customWidth="1"/>
    <col min="6" max="6" width="22.7265625" bestFit="1" customWidth="1"/>
    <col min="7" max="7" width="46.81640625" bestFit="1" customWidth="1"/>
    <col min="8" max="8" width="34.453125" bestFit="1" customWidth="1"/>
    <col min="9" max="9" width="40.81640625" bestFit="1" customWidth="1"/>
    <col min="10" max="10" width="32.7265625" bestFit="1" customWidth="1"/>
    <col min="11" max="11" width="40.81640625" bestFit="1" customWidth="1"/>
    <col min="12" max="12" width="30.7265625" bestFit="1" customWidth="1"/>
    <col min="13" max="13" width="27.26953125" bestFit="1" customWidth="1"/>
    <col min="14" max="14" width="29.7265625" bestFit="1" customWidth="1"/>
    <col min="15" max="15" width="26.54296875" bestFit="1" customWidth="1"/>
  </cols>
  <sheetData>
    <row r="1" spans="1:15" x14ac:dyDescent="0.35">
      <c r="A1" t="s">
        <v>770</v>
      </c>
      <c r="B1" t="s">
        <v>814</v>
      </c>
      <c r="C1" t="s">
        <v>813</v>
      </c>
      <c r="D1" t="s">
        <v>812</v>
      </c>
      <c r="E1" t="s">
        <v>811</v>
      </c>
      <c r="F1" t="s">
        <v>810</v>
      </c>
      <c r="G1" t="s">
        <v>809</v>
      </c>
      <c r="H1" t="s">
        <v>808</v>
      </c>
      <c r="I1" t="s">
        <v>807</v>
      </c>
      <c r="J1" t="s">
        <v>806</v>
      </c>
      <c r="K1" t="s">
        <v>805</v>
      </c>
      <c r="L1" t="s">
        <v>804</v>
      </c>
      <c r="M1" t="s">
        <v>803</v>
      </c>
      <c r="N1" t="s">
        <v>802</v>
      </c>
      <c r="O1" t="s">
        <v>815</v>
      </c>
    </row>
    <row r="2" spans="1:15" x14ac:dyDescent="0.35">
      <c r="A2" t="s">
        <v>786</v>
      </c>
      <c r="B2" t="s">
        <v>291</v>
      </c>
      <c r="C2" t="s">
        <v>293</v>
      </c>
      <c r="D2" s="2">
        <v>43466</v>
      </c>
      <c r="E2" s="2">
        <v>44561</v>
      </c>
      <c r="F2" s="2">
        <v>43467</v>
      </c>
      <c r="G2" t="s">
        <v>113</v>
      </c>
      <c r="H2" t="s">
        <v>262</v>
      </c>
      <c r="I2" t="s">
        <v>262</v>
      </c>
      <c r="J2" t="s">
        <v>784</v>
      </c>
      <c r="L2">
        <v>1</v>
      </c>
      <c r="M2">
        <v>15</v>
      </c>
      <c r="N2">
        <v>30</v>
      </c>
      <c r="O2" s="7">
        <f>((N2-L2)+(N2-M2))/2</f>
        <v>22</v>
      </c>
    </row>
    <row r="3" spans="1:15" x14ac:dyDescent="0.35">
      <c r="A3" t="s">
        <v>786</v>
      </c>
      <c r="B3" t="s">
        <v>291</v>
      </c>
      <c r="C3" t="s">
        <v>293</v>
      </c>
      <c r="D3" s="2">
        <v>43466</v>
      </c>
      <c r="E3" s="2">
        <v>44561</v>
      </c>
      <c r="F3" s="2">
        <v>43467</v>
      </c>
      <c r="G3" t="s">
        <v>113</v>
      </c>
      <c r="H3" t="s">
        <v>262</v>
      </c>
      <c r="I3" t="s">
        <v>262</v>
      </c>
      <c r="J3" t="s">
        <v>784</v>
      </c>
      <c r="L3">
        <v>16</v>
      </c>
      <c r="M3">
        <v>31</v>
      </c>
      <c r="N3">
        <v>15</v>
      </c>
      <c r="O3" s="7">
        <f>((N3+30-L3)+(N3+30-M3))/2</f>
        <v>21.5</v>
      </c>
    </row>
    <row r="4" spans="1:15" x14ac:dyDescent="0.35">
      <c r="A4" t="s">
        <v>786</v>
      </c>
      <c r="B4" t="s">
        <v>291</v>
      </c>
      <c r="C4" t="s">
        <v>801</v>
      </c>
      <c r="D4" s="2">
        <v>44562</v>
      </c>
      <c r="E4" s="2">
        <v>45322</v>
      </c>
      <c r="F4" s="2">
        <v>44336</v>
      </c>
      <c r="G4" t="s">
        <v>113</v>
      </c>
      <c r="H4" t="s">
        <v>262</v>
      </c>
      <c r="I4" t="s">
        <v>262</v>
      </c>
      <c r="J4" t="s">
        <v>784</v>
      </c>
      <c r="L4">
        <v>1</v>
      </c>
      <c r="M4">
        <v>15</v>
      </c>
      <c r="N4">
        <v>30</v>
      </c>
      <c r="O4" s="7">
        <f t="shared" ref="O4:O35" si="0">((N4-L4)+(N4-M4))/2</f>
        <v>22</v>
      </c>
    </row>
    <row r="5" spans="1:15" x14ac:dyDescent="0.35">
      <c r="A5" t="s">
        <v>786</v>
      </c>
      <c r="B5" t="s">
        <v>291</v>
      </c>
      <c r="C5" t="s">
        <v>801</v>
      </c>
      <c r="D5" s="2">
        <v>44562</v>
      </c>
      <c r="E5" s="2">
        <v>45322</v>
      </c>
      <c r="F5" s="2">
        <v>44336</v>
      </c>
      <c r="G5" t="s">
        <v>113</v>
      </c>
      <c r="H5" t="s">
        <v>262</v>
      </c>
      <c r="I5" t="s">
        <v>262</v>
      </c>
      <c r="J5" t="s">
        <v>784</v>
      </c>
      <c r="L5">
        <v>16</v>
      </c>
      <c r="M5">
        <v>31</v>
      </c>
      <c r="N5">
        <v>15</v>
      </c>
      <c r="O5" s="7">
        <f>((N5+30-L5)+(N5+30-M5))/2</f>
        <v>21.5</v>
      </c>
    </row>
    <row r="6" spans="1:15" x14ac:dyDescent="0.35">
      <c r="A6" t="s">
        <v>786</v>
      </c>
      <c r="B6" t="s">
        <v>291</v>
      </c>
      <c r="C6" t="s">
        <v>199</v>
      </c>
      <c r="D6" s="2">
        <v>44378</v>
      </c>
      <c r="E6" s="2">
        <v>44439</v>
      </c>
      <c r="F6" s="2">
        <v>44358</v>
      </c>
      <c r="G6" t="s">
        <v>113</v>
      </c>
      <c r="H6" t="s">
        <v>262</v>
      </c>
      <c r="I6" t="s">
        <v>262</v>
      </c>
      <c r="J6" t="s">
        <v>784</v>
      </c>
      <c r="L6">
        <v>16</v>
      </c>
      <c r="M6">
        <v>31</v>
      </c>
      <c r="N6">
        <v>15</v>
      </c>
      <c r="O6" s="7">
        <f>((N6+30-L6)+(N6+30-M6))/2</f>
        <v>21.5</v>
      </c>
    </row>
    <row r="7" spans="1:15" x14ac:dyDescent="0.35">
      <c r="A7" t="s">
        <v>786</v>
      </c>
      <c r="B7" t="s">
        <v>291</v>
      </c>
      <c r="C7" t="s">
        <v>199</v>
      </c>
      <c r="D7" s="2">
        <v>44378</v>
      </c>
      <c r="E7" s="2">
        <v>44439</v>
      </c>
      <c r="F7" s="2">
        <v>44358</v>
      </c>
      <c r="G7" t="s">
        <v>113</v>
      </c>
      <c r="H7" t="s">
        <v>262</v>
      </c>
      <c r="I7" t="s">
        <v>262</v>
      </c>
      <c r="J7" t="s">
        <v>784</v>
      </c>
      <c r="L7">
        <v>1</v>
      </c>
      <c r="M7">
        <v>15</v>
      </c>
      <c r="N7">
        <v>30</v>
      </c>
      <c r="O7" s="7">
        <f t="shared" si="0"/>
        <v>22</v>
      </c>
    </row>
    <row r="8" spans="1:15" x14ac:dyDescent="0.35">
      <c r="A8" t="s">
        <v>786</v>
      </c>
      <c r="B8" t="s">
        <v>291</v>
      </c>
      <c r="C8" t="s">
        <v>143</v>
      </c>
      <c r="D8" s="2">
        <v>44501</v>
      </c>
      <c r="E8" s="2">
        <v>44561</v>
      </c>
      <c r="F8" s="2">
        <v>44442</v>
      </c>
      <c r="G8" t="s">
        <v>113</v>
      </c>
      <c r="H8" t="s">
        <v>262</v>
      </c>
      <c r="I8" t="s">
        <v>262</v>
      </c>
      <c r="J8" t="s">
        <v>784</v>
      </c>
      <c r="L8">
        <v>16</v>
      </c>
      <c r="M8">
        <v>31</v>
      </c>
      <c r="N8">
        <v>15</v>
      </c>
      <c r="O8" s="7">
        <f>((N8+30-L8)+(N8+30-M8))/2</f>
        <v>21.5</v>
      </c>
    </row>
    <row r="9" spans="1:15" x14ac:dyDescent="0.35">
      <c r="A9" t="s">
        <v>786</v>
      </c>
      <c r="B9" t="s">
        <v>291</v>
      </c>
      <c r="C9" t="s">
        <v>143</v>
      </c>
      <c r="D9" s="2">
        <v>44501</v>
      </c>
      <c r="E9" s="2">
        <v>44561</v>
      </c>
      <c r="F9" s="2">
        <v>44442</v>
      </c>
      <c r="G9" t="s">
        <v>113</v>
      </c>
      <c r="H9" t="s">
        <v>262</v>
      </c>
      <c r="I9" t="s">
        <v>262</v>
      </c>
      <c r="J9" t="s">
        <v>784</v>
      </c>
      <c r="L9">
        <v>1</v>
      </c>
      <c r="M9">
        <v>15</v>
      </c>
      <c r="N9">
        <v>30</v>
      </c>
      <c r="O9" s="7">
        <f t="shared" si="0"/>
        <v>22</v>
      </c>
    </row>
    <row r="10" spans="1:15" x14ac:dyDescent="0.35">
      <c r="A10" t="s">
        <v>786</v>
      </c>
      <c r="B10" t="s">
        <v>291</v>
      </c>
      <c r="C10" t="s">
        <v>800</v>
      </c>
      <c r="D10" s="2">
        <v>44562</v>
      </c>
      <c r="E10" s="2">
        <v>44926</v>
      </c>
      <c r="F10" s="2">
        <v>44442</v>
      </c>
      <c r="G10" t="s">
        <v>113</v>
      </c>
      <c r="H10" t="s">
        <v>262</v>
      </c>
      <c r="I10" t="s">
        <v>262</v>
      </c>
      <c r="J10" t="s">
        <v>784</v>
      </c>
      <c r="L10">
        <v>16</v>
      </c>
      <c r="M10">
        <v>31</v>
      </c>
      <c r="N10">
        <v>15</v>
      </c>
      <c r="O10" s="7">
        <f>((N10+30-L10)+(N10+30-M10))/2</f>
        <v>21.5</v>
      </c>
    </row>
    <row r="11" spans="1:15" x14ac:dyDescent="0.35">
      <c r="A11" t="s">
        <v>786</v>
      </c>
      <c r="B11" t="s">
        <v>291</v>
      </c>
      <c r="C11" t="s">
        <v>800</v>
      </c>
      <c r="D11" s="2">
        <v>44562</v>
      </c>
      <c r="E11" s="2">
        <v>44926</v>
      </c>
      <c r="F11" s="2">
        <v>44442</v>
      </c>
      <c r="G11" t="s">
        <v>113</v>
      </c>
      <c r="H11" t="s">
        <v>262</v>
      </c>
      <c r="I11" t="s">
        <v>262</v>
      </c>
      <c r="J11" t="s">
        <v>784</v>
      </c>
      <c r="L11">
        <v>1</v>
      </c>
      <c r="M11">
        <v>15</v>
      </c>
      <c r="N11">
        <v>30</v>
      </c>
      <c r="O11" s="7">
        <f t="shared" si="0"/>
        <v>22</v>
      </c>
    </row>
    <row r="12" spans="1:15" x14ac:dyDescent="0.35">
      <c r="A12" t="s">
        <v>786</v>
      </c>
      <c r="B12" t="s">
        <v>291</v>
      </c>
      <c r="C12" t="s">
        <v>799</v>
      </c>
      <c r="D12" s="2">
        <v>45292</v>
      </c>
      <c r="E12" s="2">
        <v>45657</v>
      </c>
      <c r="F12" s="2">
        <v>44566</v>
      </c>
      <c r="G12" t="s">
        <v>113</v>
      </c>
      <c r="H12" t="s">
        <v>262</v>
      </c>
      <c r="I12" t="s">
        <v>262</v>
      </c>
      <c r="J12" t="s">
        <v>784</v>
      </c>
      <c r="L12">
        <v>16</v>
      </c>
      <c r="M12">
        <v>31</v>
      </c>
      <c r="N12">
        <v>15</v>
      </c>
      <c r="O12" s="7">
        <f>((N12+30-L12)+(N12+30-M12))/2</f>
        <v>21.5</v>
      </c>
    </row>
    <row r="13" spans="1:15" x14ac:dyDescent="0.35">
      <c r="A13" t="s">
        <v>786</v>
      </c>
      <c r="B13" t="s">
        <v>291</v>
      </c>
      <c r="C13" t="s">
        <v>799</v>
      </c>
      <c r="D13" s="2">
        <v>45292</v>
      </c>
      <c r="E13" s="2">
        <v>45657</v>
      </c>
      <c r="F13" s="2">
        <v>44566</v>
      </c>
      <c r="G13" t="s">
        <v>113</v>
      </c>
      <c r="H13" t="s">
        <v>262</v>
      </c>
      <c r="I13" t="s">
        <v>262</v>
      </c>
      <c r="J13" t="s">
        <v>784</v>
      </c>
      <c r="L13">
        <v>1</v>
      </c>
      <c r="M13">
        <v>15</v>
      </c>
      <c r="N13">
        <v>30</v>
      </c>
      <c r="O13" s="7">
        <f t="shared" si="0"/>
        <v>22</v>
      </c>
    </row>
    <row r="14" spans="1:15" x14ac:dyDescent="0.35">
      <c r="A14" t="s">
        <v>786</v>
      </c>
      <c r="B14" t="s">
        <v>291</v>
      </c>
      <c r="C14" t="s">
        <v>798</v>
      </c>
      <c r="D14" s="2">
        <v>44927</v>
      </c>
      <c r="E14" s="2">
        <v>45291</v>
      </c>
      <c r="F14" s="2">
        <v>44650</v>
      </c>
      <c r="G14" t="s">
        <v>113</v>
      </c>
      <c r="H14" t="s">
        <v>262</v>
      </c>
      <c r="I14" t="s">
        <v>262</v>
      </c>
      <c r="J14" t="s">
        <v>784</v>
      </c>
      <c r="L14">
        <v>1</v>
      </c>
      <c r="M14">
        <v>15</v>
      </c>
      <c r="N14">
        <v>30</v>
      </c>
      <c r="O14" s="7">
        <f t="shared" si="0"/>
        <v>22</v>
      </c>
    </row>
    <row r="15" spans="1:15" x14ac:dyDescent="0.35">
      <c r="A15" t="s">
        <v>786</v>
      </c>
      <c r="B15" t="s">
        <v>291</v>
      </c>
      <c r="C15" t="s">
        <v>798</v>
      </c>
      <c r="D15" s="2">
        <v>44927</v>
      </c>
      <c r="E15" s="2">
        <v>45291</v>
      </c>
      <c r="F15" s="2">
        <v>44650</v>
      </c>
      <c r="G15" t="s">
        <v>113</v>
      </c>
      <c r="H15" t="s">
        <v>262</v>
      </c>
      <c r="I15" t="s">
        <v>262</v>
      </c>
      <c r="J15" t="s">
        <v>784</v>
      </c>
      <c r="L15">
        <v>16</v>
      </c>
      <c r="M15">
        <v>31</v>
      </c>
      <c r="N15">
        <v>15</v>
      </c>
      <c r="O15" s="7">
        <f>((N15+30-L15)+(N15+30-M15))/2</f>
        <v>21.5</v>
      </c>
    </row>
    <row r="16" spans="1:15" x14ac:dyDescent="0.35">
      <c r="A16" t="s">
        <v>786</v>
      </c>
      <c r="B16" t="s">
        <v>291</v>
      </c>
      <c r="C16" t="s">
        <v>797</v>
      </c>
      <c r="D16" s="2">
        <v>44743</v>
      </c>
      <c r="E16" s="2">
        <v>44926</v>
      </c>
      <c r="F16" s="2">
        <v>44706</v>
      </c>
      <c r="G16" t="s">
        <v>113</v>
      </c>
      <c r="H16" t="s">
        <v>262</v>
      </c>
      <c r="I16" t="s">
        <v>262</v>
      </c>
      <c r="J16" t="s">
        <v>784</v>
      </c>
      <c r="L16">
        <v>16</v>
      </c>
      <c r="M16">
        <v>31</v>
      </c>
      <c r="N16">
        <v>15</v>
      </c>
      <c r="O16" s="7">
        <f>((N16+30-L16)+(N16+30-M16))/2</f>
        <v>21.5</v>
      </c>
    </row>
    <row r="17" spans="1:15" x14ac:dyDescent="0.35">
      <c r="A17" t="s">
        <v>786</v>
      </c>
      <c r="B17" t="s">
        <v>291</v>
      </c>
      <c r="C17" t="s">
        <v>797</v>
      </c>
      <c r="D17" s="2">
        <v>44743</v>
      </c>
      <c r="E17" s="2">
        <v>44926</v>
      </c>
      <c r="F17" s="2">
        <v>44706</v>
      </c>
      <c r="G17" t="s">
        <v>113</v>
      </c>
      <c r="H17" t="s">
        <v>262</v>
      </c>
      <c r="I17" t="s">
        <v>262</v>
      </c>
      <c r="J17" t="s">
        <v>784</v>
      </c>
      <c r="L17">
        <v>1</v>
      </c>
      <c r="M17">
        <v>15</v>
      </c>
      <c r="N17">
        <v>30</v>
      </c>
      <c r="O17" s="7">
        <f t="shared" si="0"/>
        <v>22</v>
      </c>
    </row>
    <row r="18" spans="1:15" x14ac:dyDescent="0.35">
      <c r="A18" t="s">
        <v>786</v>
      </c>
      <c r="B18" t="s">
        <v>796</v>
      </c>
      <c r="C18" t="s">
        <v>795</v>
      </c>
      <c r="D18" s="2">
        <v>44743</v>
      </c>
      <c r="E18" s="2">
        <v>45382</v>
      </c>
      <c r="F18" s="2">
        <v>44713</v>
      </c>
      <c r="G18" t="s">
        <v>109</v>
      </c>
      <c r="H18" t="s">
        <v>262</v>
      </c>
      <c r="I18" t="s">
        <v>262</v>
      </c>
      <c r="J18" t="s">
        <v>784</v>
      </c>
      <c r="L18">
        <v>1</v>
      </c>
      <c r="M18">
        <v>15</v>
      </c>
      <c r="N18">
        <v>30</v>
      </c>
      <c r="O18" s="7">
        <f t="shared" si="0"/>
        <v>22</v>
      </c>
    </row>
    <row r="19" spans="1:15" x14ac:dyDescent="0.35">
      <c r="A19" t="s">
        <v>786</v>
      </c>
      <c r="B19" t="s">
        <v>796</v>
      </c>
      <c r="C19" t="s">
        <v>795</v>
      </c>
      <c r="D19" s="2">
        <v>44743</v>
      </c>
      <c r="E19" s="2">
        <v>45382</v>
      </c>
      <c r="F19" s="2">
        <v>44713</v>
      </c>
      <c r="G19" t="s">
        <v>109</v>
      </c>
      <c r="H19" t="s">
        <v>262</v>
      </c>
      <c r="I19" t="s">
        <v>262</v>
      </c>
      <c r="J19" t="s">
        <v>784</v>
      </c>
      <c r="L19">
        <v>16</v>
      </c>
      <c r="M19">
        <v>31</v>
      </c>
      <c r="N19">
        <v>15</v>
      </c>
      <c r="O19" s="7">
        <f>((N19+30-L19)+(N19+30-M19))/2</f>
        <v>21.5</v>
      </c>
    </row>
    <row r="20" spans="1:15" x14ac:dyDescent="0.35">
      <c r="A20" t="s">
        <v>786</v>
      </c>
      <c r="B20" t="s">
        <v>792</v>
      </c>
      <c r="C20" t="s">
        <v>275</v>
      </c>
      <c r="D20" s="2">
        <v>43831</v>
      </c>
      <c r="E20" s="2">
        <v>44651</v>
      </c>
      <c r="F20" s="2">
        <v>43837</v>
      </c>
      <c r="G20" t="s">
        <v>113</v>
      </c>
      <c r="H20" t="s">
        <v>262</v>
      </c>
      <c r="I20" t="s">
        <v>262</v>
      </c>
      <c r="J20" t="s">
        <v>784</v>
      </c>
      <c r="L20">
        <v>16</v>
      </c>
      <c r="M20">
        <v>31</v>
      </c>
      <c r="N20">
        <v>15</v>
      </c>
      <c r="O20" s="7">
        <f>((N20+30-L20)+(N20+30-M20))/2</f>
        <v>21.5</v>
      </c>
    </row>
    <row r="21" spans="1:15" x14ac:dyDescent="0.35">
      <c r="A21" t="s">
        <v>786</v>
      </c>
      <c r="B21" t="s">
        <v>792</v>
      </c>
      <c r="C21" t="s">
        <v>275</v>
      </c>
      <c r="D21" s="2">
        <v>43831</v>
      </c>
      <c r="E21" s="2">
        <v>44651</v>
      </c>
      <c r="F21" s="2">
        <v>43837</v>
      </c>
      <c r="G21" t="s">
        <v>113</v>
      </c>
      <c r="H21" t="s">
        <v>262</v>
      </c>
      <c r="I21" t="s">
        <v>262</v>
      </c>
      <c r="J21" t="s">
        <v>784</v>
      </c>
      <c r="L21">
        <v>1</v>
      </c>
      <c r="M21">
        <v>15</v>
      </c>
      <c r="N21">
        <v>30</v>
      </c>
      <c r="O21" s="7">
        <f t="shared" si="0"/>
        <v>22</v>
      </c>
    </row>
    <row r="22" spans="1:15" x14ac:dyDescent="0.35">
      <c r="A22" t="s">
        <v>786</v>
      </c>
      <c r="B22" t="s">
        <v>792</v>
      </c>
      <c r="C22" t="s">
        <v>794</v>
      </c>
      <c r="D22" s="2">
        <v>44562</v>
      </c>
      <c r="E22" s="2">
        <v>44957</v>
      </c>
      <c r="F22" s="2">
        <v>44341</v>
      </c>
      <c r="G22" t="s">
        <v>113</v>
      </c>
      <c r="H22" t="s">
        <v>262</v>
      </c>
      <c r="I22" t="s">
        <v>262</v>
      </c>
      <c r="J22" t="s">
        <v>784</v>
      </c>
      <c r="L22">
        <v>1</v>
      </c>
      <c r="M22">
        <v>15</v>
      </c>
      <c r="N22">
        <v>30</v>
      </c>
      <c r="O22" s="7">
        <f t="shared" si="0"/>
        <v>22</v>
      </c>
    </row>
    <row r="23" spans="1:15" x14ac:dyDescent="0.35">
      <c r="A23" t="s">
        <v>786</v>
      </c>
      <c r="B23" t="s">
        <v>792</v>
      </c>
      <c r="C23" t="s">
        <v>794</v>
      </c>
      <c r="D23" s="2">
        <v>44562</v>
      </c>
      <c r="E23" s="2">
        <v>44957</v>
      </c>
      <c r="F23" s="2">
        <v>44341</v>
      </c>
      <c r="G23" t="s">
        <v>113</v>
      </c>
      <c r="H23" t="s">
        <v>262</v>
      </c>
      <c r="I23" t="s">
        <v>262</v>
      </c>
      <c r="J23" t="s">
        <v>784</v>
      </c>
      <c r="L23">
        <v>16</v>
      </c>
      <c r="M23">
        <v>31</v>
      </c>
      <c r="N23">
        <v>15</v>
      </c>
      <c r="O23" s="7">
        <f>((N23+30-L23)+(N23+30-M23))/2</f>
        <v>21.5</v>
      </c>
    </row>
    <row r="24" spans="1:15" x14ac:dyDescent="0.35">
      <c r="A24" t="s">
        <v>786</v>
      </c>
      <c r="B24" t="s">
        <v>792</v>
      </c>
      <c r="C24" t="s">
        <v>793</v>
      </c>
      <c r="D24" s="2">
        <v>44562</v>
      </c>
      <c r="E24" s="2">
        <v>45291</v>
      </c>
      <c r="F24" s="2">
        <v>44442</v>
      </c>
      <c r="G24" t="s">
        <v>113</v>
      </c>
      <c r="H24" t="s">
        <v>262</v>
      </c>
      <c r="I24" t="s">
        <v>262</v>
      </c>
      <c r="J24" t="s">
        <v>784</v>
      </c>
      <c r="L24">
        <v>1</v>
      </c>
      <c r="M24">
        <v>15</v>
      </c>
      <c r="N24">
        <v>30</v>
      </c>
      <c r="O24" s="7">
        <f t="shared" si="0"/>
        <v>22</v>
      </c>
    </row>
    <row r="25" spans="1:15" x14ac:dyDescent="0.35">
      <c r="A25" t="s">
        <v>786</v>
      </c>
      <c r="B25" t="s">
        <v>792</v>
      </c>
      <c r="C25" t="s">
        <v>793</v>
      </c>
      <c r="D25" s="2">
        <v>44562</v>
      </c>
      <c r="E25" s="2">
        <v>45291</v>
      </c>
      <c r="F25" s="2">
        <v>44442</v>
      </c>
      <c r="G25" t="s">
        <v>113</v>
      </c>
      <c r="H25" t="s">
        <v>262</v>
      </c>
      <c r="I25" t="s">
        <v>262</v>
      </c>
      <c r="J25" t="s">
        <v>784</v>
      </c>
      <c r="L25">
        <v>16</v>
      </c>
      <c r="M25">
        <v>31</v>
      </c>
      <c r="N25">
        <v>15</v>
      </c>
      <c r="O25" s="7">
        <f>((N25+30-L25)+(N25+30-M25))/2</f>
        <v>21.5</v>
      </c>
    </row>
    <row r="26" spans="1:15" x14ac:dyDescent="0.35">
      <c r="A26" t="s">
        <v>786</v>
      </c>
      <c r="B26" t="s">
        <v>792</v>
      </c>
      <c r="C26" t="s">
        <v>791</v>
      </c>
      <c r="D26" s="2">
        <v>44927</v>
      </c>
      <c r="E26" s="2">
        <v>46022</v>
      </c>
      <c r="F26" s="2">
        <v>44571</v>
      </c>
      <c r="G26" t="s">
        <v>113</v>
      </c>
      <c r="H26" t="s">
        <v>262</v>
      </c>
      <c r="I26" t="s">
        <v>262</v>
      </c>
      <c r="J26" t="s">
        <v>784</v>
      </c>
      <c r="L26">
        <v>16</v>
      </c>
      <c r="M26">
        <v>31</v>
      </c>
      <c r="N26">
        <v>15</v>
      </c>
      <c r="O26" s="7">
        <f>((N26+30-L26)+(N26+30-M26))/2</f>
        <v>21.5</v>
      </c>
    </row>
    <row r="27" spans="1:15" x14ac:dyDescent="0.35">
      <c r="A27" t="s">
        <v>786</v>
      </c>
      <c r="B27" t="s">
        <v>792</v>
      </c>
      <c r="C27" t="s">
        <v>791</v>
      </c>
      <c r="D27" s="2">
        <v>44927</v>
      </c>
      <c r="E27" s="2">
        <v>46022</v>
      </c>
      <c r="F27" s="2">
        <v>44571</v>
      </c>
      <c r="G27" t="s">
        <v>113</v>
      </c>
      <c r="H27" t="s">
        <v>262</v>
      </c>
      <c r="I27" t="s">
        <v>262</v>
      </c>
      <c r="J27" t="s">
        <v>784</v>
      </c>
      <c r="L27">
        <v>1</v>
      </c>
      <c r="M27">
        <v>15</v>
      </c>
      <c r="N27">
        <v>30</v>
      </c>
      <c r="O27" s="7">
        <f t="shared" si="0"/>
        <v>22</v>
      </c>
    </row>
    <row r="28" spans="1:15" x14ac:dyDescent="0.35">
      <c r="A28" t="s">
        <v>786</v>
      </c>
      <c r="B28" t="s">
        <v>465</v>
      </c>
      <c r="C28" t="s">
        <v>790</v>
      </c>
      <c r="D28" s="2">
        <v>44672</v>
      </c>
      <c r="E28" s="2">
        <v>44926</v>
      </c>
      <c r="F28" s="2">
        <v>44672</v>
      </c>
      <c r="G28" t="s">
        <v>113</v>
      </c>
      <c r="H28" t="s">
        <v>262</v>
      </c>
      <c r="I28" t="s">
        <v>262</v>
      </c>
      <c r="J28" t="s">
        <v>784</v>
      </c>
      <c r="L28">
        <v>1</v>
      </c>
      <c r="M28">
        <v>15</v>
      </c>
      <c r="N28">
        <v>30</v>
      </c>
      <c r="O28" s="7">
        <f t="shared" si="0"/>
        <v>22</v>
      </c>
    </row>
    <row r="29" spans="1:15" x14ac:dyDescent="0.35">
      <c r="A29" t="s">
        <v>786</v>
      </c>
      <c r="B29" t="s">
        <v>465</v>
      </c>
      <c r="C29" t="s">
        <v>790</v>
      </c>
      <c r="D29" s="2">
        <v>44672</v>
      </c>
      <c r="E29" s="2">
        <v>44926</v>
      </c>
      <c r="F29" s="2">
        <v>44672</v>
      </c>
      <c r="G29" t="s">
        <v>113</v>
      </c>
      <c r="H29" t="s">
        <v>262</v>
      </c>
      <c r="I29" t="s">
        <v>262</v>
      </c>
      <c r="J29" t="s">
        <v>784</v>
      </c>
      <c r="L29">
        <v>16</v>
      </c>
      <c r="M29">
        <v>31</v>
      </c>
      <c r="N29">
        <v>15</v>
      </c>
      <c r="O29" s="7">
        <f>((N29+30-L29)+(N29+30-M29))/2</f>
        <v>21.5</v>
      </c>
    </row>
    <row r="30" spans="1:15" x14ac:dyDescent="0.35">
      <c r="A30" t="s">
        <v>786</v>
      </c>
      <c r="B30" t="s">
        <v>788</v>
      </c>
      <c r="C30" t="s">
        <v>789</v>
      </c>
      <c r="D30" s="2">
        <v>44621</v>
      </c>
      <c r="E30" s="2">
        <v>44651</v>
      </c>
      <c r="F30" s="2">
        <v>44441</v>
      </c>
      <c r="G30" t="s">
        <v>109</v>
      </c>
      <c r="H30" t="s">
        <v>262</v>
      </c>
      <c r="I30" t="s">
        <v>262</v>
      </c>
      <c r="J30" t="s">
        <v>784</v>
      </c>
      <c r="L30">
        <v>1</v>
      </c>
      <c r="M30">
        <v>15</v>
      </c>
      <c r="N30">
        <v>30</v>
      </c>
      <c r="O30" s="7">
        <f t="shared" si="0"/>
        <v>22</v>
      </c>
    </row>
    <row r="31" spans="1:15" x14ac:dyDescent="0.35">
      <c r="A31" t="s">
        <v>786</v>
      </c>
      <c r="B31" t="s">
        <v>788</v>
      </c>
      <c r="C31" t="s">
        <v>789</v>
      </c>
      <c r="D31" s="2">
        <v>44621</v>
      </c>
      <c r="E31" s="2">
        <v>44651</v>
      </c>
      <c r="F31" s="2">
        <v>44441</v>
      </c>
      <c r="G31" t="s">
        <v>109</v>
      </c>
      <c r="H31" t="s">
        <v>262</v>
      </c>
      <c r="I31" t="s">
        <v>262</v>
      </c>
      <c r="J31" t="s">
        <v>784</v>
      </c>
      <c r="L31">
        <v>16</v>
      </c>
      <c r="M31">
        <v>31</v>
      </c>
      <c r="N31">
        <v>15</v>
      </c>
      <c r="O31" s="7">
        <f>((N31+30-L31)+(N31+30-M31))/2</f>
        <v>21.5</v>
      </c>
    </row>
    <row r="32" spans="1:15" x14ac:dyDescent="0.35">
      <c r="A32" t="s">
        <v>786</v>
      </c>
      <c r="B32" t="s">
        <v>788</v>
      </c>
      <c r="C32" t="s">
        <v>787</v>
      </c>
      <c r="D32" s="2">
        <v>44927</v>
      </c>
      <c r="E32" s="2">
        <v>45291</v>
      </c>
      <c r="F32" s="2">
        <v>44644</v>
      </c>
      <c r="G32" t="s">
        <v>109</v>
      </c>
      <c r="H32" t="s">
        <v>262</v>
      </c>
      <c r="I32" t="s">
        <v>262</v>
      </c>
      <c r="J32" t="s">
        <v>784</v>
      </c>
      <c r="L32">
        <v>1</v>
      </c>
      <c r="M32">
        <v>15</v>
      </c>
      <c r="N32">
        <v>30</v>
      </c>
      <c r="O32" s="7">
        <f t="shared" si="0"/>
        <v>22</v>
      </c>
    </row>
    <row r="33" spans="1:15" x14ac:dyDescent="0.35">
      <c r="A33" t="s">
        <v>786</v>
      </c>
      <c r="B33" t="s">
        <v>788</v>
      </c>
      <c r="C33" t="s">
        <v>787</v>
      </c>
      <c r="D33" s="2">
        <v>44927</v>
      </c>
      <c r="E33" s="2">
        <v>45291</v>
      </c>
      <c r="F33" s="2">
        <v>44644</v>
      </c>
      <c r="G33" t="s">
        <v>109</v>
      </c>
      <c r="H33" t="s">
        <v>262</v>
      </c>
      <c r="I33" t="s">
        <v>262</v>
      </c>
      <c r="J33" t="s">
        <v>784</v>
      </c>
      <c r="L33">
        <v>16</v>
      </c>
      <c r="M33">
        <v>31</v>
      </c>
      <c r="N33">
        <v>15</v>
      </c>
      <c r="O33" s="7">
        <f>((N33+30-L33)+(N33+30-M33))/2</f>
        <v>21.5</v>
      </c>
    </row>
    <row r="34" spans="1:15" x14ac:dyDescent="0.35">
      <c r="A34" t="s">
        <v>786</v>
      </c>
      <c r="B34" t="s">
        <v>785</v>
      </c>
      <c r="C34" t="s">
        <v>264</v>
      </c>
      <c r="D34" s="2">
        <v>43466</v>
      </c>
      <c r="E34" s="2">
        <v>44651</v>
      </c>
      <c r="F34" s="2">
        <v>43480</v>
      </c>
      <c r="G34" t="s">
        <v>113</v>
      </c>
      <c r="H34" t="s">
        <v>262</v>
      </c>
      <c r="I34" t="s">
        <v>262</v>
      </c>
      <c r="J34" t="s">
        <v>784</v>
      </c>
      <c r="L34">
        <v>16</v>
      </c>
      <c r="M34">
        <v>31</v>
      </c>
      <c r="N34">
        <v>15</v>
      </c>
      <c r="O34" s="7">
        <f>((N34+30-L34)+(N34+30-M34))/2</f>
        <v>21.5</v>
      </c>
    </row>
    <row r="35" spans="1:15" x14ac:dyDescent="0.35">
      <c r="A35" t="s">
        <v>786</v>
      </c>
      <c r="B35" t="s">
        <v>785</v>
      </c>
      <c r="C35" t="s">
        <v>264</v>
      </c>
      <c r="D35" s="2">
        <v>43466</v>
      </c>
      <c r="E35" s="2">
        <v>44651</v>
      </c>
      <c r="F35" s="2">
        <v>43480</v>
      </c>
      <c r="G35" t="s">
        <v>113</v>
      </c>
      <c r="H35" t="s">
        <v>262</v>
      </c>
      <c r="I35" t="s">
        <v>262</v>
      </c>
      <c r="J35" t="s">
        <v>784</v>
      </c>
      <c r="L35">
        <v>1</v>
      </c>
      <c r="M35">
        <v>15</v>
      </c>
      <c r="N35">
        <v>30</v>
      </c>
      <c r="O35" s="7">
        <f t="shared" si="0"/>
        <v>22</v>
      </c>
    </row>
  </sheetData>
  <pageMargins left="0.2" right="0.2" top="1.25" bottom="0.75" header="0.55000000000000004" footer="0.3"/>
  <pageSetup scale="29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CR1932"/>
  <sheetViews>
    <sheetView tabSelected="1" topLeftCell="A1850" workbookViewId="0"/>
  </sheetViews>
  <sheetFormatPr defaultRowHeight="14.5" x14ac:dyDescent="0.35"/>
  <cols>
    <col min="1" max="1" width="11.81640625" bestFit="1" customWidth="1"/>
    <col min="2" max="2" width="14.7265625" bestFit="1" customWidth="1"/>
    <col min="3" max="3" width="25.1796875" bestFit="1" customWidth="1"/>
    <col min="4" max="4" width="12.81640625" bestFit="1" customWidth="1"/>
    <col min="5" max="5" width="11.7265625" bestFit="1" customWidth="1"/>
    <col min="6" max="6" width="11.1796875" bestFit="1" customWidth="1"/>
    <col min="7" max="7" width="15.1796875" customWidth="1"/>
    <col min="8" max="8" width="11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4.1796875" bestFit="1" customWidth="1"/>
    <col min="17" max="17" width="18.8164062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7.26953125" bestFit="1" customWidth="1"/>
    <col min="23" max="23" width="13.81640625" bestFit="1" customWidth="1"/>
    <col min="24" max="24" width="14.81640625" bestFit="1" customWidth="1"/>
    <col min="25" max="25" width="15.81640625" bestFit="1" customWidth="1"/>
    <col min="26" max="26" width="10.54296875" bestFit="1" customWidth="1"/>
    <col min="27" max="27" width="10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54296875" bestFit="1" customWidth="1"/>
    <col min="36" max="36" width="21.81640625" bestFit="1" customWidth="1"/>
    <col min="37" max="37" width="15.72656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28.81640625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37.1796875" bestFit="1" customWidth="1"/>
    <col min="58" max="58" width="25" bestFit="1" customWidth="1"/>
    <col min="59" max="59" width="37.179687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7.816406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4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770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</row>
    <row r="2" spans="1:96" x14ac:dyDescent="0.35">
      <c r="A2" t="s">
        <v>95</v>
      </c>
      <c r="B2" t="s">
        <v>96</v>
      </c>
      <c r="C2" t="s">
        <v>291</v>
      </c>
      <c r="D2" t="s">
        <v>98</v>
      </c>
      <c r="F2" t="s">
        <v>137</v>
      </c>
      <c r="G2" s="1">
        <v>353.45</v>
      </c>
      <c r="H2" t="s">
        <v>100</v>
      </c>
      <c r="J2" s="2">
        <v>44200</v>
      </c>
      <c r="K2" t="s">
        <v>101</v>
      </c>
      <c r="L2" t="s">
        <v>137</v>
      </c>
      <c r="M2">
        <v>0</v>
      </c>
      <c r="N2" s="3">
        <v>1739.4</v>
      </c>
      <c r="O2" s="3">
        <v>1739.4</v>
      </c>
      <c r="P2" t="s">
        <v>290</v>
      </c>
      <c r="Q2" t="s">
        <v>260</v>
      </c>
      <c r="R2" s="3">
        <v>1811</v>
      </c>
      <c r="S2">
        <v>0</v>
      </c>
      <c r="T2">
        <v>0</v>
      </c>
      <c r="U2">
        <v>0</v>
      </c>
      <c r="V2" s="1">
        <v>0.20319999999999999</v>
      </c>
      <c r="W2" t="s">
        <v>104</v>
      </c>
      <c r="X2" s="4">
        <v>44200</v>
      </c>
      <c r="Y2" s="4">
        <v>44219.444444444445</v>
      </c>
      <c r="Z2">
        <v>46943298</v>
      </c>
      <c r="AA2" s="2">
        <v>44255</v>
      </c>
      <c r="AH2" t="s">
        <v>105</v>
      </c>
      <c r="AI2" t="s">
        <v>261</v>
      </c>
      <c r="AJ2" t="s">
        <v>262</v>
      </c>
      <c r="AK2" t="s">
        <v>262</v>
      </c>
      <c r="AM2" t="s">
        <v>107</v>
      </c>
      <c r="AP2" t="s">
        <v>95</v>
      </c>
      <c r="AQ2" t="s">
        <v>108</v>
      </c>
      <c r="AS2" t="s">
        <v>109</v>
      </c>
      <c r="AT2" t="s">
        <v>110</v>
      </c>
      <c r="AV2" t="s">
        <v>135</v>
      </c>
      <c r="AW2">
        <v>0</v>
      </c>
      <c r="AX2">
        <v>0</v>
      </c>
      <c r="AY2">
        <v>0</v>
      </c>
      <c r="AZ2">
        <v>0</v>
      </c>
      <c r="BA2">
        <v>37</v>
      </c>
      <c r="BB2" t="s">
        <v>263</v>
      </c>
      <c r="BC2">
        <v>137099</v>
      </c>
      <c r="BD2" t="s">
        <v>113</v>
      </c>
      <c r="BE2" t="s">
        <v>293</v>
      </c>
      <c r="BF2" t="s">
        <v>294</v>
      </c>
      <c r="BG2" t="s">
        <v>136</v>
      </c>
      <c r="BH2">
        <v>3819553</v>
      </c>
      <c r="BK2" t="s">
        <v>113</v>
      </c>
      <c r="BM2" t="s">
        <v>117</v>
      </c>
      <c r="BN2">
        <v>151130</v>
      </c>
      <c r="BO2" t="s">
        <v>118</v>
      </c>
      <c r="BP2" t="s">
        <v>119</v>
      </c>
      <c r="BR2" t="s">
        <v>120</v>
      </c>
      <c r="BU2">
        <v>21099</v>
      </c>
      <c r="BV2">
        <v>75081</v>
      </c>
      <c r="BY2" t="s">
        <v>121</v>
      </c>
      <c r="BZ2" t="s">
        <v>98</v>
      </c>
      <c r="CA2" s="2">
        <v>38718</v>
      </c>
      <c r="CB2" s="2">
        <v>73050</v>
      </c>
      <c r="CG2" t="s">
        <v>226</v>
      </c>
      <c r="CI2" t="s">
        <v>113</v>
      </c>
      <c r="CJ2" t="s">
        <v>123</v>
      </c>
      <c r="CL2" s="4">
        <v>44236.875694444447</v>
      </c>
      <c r="CM2" t="s">
        <v>124</v>
      </c>
      <c r="CN2" s="4">
        <v>44256.734027777777</v>
      </c>
      <c r="CO2" s="2">
        <v>44207</v>
      </c>
      <c r="CP2" t="s">
        <v>113</v>
      </c>
      <c r="CQ2" t="s">
        <v>96</v>
      </c>
      <c r="CR2" t="s">
        <v>113</v>
      </c>
    </row>
    <row r="3" spans="1:96" x14ac:dyDescent="0.35">
      <c r="A3" t="s">
        <v>95</v>
      </c>
      <c r="B3" t="s">
        <v>96</v>
      </c>
      <c r="C3" t="s">
        <v>291</v>
      </c>
      <c r="D3" t="s">
        <v>98</v>
      </c>
      <c r="F3" t="s">
        <v>408</v>
      </c>
      <c r="G3" s="1">
        <v>102.44</v>
      </c>
      <c r="H3" t="s">
        <v>100</v>
      </c>
      <c r="J3" s="2">
        <v>44200</v>
      </c>
      <c r="K3" t="s">
        <v>101</v>
      </c>
      <c r="L3" t="s">
        <v>408</v>
      </c>
      <c r="M3">
        <v>0</v>
      </c>
      <c r="N3">
        <v>504.149</v>
      </c>
      <c r="O3" s="3">
        <v>1713.55</v>
      </c>
      <c r="P3" t="s">
        <v>290</v>
      </c>
      <c r="Q3" t="s">
        <v>260</v>
      </c>
      <c r="R3" s="3">
        <v>1849</v>
      </c>
      <c r="S3">
        <v>0</v>
      </c>
      <c r="T3">
        <v>0</v>
      </c>
      <c r="U3">
        <v>0</v>
      </c>
      <c r="V3" s="1">
        <v>0.20319999999999999</v>
      </c>
      <c r="W3" t="s">
        <v>104</v>
      </c>
      <c r="X3" s="4">
        <v>44200</v>
      </c>
      <c r="Y3" s="4">
        <v>44228.445138888892</v>
      </c>
      <c r="Z3">
        <v>46943303</v>
      </c>
      <c r="AA3" s="2">
        <v>44255</v>
      </c>
      <c r="AH3" t="s">
        <v>105</v>
      </c>
      <c r="AI3" t="s">
        <v>261</v>
      </c>
      <c r="AJ3" t="s">
        <v>262</v>
      </c>
      <c r="AK3" t="s">
        <v>262</v>
      </c>
      <c r="AM3" t="s">
        <v>107</v>
      </c>
      <c r="AP3" t="s">
        <v>95</v>
      </c>
      <c r="AQ3" t="s">
        <v>108</v>
      </c>
      <c r="AS3" t="s">
        <v>109</v>
      </c>
      <c r="AT3" t="s">
        <v>110</v>
      </c>
      <c r="AV3" t="s">
        <v>135</v>
      </c>
      <c r="AW3">
        <v>0</v>
      </c>
      <c r="AX3">
        <v>0</v>
      </c>
      <c r="AY3">
        <v>0</v>
      </c>
      <c r="AZ3">
        <v>0</v>
      </c>
      <c r="BA3">
        <v>37</v>
      </c>
      <c r="BB3" t="s">
        <v>263</v>
      </c>
      <c r="BC3">
        <v>137099</v>
      </c>
      <c r="BD3" t="s">
        <v>113</v>
      </c>
      <c r="BE3" t="s">
        <v>293</v>
      </c>
      <c r="BF3" t="s">
        <v>294</v>
      </c>
      <c r="BG3" t="s">
        <v>136</v>
      </c>
      <c r="BH3">
        <v>3819553</v>
      </c>
      <c r="BK3" t="s">
        <v>113</v>
      </c>
      <c r="BM3" t="s">
        <v>117</v>
      </c>
      <c r="BN3">
        <v>151130</v>
      </c>
      <c r="BO3" t="s">
        <v>118</v>
      </c>
      <c r="BP3" t="s">
        <v>119</v>
      </c>
      <c r="BR3" t="s">
        <v>120</v>
      </c>
      <c r="BU3">
        <v>21099</v>
      </c>
      <c r="BV3">
        <v>75081</v>
      </c>
      <c r="BY3" t="s">
        <v>121</v>
      </c>
      <c r="BZ3" t="s">
        <v>98</v>
      </c>
      <c r="CA3" s="2">
        <v>38718</v>
      </c>
      <c r="CB3" s="2">
        <v>73050</v>
      </c>
      <c r="CG3" t="s">
        <v>226</v>
      </c>
      <c r="CI3" t="s">
        <v>113</v>
      </c>
      <c r="CJ3" t="s">
        <v>123</v>
      </c>
      <c r="CL3" s="4">
        <v>44236.875694444447</v>
      </c>
      <c r="CM3" t="s">
        <v>124</v>
      </c>
      <c r="CN3" s="4">
        <v>44256.734027777777</v>
      </c>
      <c r="CO3" s="2">
        <v>44207</v>
      </c>
      <c r="CP3" t="s">
        <v>113</v>
      </c>
      <c r="CQ3" t="s">
        <v>96</v>
      </c>
      <c r="CR3" t="s">
        <v>113</v>
      </c>
    </row>
    <row r="4" spans="1:96" x14ac:dyDescent="0.35">
      <c r="A4" t="s">
        <v>95</v>
      </c>
      <c r="B4" t="s">
        <v>96</v>
      </c>
      <c r="C4" t="s">
        <v>291</v>
      </c>
      <c r="D4" t="s">
        <v>98</v>
      </c>
      <c r="F4" t="s">
        <v>292</v>
      </c>
      <c r="G4" s="1">
        <v>262.87</v>
      </c>
      <c r="H4" t="s">
        <v>100</v>
      </c>
      <c r="J4" s="2">
        <v>44200</v>
      </c>
      <c r="K4" t="s">
        <v>101</v>
      </c>
      <c r="L4" t="s">
        <v>292</v>
      </c>
      <c r="M4">
        <v>0</v>
      </c>
      <c r="N4" s="3">
        <v>1293.6690000000001</v>
      </c>
      <c r="O4" s="3">
        <v>1704.3</v>
      </c>
      <c r="P4" t="s">
        <v>290</v>
      </c>
      <c r="Q4" t="s">
        <v>260</v>
      </c>
      <c r="R4" s="3">
        <v>1876</v>
      </c>
      <c r="S4">
        <v>0</v>
      </c>
      <c r="T4">
        <v>0</v>
      </c>
      <c r="U4">
        <v>0</v>
      </c>
      <c r="V4" s="1">
        <v>0.20319999999999999</v>
      </c>
      <c r="W4" t="s">
        <v>104</v>
      </c>
      <c r="X4" s="4">
        <v>44200</v>
      </c>
      <c r="Y4" s="4">
        <v>44226.40902777778</v>
      </c>
      <c r="Z4">
        <v>46943293</v>
      </c>
      <c r="AA4" s="2">
        <v>44255</v>
      </c>
      <c r="AH4" t="s">
        <v>105</v>
      </c>
      <c r="AI4" t="s">
        <v>261</v>
      </c>
      <c r="AJ4" t="s">
        <v>262</v>
      </c>
      <c r="AK4" t="s">
        <v>262</v>
      </c>
      <c r="AM4" t="s">
        <v>107</v>
      </c>
      <c r="AP4" t="s">
        <v>95</v>
      </c>
      <c r="AQ4" t="s">
        <v>108</v>
      </c>
      <c r="AS4" t="s">
        <v>109</v>
      </c>
      <c r="AT4" t="s">
        <v>110</v>
      </c>
      <c r="AV4" t="s">
        <v>135</v>
      </c>
      <c r="AW4">
        <v>0</v>
      </c>
      <c r="AX4">
        <v>0</v>
      </c>
      <c r="AY4">
        <v>0</v>
      </c>
      <c r="AZ4">
        <v>0</v>
      </c>
      <c r="BA4">
        <v>37</v>
      </c>
      <c r="BB4" t="s">
        <v>263</v>
      </c>
      <c r="BC4">
        <v>137099</v>
      </c>
      <c r="BD4" t="s">
        <v>113</v>
      </c>
      <c r="BE4" t="s">
        <v>293</v>
      </c>
      <c r="BF4" t="s">
        <v>294</v>
      </c>
      <c r="BG4" t="s">
        <v>136</v>
      </c>
      <c r="BH4">
        <v>3819553</v>
      </c>
      <c r="BK4" t="s">
        <v>113</v>
      </c>
      <c r="BM4" t="s">
        <v>117</v>
      </c>
      <c r="BN4">
        <v>151130</v>
      </c>
      <c r="BO4" t="s">
        <v>118</v>
      </c>
      <c r="BP4" t="s">
        <v>119</v>
      </c>
      <c r="BR4" t="s">
        <v>120</v>
      </c>
      <c r="BU4">
        <v>21099</v>
      </c>
      <c r="BV4">
        <v>75081</v>
      </c>
      <c r="BY4" t="s">
        <v>121</v>
      </c>
      <c r="BZ4" t="s">
        <v>98</v>
      </c>
      <c r="CA4" s="2">
        <v>38718</v>
      </c>
      <c r="CB4" s="2">
        <v>73050</v>
      </c>
      <c r="CG4" t="s">
        <v>226</v>
      </c>
      <c r="CI4" t="s">
        <v>113</v>
      </c>
      <c r="CJ4" t="s">
        <v>123</v>
      </c>
      <c r="CL4" s="4">
        <v>44236.875694444447</v>
      </c>
      <c r="CM4" t="s">
        <v>124</v>
      </c>
      <c r="CN4" s="4">
        <v>44256.734027777777</v>
      </c>
      <c r="CO4" s="2">
        <v>44207</v>
      </c>
      <c r="CP4" t="s">
        <v>113</v>
      </c>
      <c r="CQ4" t="s">
        <v>96</v>
      </c>
      <c r="CR4" t="s">
        <v>113</v>
      </c>
    </row>
    <row r="5" spans="1:96" x14ac:dyDescent="0.35">
      <c r="A5" t="s">
        <v>95</v>
      </c>
      <c r="B5" t="s">
        <v>96</v>
      </c>
      <c r="C5" t="s">
        <v>291</v>
      </c>
      <c r="D5" t="s">
        <v>98</v>
      </c>
      <c r="F5" t="s">
        <v>561</v>
      </c>
      <c r="G5" s="1">
        <v>339.78</v>
      </c>
      <c r="H5" t="s">
        <v>100</v>
      </c>
      <c r="J5" s="2">
        <v>44200</v>
      </c>
      <c r="K5" t="s">
        <v>101</v>
      </c>
      <c r="L5" t="s">
        <v>561</v>
      </c>
      <c r="M5">
        <v>0</v>
      </c>
      <c r="N5" s="3">
        <v>1672.15</v>
      </c>
      <c r="O5" s="3">
        <v>1672.15</v>
      </c>
      <c r="P5" t="s">
        <v>290</v>
      </c>
      <c r="Q5" t="s">
        <v>260</v>
      </c>
      <c r="R5" s="3">
        <v>1803</v>
      </c>
      <c r="S5">
        <v>0</v>
      </c>
      <c r="T5">
        <v>0</v>
      </c>
      <c r="U5">
        <v>0</v>
      </c>
      <c r="V5" s="1">
        <v>0.20319999999999999</v>
      </c>
      <c r="W5" t="s">
        <v>104</v>
      </c>
      <c r="X5" s="4">
        <v>44200</v>
      </c>
      <c r="Y5" s="4">
        <v>44234.582638888889</v>
      </c>
      <c r="Z5">
        <v>46943296</v>
      </c>
      <c r="AA5" s="2">
        <v>44255</v>
      </c>
      <c r="AH5" t="s">
        <v>105</v>
      </c>
      <c r="AI5" t="s">
        <v>261</v>
      </c>
      <c r="AJ5" t="s">
        <v>262</v>
      </c>
      <c r="AK5" t="s">
        <v>262</v>
      </c>
      <c r="AM5" t="s">
        <v>107</v>
      </c>
      <c r="AP5" t="s">
        <v>95</v>
      </c>
      <c r="AQ5" t="s">
        <v>108</v>
      </c>
      <c r="AS5" t="s">
        <v>109</v>
      </c>
      <c r="AT5" t="s">
        <v>110</v>
      </c>
      <c r="AV5" t="s">
        <v>135</v>
      </c>
      <c r="AW5">
        <v>0</v>
      </c>
      <c r="AX5">
        <v>0</v>
      </c>
      <c r="AY5">
        <v>0</v>
      </c>
      <c r="AZ5">
        <v>0</v>
      </c>
      <c r="BA5">
        <v>37</v>
      </c>
      <c r="BB5" t="s">
        <v>263</v>
      </c>
      <c r="BC5">
        <v>137099</v>
      </c>
      <c r="BD5" t="s">
        <v>113</v>
      </c>
      <c r="BE5" t="s">
        <v>293</v>
      </c>
      <c r="BF5" t="s">
        <v>294</v>
      </c>
      <c r="BG5" t="s">
        <v>136</v>
      </c>
      <c r="BH5">
        <v>3819553</v>
      </c>
      <c r="BK5" t="s">
        <v>113</v>
      </c>
      <c r="BM5" t="s">
        <v>117</v>
      </c>
      <c r="BN5">
        <v>151130</v>
      </c>
      <c r="BO5" t="s">
        <v>118</v>
      </c>
      <c r="BP5" t="s">
        <v>119</v>
      </c>
      <c r="BR5" t="s">
        <v>120</v>
      </c>
      <c r="BU5">
        <v>21099</v>
      </c>
      <c r="BV5">
        <v>75081</v>
      </c>
      <c r="BY5" t="s">
        <v>121</v>
      </c>
      <c r="BZ5" t="s">
        <v>98</v>
      </c>
      <c r="CA5" s="2">
        <v>38718</v>
      </c>
      <c r="CB5" s="2">
        <v>73050</v>
      </c>
      <c r="CG5" t="s">
        <v>226</v>
      </c>
      <c r="CI5" t="s">
        <v>113</v>
      </c>
      <c r="CJ5" t="s">
        <v>123</v>
      </c>
      <c r="CL5" s="4">
        <v>44236.875694444447</v>
      </c>
      <c r="CM5" t="s">
        <v>124</v>
      </c>
      <c r="CN5" s="4">
        <v>44256.734027777777</v>
      </c>
      <c r="CO5" s="2">
        <v>44207</v>
      </c>
      <c r="CP5" t="s">
        <v>113</v>
      </c>
      <c r="CQ5" t="s">
        <v>96</v>
      </c>
      <c r="CR5" t="s">
        <v>113</v>
      </c>
    </row>
    <row r="6" spans="1:96" x14ac:dyDescent="0.35">
      <c r="A6" t="s">
        <v>95</v>
      </c>
      <c r="B6" t="s">
        <v>96</v>
      </c>
      <c r="C6" t="s">
        <v>257</v>
      </c>
      <c r="D6" t="s">
        <v>98</v>
      </c>
      <c r="F6" t="s">
        <v>565</v>
      </c>
      <c r="G6" s="1">
        <v>988.42</v>
      </c>
      <c r="H6" t="s">
        <v>100</v>
      </c>
      <c r="J6" s="2">
        <v>44200</v>
      </c>
      <c r="K6" t="s">
        <v>101</v>
      </c>
      <c r="L6" t="s">
        <v>565</v>
      </c>
      <c r="M6">
        <v>0</v>
      </c>
      <c r="N6" s="3">
        <v>1614.8</v>
      </c>
      <c r="O6" s="3">
        <v>1614.8</v>
      </c>
      <c r="P6" t="s">
        <v>290</v>
      </c>
      <c r="Q6" t="s">
        <v>260</v>
      </c>
      <c r="R6" s="3">
        <v>1734</v>
      </c>
      <c r="S6">
        <v>0</v>
      </c>
      <c r="T6">
        <v>0</v>
      </c>
      <c r="U6">
        <v>0</v>
      </c>
      <c r="V6" s="1">
        <v>0.61209999999999998</v>
      </c>
      <c r="W6" t="s">
        <v>104</v>
      </c>
      <c r="X6" s="4">
        <v>44200</v>
      </c>
      <c r="Y6" s="4">
        <v>44222.406944444447</v>
      </c>
      <c r="Z6">
        <v>46943350</v>
      </c>
      <c r="AA6" s="2">
        <v>44255</v>
      </c>
      <c r="AH6" t="s">
        <v>105</v>
      </c>
      <c r="AI6" t="s">
        <v>261</v>
      </c>
      <c r="AJ6" t="s">
        <v>262</v>
      </c>
      <c r="AK6" t="s">
        <v>262</v>
      </c>
      <c r="AM6" t="s">
        <v>107</v>
      </c>
      <c r="AP6" t="s">
        <v>95</v>
      </c>
      <c r="AQ6" t="s">
        <v>108</v>
      </c>
      <c r="AS6" t="s">
        <v>109</v>
      </c>
      <c r="AT6" t="s">
        <v>110</v>
      </c>
      <c r="AV6" t="s">
        <v>111</v>
      </c>
      <c r="AW6">
        <v>0</v>
      </c>
      <c r="AX6">
        <v>0</v>
      </c>
      <c r="AY6">
        <v>0</v>
      </c>
      <c r="AZ6">
        <v>0</v>
      </c>
      <c r="BA6">
        <v>36</v>
      </c>
      <c r="BB6" t="s">
        <v>263</v>
      </c>
      <c r="BC6">
        <v>146733</v>
      </c>
      <c r="BD6" t="s">
        <v>113</v>
      </c>
      <c r="BE6" t="s">
        <v>264</v>
      </c>
      <c r="BF6" t="s">
        <v>265</v>
      </c>
      <c r="BG6" t="s">
        <v>116</v>
      </c>
      <c r="BH6">
        <v>3651772</v>
      </c>
      <c r="BK6" t="s">
        <v>109</v>
      </c>
      <c r="BM6" t="s">
        <v>117</v>
      </c>
      <c r="BN6">
        <v>151130</v>
      </c>
      <c r="BO6" t="s">
        <v>118</v>
      </c>
      <c r="BP6" t="s">
        <v>119</v>
      </c>
      <c r="BR6" t="s">
        <v>120</v>
      </c>
      <c r="BU6">
        <v>21099</v>
      </c>
      <c r="BV6">
        <v>75081</v>
      </c>
      <c r="BY6" t="s">
        <v>121</v>
      </c>
      <c r="BZ6" t="s">
        <v>98</v>
      </c>
      <c r="CA6" s="2">
        <v>38718</v>
      </c>
      <c r="CB6" s="2">
        <v>73050</v>
      </c>
      <c r="CG6" t="s">
        <v>226</v>
      </c>
      <c r="CI6" t="s">
        <v>113</v>
      </c>
      <c r="CJ6" t="s">
        <v>123</v>
      </c>
      <c r="CL6" s="4">
        <v>44236.875694444447</v>
      </c>
      <c r="CM6" t="s">
        <v>124</v>
      </c>
      <c r="CN6" s="4">
        <v>44256.734027777777</v>
      </c>
      <c r="CO6" s="2">
        <v>44207</v>
      </c>
      <c r="CP6" t="s">
        <v>113</v>
      </c>
      <c r="CQ6" t="s">
        <v>96</v>
      </c>
      <c r="CR6" t="s">
        <v>113</v>
      </c>
    </row>
    <row r="7" spans="1:96" x14ac:dyDescent="0.35">
      <c r="A7" t="s">
        <v>95</v>
      </c>
      <c r="B7" t="s">
        <v>96</v>
      </c>
      <c r="C7" t="s">
        <v>257</v>
      </c>
      <c r="D7" t="s">
        <v>98</v>
      </c>
      <c r="F7" t="s">
        <v>138</v>
      </c>
      <c r="G7" s="1">
        <v>980.2</v>
      </c>
      <c r="H7" t="s">
        <v>100</v>
      </c>
      <c r="J7" s="2">
        <v>44200</v>
      </c>
      <c r="K7" t="s">
        <v>101</v>
      </c>
      <c r="L7" t="s">
        <v>138</v>
      </c>
      <c r="M7">
        <v>0</v>
      </c>
      <c r="N7" s="3">
        <v>1601.37</v>
      </c>
      <c r="O7" s="3">
        <v>1601.37</v>
      </c>
      <c r="P7" t="s">
        <v>290</v>
      </c>
      <c r="Q7" t="s">
        <v>260</v>
      </c>
      <c r="R7" s="3">
        <v>1715</v>
      </c>
      <c r="S7">
        <v>0</v>
      </c>
      <c r="T7">
        <v>0</v>
      </c>
      <c r="U7">
        <v>0</v>
      </c>
      <c r="V7" s="1">
        <v>0.61209999999999998</v>
      </c>
      <c r="W7" t="s">
        <v>104</v>
      </c>
      <c r="X7" s="4">
        <v>44200</v>
      </c>
      <c r="Y7" s="4">
        <v>44228.445833333331</v>
      </c>
      <c r="Z7">
        <v>46943368</v>
      </c>
      <c r="AA7" s="2">
        <v>44255</v>
      </c>
      <c r="AH7" t="s">
        <v>105</v>
      </c>
      <c r="AI7" t="s">
        <v>261</v>
      </c>
      <c r="AJ7" t="s">
        <v>262</v>
      </c>
      <c r="AK7" t="s">
        <v>262</v>
      </c>
      <c r="AM7" t="s">
        <v>107</v>
      </c>
      <c r="AP7" t="s">
        <v>95</v>
      </c>
      <c r="AQ7" t="s">
        <v>108</v>
      </c>
      <c r="AS7" t="s">
        <v>109</v>
      </c>
      <c r="AT7" t="s">
        <v>110</v>
      </c>
      <c r="AV7" t="s">
        <v>111</v>
      </c>
      <c r="AW7">
        <v>0</v>
      </c>
      <c r="AX7">
        <v>0</v>
      </c>
      <c r="AY7">
        <v>0</v>
      </c>
      <c r="AZ7">
        <v>0</v>
      </c>
      <c r="BA7">
        <v>36</v>
      </c>
      <c r="BB7" t="s">
        <v>263</v>
      </c>
      <c r="BC7">
        <v>146733</v>
      </c>
      <c r="BD7" t="s">
        <v>113</v>
      </c>
      <c r="BE7" t="s">
        <v>264</v>
      </c>
      <c r="BF7" t="s">
        <v>265</v>
      </c>
      <c r="BG7" t="s">
        <v>116</v>
      </c>
      <c r="BH7">
        <v>3651772</v>
      </c>
      <c r="BK7" t="s">
        <v>109</v>
      </c>
      <c r="BM7" t="s">
        <v>117</v>
      </c>
      <c r="BN7">
        <v>151130</v>
      </c>
      <c r="BO7" t="s">
        <v>118</v>
      </c>
      <c r="BP7" t="s">
        <v>119</v>
      </c>
      <c r="BR7" t="s">
        <v>120</v>
      </c>
      <c r="BU7">
        <v>21099</v>
      </c>
      <c r="BV7">
        <v>75081</v>
      </c>
      <c r="BY7" t="s">
        <v>121</v>
      </c>
      <c r="BZ7" t="s">
        <v>98</v>
      </c>
      <c r="CA7" s="2">
        <v>38718</v>
      </c>
      <c r="CB7" s="2">
        <v>73050</v>
      </c>
      <c r="CG7" t="s">
        <v>226</v>
      </c>
      <c r="CI7" t="s">
        <v>113</v>
      </c>
      <c r="CJ7" t="s">
        <v>123</v>
      </c>
      <c r="CL7" s="4">
        <v>44236.875694444447</v>
      </c>
      <c r="CM7" t="s">
        <v>124</v>
      </c>
      <c r="CN7" s="4">
        <v>44256.734027777777</v>
      </c>
      <c r="CO7" s="2">
        <v>44207</v>
      </c>
      <c r="CP7" t="s">
        <v>113</v>
      </c>
      <c r="CQ7" t="s">
        <v>96</v>
      </c>
      <c r="CR7" t="s">
        <v>113</v>
      </c>
    </row>
    <row r="8" spans="1:96" x14ac:dyDescent="0.35">
      <c r="A8" t="s">
        <v>95</v>
      </c>
      <c r="B8" t="s">
        <v>96</v>
      </c>
      <c r="C8" t="s">
        <v>291</v>
      </c>
      <c r="D8" t="s">
        <v>98</v>
      </c>
      <c r="F8" t="s">
        <v>292</v>
      </c>
      <c r="G8" s="1">
        <v>83.44</v>
      </c>
      <c r="H8" t="s">
        <v>100</v>
      </c>
      <c r="J8" s="2">
        <v>44200</v>
      </c>
      <c r="K8" t="s">
        <v>101</v>
      </c>
      <c r="L8" t="s">
        <v>292</v>
      </c>
      <c r="M8">
        <v>0</v>
      </c>
      <c r="N8">
        <v>410.63099999999997</v>
      </c>
      <c r="O8" s="3">
        <v>1704.3</v>
      </c>
      <c r="P8" t="s">
        <v>290</v>
      </c>
      <c r="Q8" t="s">
        <v>260</v>
      </c>
      <c r="R8" s="3">
        <v>1876</v>
      </c>
      <c r="S8">
        <v>0</v>
      </c>
      <c r="T8">
        <v>0</v>
      </c>
      <c r="U8">
        <v>0</v>
      </c>
      <c r="V8" s="1">
        <v>0.20319999999999999</v>
      </c>
      <c r="W8" t="s">
        <v>104</v>
      </c>
      <c r="X8" s="4">
        <v>44200</v>
      </c>
      <c r="Y8" s="4">
        <v>44226.40902777778</v>
      </c>
      <c r="Z8">
        <v>46943293</v>
      </c>
      <c r="AA8" s="2">
        <v>44255</v>
      </c>
      <c r="AH8" t="s">
        <v>105</v>
      </c>
      <c r="AI8" t="s">
        <v>261</v>
      </c>
      <c r="AJ8" t="s">
        <v>262</v>
      </c>
      <c r="AK8" t="s">
        <v>262</v>
      </c>
      <c r="AM8" t="s">
        <v>107</v>
      </c>
      <c r="AP8" t="s">
        <v>95</v>
      </c>
      <c r="AQ8" t="s">
        <v>108</v>
      </c>
      <c r="AS8" t="s">
        <v>109</v>
      </c>
      <c r="AT8" t="s">
        <v>110</v>
      </c>
      <c r="AV8" t="s">
        <v>135</v>
      </c>
      <c r="AW8">
        <v>0</v>
      </c>
      <c r="AX8">
        <v>0</v>
      </c>
      <c r="AY8">
        <v>0</v>
      </c>
      <c r="AZ8">
        <v>0</v>
      </c>
      <c r="BA8">
        <v>37</v>
      </c>
      <c r="BB8" t="s">
        <v>263</v>
      </c>
      <c r="BC8">
        <v>137099</v>
      </c>
      <c r="BD8" t="s">
        <v>113</v>
      </c>
      <c r="BE8" t="s">
        <v>293</v>
      </c>
      <c r="BF8" t="s">
        <v>294</v>
      </c>
      <c r="BG8" t="s">
        <v>136</v>
      </c>
      <c r="BH8">
        <v>3819553</v>
      </c>
      <c r="BK8" t="s">
        <v>113</v>
      </c>
      <c r="BM8" t="s">
        <v>117</v>
      </c>
      <c r="BN8">
        <v>151130</v>
      </c>
      <c r="BO8" t="s">
        <v>118</v>
      </c>
      <c r="BP8" t="s">
        <v>119</v>
      </c>
      <c r="BR8" t="s">
        <v>120</v>
      </c>
      <c r="BU8">
        <v>21099</v>
      </c>
      <c r="BV8">
        <v>75081</v>
      </c>
      <c r="BY8" t="s">
        <v>121</v>
      </c>
      <c r="BZ8" t="s">
        <v>98</v>
      </c>
      <c r="CA8" s="2">
        <v>38718</v>
      </c>
      <c r="CB8" s="2">
        <v>73050</v>
      </c>
      <c r="CG8" t="s">
        <v>226</v>
      </c>
      <c r="CI8" t="s">
        <v>113</v>
      </c>
      <c r="CJ8" t="s">
        <v>123</v>
      </c>
      <c r="CL8" s="4">
        <v>44236.875694444447</v>
      </c>
      <c r="CM8" t="s">
        <v>124</v>
      </c>
      <c r="CN8" s="4">
        <v>44256.734027777777</v>
      </c>
      <c r="CO8" s="2">
        <v>44207</v>
      </c>
      <c r="CP8" t="s">
        <v>113</v>
      </c>
      <c r="CQ8" t="s">
        <v>96</v>
      </c>
      <c r="CR8" t="s">
        <v>113</v>
      </c>
    </row>
    <row r="9" spans="1:96" x14ac:dyDescent="0.35">
      <c r="A9" t="s">
        <v>95</v>
      </c>
      <c r="B9" t="s">
        <v>96</v>
      </c>
      <c r="C9" t="s">
        <v>291</v>
      </c>
      <c r="D9" t="s">
        <v>98</v>
      </c>
      <c r="F9" t="s">
        <v>408</v>
      </c>
      <c r="G9" s="1">
        <v>245.75</v>
      </c>
      <c r="H9" t="s">
        <v>100</v>
      </c>
      <c r="J9" s="2">
        <v>44200</v>
      </c>
      <c r="K9" t="s">
        <v>101</v>
      </c>
      <c r="L9" t="s">
        <v>408</v>
      </c>
      <c r="M9">
        <v>0</v>
      </c>
      <c r="N9" s="3">
        <v>1209.4010000000001</v>
      </c>
      <c r="O9" s="3">
        <v>1713.55</v>
      </c>
      <c r="P9" t="s">
        <v>290</v>
      </c>
      <c r="Q9" t="s">
        <v>260</v>
      </c>
      <c r="R9" s="3">
        <v>1849</v>
      </c>
      <c r="S9">
        <v>0</v>
      </c>
      <c r="T9">
        <v>0</v>
      </c>
      <c r="U9">
        <v>0</v>
      </c>
      <c r="V9" s="1">
        <v>0.20319999999999999</v>
      </c>
      <c r="W9" t="s">
        <v>104</v>
      </c>
      <c r="X9" s="4">
        <v>44200</v>
      </c>
      <c r="Y9" s="4">
        <v>44228.445138888892</v>
      </c>
      <c r="Z9">
        <v>46943303</v>
      </c>
      <c r="AA9" s="2">
        <v>44255</v>
      </c>
      <c r="AH9" t="s">
        <v>105</v>
      </c>
      <c r="AI9" t="s">
        <v>261</v>
      </c>
      <c r="AJ9" t="s">
        <v>262</v>
      </c>
      <c r="AK9" t="s">
        <v>262</v>
      </c>
      <c r="AM9" t="s">
        <v>107</v>
      </c>
      <c r="AP9" t="s">
        <v>95</v>
      </c>
      <c r="AQ9" t="s">
        <v>108</v>
      </c>
      <c r="AS9" t="s">
        <v>109</v>
      </c>
      <c r="AT9" t="s">
        <v>110</v>
      </c>
      <c r="AV9" t="s">
        <v>135</v>
      </c>
      <c r="AW9">
        <v>0</v>
      </c>
      <c r="AX9">
        <v>0</v>
      </c>
      <c r="AY9">
        <v>0</v>
      </c>
      <c r="AZ9">
        <v>0</v>
      </c>
      <c r="BA9">
        <v>37</v>
      </c>
      <c r="BB9" t="s">
        <v>263</v>
      </c>
      <c r="BC9">
        <v>137099</v>
      </c>
      <c r="BD9" t="s">
        <v>113</v>
      </c>
      <c r="BE9" t="s">
        <v>293</v>
      </c>
      <c r="BF9" t="s">
        <v>294</v>
      </c>
      <c r="BG9" t="s">
        <v>136</v>
      </c>
      <c r="BH9">
        <v>3819553</v>
      </c>
      <c r="BK9" t="s">
        <v>113</v>
      </c>
      <c r="BM9" t="s">
        <v>117</v>
      </c>
      <c r="BN9">
        <v>151130</v>
      </c>
      <c r="BO9" t="s">
        <v>118</v>
      </c>
      <c r="BP9" t="s">
        <v>119</v>
      </c>
      <c r="BR9" t="s">
        <v>120</v>
      </c>
      <c r="BU9">
        <v>21099</v>
      </c>
      <c r="BV9">
        <v>75081</v>
      </c>
      <c r="BY9" t="s">
        <v>121</v>
      </c>
      <c r="BZ9" t="s">
        <v>98</v>
      </c>
      <c r="CA9" s="2">
        <v>38718</v>
      </c>
      <c r="CB9" s="2">
        <v>73050</v>
      </c>
      <c r="CG9" t="s">
        <v>226</v>
      </c>
      <c r="CI9" t="s">
        <v>113</v>
      </c>
      <c r="CJ9" t="s">
        <v>123</v>
      </c>
      <c r="CL9" s="4">
        <v>44236.875694444447</v>
      </c>
      <c r="CM9" t="s">
        <v>124</v>
      </c>
      <c r="CN9" s="4">
        <v>44256.734027777777</v>
      </c>
      <c r="CO9" s="2">
        <v>44207</v>
      </c>
      <c r="CP9" t="s">
        <v>113</v>
      </c>
      <c r="CQ9" t="s">
        <v>96</v>
      </c>
      <c r="CR9" t="s">
        <v>113</v>
      </c>
    </row>
    <row r="10" spans="1:96" x14ac:dyDescent="0.35">
      <c r="A10" t="s">
        <v>95</v>
      </c>
      <c r="B10" t="s">
        <v>96</v>
      </c>
      <c r="C10" t="s">
        <v>257</v>
      </c>
      <c r="D10" t="s">
        <v>98</v>
      </c>
      <c r="F10" t="s">
        <v>138</v>
      </c>
      <c r="G10" s="1">
        <v>923.83</v>
      </c>
      <c r="H10" t="s">
        <v>100</v>
      </c>
      <c r="J10" s="2">
        <v>44200</v>
      </c>
      <c r="K10" t="s">
        <v>101</v>
      </c>
      <c r="L10" t="s">
        <v>138</v>
      </c>
      <c r="M10">
        <v>0</v>
      </c>
      <c r="N10" s="3">
        <v>1601.37</v>
      </c>
      <c r="O10" s="3">
        <v>1601.37</v>
      </c>
      <c r="P10" t="s">
        <v>290</v>
      </c>
      <c r="Q10" t="s">
        <v>270</v>
      </c>
      <c r="R10" s="3">
        <v>1715</v>
      </c>
      <c r="S10">
        <v>0</v>
      </c>
      <c r="T10">
        <v>0</v>
      </c>
      <c r="U10">
        <v>0</v>
      </c>
      <c r="V10" s="1">
        <v>0.57689999999999997</v>
      </c>
      <c r="W10" t="s">
        <v>104</v>
      </c>
      <c r="X10" s="4">
        <v>44200</v>
      </c>
      <c r="Y10" s="4">
        <v>44228.445833333331</v>
      </c>
      <c r="Z10">
        <v>46943367</v>
      </c>
      <c r="AA10" s="2">
        <v>44255</v>
      </c>
      <c r="AH10" t="s">
        <v>105</v>
      </c>
      <c r="AI10" t="s">
        <v>261</v>
      </c>
      <c r="AJ10" t="s">
        <v>262</v>
      </c>
      <c r="AK10" t="s">
        <v>262</v>
      </c>
      <c r="AM10" t="s">
        <v>107</v>
      </c>
      <c r="AP10" t="s">
        <v>95</v>
      </c>
      <c r="AQ10" t="s">
        <v>108</v>
      </c>
      <c r="AS10" t="s">
        <v>109</v>
      </c>
      <c r="AT10" t="s">
        <v>110</v>
      </c>
      <c r="AV10" t="s">
        <v>111</v>
      </c>
      <c r="AW10">
        <v>0</v>
      </c>
      <c r="AX10">
        <v>0</v>
      </c>
      <c r="AY10">
        <v>0</v>
      </c>
      <c r="AZ10">
        <v>0</v>
      </c>
      <c r="BA10">
        <v>36</v>
      </c>
      <c r="BB10" t="s">
        <v>263</v>
      </c>
      <c r="BC10">
        <v>146733</v>
      </c>
      <c r="BD10" t="s">
        <v>113</v>
      </c>
      <c r="BE10" t="s">
        <v>264</v>
      </c>
      <c r="BF10" t="s">
        <v>265</v>
      </c>
      <c r="BG10" t="s">
        <v>116</v>
      </c>
      <c r="BH10">
        <v>3651772</v>
      </c>
      <c r="BK10" t="s">
        <v>109</v>
      </c>
      <c r="BM10" t="s">
        <v>117</v>
      </c>
      <c r="BN10">
        <v>151130</v>
      </c>
      <c r="BO10" t="s">
        <v>118</v>
      </c>
      <c r="BP10" t="s">
        <v>119</v>
      </c>
      <c r="BR10" t="s">
        <v>120</v>
      </c>
      <c r="BU10">
        <v>21099</v>
      </c>
      <c r="BV10">
        <v>75081</v>
      </c>
      <c r="BY10" t="s">
        <v>121</v>
      </c>
      <c r="BZ10" t="s">
        <v>98</v>
      </c>
      <c r="CA10" s="2">
        <v>38718</v>
      </c>
      <c r="CB10" s="2">
        <v>73050</v>
      </c>
      <c r="CG10" t="s">
        <v>226</v>
      </c>
      <c r="CI10" t="s">
        <v>113</v>
      </c>
      <c r="CJ10" t="s">
        <v>123</v>
      </c>
      <c r="CL10" s="4">
        <v>44236.875694444447</v>
      </c>
      <c r="CM10" t="s">
        <v>124</v>
      </c>
      <c r="CN10" s="4">
        <v>44256.734027777777</v>
      </c>
      <c r="CO10" s="2">
        <v>44207</v>
      </c>
      <c r="CP10" t="s">
        <v>113</v>
      </c>
      <c r="CQ10" t="s">
        <v>96</v>
      </c>
      <c r="CR10" t="s">
        <v>113</v>
      </c>
    </row>
    <row r="11" spans="1:96" x14ac:dyDescent="0.35">
      <c r="A11" t="s">
        <v>95</v>
      </c>
      <c r="B11" t="s">
        <v>96</v>
      </c>
      <c r="C11" t="s">
        <v>257</v>
      </c>
      <c r="D11" t="s">
        <v>98</v>
      </c>
      <c r="F11" t="s">
        <v>565</v>
      </c>
      <c r="G11" s="1">
        <v>931.58</v>
      </c>
      <c r="H11" t="s">
        <v>100</v>
      </c>
      <c r="J11" s="2">
        <v>44200</v>
      </c>
      <c r="K11" t="s">
        <v>101</v>
      </c>
      <c r="L11" t="s">
        <v>565</v>
      </c>
      <c r="M11">
        <v>0</v>
      </c>
      <c r="N11" s="3">
        <v>1614.8</v>
      </c>
      <c r="O11" s="3">
        <v>1614.8</v>
      </c>
      <c r="P11" t="s">
        <v>290</v>
      </c>
      <c r="Q11" t="s">
        <v>270</v>
      </c>
      <c r="R11" s="3">
        <v>1734</v>
      </c>
      <c r="S11">
        <v>0</v>
      </c>
      <c r="T11">
        <v>0</v>
      </c>
      <c r="U11">
        <v>0</v>
      </c>
      <c r="V11" s="1">
        <v>0.57689999999999997</v>
      </c>
      <c r="W11" t="s">
        <v>104</v>
      </c>
      <c r="X11" s="4">
        <v>44200</v>
      </c>
      <c r="Y11" s="4">
        <v>44222.406944444447</v>
      </c>
      <c r="Z11">
        <v>46943349</v>
      </c>
      <c r="AA11" s="2">
        <v>44255</v>
      </c>
      <c r="AH11" t="s">
        <v>105</v>
      </c>
      <c r="AI11" t="s">
        <v>261</v>
      </c>
      <c r="AJ11" t="s">
        <v>262</v>
      </c>
      <c r="AK11" t="s">
        <v>262</v>
      </c>
      <c r="AM11" t="s">
        <v>107</v>
      </c>
      <c r="AP11" t="s">
        <v>95</v>
      </c>
      <c r="AQ11" t="s">
        <v>108</v>
      </c>
      <c r="AS11" t="s">
        <v>109</v>
      </c>
      <c r="AT11" t="s">
        <v>110</v>
      </c>
      <c r="AV11" t="s">
        <v>111</v>
      </c>
      <c r="AW11">
        <v>0</v>
      </c>
      <c r="AX11">
        <v>0</v>
      </c>
      <c r="AY11">
        <v>0</v>
      </c>
      <c r="AZ11">
        <v>0</v>
      </c>
      <c r="BA11">
        <v>36</v>
      </c>
      <c r="BB11" t="s">
        <v>263</v>
      </c>
      <c r="BC11">
        <v>146733</v>
      </c>
      <c r="BD11" t="s">
        <v>113</v>
      </c>
      <c r="BE11" t="s">
        <v>264</v>
      </c>
      <c r="BF11" t="s">
        <v>265</v>
      </c>
      <c r="BG11" t="s">
        <v>116</v>
      </c>
      <c r="BH11">
        <v>3651772</v>
      </c>
      <c r="BK11" t="s">
        <v>109</v>
      </c>
      <c r="BM11" t="s">
        <v>117</v>
      </c>
      <c r="BN11">
        <v>151130</v>
      </c>
      <c r="BO11" t="s">
        <v>118</v>
      </c>
      <c r="BP11" t="s">
        <v>119</v>
      </c>
      <c r="BR11" t="s">
        <v>120</v>
      </c>
      <c r="BU11">
        <v>21099</v>
      </c>
      <c r="BV11">
        <v>75081</v>
      </c>
      <c r="BY11" t="s">
        <v>121</v>
      </c>
      <c r="BZ11" t="s">
        <v>98</v>
      </c>
      <c r="CA11" s="2">
        <v>38718</v>
      </c>
      <c r="CB11" s="2">
        <v>73050</v>
      </c>
      <c r="CG11" t="s">
        <v>226</v>
      </c>
      <c r="CI11" t="s">
        <v>113</v>
      </c>
      <c r="CJ11" t="s">
        <v>123</v>
      </c>
      <c r="CL11" s="4">
        <v>44236.875694444447</v>
      </c>
      <c r="CM11" t="s">
        <v>124</v>
      </c>
      <c r="CN11" s="4">
        <v>44256.734027777777</v>
      </c>
      <c r="CO11" s="2">
        <v>44207</v>
      </c>
      <c r="CP11" t="s">
        <v>113</v>
      </c>
      <c r="CQ11" t="s">
        <v>96</v>
      </c>
      <c r="CR11" t="s">
        <v>113</v>
      </c>
    </row>
    <row r="12" spans="1:96" x14ac:dyDescent="0.35">
      <c r="A12" t="s">
        <v>95</v>
      </c>
      <c r="B12" t="s">
        <v>96</v>
      </c>
      <c r="C12" t="s">
        <v>291</v>
      </c>
      <c r="D12" t="s">
        <v>98</v>
      </c>
      <c r="F12" t="s">
        <v>295</v>
      </c>
      <c r="G12" s="1">
        <v>349.17</v>
      </c>
      <c r="H12" t="s">
        <v>100</v>
      </c>
      <c r="J12" s="2">
        <v>44200</v>
      </c>
      <c r="K12" t="s">
        <v>101</v>
      </c>
      <c r="L12" t="s">
        <v>295</v>
      </c>
      <c r="M12">
        <v>0</v>
      </c>
      <c r="N12" s="3">
        <v>1718.35</v>
      </c>
      <c r="O12" s="3">
        <v>1718.35</v>
      </c>
      <c r="P12" t="s">
        <v>259</v>
      </c>
      <c r="Q12" t="s">
        <v>260</v>
      </c>
      <c r="R12" s="3">
        <v>1856</v>
      </c>
      <c r="S12">
        <v>0</v>
      </c>
      <c r="T12">
        <v>0</v>
      </c>
      <c r="U12">
        <v>0</v>
      </c>
      <c r="V12" s="1">
        <v>0.20319999999999999</v>
      </c>
      <c r="W12" t="s">
        <v>104</v>
      </c>
      <c r="X12" s="4">
        <v>44200</v>
      </c>
      <c r="Y12" s="4">
        <v>44237.340277777781</v>
      </c>
      <c r="Z12">
        <v>47072773</v>
      </c>
      <c r="AA12" s="2">
        <v>44255</v>
      </c>
      <c r="AH12" t="s">
        <v>105</v>
      </c>
      <c r="AI12" t="s">
        <v>261</v>
      </c>
      <c r="AJ12" t="s">
        <v>262</v>
      </c>
      <c r="AK12" t="s">
        <v>262</v>
      </c>
      <c r="AM12" t="s">
        <v>107</v>
      </c>
      <c r="AP12" t="s">
        <v>95</v>
      </c>
      <c r="AQ12" t="s">
        <v>108</v>
      </c>
      <c r="AS12" t="s">
        <v>109</v>
      </c>
      <c r="AT12" t="s">
        <v>110</v>
      </c>
      <c r="AV12" t="s">
        <v>135</v>
      </c>
      <c r="AW12">
        <v>0</v>
      </c>
      <c r="AX12">
        <v>0</v>
      </c>
      <c r="AY12">
        <v>0</v>
      </c>
      <c r="AZ12">
        <v>0</v>
      </c>
      <c r="BA12">
        <v>37</v>
      </c>
      <c r="BB12" t="s">
        <v>263</v>
      </c>
      <c r="BC12">
        <v>137099</v>
      </c>
      <c r="BD12" t="s">
        <v>113</v>
      </c>
      <c r="BE12" t="s">
        <v>293</v>
      </c>
      <c r="BF12" t="s">
        <v>294</v>
      </c>
      <c r="BG12" t="s">
        <v>136</v>
      </c>
      <c r="BH12">
        <v>3819553</v>
      </c>
      <c r="BK12" t="s">
        <v>113</v>
      </c>
      <c r="BM12" t="s">
        <v>117</v>
      </c>
      <c r="BN12">
        <v>151130</v>
      </c>
      <c r="BO12" t="s">
        <v>118</v>
      </c>
      <c r="BP12" t="s">
        <v>119</v>
      </c>
      <c r="BR12" t="s">
        <v>120</v>
      </c>
      <c r="BU12">
        <v>21099</v>
      </c>
      <c r="BV12">
        <v>75081</v>
      </c>
      <c r="BY12" t="s">
        <v>121</v>
      </c>
      <c r="BZ12" t="s">
        <v>98</v>
      </c>
      <c r="CA12" s="2">
        <v>38718</v>
      </c>
      <c r="CB12" s="2">
        <v>73050</v>
      </c>
      <c r="CG12" t="s">
        <v>226</v>
      </c>
      <c r="CI12" t="s">
        <v>113</v>
      </c>
      <c r="CJ12" t="s">
        <v>266</v>
      </c>
      <c r="CL12" s="4">
        <v>44246.668055555558</v>
      </c>
      <c r="CM12" t="s">
        <v>124</v>
      </c>
      <c r="CN12" s="4">
        <v>44256.734027777777</v>
      </c>
      <c r="CO12" s="2">
        <v>44207</v>
      </c>
      <c r="CP12" t="s">
        <v>113</v>
      </c>
      <c r="CQ12" t="s">
        <v>96</v>
      </c>
      <c r="CR12" t="s">
        <v>113</v>
      </c>
    </row>
    <row r="13" spans="1:96" x14ac:dyDescent="0.35">
      <c r="A13" t="s">
        <v>95</v>
      </c>
      <c r="B13" t="s">
        <v>96</v>
      </c>
      <c r="C13" t="s">
        <v>291</v>
      </c>
      <c r="D13" t="s">
        <v>98</v>
      </c>
      <c r="F13" t="s">
        <v>134</v>
      </c>
      <c r="G13" s="1">
        <v>347.64</v>
      </c>
      <c r="H13" t="s">
        <v>100</v>
      </c>
      <c r="J13" s="2">
        <v>44200</v>
      </c>
      <c r="K13" t="s">
        <v>101</v>
      </c>
      <c r="L13" t="s">
        <v>134</v>
      </c>
      <c r="M13">
        <v>0</v>
      </c>
      <c r="N13" s="3">
        <v>1710.85</v>
      </c>
      <c r="O13" s="3">
        <v>1710.85</v>
      </c>
      <c r="P13" t="s">
        <v>259</v>
      </c>
      <c r="Q13" t="s">
        <v>260</v>
      </c>
      <c r="R13" s="3">
        <v>1805</v>
      </c>
      <c r="S13">
        <v>0</v>
      </c>
      <c r="T13">
        <v>0</v>
      </c>
      <c r="U13">
        <v>0</v>
      </c>
      <c r="V13" s="1">
        <v>0.20319999999999999</v>
      </c>
      <c r="W13" t="s">
        <v>104</v>
      </c>
      <c r="X13" s="4">
        <v>44200</v>
      </c>
      <c r="Y13" s="4">
        <v>44242.46875</v>
      </c>
      <c r="Z13">
        <v>47072772</v>
      </c>
      <c r="AA13" s="2">
        <v>44255</v>
      </c>
      <c r="AH13" t="s">
        <v>105</v>
      </c>
      <c r="AI13" t="s">
        <v>261</v>
      </c>
      <c r="AJ13" t="s">
        <v>262</v>
      </c>
      <c r="AK13" t="s">
        <v>262</v>
      </c>
      <c r="AM13" t="s">
        <v>107</v>
      </c>
      <c r="AP13" t="s">
        <v>95</v>
      </c>
      <c r="AQ13" t="s">
        <v>108</v>
      </c>
      <c r="AS13" t="s">
        <v>109</v>
      </c>
      <c r="AT13" t="s">
        <v>110</v>
      </c>
      <c r="AV13" t="s">
        <v>135</v>
      </c>
      <c r="AW13">
        <v>0</v>
      </c>
      <c r="AX13">
        <v>0</v>
      </c>
      <c r="AY13">
        <v>0</v>
      </c>
      <c r="AZ13">
        <v>0</v>
      </c>
      <c r="BA13">
        <v>37</v>
      </c>
      <c r="BB13" t="s">
        <v>263</v>
      </c>
      <c r="BC13">
        <v>137099</v>
      </c>
      <c r="BD13" t="s">
        <v>113</v>
      </c>
      <c r="BE13" t="s">
        <v>293</v>
      </c>
      <c r="BF13" t="s">
        <v>294</v>
      </c>
      <c r="BG13" t="s">
        <v>136</v>
      </c>
      <c r="BH13">
        <v>3819553</v>
      </c>
      <c r="BK13" t="s">
        <v>113</v>
      </c>
      <c r="BM13" t="s">
        <v>117</v>
      </c>
      <c r="BN13">
        <v>151130</v>
      </c>
      <c r="BO13" t="s">
        <v>118</v>
      </c>
      <c r="BP13" t="s">
        <v>119</v>
      </c>
      <c r="BR13" t="s">
        <v>120</v>
      </c>
      <c r="BU13">
        <v>21099</v>
      </c>
      <c r="BV13">
        <v>75081</v>
      </c>
      <c r="BY13" t="s">
        <v>121</v>
      </c>
      <c r="BZ13" t="s">
        <v>98</v>
      </c>
      <c r="CA13" s="2">
        <v>38718</v>
      </c>
      <c r="CB13" s="2">
        <v>73050</v>
      </c>
      <c r="CG13" t="s">
        <v>226</v>
      </c>
      <c r="CI13" t="s">
        <v>113</v>
      </c>
      <c r="CJ13" t="s">
        <v>266</v>
      </c>
      <c r="CL13" s="4">
        <v>44246.668055555558</v>
      </c>
      <c r="CM13" t="s">
        <v>124</v>
      </c>
      <c r="CN13" s="4">
        <v>44256.734027777777</v>
      </c>
      <c r="CO13" s="2">
        <v>44207</v>
      </c>
      <c r="CP13" t="s">
        <v>113</v>
      </c>
      <c r="CQ13" t="s">
        <v>96</v>
      </c>
      <c r="CR13" t="s">
        <v>113</v>
      </c>
    </row>
    <row r="14" spans="1:96" x14ac:dyDescent="0.35">
      <c r="A14" t="s">
        <v>95</v>
      </c>
      <c r="B14" t="s">
        <v>96</v>
      </c>
      <c r="C14" t="s">
        <v>291</v>
      </c>
      <c r="D14" t="s">
        <v>98</v>
      </c>
      <c r="F14" t="s">
        <v>296</v>
      </c>
      <c r="G14" s="1">
        <v>346.45</v>
      </c>
      <c r="H14" t="s">
        <v>100</v>
      </c>
      <c r="J14" s="2">
        <v>44200</v>
      </c>
      <c r="K14" t="s">
        <v>101</v>
      </c>
      <c r="L14" t="s">
        <v>296</v>
      </c>
      <c r="M14">
        <v>0</v>
      </c>
      <c r="N14" s="3">
        <v>1704.95</v>
      </c>
      <c r="O14" s="3">
        <v>1704.95</v>
      </c>
      <c r="P14" t="s">
        <v>259</v>
      </c>
      <c r="Q14" t="s">
        <v>260</v>
      </c>
      <c r="R14" s="3">
        <v>1800</v>
      </c>
      <c r="S14">
        <v>0</v>
      </c>
      <c r="T14">
        <v>0</v>
      </c>
      <c r="U14">
        <v>0</v>
      </c>
      <c r="V14" s="1">
        <v>0.20319999999999999</v>
      </c>
      <c r="W14" t="s">
        <v>104</v>
      </c>
      <c r="X14" s="4">
        <v>44200</v>
      </c>
      <c r="Y14" s="4">
        <v>44241.46597222222</v>
      </c>
      <c r="Z14">
        <v>47072774</v>
      </c>
      <c r="AA14" s="2">
        <v>44255</v>
      </c>
      <c r="AH14" t="s">
        <v>105</v>
      </c>
      <c r="AI14" t="s">
        <v>261</v>
      </c>
      <c r="AJ14" t="s">
        <v>262</v>
      </c>
      <c r="AK14" t="s">
        <v>262</v>
      </c>
      <c r="AM14" t="s">
        <v>107</v>
      </c>
      <c r="AP14" t="s">
        <v>95</v>
      </c>
      <c r="AQ14" t="s">
        <v>108</v>
      </c>
      <c r="AS14" t="s">
        <v>109</v>
      </c>
      <c r="AT14" t="s">
        <v>110</v>
      </c>
      <c r="AV14" t="s">
        <v>135</v>
      </c>
      <c r="AW14">
        <v>0</v>
      </c>
      <c r="AX14">
        <v>0</v>
      </c>
      <c r="AY14">
        <v>0</v>
      </c>
      <c r="AZ14">
        <v>0</v>
      </c>
      <c r="BA14">
        <v>37</v>
      </c>
      <c r="BB14" t="s">
        <v>263</v>
      </c>
      <c r="BC14">
        <v>137099</v>
      </c>
      <c r="BD14" t="s">
        <v>113</v>
      </c>
      <c r="BE14" t="s">
        <v>293</v>
      </c>
      <c r="BF14" t="s">
        <v>294</v>
      </c>
      <c r="BG14" t="s">
        <v>136</v>
      </c>
      <c r="BH14">
        <v>3819553</v>
      </c>
      <c r="BK14" t="s">
        <v>113</v>
      </c>
      <c r="BM14" t="s">
        <v>117</v>
      </c>
      <c r="BN14">
        <v>151130</v>
      </c>
      <c r="BO14" t="s">
        <v>118</v>
      </c>
      <c r="BP14" t="s">
        <v>119</v>
      </c>
      <c r="BR14" t="s">
        <v>120</v>
      </c>
      <c r="BU14">
        <v>21099</v>
      </c>
      <c r="BV14">
        <v>75081</v>
      </c>
      <c r="BY14" t="s">
        <v>121</v>
      </c>
      <c r="BZ14" t="s">
        <v>98</v>
      </c>
      <c r="CA14" s="2">
        <v>38718</v>
      </c>
      <c r="CB14" s="2">
        <v>73050</v>
      </c>
      <c r="CG14" t="s">
        <v>226</v>
      </c>
      <c r="CI14" t="s">
        <v>113</v>
      </c>
      <c r="CJ14" t="s">
        <v>266</v>
      </c>
      <c r="CL14" s="4">
        <v>44246.668055555558</v>
      </c>
      <c r="CM14" t="s">
        <v>124</v>
      </c>
      <c r="CN14" s="4">
        <v>44256.734027777777</v>
      </c>
      <c r="CO14" s="2">
        <v>44207</v>
      </c>
      <c r="CP14" t="s">
        <v>113</v>
      </c>
      <c r="CQ14" t="s">
        <v>96</v>
      </c>
      <c r="CR14" t="s">
        <v>113</v>
      </c>
    </row>
    <row r="15" spans="1:96" x14ac:dyDescent="0.35">
      <c r="A15" t="s">
        <v>95</v>
      </c>
      <c r="B15" t="s">
        <v>96</v>
      </c>
      <c r="C15" t="s">
        <v>257</v>
      </c>
      <c r="D15" t="s">
        <v>98</v>
      </c>
      <c r="F15" t="s">
        <v>138</v>
      </c>
      <c r="G15" s="1">
        <v>111.62</v>
      </c>
      <c r="H15" t="s">
        <v>100</v>
      </c>
      <c r="J15" s="2">
        <v>44200</v>
      </c>
      <c r="K15" t="s">
        <v>101</v>
      </c>
      <c r="L15" t="s">
        <v>138</v>
      </c>
      <c r="M15">
        <v>0</v>
      </c>
      <c r="N15">
        <v>0</v>
      </c>
      <c r="O15" s="3">
        <v>1601.37</v>
      </c>
      <c r="P15" t="s">
        <v>259</v>
      </c>
      <c r="Q15" t="s">
        <v>270</v>
      </c>
      <c r="R15" s="3">
        <v>1715</v>
      </c>
      <c r="S15">
        <v>0</v>
      </c>
      <c r="T15">
        <v>0</v>
      </c>
      <c r="U15">
        <v>0</v>
      </c>
      <c r="V15" s="1">
        <v>0.64659999999999995</v>
      </c>
      <c r="W15" t="s">
        <v>104</v>
      </c>
      <c r="X15" s="4">
        <v>44200</v>
      </c>
      <c r="Y15" s="4">
        <v>44228.445833333331</v>
      </c>
      <c r="Z15">
        <v>47072730</v>
      </c>
      <c r="AA15" s="2">
        <v>44255</v>
      </c>
      <c r="AH15" t="s">
        <v>105</v>
      </c>
      <c r="AI15" t="s">
        <v>261</v>
      </c>
      <c r="AJ15" t="s">
        <v>262</v>
      </c>
      <c r="AK15" t="s">
        <v>262</v>
      </c>
      <c r="AM15" t="s">
        <v>107</v>
      </c>
      <c r="AP15" t="s">
        <v>95</v>
      </c>
      <c r="AQ15" t="s">
        <v>108</v>
      </c>
      <c r="AS15" t="s">
        <v>109</v>
      </c>
      <c r="AT15" t="s">
        <v>110</v>
      </c>
      <c r="AV15" t="s">
        <v>111</v>
      </c>
      <c r="AW15">
        <v>0</v>
      </c>
      <c r="AX15">
        <v>0</v>
      </c>
      <c r="AY15">
        <v>0</v>
      </c>
      <c r="AZ15">
        <v>0</v>
      </c>
      <c r="BA15">
        <v>36</v>
      </c>
      <c r="BB15" t="s">
        <v>263</v>
      </c>
      <c r="BC15">
        <v>146733</v>
      </c>
      <c r="BD15" t="s">
        <v>113</v>
      </c>
      <c r="BE15" t="s">
        <v>264</v>
      </c>
      <c r="BF15" t="s">
        <v>265</v>
      </c>
      <c r="BG15" t="s">
        <v>116</v>
      </c>
      <c r="BH15">
        <v>3651772</v>
      </c>
      <c r="BK15" t="s">
        <v>109</v>
      </c>
      <c r="BM15" t="s">
        <v>117</v>
      </c>
      <c r="BN15">
        <v>151130</v>
      </c>
      <c r="BO15" t="s">
        <v>118</v>
      </c>
      <c r="BP15" t="s">
        <v>119</v>
      </c>
      <c r="BR15" t="s">
        <v>120</v>
      </c>
      <c r="BU15">
        <v>21099</v>
      </c>
      <c r="BV15">
        <v>75081</v>
      </c>
      <c r="BY15" t="s">
        <v>121</v>
      </c>
      <c r="BZ15" t="s">
        <v>98</v>
      </c>
      <c r="CA15" s="2">
        <v>38718</v>
      </c>
      <c r="CB15" s="2">
        <v>73050</v>
      </c>
      <c r="CG15" t="s">
        <v>226</v>
      </c>
      <c r="CI15" t="s">
        <v>113</v>
      </c>
      <c r="CJ15" t="s">
        <v>266</v>
      </c>
      <c r="CL15" s="4">
        <v>44246.668055555558</v>
      </c>
      <c r="CM15" t="s">
        <v>124</v>
      </c>
      <c r="CN15" s="4">
        <v>44256.734027777777</v>
      </c>
      <c r="CO15" s="2">
        <v>44207</v>
      </c>
      <c r="CP15" t="s">
        <v>113</v>
      </c>
      <c r="CQ15" t="s">
        <v>96</v>
      </c>
      <c r="CR15" t="s">
        <v>113</v>
      </c>
    </row>
    <row r="16" spans="1:96" x14ac:dyDescent="0.35">
      <c r="A16" t="s">
        <v>95</v>
      </c>
      <c r="B16" t="s">
        <v>96</v>
      </c>
      <c r="C16" t="s">
        <v>257</v>
      </c>
      <c r="D16" t="s">
        <v>98</v>
      </c>
      <c r="F16" t="s">
        <v>565</v>
      </c>
      <c r="G16" s="1">
        <v>112.55</v>
      </c>
      <c r="H16" t="s">
        <v>100</v>
      </c>
      <c r="J16" s="2">
        <v>44200</v>
      </c>
      <c r="K16" t="s">
        <v>101</v>
      </c>
      <c r="L16" t="s">
        <v>565</v>
      </c>
      <c r="M16">
        <v>0</v>
      </c>
      <c r="N16">
        <v>0</v>
      </c>
      <c r="O16" s="3">
        <v>1614.8</v>
      </c>
      <c r="P16" t="s">
        <v>259</v>
      </c>
      <c r="Q16" t="s">
        <v>270</v>
      </c>
      <c r="R16" s="3">
        <v>1734</v>
      </c>
      <c r="S16">
        <v>0</v>
      </c>
      <c r="T16">
        <v>0</v>
      </c>
      <c r="U16">
        <v>0</v>
      </c>
      <c r="V16" s="1">
        <v>0.64659999999999995</v>
      </c>
      <c r="W16" t="s">
        <v>104</v>
      </c>
      <c r="X16" s="4">
        <v>44200</v>
      </c>
      <c r="Y16" s="4">
        <v>44222.406944444447</v>
      </c>
      <c r="Z16">
        <v>47072718</v>
      </c>
      <c r="AA16" s="2">
        <v>44255</v>
      </c>
      <c r="AH16" t="s">
        <v>105</v>
      </c>
      <c r="AI16" t="s">
        <v>261</v>
      </c>
      <c r="AJ16" t="s">
        <v>262</v>
      </c>
      <c r="AK16" t="s">
        <v>262</v>
      </c>
      <c r="AM16" t="s">
        <v>107</v>
      </c>
      <c r="AP16" t="s">
        <v>95</v>
      </c>
      <c r="AQ16" t="s">
        <v>108</v>
      </c>
      <c r="AS16" t="s">
        <v>109</v>
      </c>
      <c r="AT16" t="s">
        <v>110</v>
      </c>
      <c r="AV16" t="s">
        <v>111</v>
      </c>
      <c r="AW16">
        <v>0</v>
      </c>
      <c r="AX16">
        <v>0</v>
      </c>
      <c r="AY16">
        <v>0</v>
      </c>
      <c r="AZ16">
        <v>0</v>
      </c>
      <c r="BA16">
        <v>36</v>
      </c>
      <c r="BB16" t="s">
        <v>263</v>
      </c>
      <c r="BC16">
        <v>146733</v>
      </c>
      <c r="BD16" t="s">
        <v>113</v>
      </c>
      <c r="BE16" t="s">
        <v>264</v>
      </c>
      <c r="BF16" t="s">
        <v>265</v>
      </c>
      <c r="BG16" t="s">
        <v>116</v>
      </c>
      <c r="BH16">
        <v>3651772</v>
      </c>
      <c r="BK16" t="s">
        <v>109</v>
      </c>
      <c r="BM16" t="s">
        <v>117</v>
      </c>
      <c r="BN16">
        <v>151130</v>
      </c>
      <c r="BO16" t="s">
        <v>118</v>
      </c>
      <c r="BP16" t="s">
        <v>119</v>
      </c>
      <c r="BR16" t="s">
        <v>120</v>
      </c>
      <c r="BU16">
        <v>21099</v>
      </c>
      <c r="BV16">
        <v>75081</v>
      </c>
      <c r="BY16" t="s">
        <v>121</v>
      </c>
      <c r="BZ16" t="s">
        <v>98</v>
      </c>
      <c r="CA16" s="2">
        <v>38718</v>
      </c>
      <c r="CB16" s="2">
        <v>73050</v>
      </c>
      <c r="CG16" t="s">
        <v>226</v>
      </c>
      <c r="CI16" t="s">
        <v>113</v>
      </c>
      <c r="CJ16" t="s">
        <v>266</v>
      </c>
      <c r="CL16" s="4">
        <v>44246.668055555558</v>
      </c>
      <c r="CM16" t="s">
        <v>124</v>
      </c>
      <c r="CN16" s="4">
        <v>44256.734027777777</v>
      </c>
      <c r="CO16" s="2">
        <v>44207</v>
      </c>
      <c r="CP16" t="s">
        <v>113</v>
      </c>
      <c r="CQ16" t="s">
        <v>96</v>
      </c>
      <c r="CR16" t="s">
        <v>113</v>
      </c>
    </row>
    <row r="17" spans="1:96" hidden="1" x14ac:dyDescent="0.35">
      <c r="A17" t="s">
        <v>95</v>
      </c>
      <c r="B17" t="s">
        <v>96</v>
      </c>
      <c r="C17" t="s">
        <v>291</v>
      </c>
      <c r="D17" t="s">
        <v>98</v>
      </c>
      <c r="F17" t="s">
        <v>292</v>
      </c>
      <c r="G17" s="1">
        <v>16425.240000000002</v>
      </c>
      <c r="H17" t="s">
        <v>100</v>
      </c>
      <c r="J17" s="2">
        <v>44200</v>
      </c>
      <c r="K17" t="s">
        <v>101</v>
      </c>
      <c r="L17" t="s">
        <v>292</v>
      </c>
      <c r="M17">
        <v>410.63099999999997</v>
      </c>
      <c r="N17">
        <v>410.63099999999997</v>
      </c>
      <c r="O17" s="3">
        <v>1704.3</v>
      </c>
      <c r="P17" t="s">
        <v>267</v>
      </c>
      <c r="Q17" t="s">
        <v>268</v>
      </c>
      <c r="R17" s="3">
        <v>1876</v>
      </c>
      <c r="S17">
        <v>0</v>
      </c>
      <c r="T17">
        <v>0</v>
      </c>
      <c r="U17">
        <v>0</v>
      </c>
      <c r="V17" s="1">
        <v>40</v>
      </c>
      <c r="W17" t="s">
        <v>104</v>
      </c>
      <c r="X17" s="4">
        <v>44200</v>
      </c>
      <c r="Y17" s="4">
        <v>44226.40902777778</v>
      </c>
      <c r="Z17">
        <v>46859857</v>
      </c>
      <c r="AA17" s="2">
        <v>44227</v>
      </c>
      <c r="AH17" t="s">
        <v>105</v>
      </c>
      <c r="AI17" t="s">
        <v>106</v>
      </c>
      <c r="AJ17" t="s">
        <v>262</v>
      </c>
      <c r="AK17" t="s">
        <v>262</v>
      </c>
      <c r="AM17" t="s">
        <v>107</v>
      </c>
      <c r="AP17" t="s">
        <v>95</v>
      </c>
      <c r="AQ17" t="s">
        <v>108</v>
      </c>
      <c r="AS17" t="s">
        <v>109</v>
      </c>
      <c r="AT17" t="s">
        <v>110</v>
      </c>
      <c r="AV17" t="s">
        <v>135</v>
      </c>
      <c r="AW17">
        <v>0</v>
      </c>
      <c r="AX17">
        <v>0</v>
      </c>
      <c r="AY17">
        <v>0</v>
      </c>
      <c r="AZ17">
        <v>0</v>
      </c>
      <c r="BA17">
        <v>6</v>
      </c>
      <c r="BB17" t="s">
        <v>263</v>
      </c>
      <c r="BC17">
        <v>137099</v>
      </c>
      <c r="BD17" t="s">
        <v>113</v>
      </c>
      <c r="BE17" t="s">
        <v>293</v>
      </c>
      <c r="BF17" t="s">
        <v>294</v>
      </c>
      <c r="BG17" t="s">
        <v>136</v>
      </c>
      <c r="BH17">
        <v>3819553</v>
      </c>
      <c r="BK17" t="s">
        <v>113</v>
      </c>
      <c r="BM17" t="s">
        <v>117</v>
      </c>
      <c r="BN17">
        <v>151130</v>
      </c>
      <c r="BO17" t="s">
        <v>118</v>
      </c>
      <c r="BP17" t="s">
        <v>119</v>
      </c>
      <c r="BR17" t="s">
        <v>120</v>
      </c>
      <c r="BU17">
        <v>21099</v>
      </c>
      <c r="BV17">
        <v>75081</v>
      </c>
      <c r="BY17" t="s">
        <v>121</v>
      </c>
      <c r="BZ17" t="s">
        <v>98</v>
      </c>
      <c r="CA17" s="2">
        <v>38718</v>
      </c>
      <c r="CB17" s="2">
        <v>73050</v>
      </c>
      <c r="CG17" t="s">
        <v>226</v>
      </c>
      <c r="CI17" t="s">
        <v>113</v>
      </c>
      <c r="CJ17" t="s">
        <v>124</v>
      </c>
      <c r="CL17" s="4">
        <v>44228.465277777781</v>
      </c>
      <c r="CM17" t="s">
        <v>124</v>
      </c>
      <c r="CN17" s="4">
        <v>44228.706944444442</v>
      </c>
      <c r="CO17" s="2">
        <v>44207</v>
      </c>
      <c r="CP17" t="s">
        <v>113</v>
      </c>
      <c r="CQ17" t="s">
        <v>96</v>
      </c>
      <c r="CR17" t="s">
        <v>113</v>
      </c>
    </row>
    <row r="18" spans="1:96" hidden="1" x14ac:dyDescent="0.35">
      <c r="A18" t="s">
        <v>95</v>
      </c>
      <c r="B18" t="s">
        <v>96</v>
      </c>
      <c r="C18" t="s">
        <v>291</v>
      </c>
      <c r="D18" t="s">
        <v>98</v>
      </c>
      <c r="F18" t="s">
        <v>296</v>
      </c>
      <c r="G18" s="1">
        <v>68198</v>
      </c>
      <c r="H18" t="s">
        <v>100</v>
      </c>
      <c r="J18" s="2">
        <v>44200</v>
      </c>
      <c r="K18" t="s">
        <v>101</v>
      </c>
      <c r="L18" t="s">
        <v>296</v>
      </c>
      <c r="M18" s="3">
        <v>1704.95</v>
      </c>
      <c r="N18" s="3">
        <v>1704.95</v>
      </c>
      <c r="O18" s="3">
        <v>1704.95</v>
      </c>
      <c r="P18" t="s">
        <v>267</v>
      </c>
      <c r="Q18" t="s">
        <v>268</v>
      </c>
      <c r="R18" s="3">
        <v>1800</v>
      </c>
      <c r="S18">
        <v>0</v>
      </c>
      <c r="T18">
        <v>0</v>
      </c>
      <c r="U18">
        <v>0</v>
      </c>
      <c r="V18" s="1">
        <v>40</v>
      </c>
      <c r="W18" t="s">
        <v>104</v>
      </c>
      <c r="X18" s="4">
        <v>44200</v>
      </c>
      <c r="Y18" s="4">
        <v>44241.46597222222</v>
      </c>
      <c r="Z18">
        <v>47200322</v>
      </c>
      <c r="AA18" s="2">
        <v>44255</v>
      </c>
      <c r="AH18" t="s">
        <v>105</v>
      </c>
      <c r="AI18" t="s">
        <v>106</v>
      </c>
      <c r="AJ18" t="s">
        <v>262</v>
      </c>
      <c r="AK18" t="s">
        <v>262</v>
      </c>
      <c r="AM18" t="s">
        <v>107</v>
      </c>
      <c r="AP18" t="s">
        <v>95</v>
      </c>
      <c r="AQ18" t="s">
        <v>108</v>
      </c>
      <c r="AS18" t="s">
        <v>109</v>
      </c>
      <c r="AT18" t="s">
        <v>110</v>
      </c>
      <c r="AV18" t="s">
        <v>135</v>
      </c>
      <c r="AW18">
        <v>0</v>
      </c>
      <c r="AX18">
        <v>0</v>
      </c>
      <c r="AY18">
        <v>0</v>
      </c>
      <c r="AZ18">
        <v>0</v>
      </c>
      <c r="BA18">
        <v>37</v>
      </c>
      <c r="BB18" t="s">
        <v>263</v>
      </c>
      <c r="BC18">
        <v>137099</v>
      </c>
      <c r="BD18" t="s">
        <v>113</v>
      </c>
      <c r="BE18" t="s">
        <v>293</v>
      </c>
      <c r="BF18" t="s">
        <v>294</v>
      </c>
      <c r="BG18" t="s">
        <v>136</v>
      </c>
      <c r="BH18">
        <v>3819553</v>
      </c>
      <c r="BK18" t="s">
        <v>113</v>
      </c>
      <c r="BM18" t="s">
        <v>117</v>
      </c>
      <c r="BN18">
        <v>151130</v>
      </c>
      <c r="BO18" t="s">
        <v>118</v>
      </c>
      <c r="BP18" t="s">
        <v>119</v>
      </c>
      <c r="BR18" t="s">
        <v>120</v>
      </c>
      <c r="BU18">
        <v>21099</v>
      </c>
      <c r="BV18">
        <v>75081</v>
      </c>
      <c r="BY18" t="s">
        <v>121</v>
      </c>
      <c r="BZ18" t="s">
        <v>98</v>
      </c>
      <c r="CA18" s="2">
        <v>38718</v>
      </c>
      <c r="CB18" s="2">
        <v>73050</v>
      </c>
      <c r="CG18" t="s">
        <v>226</v>
      </c>
      <c r="CI18" t="s">
        <v>113</v>
      </c>
      <c r="CJ18" t="s">
        <v>124</v>
      </c>
      <c r="CL18" s="4">
        <v>44256.484027777777</v>
      </c>
      <c r="CM18" t="s">
        <v>124</v>
      </c>
      <c r="CN18" s="4">
        <v>44256.734027777777</v>
      </c>
      <c r="CO18" s="2">
        <v>44207</v>
      </c>
      <c r="CP18" t="s">
        <v>113</v>
      </c>
      <c r="CQ18" t="s">
        <v>96</v>
      </c>
      <c r="CR18" t="s">
        <v>113</v>
      </c>
    </row>
    <row r="19" spans="1:96" hidden="1" x14ac:dyDescent="0.35">
      <c r="A19" t="s">
        <v>95</v>
      </c>
      <c r="B19" t="s">
        <v>96</v>
      </c>
      <c r="C19" t="s">
        <v>291</v>
      </c>
      <c r="D19" t="s">
        <v>98</v>
      </c>
      <c r="F19" t="s">
        <v>292</v>
      </c>
      <c r="G19" s="1">
        <v>51746.76</v>
      </c>
      <c r="H19" t="s">
        <v>100</v>
      </c>
      <c r="J19" s="2">
        <v>44200</v>
      </c>
      <c r="K19" t="s">
        <v>101</v>
      </c>
      <c r="L19" t="s">
        <v>292</v>
      </c>
      <c r="M19" s="3">
        <v>1293.6690000000001</v>
      </c>
      <c r="N19" s="3">
        <v>1293.6690000000001</v>
      </c>
      <c r="O19" s="3">
        <v>1704.3</v>
      </c>
      <c r="P19" t="s">
        <v>267</v>
      </c>
      <c r="Q19" t="s">
        <v>268</v>
      </c>
      <c r="R19" s="3">
        <v>1876</v>
      </c>
      <c r="S19">
        <v>0</v>
      </c>
      <c r="T19">
        <v>0</v>
      </c>
      <c r="U19">
        <v>0</v>
      </c>
      <c r="V19" s="1">
        <v>40</v>
      </c>
      <c r="W19" t="s">
        <v>104</v>
      </c>
      <c r="X19" s="4">
        <v>44200</v>
      </c>
      <c r="Y19" s="4">
        <v>44226.40902777778</v>
      </c>
      <c r="Z19">
        <v>46859857</v>
      </c>
      <c r="AA19" s="2">
        <v>44227</v>
      </c>
      <c r="AH19" t="s">
        <v>105</v>
      </c>
      <c r="AI19" t="s">
        <v>106</v>
      </c>
      <c r="AJ19" t="s">
        <v>262</v>
      </c>
      <c r="AK19" t="s">
        <v>262</v>
      </c>
      <c r="AM19" t="s">
        <v>107</v>
      </c>
      <c r="AP19" t="s">
        <v>95</v>
      </c>
      <c r="AQ19" t="s">
        <v>108</v>
      </c>
      <c r="AS19" t="s">
        <v>109</v>
      </c>
      <c r="AT19" t="s">
        <v>110</v>
      </c>
      <c r="AV19" t="s">
        <v>135</v>
      </c>
      <c r="AW19">
        <v>0</v>
      </c>
      <c r="AX19">
        <v>0</v>
      </c>
      <c r="AY19">
        <v>0</v>
      </c>
      <c r="AZ19">
        <v>0</v>
      </c>
      <c r="BA19">
        <v>6</v>
      </c>
      <c r="BB19" t="s">
        <v>263</v>
      </c>
      <c r="BC19">
        <v>137099</v>
      </c>
      <c r="BD19" t="s">
        <v>113</v>
      </c>
      <c r="BE19" t="s">
        <v>293</v>
      </c>
      <c r="BF19" t="s">
        <v>294</v>
      </c>
      <c r="BG19" t="s">
        <v>136</v>
      </c>
      <c r="BH19">
        <v>3819553</v>
      </c>
      <c r="BK19" t="s">
        <v>113</v>
      </c>
      <c r="BM19" t="s">
        <v>117</v>
      </c>
      <c r="BN19">
        <v>151130</v>
      </c>
      <c r="BO19" t="s">
        <v>118</v>
      </c>
      <c r="BP19" t="s">
        <v>119</v>
      </c>
      <c r="BR19" t="s">
        <v>120</v>
      </c>
      <c r="BU19">
        <v>21099</v>
      </c>
      <c r="BV19">
        <v>75081</v>
      </c>
      <c r="BY19" t="s">
        <v>121</v>
      </c>
      <c r="BZ19" t="s">
        <v>98</v>
      </c>
      <c r="CA19" s="2">
        <v>38718</v>
      </c>
      <c r="CB19" s="2">
        <v>73050</v>
      </c>
      <c r="CG19" t="s">
        <v>226</v>
      </c>
      <c r="CI19" t="s">
        <v>113</v>
      </c>
      <c r="CJ19" t="s">
        <v>124</v>
      </c>
      <c r="CL19" s="4">
        <v>44228.465277777781</v>
      </c>
      <c r="CM19" t="s">
        <v>124</v>
      </c>
      <c r="CN19" s="4">
        <v>44228.706944444442</v>
      </c>
      <c r="CO19" s="2">
        <v>44207</v>
      </c>
      <c r="CP19" t="s">
        <v>113</v>
      </c>
      <c r="CQ19" t="s">
        <v>96</v>
      </c>
      <c r="CR19" t="s">
        <v>113</v>
      </c>
    </row>
    <row r="20" spans="1:96" hidden="1" x14ac:dyDescent="0.35">
      <c r="A20" t="s">
        <v>95</v>
      </c>
      <c r="B20" t="s">
        <v>96</v>
      </c>
      <c r="C20" t="s">
        <v>291</v>
      </c>
      <c r="D20" t="s">
        <v>98</v>
      </c>
      <c r="F20" t="s">
        <v>137</v>
      </c>
      <c r="G20" s="1">
        <v>69576</v>
      </c>
      <c r="H20" t="s">
        <v>100</v>
      </c>
      <c r="J20" s="2">
        <v>44200</v>
      </c>
      <c r="K20" t="s">
        <v>101</v>
      </c>
      <c r="L20" t="s">
        <v>137</v>
      </c>
      <c r="M20" s="3">
        <v>1739.4</v>
      </c>
      <c r="N20" s="3">
        <v>1739.4</v>
      </c>
      <c r="O20" s="3">
        <v>1739.4</v>
      </c>
      <c r="P20" t="s">
        <v>267</v>
      </c>
      <c r="Q20" t="s">
        <v>268</v>
      </c>
      <c r="R20" s="3">
        <v>1811</v>
      </c>
      <c r="S20">
        <v>0</v>
      </c>
      <c r="T20">
        <v>0</v>
      </c>
      <c r="U20">
        <v>0</v>
      </c>
      <c r="V20" s="1">
        <v>40</v>
      </c>
      <c r="W20" t="s">
        <v>104</v>
      </c>
      <c r="X20" s="4">
        <v>44200</v>
      </c>
      <c r="Y20" s="4">
        <v>44219.444444444445</v>
      </c>
      <c r="Z20">
        <v>47199381</v>
      </c>
      <c r="AA20" s="2">
        <v>44255</v>
      </c>
      <c r="AH20" t="s">
        <v>105</v>
      </c>
      <c r="AI20" t="s">
        <v>106</v>
      </c>
      <c r="AJ20" t="s">
        <v>262</v>
      </c>
      <c r="AK20" t="s">
        <v>262</v>
      </c>
      <c r="AM20" t="s">
        <v>107</v>
      </c>
      <c r="AP20" t="s">
        <v>95</v>
      </c>
      <c r="AQ20" t="s">
        <v>108</v>
      </c>
      <c r="AS20" t="s">
        <v>109</v>
      </c>
      <c r="AT20" t="s">
        <v>110</v>
      </c>
      <c r="AV20" t="s">
        <v>135</v>
      </c>
      <c r="AW20">
        <v>0</v>
      </c>
      <c r="AX20">
        <v>0</v>
      </c>
      <c r="AY20">
        <v>0</v>
      </c>
      <c r="AZ20">
        <v>0</v>
      </c>
      <c r="BA20">
        <v>37</v>
      </c>
      <c r="BB20" t="s">
        <v>263</v>
      </c>
      <c r="BC20">
        <v>137099</v>
      </c>
      <c r="BD20" t="s">
        <v>113</v>
      </c>
      <c r="BE20" t="s">
        <v>293</v>
      </c>
      <c r="BF20" t="s">
        <v>294</v>
      </c>
      <c r="BG20" t="s">
        <v>136</v>
      </c>
      <c r="BH20">
        <v>3819553</v>
      </c>
      <c r="BK20" t="s">
        <v>113</v>
      </c>
      <c r="BM20" t="s">
        <v>117</v>
      </c>
      <c r="BN20">
        <v>151130</v>
      </c>
      <c r="BO20" t="s">
        <v>118</v>
      </c>
      <c r="BP20" t="s">
        <v>119</v>
      </c>
      <c r="BR20" t="s">
        <v>120</v>
      </c>
      <c r="BU20">
        <v>21099</v>
      </c>
      <c r="BV20">
        <v>75081</v>
      </c>
      <c r="BY20" t="s">
        <v>121</v>
      </c>
      <c r="BZ20" t="s">
        <v>98</v>
      </c>
      <c r="CA20" s="2">
        <v>38718</v>
      </c>
      <c r="CB20" s="2">
        <v>73050</v>
      </c>
      <c r="CG20" t="s">
        <v>226</v>
      </c>
      <c r="CI20" t="s">
        <v>113</v>
      </c>
      <c r="CJ20" t="s">
        <v>124</v>
      </c>
      <c r="CL20" s="4">
        <v>44256.479166666664</v>
      </c>
      <c r="CM20" t="s">
        <v>124</v>
      </c>
      <c r="CN20" s="4">
        <v>44256.734027777777</v>
      </c>
      <c r="CO20" s="2">
        <v>44207</v>
      </c>
      <c r="CP20" t="s">
        <v>113</v>
      </c>
      <c r="CQ20" t="s">
        <v>96</v>
      </c>
      <c r="CR20" t="s">
        <v>113</v>
      </c>
    </row>
    <row r="21" spans="1:96" hidden="1" x14ac:dyDescent="0.35">
      <c r="A21" t="s">
        <v>95</v>
      </c>
      <c r="B21" t="s">
        <v>96</v>
      </c>
      <c r="C21" t="s">
        <v>291</v>
      </c>
      <c r="D21" t="s">
        <v>98</v>
      </c>
      <c r="F21" t="s">
        <v>295</v>
      </c>
      <c r="G21" s="1">
        <v>68734</v>
      </c>
      <c r="H21" t="s">
        <v>100</v>
      </c>
      <c r="J21" s="2">
        <v>44200</v>
      </c>
      <c r="K21" t="s">
        <v>101</v>
      </c>
      <c r="L21" t="s">
        <v>295</v>
      </c>
      <c r="M21" s="3">
        <v>1718.35</v>
      </c>
      <c r="N21" s="3">
        <v>1718.35</v>
      </c>
      <c r="O21" s="3">
        <v>1718.35</v>
      </c>
      <c r="P21" t="s">
        <v>267</v>
      </c>
      <c r="Q21" t="s">
        <v>268</v>
      </c>
      <c r="R21" s="3">
        <v>1856</v>
      </c>
      <c r="S21">
        <v>0</v>
      </c>
      <c r="T21">
        <v>0</v>
      </c>
      <c r="U21">
        <v>0</v>
      </c>
      <c r="V21" s="1">
        <v>40</v>
      </c>
      <c r="W21" t="s">
        <v>104</v>
      </c>
      <c r="X21" s="4">
        <v>44200</v>
      </c>
      <c r="Y21" s="4">
        <v>44237.340277777781</v>
      </c>
      <c r="Z21">
        <v>47200320</v>
      </c>
      <c r="AA21" s="2">
        <v>44255</v>
      </c>
      <c r="AH21" t="s">
        <v>105</v>
      </c>
      <c r="AI21" t="s">
        <v>106</v>
      </c>
      <c r="AJ21" t="s">
        <v>262</v>
      </c>
      <c r="AK21" t="s">
        <v>262</v>
      </c>
      <c r="AM21" t="s">
        <v>107</v>
      </c>
      <c r="AP21" t="s">
        <v>95</v>
      </c>
      <c r="AQ21" t="s">
        <v>108</v>
      </c>
      <c r="AS21" t="s">
        <v>109</v>
      </c>
      <c r="AT21" t="s">
        <v>110</v>
      </c>
      <c r="AV21" t="s">
        <v>135</v>
      </c>
      <c r="AW21">
        <v>0</v>
      </c>
      <c r="AX21">
        <v>0</v>
      </c>
      <c r="AY21">
        <v>0</v>
      </c>
      <c r="AZ21">
        <v>0</v>
      </c>
      <c r="BA21">
        <v>37</v>
      </c>
      <c r="BB21" t="s">
        <v>263</v>
      </c>
      <c r="BC21">
        <v>137099</v>
      </c>
      <c r="BD21" t="s">
        <v>113</v>
      </c>
      <c r="BE21" t="s">
        <v>293</v>
      </c>
      <c r="BF21" t="s">
        <v>294</v>
      </c>
      <c r="BG21" t="s">
        <v>136</v>
      </c>
      <c r="BH21">
        <v>3819553</v>
      </c>
      <c r="BK21" t="s">
        <v>113</v>
      </c>
      <c r="BM21" t="s">
        <v>117</v>
      </c>
      <c r="BN21">
        <v>151130</v>
      </c>
      <c r="BO21" t="s">
        <v>118</v>
      </c>
      <c r="BP21" t="s">
        <v>119</v>
      </c>
      <c r="BR21" t="s">
        <v>120</v>
      </c>
      <c r="BU21">
        <v>21099</v>
      </c>
      <c r="BV21">
        <v>75081</v>
      </c>
      <c r="BY21" t="s">
        <v>121</v>
      </c>
      <c r="BZ21" t="s">
        <v>98</v>
      </c>
      <c r="CA21" s="2">
        <v>38718</v>
      </c>
      <c r="CB21" s="2">
        <v>73050</v>
      </c>
      <c r="CG21" t="s">
        <v>226</v>
      </c>
      <c r="CI21" t="s">
        <v>113</v>
      </c>
      <c r="CJ21" t="s">
        <v>124</v>
      </c>
      <c r="CL21" s="4">
        <v>44256.484027777777</v>
      </c>
      <c r="CM21" t="s">
        <v>124</v>
      </c>
      <c r="CN21" s="4">
        <v>44256.734027777777</v>
      </c>
      <c r="CO21" s="2">
        <v>44207</v>
      </c>
      <c r="CP21" t="s">
        <v>113</v>
      </c>
      <c r="CQ21" t="s">
        <v>96</v>
      </c>
      <c r="CR21" t="s">
        <v>113</v>
      </c>
    </row>
    <row r="22" spans="1:96" hidden="1" x14ac:dyDescent="0.35">
      <c r="A22" t="s">
        <v>95</v>
      </c>
      <c r="B22" t="s">
        <v>96</v>
      </c>
      <c r="C22" t="s">
        <v>291</v>
      </c>
      <c r="D22" t="s">
        <v>98</v>
      </c>
      <c r="F22" t="s">
        <v>408</v>
      </c>
      <c r="G22" s="1">
        <v>20165.96</v>
      </c>
      <c r="H22" t="s">
        <v>100</v>
      </c>
      <c r="J22" s="2">
        <v>44200</v>
      </c>
      <c r="K22" t="s">
        <v>101</v>
      </c>
      <c r="L22" t="s">
        <v>408</v>
      </c>
      <c r="M22">
        <v>504.149</v>
      </c>
      <c r="N22">
        <v>504.149</v>
      </c>
      <c r="O22" s="3">
        <v>1713.55</v>
      </c>
      <c r="P22" t="s">
        <v>267</v>
      </c>
      <c r="Q22" t="s">
        <v>268</v>
      </c>
      <c r="R22" s="3">
        <v>1849</v>
      </c>
      <c r="S22">
        <v>0</v>
      </c>
      <c r="T22">
        <v>0</v>
      </c>
      <c r="U22">
        <v>0</v>
      </c>
      <c r="V22" s="1">
        <v>40</v>
      </c>
      <c r="W22" t="s">
        <v>104</v>
      </c>
      <c r="X22" s="4">
        <v>44200</v>
      </c>
      <c r="Y22" s="4">
        <v>44228.445138888892</v>
      </c>
      <c r="Z22">
        <v>47200324</v>
      </c>
      <c r="AA22" s="2">
        <v>44255</v>
      </c>
      <c r="AH22" t="s">
        <v>105</v>
      </c>
      <c r="AI22" t="s">
        <v>106</v>
      </c>
      <c r="AJ22" t="s">
        <v>262</v>
      </c>
      <c r="AK22" t="s">
        <v>262</v>
      </c>
      <c r="AM22" t="s">
        <v>107</v>
      </c>
      <c r="AP22" t="s">
        <v>95</v>
      </c>
      <c r="AQ22" t="s">
        <v>108</v>
      </c>
      <c r="AS22" t="s">
        <v>109</v>
      </c>
      <c r="AT22" t="s">
        <v>110</v>
      </c>
      <c r="AV22" t="s">
        <v>135</v>
      </c>
      <c r="AW22">
        <v>0</v>
      </c>
      <c r="AX22">
        <v>0</v>
      </c>
      <c r="AY22">
        <v>0</v>
      </c>
      <c r="AZ22">
        <v>0</v>
      </c>
      <c r="BA22">
        <v>37</v>
      </c>
      <c r="BB22" t="s">
        <v>263</v>
      </c>
      <c r="BC22">
        <v>137099</v>
      </c>
      <c r="BD22" t="s">
        <v>113</v>
      </c>
      <c r="BE22" t="s">
        <v>293</v>
      </c>
      <c r="BF22" t="s">
        <v>294</v>
      </c>
      <c r="BG22" t="s">
        <v>136</v>
      </c>
      <c r="BH22">
        <v>3819553</v>
      </c>
      <c r="BK22" t="s">
        <v>113</v>
      </c>
      <c r="BM22" t="s">
        <v>117</v>
      </c>
      <c r="BN22">
        <v>151130</v>
      </c>
      <c r="BO22" t="s">
        <v>118</v>
      </c>
      <c r="BP22" t="s">
        <v>119</v>
      </c>
      <c r="BR22" t="s">
        <v>120</v>
      </c>
      <c r="BU22">
        <v>21099</v>
      </c>
      <c r="BV22">
        <v>75081</v>
      </c>
      <c r="BY22" t="s">
        <v>121</v>
      </c>
      <c r="BZ22" t="s">
        <v>98</v>
      </c>
      <c r="CA22" s="2">
        <v>38718</v>
      </c>
      <c r="CB22" s="2">
        <v>73050</v>
      </c>
      <c r="CG22" t="s">
        <v>226</v>
      </c>
      <c r="CI22" t="s">
        <v>113</v>
      </c>
      <c r="CJ22" t="s">
        <v>124</v>
      </c>
      <c r="CL22" s="4">
        <v>44256.484027777777</v>
      </c>
      <c r="CM22" t="s">
        <v>124</v>
      </c>
      <c r="CN22" s="4">
        <v>44256.734027777777</v>
      </c>
      <c r="CO22" s="2">
        <v>44207</v>
      </c>
      <c r="CP22" t="s">
        <v>113</v>
      </c>
      <c r="CQ22" t="s">
        <v>96</v>
      </c>
      <c r="CR22" t="s">
        <v>113</v>
      </c>
    </row>
    <row r="23" spans="1:96" hidden="1" x14ac:dyDescent="0.35">
      <c r="A23" t="s">
        <v>95</v>
      </c>
      <c r="B23" t="s">
        <v>96</v>
      </c>
      <c r="C23" t="s">
        <v>291</v>
      </c>
      <c r="D23" t="s">
        <v>98</v>
      </c>
      <c r="F23" t="s">
        <v>408</v>
      </c>
      <c r="G23" s="1">
        <v>52200</v>
      </c>
      <c r="H23" t="s">
        <v>100</v>
      </c>
      <c r="J23" s="2">
        <v>44200</v>
      </c>
      <c r="K23" t="s">
        <v>101</v>
      </c>
      <c r="L23" t="s">
        <v>408</v>
      </c>
      <c r="M23" s="3">
        <v>1305</v>
      </c>
      <c r="N23" s="3">
        <v>1305</v>
      </c>
      <c r="O23" s="3">
        <v>1713.55</v>
      </c>
      <c r="P23" t="s">
        <v>267</v>
      </c>
      <c r="Q23" t="s">
        <v>268</v>
      </c>
      <c r="R23" s="3">
        <v>1849</v>
      </c>
      <c r="S23">
        <v>0</v>
      </c>
      <c r="T23">
        <v>0</v>
      </c>
      <c r="U23">
        <v>0</v>
      </c>
      <c r="V23" s="1">
        <v>40</v>
      </c>
      <c r="W23" t="s">
        <v>104</v>
      </c>
      <c r="X23" s="4">
        <v>44200</v>
      </c>
      <c r="Y23" s="4">
        <v>44228.445138888892</v>
      </c>
      <c r="Z23">
        <v>46859864</v>
      </c>
      <c r="AA23" s="2">
        <v>44227</v>
      </c>
      <c r="AH23" t="s">
        <v>105</v>
      </c>
      <c r="AI23" t="s">
        <v>106</v>
      </c>
      <c r="AJ23" t="s">
        <v>262</v>
      </c>
      <c r="AK23" t="s">
        <v>262</v>
      </c>
      <c r="AM23" t="s">
        <v>107</v>
      </c>
      <c r="AP23" t="s">
        <v>95</v>
      </c>
      <c r="AQ23" t="s">
        <v>108</v>
      </c>
      <c r="AS23" t="s">
        <v>109</v>
      </c>
      <c r="AT23" t="s">
        <v>110</v>
      </c>
      <c r="AV23" t="s">
        <v>135</v>
      </c>
      <c r="AW23">
        <v>0</v>
      </c>
      <c r="AX23">
        <v>0</v>
      </c>
      <c r="AY23">
        <v>0</v>
      </c>
      <c r="AZ23">
        <v>0</v>
      </c>
      <c r="BA23">
        <v>6</v>
      </c>
      <c r="BB23" t="s">
        <v>263</v>
      </c>
      <c r="BC23">
        <v>137099</v>
      </c>
      <c r="BD23" t="s">
        <v>113</v>
      </c>
      <c r="BE23" t="s">
        <v>293</v>
      </c>
      <c r="BF23" t="s">
        <v>294</v>
      </c>
      <c r="BG23" t="s">
        <v>136</v>
      </c>
      <c r="BH23">
        <v>3819553</v>
      </c>
      <c r="BK23" t="s">
        <v>113</v>
      </c>
      <c r="BM23" t="s">
        <v>117</v>
      </c>
      <c r="BN23">
        <v>151130</v>
      </c>
      <c r="BO23" t="s">
        <v>118</v>
      </c>
      <c r="BP23" t="s">
        <v>119</v>
      </c>
      <c r="BR23" t="s">
        <v>120</v>
      </c>
      <c r="BU23">
        <v>21099</v>
      </c>
      <c r="BV23">
        <v>75081</v>
      </c>
      <c r="BY23" t="s">
        <v>121</v>
      </c>
      <c r="BZ23" t="s">
        <v>98</v>
      </c>
      <c r="CA23" s="2">
        <v>38718</v>
      </c>
      <c r="CB23" s="2">
        <v>73050</v>
      </c>
      <c r="CG23" t="s">
        <v>226</v>
      </c>
      <c r="CI23" t="s">
        <v>113</v>
      </c>
      <c r="CJ23" t="s">
        <v>124</v>
      </c>
      <c r="CL23" s="4">
        <v>44228.465277777781</v>
      </c>
      <c r="CM23" t="s">
        <v>124</v>
      </c>
      <c r="CN23" s="4">
        <v>44228.706944444442</v>
      </c>
      <c r="CO23" s="2">
        <v>44207</v>
      </c>
      <c r="CP23" t="s">
        <v>113</v>
      </c>
      <c r="CQ23" t="s">
        <v>96</v>
      </c>
      <c r="CR23" t="s">
        <v>113</v>
      </c>
    </row>
    <row r="24" spans="1:96" hidden="1" x14ac:dyDescent="0.35">
      <c r="A24" t="s">
        <v>95</v>
      </c>
      <c r="B24" t="s">
        <v>96</v>
      </c>
      <c r="C24" t="s">
        <v>291</v>
      </c>
      <c r="D24" t="s">
        <v>98</v>
      </c>
      <c r="F24" t="s">
        <v>134</v>
      </c>
      <c r="G24" s="1">
        <v>68434</v>
      </c>
      <c r="H24" t="s">
        <v>100</v>
      </c>
      <c r="J24" s="2">
        <v>44200</v>
      </c>
      <c r="K24" t="s">
        <v>101</v>
      </c>
      <c r="L24" t="s">
        <v>134</v>
      </c>
      <c r="M24" s="3">
        <v>1710.85</v>
      </c>
      <c r="N24" s="3">
        <v>1710.85</v>
      </c>
      <c r="O24" s="3">
        <v>1710.85</v>
      </c>
      <c r="P24" t="s">
        <v>267</v>
      </c>
      <c r="Q24" t="s">
        <v>268</v>
      </c>
      <c r="R24" s="3">
        <v>1805</v>
      </c>
      <c r="S24">
        <v>0</v>
      </c>
      <c r="T24">
        <v>0</v>
      </c>
      <c r="U24">
        <v>0</v>
      </c>
      <c r="V24" s="1">
        <v>40</v>
      </c>
      <c r="W24" t="s">
        <v>104</v>
      </c>
      <c r="X24" s="4">
        <v>44200</v>
      </c>
      <c r="Y24" s="4">
        <v>44242.46875</v>
      </c>
      <c r="Z24">
        <v>47200316</v>
      </c>
      <c r="AA24" s="2">
        <v>44255</v>
      </c>
      <c r="AH24" t="s">
        <v>105</v>
      </c>
      <c r="AI24" t="s">
        <v>106</v>
      </c>
      <c r="AJ24" t="s">
        <v>262</v>
      </c>
      <c r="AK24" t="s">
        <v>262</v>
      </c>
      <c r="AM24" t="s">
        <v>107</v>
      </c>
      <c r="AP24" t="s">
        <v>95</v>
      </c>
      <c r="AQ24" t="s">
        <v>108</v>
      </c>
      <c r="AS24" t="s">
        <v>109</v>
      </c>
      <c r="AT24" t="s">
        <v>110</v>
      </c>
      <c r="AV24" t="s">
        <v>135</v>
      </c>
      <c r="AW24">
        <v>0</v>
      </c>
      <c r="AX24">
        <v>0</v>
      </c>
      <c r="AY24">
        <v>0</v>
      </c>
      <c r="AZ24">
        <v>0</v>
      </c>
      <c r="BA24">
        <v>37</v>
      </c>
      <c r="BB24" t="s">
        <v>263</v>
      </c>
      <c r="BC24">
        <v>137099</v>
      </c>
      <c r="BD24" t="s">
        <v>113</v>
      </c>
      <c r="BE24" t="s">
        <v>293</v>
      </c>
      <c r="BF24" t="s">
        <v>294</v>
      </c>
      <c r="BG24" t="s">
        <v>136</v>
      </c>
      <c r="BH24">
        <v>3819553</v>
      </c>
      <c r="BK24" t="s">
        <v>113</v>
      </c>
      <c r="BM24" t="s">
        <v>117</v>
      </c>
      <c r="BN24">
        <v>151130</v>
      </c>
      <c r="BO24" t="s">
        <v>118</v>
      </c>
      <c r="BP24" t="s">
        <v>119</v>
      </c>
      <c r="BR24" t="s">
        <v>120</v>
      </c>
      <c r="BU24">
        <v>21099</v>
      </c>
      <c r="BV24">
        <v>75081</v>
      </c>
      <c r="BY24" t="s">
        <v>121</v>
      </c>
      <c r="BZ24" t="s">
        <v>98</v>
      </c>
      <c r="CA24" s="2">
        <v>38718</v>
      </c>
      <c r="CB24" s="2">
        <v>73050</v>
      </c>
      <c r="CG24" t="s">
        <v>226</v>
      </c>
      <c r="CI24" t="s">
        <v>113</v>
      </c>
      <c r="CJ24" t="s">
        <v>124</v>
      </c>
      <c r="CL24" s="4">
        <v>44256.484027777777</v>
      </c>
      <c r="CM24" t="s">
        <v>124</v>
      </c>
      <c r="CN24" s="4">
        <v>44256.734027777777</v>
      </c>
      <c r="CO24" s="2">
        <v>44207</v>
      </c>
      <c r="CP24" t="s">
        <v>113</v>
      </c>
      <c r="CQ24" t="s">
        <v>96</v>
      </c>
      <c r="CR24" t="s">
        <v>113</v>
      </c>
    </row>
    <row r="25" spans="1:96" hidden="1" x14ac:dyDescent="0.35">
      <c r="A25" t="s">
        <v>95</v>
      </c>
      <c r="B25" t="s">
        <v>96</v>
      </c>
      <c r="C25" t="s">
        <v>291</v>
      </c>
      <c r="D25" t="s">
        <v>98</v>
      </c>
      <c r="F25" t="s">
        <v>561</v>
      </c>
      <c r="G25" s="1">
        <v>66886</v>
      </c>
      <c r="H25" t="s">
        <v>100</v>
      </c>
      <c r="J25" s="2">
        <v>44200</v>
      </c>
      <c r="K25" t="s">
        <v>101</v>
      </c>
      <c r="L25" t="s">
        <v>561</v>
      </c>
      <c r="M25" s="3">
        <v>1672.15</v>
      </c>
      <c r="N25" s="3">
        <v>1672.15</v>
      </c>
      <c r="O25" s="3">
        <v>1672.15</v>
      </c>
      <c r="P25" t="s">
        <v>267</v>
      </c>
      <c r="Q25" t="s">
        <v>268</v>
      </c>
      <c r="R25" s="3">
        <v>1803</v>
      </c>
      <c r="S25">
        <v>0</v>
      </c>
      <c r="T25">
        <v>0</v>
      </c>
      <c r="U25">
        <v>0</v>
      </c>
      <c r="V25" s="1">
        <v>40</v>
      </c>
      <c r="W25" t="s">
        <v>104</v>
      </c>
      <c r="X25" s="4">
        <v>44200</v>
      </c>
      <c r="Y25" s="4">
        <v>44234.582638888889</v>
      </c>
      <c r="Z25">
        <v>47200318</v>
      </c>
      <c r="AA25" s="2">
        <v>44255</v>
      </c>
      <c r="AH25" t="s">
        <v>105</v>
      </c>
      <c r="AI25" t="s">
        <v>106</v>
      </c>
      <c r="AJ25" t="s">
        <v>262</v>
      </c>
      <c r="AK25" t="s">
        <v>262</v>
      </c>
      <c r="AM25" t="s">
        <v>107</v>
      </c>
      <c r="AP25" t="s">
        <v>95</v>
      </c>
      <c r="AQ25" t="s">
        <v>108</v>
      </c>
      <c r="AS25" t="s">
        <v>109</v>
      </c>
      <c r="AT25" t="s">
        <v>110</v>
      </c>
      <c r="AV25" t="s">
        <v>135</v>
      </c>
      <c r="AW25">
        <v>0</v>
      </c>
      <c r="AX25">
        <v>0</v>
      </c>
      <c r="AY25">
        <v>0</v>
      </c>
      <c r="AZ25">
        <v>0</v>
      </c>
      <c r="BA25">
        <v>37</v>
      </c>
      <c r="BB25" t="s">
        <v>263</v>
      </c>
      <c r="BC25">
        <v>137099</v>
      </c>
      <c r="BD25" t="s">
        <v>113</v>
      </c>
      <c r="BE25" t="s">
        <v>293</v>
      </c>
      <c r="BF25" t="s">
        <v>294</v>
      </c>
      <c r="BG25" t="s">
        <v>136</v>
      </c>
      <c r="BH25">
        <v>3819553</v>
      </c>
      <c r="BK25" t="s">
        <v>113</v>
      </c>
      <c r="BM25" t="s">
        <v>117</v>
      </c>
      <c r="BN25">
        <v>151130</v>
      </c>
      <c r="BO25" t="s">
        <v>118</v>
      </c>
      <c r="BP25" t="s">
        <v>119</v>
      </c>
      <c r="BR25" t="s">
        <v>120</v>
      </c>
      <c r="BU25">
        <v>21099</v>
      </c>
      <c r="BV25">
        <v>75081</v>
      </c>
      <c r="BY25" t="s">
        <v>121</v>
      </c>
      <c r="BZ25" t="s">
        <v>98</v>
      </c>
      <c r="CA25" s="2">
        <v>38718</v>
      </c>
      <c r="CB25" s="2">
        <v>73050</v>
      </c>
      <c r="CG25" t="s">
        <v>226</v>
      </c>
      <c r="CI25" t="s">
        <v>113</v>
      </c>
      <c r="CJ25" t="s">
        <v>124</v>
      </c>
      <c r="CL25" s="4">
        <v>44256.484027777777</v>
      </c>
      <c r="CM25" t="s">
        <v>124</v>
      </c>
      <c r="CN25" s="4">
        <v>44256.734027777777</v>
      </c>
      <c r="CO25" s="2">
        <v>44207</v>
      </c>
      <c r="CP25" t="s">
        <v>113</v>
      </c>
      <c r="CQ25" t="s">
        <v>96</v>
      </c>
      <c r="CR25" t="s">
        <v>113</v>
      </c>
    </row>
    <row r="26" spans="1:96" hidden="1" x14ac:dyDescent="0.35">
      <c r="A26" t="s">
        <v>95</v>
      </c>
      <c r="B26" t="s">
        <v>96</v>
      </c>
      <c r="C26" t="s">
        <v>257</v>
      </c>
      <c r="D26" t="s">
        <v>98</v>
      </c>
      <c r="F26" t="s">
        <v>138</v>
      </c>
      <c r="G26" s="1">
        <v>62533.5</v>
      </c>
      <c r="H26" t="s">
        <v>100</v>
      </c>
      <c r="J26" s="2">
        <v>44200</v>
      </c>
      <c r="K26" t="s">
        <v>101</v>
      </c>
      <c r="L26" t="s">
        <v>138</v>
      </c>
      <c r="M26" s="3">
        <v>1601.37</v>
      </c>
      <c r="N26" s="3">
        <v>1601.37</v>
      </c>
      <c r="O26" s="3">
        <v>1601.37</v>
      </c>
      <c r="P26" t="s">
        <v>267</v>
      </c>
      <c r="Q26" t="s">
        <v>268</v>
      </c>
      <c r="R26" s="3">
        <v>1715</v>
      </c>
      <c r="S26">
        <v>0</v>
      </c>
      <c r="T26">
        <v>0</v>
      </c>
      <c r="U26">
        <v>0</v>
      </c>
      <c r="V26" s="1">
        <v>39.049999999999997</v>
      </c>
      <c r="W26" t="s">
        <v>104</v>
      </c>
      <c r="X26" s="4">
        <v>44200</v>
      </c>
      <c r="Y26" s="4">
        <v>44228.445833333331</v>
      </c>
      <c r="Z26">
        <v>47200233</v>
      </c>
      <c r="AA26" s="2">
        <v>44255</v>
      </c>
      <c r="AH26" t="s">
        <v>105</v>
      </c>
      <c r="AI26" t="s">
        <v>106</v>
      </c>
      <c r="AJ26" t="s">
        <v>262</v>
      </c>
      <c r="AK26" t="s">
        <v>262</v>
      </c>
      <c r="AM26" t="s">
        <v>107</v>
      </c>
      <c r="AP26" t="s">
        <v>95</v>
      </c>
      <c r="AQ26" t="s">
        <v>108</v>
      </c>
      <c r="AS26" t="s">
        <v>109</v>
      </c>
      <c r="AT26" t="s">
        <v>110</v>
      </c>
      <c r="AV26" t="s">
        <v>111</v>
      </c>
      <c r="AW26">
        <v>0</v>
      </c>
      <c r="AX26">
        <v>0</v>
      </c>
      <c r="AY26">
        <v>0</v>
      </c>
      <c r="AZ26">
        <v>0</v>
      </c>
      <c r="BA26">
        <v>36</v>
      </c>
      <c r="BB26" t="s">
        <v>263</v>
      </c>
      <c r="BC26">
        <v>146733</v>
      </c>
      <c r="BD26" t="s">
        <v>113</v>
      </c>
      <c r="BE26" t="s">
        <v>264</v>
      </c>
      <c r="BF26" t="s">
        <v>265</v>
      </c>
      <c r="BG26" t="s">
        <v>116</v>
      </c>
      <c r="BH26">
        <v>3651772</v>
      </c>
      <c r="BK26" t="s">
        <v>109</v>
      </c>
      <c r="BM26" t="s">
        <v>117</v>
      </c>
      <c r="BN26">
        <v>151130</v>
      </c>
      <c r="BO26" t="s">
        <v>118</v>
      </c>
      <c r="BP26" t="s">
        <v>119</v>
      </c>
      <c r="BR26" t="s">
        <v>120</v>
      </c>
      <c r="BU26">
        <v>21099</v>
      </c>
      <c r="BV26">
        <v>75081</v>
      </c>
      <c r="BY26" t="s">
        <v>121</v>
      </c>
      <c r="BZ26" t="s">
        <v>98</v>
      </c>
      <c r="CA26" s="2">
        <v>38718</v>
      </c>
      <c r="CB26" s="2">
        <v>73050</v>
      </c>
      <c r="CG26" t="s">
        <v>226</v>
      </c>
      <c r="CI26" t="s">
        <v>113</v>
      </c>
      <c r="CJ26" t="s">
        <v>124</v>
      </c>
      <c r="CL26" s="4">
        <v>44256.484027777777</v>
      </c>
      <c r="CM26" t="s">
        <v>124</v>
      </c>
      <c r="CN26" s="4">
        <v>44256.734027777777</v>
      </c>
      <c r="CO26" s="2">
        <v>44207</v>
      </c>
      <c r="CP26" t="s">
        <v>113</v>
      </c>
      <c r="CQ26" t="s">
        <v>96</v>
      </c>
      <c r="CR26" t="s">
        <v>113</v>
      </c>
    </row>
    <row r="27" spans="1:96" hidden="1" x14ac:dyDescent="0.35">
      <c r="A27" t="s">
        <v>95</v>
      </c>
      <c r="B27" t="s">
        <v>96</v>
      </c>
      <c r="C27" t="s">
        <v>257</v>
      </c>
      <c r="D27" t="s">
        <v>98</v>
      </c>
      <c r="F27" t="s">
        <v>565</v>
      </c>
      <c r="G27" s="1">
        <v>63057.94</v>
      </c>
      <c r="H27" t="s">
        <v>100</v>
      </c>
      <c r="J27" s="2">
        <v>44200</v>
      </c>
      <c r="K27" t="s">
        <v>101</v>
      </c>
      <c r="L27" t="s">
        <v>565</v>
      </c>
      <c r="M27" s="3">
        <v>1614.8</v>
      </c>
      <c r="N27" s="3">
        <v>1614.8</v>
      </c>
      <c r="O27" s="3">
        <v>1614.8</v>
      </c>
      <c r="P27" t="s">
        <v>267</v>
      </c>
      <c r="Q27" t="s">
        <v>268</v>
      </c>
      <c r="R27" s="3">
        <v>1734</v>
      </c>
      <c r="S27">
        <v>0</v>
      </c>
      <c r="T27">
        <v>0</v>
      </c>
      <c r="U27">
        <v>0</v>
      </c>
      <c r="V27" s="1">
        <v>39.049999999999997</v>
      </c>
      <c r="W27" t="s">
        <v>104</v>
      </c>
      <c r="X27" s="4">
        <v>44200</v>
      </c>
      <c r="Y27" s="4">
        <v>44222.406944444447</v>
      </c>
      <c r="Z27">
        <v>46859916</v>
      </c>
      <c r="AA27" s="2">
        <v>44227</v>
      </c>
      <c r="AH27" t="s">
        <v>105</v>
      </c>
      <c r="AI27" t="s">
        <v>106</v>
      </c>
      <c r="AJ27" t="s">
        <v>262</v>
      </c>
      <c r="AK27" t="s">
        <v>262</v>
      </c>
      <c r="AM27" t="s">
        <v>107</v>
      </c>
      <c r="AP27" t="s">
        <v>95</v>
      </c>
      <c r="AQ27" t="s">
        <v>108</v>
      </c>
      <c r="AS27" t="s">
        <v>109</v>
      </c>
      <c r="AT27" t="s">
        <v>110</v>
      </c>
      <c r="AV27" t="s">
        <v>111</v>
      </c>
      <c r="AW27">
        <v>0</v>
      </c>
      <c r="AX27">
        <v>0</v>
      </c>
      <c r="AY27">
        <v>0</v>
      </c>
      <c r="AZ27">
        <v>0</v>
      </c>
      <c r="BA27">
        <v>4</v>
      </c>
      <c r="BB27" t="s">
        <v>263</v>
      </c>
      <c r="BC27">
        <v>146733</v>
      </c>
      <c r="BD27" t="s">
        <v>113</v>
      </c>
      <c r="BE27" t="s">
        <v>264</v>
      </c>
      <c r="BF27" t="s">
        <v>265</v>
      </c>
      <c r="BG27" t="s">
        <v>116</v>
      </c>
      <c r="BH27">
        <v>3651772</v>
      </c>
      <c r="BK27" t="s">
        <v>109</v>
      </c>
      <c r="BM27" t="s">
        <v>117</v>
      </c>
      <c r="BN27">
        <v>151130</v>
      </c>
      <c r="BO27" t="s">
        <v>118</v>
      </c>
      <c r="BP27" t="s">
        <v>119</v>
      </c>
      <c r="BR27" t="s">
        <v>120</v>
      </c>
      <c r="BU27">
        <v>21099</v>
      </c>
      <c r="BV27">
        <v>75081</v>
      </c>
      <c r="BY27" t="s">
        <v>121</v>
      </c>
      <c r="BZ27" t="s">
        <v>98</v>
      </c>
      <c r="CA27" s="2">
        <v>38718</v>
      </c>
      <c r="CB27" s="2">
        <v>73050</v>
      </c>
      <c r="CG27" t="s">
        <v>226</v>
      </c>
      <c r="CI27" t="s">
        <v>113</v>
      </c>
      <c r="CJ27" t="s">
        <v>124</v>
      </c>
      <c r="CL27" s="4">
        <v>44228.465277777781</v>
      </c>
      <c r="CM27" t="s">
        <v>124</v>
      </c>
      <c r="CN27" s="4">
        <v>44228.706944444442</v>
      </c>
      <c r="CO27" s="2">
        <v>44207</v>
      </c>
      <c r="CP27" t="s">
        <v>113</v>
      </c>
      <c r="CQ27" t="s">
        <v>96</v>
      </c>
      <c r="CR27" t="s">
        <v>113</v>
      </c>
    </row>
    <row r="28" spans="1:96" hidden="1" x14ac:dyDescent="0.35">
      <c r="A28" t="s">
        <v>95</v>
      </c>
      <c r="B28" t="s">
        <v>96</v>
      </c>
      <c r="C28" t="s">
        <v>291</v>
      </c>
      <c r="D28" t="s">
        <v>98</v>
      </c>
      <c r="F28" t="s">
        <v>408</v>
      </c>
      <c r="G28" s="1">
        <v>-3823.96</v>
      </c>
      <c r="H28" t="s">
        <v>100</v>
      </c>
      <c r="J28" s="2">
        <v>44200</v>
      </c>
      <c r="K28" t="s">
        <v>101</v>
      </c>
      <c r="L28" t="s">
        <v>408</v>
      </c>
      <c r="M28">
        <v>-95.599000000000004</v>
      </c>
      <c r="N28">
        <v>-95.599000000000004</v>
      </c>
      <c r="O28" s="3">
        <v>1713.55</v>
      </c>
      <c r="P28" t="s">
        <v>267</v>
      </c>
      <c r="Q28" t="s">
        <v>268</v>
      </c>
      <c r="R28" s="3">
        <v>1849</v>
      </c>
      <c r="S28">
        <v>0</v>
      </c>
      <c r="T28">
        <v>0</v>
      </c>
      <c r="U28">
        <v>0</v>
      </c>
      <c r="V28" s="1">
        <v>40</v>
      </c>
      <c r="W28" t="s">
        <v>104</v>
      </c>
      <c r="X28" s="4">
        <v>44200</v>
      </c>
      <c r="Y28" s="4">
        <v>44228.445138888892</v>
      </c>
      <c r="Z28">
        <v>47200324</v>
      </c>
      <c r="AA28" s="2">
        <v>44255</v>
      </c>
      <c r="AH28" t="s">
        <v>105</v>
      </c>
      <c r="AI28" t="s">
        <v>106</v>
      </c>
      <c r="AJ28" t="s">
        <v>262</v>
      </c>
      <c r="AK28" t="s">
        <v>262</v>
      </c>
      <c r="AM28" t="s">
        <v>107</v>
      </c>
      <c r="AP28" t="s">
        <v>95</v>
      </c>
      <c r="AQ28" t="s">
        <v>108</v>
      </c>
      <c r="AS28" t="s">
        <v>109</v>
      </c>
      <c r="AT28" t="s">
        <v>110</v>
      </c>
      <c r="AV28" t="s">
        <v>135</v>
      </c>
      <c r="AW28">
        <v>0</v>
      </c>
      <c r="AX28">
        <v>0</v>
      </c>
      <c r="AY28">
        <v>0</v>
      </c>
      <c r="AZ28">
        <v>0</v>
      </c>
      <c r="BA28">
        <v>37</v>
      </c>
      <c r="BB28" t="s">
        <v>263</v>
      </c>
      <c r="BC28">
        <v>137099</v>
      </c>
      <c r="BD28" t="s">
        <v>113</v>
      </c>
      <c r="BE28" t="s">
        <v>293</v>
      </c>
      <c r="BF28" t="s">
        <v>294</v>
      </c>
      <c r="BG28" t="s">
        <v>136</v>
      </c>
      <c r="BH28">
        <v>3819553</v>
      </c>
      <c r="BK28" t="s">
        <v>113</v>
      </c>
      <c r="BM28" t="s">
        <v>117</v>
      </c>
      <c r="BN28">
        <v>151130</v>
      </c>
      <c r="BO28" t="s">
        <v>118</v>
      </c>
      <c r="BP28" t="s">
        <v>119</v>
      </c>
      <c r="BR28" t="s">
        <v>120</v>
      </c>
      <c r="BU28">
        <v>21099</v>
      </c>
      <c r="BV28">
        <v>75081</v>
      </c>
      <c r="BY28" t="s">
        <v>121</v>
      </c>
      <c r="BZ28" t="s">
        <v>98</v>
      </c>
      <c r="CA28" s="2">
        <v>38718</v>
      </c>
      <c r="CB28" s="2">
        <v>73050</v>
      </c>
      <c r="CG28" t="s">
        <v>226</v>
      </c>
      <c r="CI28" t="s">
        <v>113</v>
      </c>
      <c r="CJ28" t="s">
        <v>124</v>
      </c>
      <c r="CL28" s="4">
        <v>44256.484027777777</v>
      </c>
      <c r="CM28" t="s">
        <v>124</v>
      </c>
      <c r="CN28" s="4">
        <v>44256.734027777777</v>
      </c>
      <c r="CO28" s="2">
        <v>44207</v>
      </c>
      <c r="CP28" t="s">
        <v>113</v>
      </c>
      <c r="CQ28" t="s">
        <v>96</v>
      </c>
      <c r="CR28" t="s">
        <v>113</v>
      </c>
    </row>
    <row r="29" spans="1:96" x14ac:dyDescent="0.35">
      <c r="A29" t="s">
        <v>95</v>
      </c>
      <c r="B29" t="s">
        <v>96</v>
      </c>
      <c r="C29" t="s">
        <v>257</v>
      </c>
      <c r="D29" t="s">
        <v>98</v>
      </c>
      <c r="F29" t="s">
        <v>303</v>
      </c>
      <c r="G29" s="1">
        <v>748.25</v>
      </c>
      <c r="H29" t="s">
        <v>100</v>
      </c>
      <c r="J29" s="2">
        <v>44201</v>
      </c>
      <c r="K29" t="s">
        <v>101</v>
      </c>
      <c r="L29" t="s">
        <v>303</v>
      </c>
      <c r="M29">
        <v>0</v>
      </c>
      <c r="N29" s="3">
        <v>1222.4359999999999</v>
      </c>
      <c r="O29" s="3">
        <v>1621.99</v>
      </c>
      <c r="P29" t="s">
        <v>290</v>
      </c>
      <c r="Q29" t="s">
        <v>260</v>
      </c>
      <c r="R29" s="3">
        <v>1774</v>
      </c>
      <c r="S29">
        <v>0</v>
      </c>
      <c r="T29">
        <v>0</v>
      </c>
      <c r="U29">
        <v>0</v>
      </c>
      <c r="V29" s="1">
        <v>0.61209999999999998</v>
      </c>
      <c r="W29" t="s">
        <v>104</v>
      </c>
      <c r="X29" s="4">
        <v>44201</v>
      </c>
      <c r="Y29" s="4">
        <v>44232.580555555556</v>
      </c>
      <c r="Z29">
        <v>46943352</v>
      </c>
      <c r="AA29" s="2">
        <v>44255</v>
      </c>
      <c r="AH29" t="s">
        <v>105</v>
      </c>
      <c r="AI29" t="s">
        <v>261</v>
      </c>
      <c r="AJ29" t="s">
        <v>262</v>
      </c>
      <c r="AK29" t="s">
        <v>262</v>
      </c>
      <c r="AM29" t="s">
        <v>107</v>
      </c>
      <c r="AP29" t="s">
        <v>95</v>
      </c>
      <c r="AQ29" t="s">
        <v>108</v>
      </c>
      <c r="AS29" t="s">
        <v>109</v>
      </c>
      <c r="AT29" t="s">
        <v>110</v>
      </c>
      <c r="AV29" t="s">
        <v>111</v>
      </c>
      <c r="AW29">
        <v>0</v>
      </c>
      <c r="AX29">
        <v>0</v>
      </c>
      <c r="AY29">
        <v>0</v>
      </c>
      <c r="AZ29">
        <v>0</v>
      </c>
      <c r="BA29">
        <v>36</v>
      </c>
      <c r="BB29" t="s">
        <v>263</v>
      </c>
      <c r="BC29">
        <v>146733</v>
      </c>
      <c r="BD29" t="s">
        <v>113</v>
      </c>
      <c r="BE29" t="s">
        <v>264</v>
      </c>
      <c r="BF29" t="s">
        <v>265</v>
      </c>
      <c r="BG29" t="s">
        <v>116</v>
      </c>
      <c r="BH29">
        <v>3651772</v>
      </c>
      <c r="BK29" t="s">
        <v>109</v>
      </c>
      <c r="BM29" t="s">
        <v>117</v>
      </c>
      <c r="BN29">
        <v>151130</v>
      </c>
      <c r="BO29" t="s">
        <v>118</v>
      </c>
      <c r="BP29" t="s">
        <v>119</v>
      </c>
      <c r="BR29" t="s">
        <v>120</v>
      </c>
      <c r="BU29">
        <v>21099</v>
      </c>
      <c r="BV29">
        <v>75081</v>
      </c>
      <c r="BY29" t="s">
        <v>121</v>
      </c>
      <c r="BZ29" t="s">
        <v>98</v>
      </c>
      <c r="CA29" s="2">
        <v>38718</v>
      </c>
      <c r="CB29" s="2">
        <v>73050</v>
      </c>
      <c r="CG29" t="s">
        <v>226</v>
      </c>
      <c r="CI29" t="s">
        <v>113</v>
      </c>
      <c r="CJ29" t="s">
        <v>123</v>
      </c>
      <c r="CL29" s="4">
        <v>44236.875694444447</v>
      </c>
      <c r="CM29" t="s">
        <v>124</v>
      </c>
      <c r="CN29" s="4">
        <v>44256.734027777777</v>
      </c>
      <c r="CO29" s="2">
        <v>44207</v>
      </c>
      <c r="CP29" t="s">
        <v>113</v>
      </c>
      <c r="CQ29" t="s">
        <v>96</v>
      </c>
      <c r="CR29" t="s">
        <v>113</v>
      </c>
    </row>
    <row r="30" spans="1:96" x14ac:dyDescent="0.35">
      <c r="A30" t="s">
        <v>95</v>
      </c>
      <c r="B30" t="s">
        <v>96</v>
      </c>
      <c r="C30" t="s">
        <v>257</v>
      </c>
      <c r="D30" t="s">
        <v>98</v>
      </c>
      <c r="F30" t="s">
        <v>490</v>
      </c>
      <c r="G30" s="1">
        <v>985.85</v>
      </c>
      <c r="H30" t="s">
        <v>100</v>
      </c>
      <c r="J30" s="2">
        <v>44201</v>
      </c>
      <c r="K30" t="s">
        <v>101</v>
      </c>
      <c r="L30" t="s">
        <v>490</v>
      </c>
      <c r="M30">
        <v>0</v>
      </c>
      <c r="N30" s="3">
        <v>1610.61</v>
      </c>
      <c r="O30" s="3">
        <v>1610.61</v>
      </c>
      <c r="P30" t="s">
        <v>290</v>
      </c>
      <c r="Q30" t="s">
        <v>260</v>
      </c>
      <c r="R30" s="3">
        <v>1740</v>
      </c>
      <c r="S30">
        <v>0</v>
      </c>
      <c r="T30">
        <v>0</v>
      </c>
      <c r="U30">
        <v>0</v>
      </c>
      <c r="V30" s="1">
        <v>0.61209999999999998</v>
      </c>
      <c r="W30" t="s">
        <v>104</v>
      </c>
      <c r="X30" s="4">
        <v>44201</v>
      </c>
      <c r="Y30" s="4">
        <v>44233.570833333331</v>
      </c>
      <c r="Z30">
        <v>46943358</v>
      </c>
      <c r="AA30" s="2">
        <v>44255</v>
      </c>
      <c r="AH30" t="s">
        <v>105</v>
      </c>
      <c r="AI30" t="s">
        <v>261</v>
      </c>
      <c r="AJ30" t="s">
        <v>262</v>
      </c>
      <c r="AK30" t="s">
        <v>262</v>
      </c>
      <c r="AM30" t="s">
        <v>107</v>
      </c>
      <c r="AP30" t="s">
        <v>95</v>
      </c>
      <c r="AQ30" t="s">
        <v>108</v>
      </c>
      <c r="AS30" t="s">
        <v>109</v>
      </c>
      <c r="AT30" t="s">
        <v>110</v>
      </c>
      <c r="AV30" t="s">
        <v>111</v>
      </c>
      <c r="AW30">
        <v>0</v>
      </c>
      <c r="AX30">
        <v>0</v>
      </c>
      <c r="AY30">
        <v>0</v>
      </c>
      <c r="AZ30">
        <v>0</v>
      </c>
      <c r="BA30">
        <v>36</v>
      </c>
      <c r="BB30" t="s">
        <v>263</v>
      </c>
      <c r="BC30">
        <v>146733</v>
      </c>
      <c r="BD30" t="s">
        <v>113</v>
      </c>
      <c r="BE30" t="s">
        <v>264</v>
      </c>
      <c r="BF30" t="s">
        <v>265</v>
      </c>
      <c r="BG30" t="s">
        <v>116</v>
      </c>
      <c r="BH30">
        <v>3651772</v>
      </c>
      <c r="BK30" t="s">
        <v>109</v>
      </c>
      <c r="BM30" t="s">
        <v>117</v>
      </c>
      <c r="BN30">
        <v>151130</v>
      </c>
      <c r="BO30" t="s">
        <v>118</v>
      </c>
      <c r="BP30" t="s">
        <v>119</v>
      </c>
      <c r="BR30" t="s">
        <v>120</v>
      </c>
      <c r="BU30">
        <v>21099</v>
      </c>
      <c r="BV30">
        <v>75081</v>
      </c>
      <c r="BY30" t="s">
        <v>121</v>
      </c>
      <c r="BZ30" t="s">
        <v>98</v>
      </c>
      <c r="CA30" s="2">
        <v>38718</v>
      </c>
      <c r="CB30" s="2">
        <v>73050</v>
      </c>
      <c r="CG30" t="s">
        <v>226</v>
      </c>
      <c r="CI30" t="s">
        <v>113</v>
      </c>
      <c r="CJ30" t="s">
        <v>123</v>
      </c>
      <c r="CL30" s="4">
        <v>44236.875694444447</v>
      </c>
      <c r="CM30" t="s">
        <v>124</v>
      </c>
      <c r="CN30" s="4">
        <v>44256.734027777777</v>
      </c>
      <c r="CO30" s="2">
        <v>44207</v>
      </c>
      <c r="CP30" t="s">
        <v>113</v>
      </c>
      <c r="CQ30" t="s">
        <v>96</v>
      </c>
      <c r="CR30" t="s">
        <v>113</v>
      </c>
    </row>
    <row r="31" spans="1:96" x14ac:dyDescent="0.35">
      <c r="A31" t="s">
        <v>95</v>
      </c>
      <c r="B31" t="s">
        <v>96</v>
      </c>
      <c r="C31" t="s">
        <v>257</v>
      </c>
      <c r="D31" t="s">
        <v>98</v>
      </c>
      <c r="F31" t="s">
        <v>511</v>
      </c>
      <c r="G31" s="1">
        <v>992.63</v>
      </c>
      <c r="H31" t="s">
        <v>100</v>
      </c>
      <c r="J31" s="2">
        <v>44201</v>
      </c>
      <c r="K31" t="s">
        <v>101</v>
      </c>
      <c r="L31" t="s">
        <v>511</v>
      </c>
      <c r="M31">
        <v>0</v>
      </c>
      <c r="N31" s="3">
        <v>1621.68</v>
      </c>
      <c r="O31" s="3">
        <v>1621.68</v>
      </c>
      <c r="P31" t="s">
        <v>290</v>
      </c>
      <c r="Q31" t="s">
        <v>260</v>
      </c>
      <c r="R31" s="3">
        <v>1709</v>
      </c>
      <c r="S31">
        <v>0</v>
      </c>
      <c r="T31">
        <v>0</v>
      </c>
      <c r="U31">
        <v>0</v>
      </c>
      <c r="V31" s="1">
        <v>0.61209999999999998</v>
      </c>
      <c r="W31" t="s">
        <v>104</v>
      </c>
      <c r="X31" s="4">
        <v>44201</v>
      </c>
      <c r="Y31" s="4">
        <v>44219.443055555559</v>
      </c>
      <c r="Z31">
        <v>46943340</v>
      </c>
      <c r="AA31" s="2">
        <v>44255</v>
      </c>
      <c r="AH31" t="s">
        <v>105</v>
      </c>
      <c r="AI31" t="s">
        <v>261</v>
      </c>
      <c r="AJ31" t="s">
        <v>262</v>
      </c>
      <c r="AK31" t="s">
        <v>262</v>
      </c>
      <c r="AM31" t="s">
        <v>107</v>
      </c>
      <c r="AP31" t="s">
        <v>95</v>
      </c>
      <c r="AQ31" t="s">
        <v>108</v>
      </c>
      <c r="AS31" t="s">
        <v>109</v>
      </c>
      <c r="AT31" t="s">
        <v>110</v>
      </c>
      <c r="AV31" t="s">
        <v>111</v>
      </c>
      <c r="AW31">
        <v>0</v>
      </c>
      <c r="AX31">
        <v>0</v>
      </c>
      <c r="AY31">
        <v>0</v>
      </c>
      <c r="AZ31">
        <v>0</v>
      </c>
      <c r="BA31">
        <v>36</v>
      </c>
      <c r="BB31" t="s">
        <v>263</v>
      </c>
      <c r="BC31">
        <v>146733</v>
      </c>
      <c r="BD31" t="s">
        <v>113</v>
      </c>
      <c r="BE31" t="s">
        <v>264</v>
      </c>
      <c r="BF31" t="s">
        <v>265</v>
      </c>
      <c r="BG31" t="s">
        <v>116</v>
      </c>
      <c r="BH31">
        <v>3651772</v>
      </c>
      <c r="BK31" t="s">
        <v>109</v>
      </c>
      <c r="BM31" t="s">
        <v>117</v>
      </c>
      <c r="BN31">
        <v>151130</v>
      </c>
      <c r="BO31" t="s">
        <v>118</v>
      </c>
      <c r="BP31" t="s">
        <v>119</v>
      </c>
      <c r="BR31" t="s">
        <v>120</v>
      </c>
      <c r="BU31">
        <v>21099</v>
      </c>
      <c r="BV31">
        <v>75081</v>
      </c>
      <c r="BY31" t="s">
        <v>121</v>
      </c>
      <c r="BZ31" t="s">
        <v>98</v>
      </c>
      <c r="CA31" s="2">
        <v>38718</v>
      </c>
      <c r="CB31" s="2">
        <v>73050</v>
      </c>
      <c r="CG31" t="s">
        <v>226</v>
      </c>
      <c r="CI31" t="s">
        <v>113</v>
      </c>
      <c r="CJ31" t="s">
        <v>123</v>
      </c>
      <c r="CL31" s="4">
        <v>44236.875694444447</v>
      </c>
      <c r="CM31" t="s">
        <v>124</v>
      </c>
      <c r="CN31" s="4">
        <v>44256.734027777777</v>
      </c>
      <c r="CO31" s="2">
        <v>44207</v>
      </c>
      <c r="CP31" t="s">
        <v>113</v>
      </c>
      <c r="CQ31" t="s">
        <v>96</v>
      </c>
      <c r="CR31" t="s">
        <v>113</v>
      </c>
    </row>
    <row r="32" spans="1:96" x14ac:dyDescent="0.35">
      <c r="A32" t="s">
        <v>95</v>
      </c>
      <c r="B32" t="s">
        <v>96</v>
      </c>
      <c r="C32" t="s">
        <v>257</v>
      </c>
      <c r="D32" t="s">
        <v>98</v>
      </c>
      <c r="F32" t="s">
        <v>302</v>
      </c>
      <c r="G32" s="1">
        <v>988.22</v>
      </c>
      <c r="H32" t="s">
        <v>100</v>
      </c>
      <c r="J32" s="2">
        <v>44201</v>
      </c>
      <c r="K32" t="s">
        <v>101</v>
      </c>
      <c r="L32" t="s">
        <v>302</v>
      </c>
      <c r="M32">
        <v>0</v>
      </c>
      <c r="N32" s="3">
        <v>1614.48</v>
      </c>
      <c r="O32" s="3">
        <v>1614.48</v>
      </c>
      <c r="P32" t="s">
        <v>290</v>
      </c>
      <c r="Q32" t="s">
        <v>260</v>
      </c>
      <c r="R32" s="3">
        <v>1717</v>
      </c>
      <c r="S32">
        <v>0</v>
      </c>
      <c r="T32">
        <v>0</v>
      </c>
      <c r="U32">
        <v>0</v>
      </c>
      <c r="V32" s="1">
        <v>0.61209999999999998</v>
      </c>
      <c r="W32" t="s">
        <v>104</v>
      </c>
      <c r="X32" s="4">
        <v>44201</v>
      </c>
      <c r="Y32" s="4">
        <v>44226.411111111112</v>
      </c>
      <c r="Z32">
        <v>46943336</v>
      </c>
      <c r="AA32" s="2">
        <v>44255</v>
      </c>
      <c r="AH32" t="s">
        <v>105</v>
      </c>
      <c r="AI32" t="s">
        <v>261</v>
      </c>
      <c r="AJ32" t="s">
        <v>262</v>
      </c>
      <c r="AK32" t="s">
        <v>262</v>
      </c>
      <c r="AM32" t="s">
        <v>107</v>
      </c>
      <c r="AP32" t="s">
        <v>95</v>
      </c>
      <c r="AQ32" t="s">
        <v>108</v>
      </c>
      <c r="AS32" t="s">
        <v>109</v>
      </c>
      <c r="AT32" t="s">
        <v>110</v>
      </c>
      <c r="AV32" t="s">
        <v>111</v>
      </c>
      <c r="AW32">
        <v>0</v>
      </c>
      <c r="AX32">
        <v>0</v>
      </c>
      <c r="AY32">
        <v>0</v>
      </c>
      <c r="AZ32">
        <v>0</v>
      </c>
      <c r="BA32">
        <v>36</v>
      </c>
      <c r="BB32" t="s">
        <v>263</v>
      </c>
      <c r="BC32">
        <v>146733</v>
      </c>
      <c r="BD32" t="s">
        <v>113</v>
      </c>
      <c r="BE32" t="s">
        <v>264</v>
      </c>
      <c r="BF32" t="s">
        <v>265</v>
      </c>
      <c r="BG32" t="s">
        <v>116</v>
      </c>
      <c r="BH32">
        <v>3651772</v>
      </c>
      <c r="BK32" t="s">
        <v>109</v>
      </c>
      <c r="BM32" t="s">
        <v>117</v>
      </c>
      <c r="BN32">
        <v>151130</v>
      </c>
      <c r="BO32" t="s">
        <v>118</v>
      </c>
      <c r="BP32" t="s">
        <v>119</v>
      </c>
      <c r="BR32" t="s">
        <v>120</v>
      </c>
      <c r="BU32">
        <v>21099</v>
      </c>
      <c r="BV32">
        <v>75081</v>
      </c>
      <c r="BY32" t="s">
        <v>121</v>
      </c>
      <c r="BZ32" t="s">
        <v>98</v>
      </c>
      <c r="CA32" s="2">
        <v>38718</v>
      </c>
      <c r="CB32" s="2">
        <v>73050</v>
      </c>
      <c r="CG32" t="s">
        <v>226</v>
      </c>
      <c r="CI32" t="s">
        <v>113</v>
      </c>
      <c r="CJ32" t="s">
        <v>123</v>
      </c>
      <c r="CL32" s="4">
        <v>44236.875694444447</v>
      </c>
      <c r="CM32" t="s">
        <v>124</v>
      </c>
      <c r="CN32" s="4">
        <v>44256.734027777777</v>
      </c>
      <c r="CO32" s="2">
        <v>44207</v>
      </c>
      <c r="CP32" t="s">
        <v>113</v>
      </c>
      <c r="CQ32" t="s">
        <v>96</v>
      </c>
      <c r="CR32" t="s">
        <v>113</v>
      </c>
    </row>
    <row r="33" spans="1:96" x14ac:dyDescent="0.35">
      <c r="A33" t="s">
        <v>95</v>
      </c>
      <c r="B33" t="s">
        <v>96</v>
      </c>
      <c r="C33" t="s">
        <v>257</v>
      </c>
      <c r="D33" t="s">
        <v>98</v>
      </c>
      <c r="F33" t="s">
        <v>303</v>
      </c>
      <c r="G33" s="1">
        <v>244.57</v>
      </c>
      <c r="H33" t="s">
        <v>100</v>
      </c>
      <c r="J33" s="2">
        <v>44201</v>
      </c>
      <c r="K33" t="s">
        <v>101</v>
      </c>
      <c r="L33" t="s">
        <v>303</v>
      </c>
      <c r="M33">
        <v>0</v>
      </c>
      <c r="N33">
        <v>399.55399999999997</v>
      </c>
      <c r="O33" s="3">
        <v>1621.99</v>
      </c>
      <c r="P33" t="s">
        <v>290</v>
      </c>
      <c r="Q33" t="s">
        <v>260</v>
      </c>
      <c r="R33" s="3">
        <v>1774</v>
      </c>
      <c r="S33">
        <v>0</v>
      </c>
      <c r="T33">
        <v>0</v>
      </c>
      <c r="U33">
        <v>0</v>
      </c>
      <c r="V33" s="1">
        <v>0.61209999999999998</v>
      </c>
      <c r="W33" t="s">
        <v>104</v>
      </c>
      <c r="X33" s="4">
        <v>44201</v>
      </c>
      <c r="Y33" s="4">
        <v>44232.580555555556</v>
      </c>
      <c r="Z33">
        <v>46943352</v>
      </c>
      <c r="AA33" s="2">
        <v>44255</v>
      </c>
      <c r="AH33" t="s">
        <v>105</v>
      </c>
      <c r="AI33" t="s">
        <v>261</v>
      </c>
      <c r="AJ33" t="s">
        <v>262</v>
      </c>
      <c r="AK33" t="s">
        <v>262</v>
      </c>
      <c r="AM33" t="s">
        <v>107</v>
      </c>
      <c r="AP33" t="s">
        <v>95</v>
      </c>
      <c r="AQ33" t="s">
        <v>108</v>
      </c>
      <c r="AS33" t="s">
        <v>109</v>
      </c>
      <c r="AT33" t="s">
        <v>110</v>
      </c>
      <c r="AV33" t="s">
        <v>111</v>
      </c>
      <c r="AW33">
        <v>0</v>
      </c>
      <c r="AX33">
        <v>0</v>
      </c>
      <c r="AY33">
        <v>0</v>
      </c>
      <c r="AZ33">
        <v>0</v>
      </c>
      <c r="BA33">
        <v>36</v>
      </c>
      <c r="BB33" t="s">
        <v>263</v>
      </c>
      <c r="BC33">
        <v>146733</v>
      </c>
      <c r="BD33" t="s">
        <v>113</v>
      </c>
      <c r="BE33" t="s">
        <v>264</v>
      </c>
      <c r="BF33" t="s">
        <v>265</v>
      </c>
      <c r="BG33" t="s">
        <v>116</v>
      </c>
      <c r="BH33">
        <v>3651772</v>
      </c>
      <c r="BK33" t="s">
        <v>109</v>
      </c>
      <c r="BM33" t="s">
        <v>117</v>
      </c>
      <c r="BN33">
        <v>151130</v>
      </c>
      <c r="BO33" t="s">
        <v>118</v>
      </c>
      <c r="BP33" t="s">
        <v>119</v>
      </c>
      <c r="BR33" t="s">
        <v>120</v>
      </c>
      <c r="BU33">
        <v>21099</v>
      </c>
      <c r="BV33">
        <v>75081</v>
      </c>
      <c r="BY33" t="s">
        <v>121</v>
      </c>
      <c r="BZ33" t="s">
        <v>98</v>
      </c>
      <c r="CA33" s="2">
        <v>38718</v>
      </c>
      <c r="CB33" s="2">
        <v>73050</v>
      </c>
      <c r="CG33" t="s">
        <v>226</v>
      </c>
      <c r="CI33" t="s">
        <v>113</v>
      </c>
      <c r="CJ33" t="s">
        <v>123</v>
      </c>
      <c r="CL33" s="4">
        <v>44236.875694444447</v>
      </c>
      <c r="CM33" t="s">
        <v>124</v>
      </c>
      <c r="CN33" s="4">
        <v>44256.734027777777</v>
      </c>
      <c r="CO33" s="2">
        <v>44207</v>
      </c>
      <c r="CP33" t="s">
        <v>113</v>
      </c>
      <c r="CQ33" t="s">
        <v>96</v>
      </c>
      <c r="CR33" t="s">
        <v>113</v>
      </c>
    </row>
    <row r="34" spans="1:96" x14ac:dyDescent="0.35">
      <c r="A34" t="s">
        <v>95</v>
      </c>
      <c r="B34" t="s">
        <v>96</v>
      </c>
      <c r="C34" t="s">
        <v>257</v>
      </c>
      <c r="D34" t="s">
        <v>98</v>
      </c>
      <c r="F34" t="s">
        <v>303</v>
      </c>
      <c r="G34" s="1">
        <v>705.22</v>
      </c>
      <c r="H34" t="s">
        <v>100</v>
      </c>
      <c r="J34" s="2">
        <v>44201</v>
      </c>
      <c r="K34" t="s">
        <v>101</v>
      </c>
      <c r="L34" t="s">
        <v>303</v>
      </c>
      <c r="M34">
        <v>0</v>
      </c>
      <c r="N34" s="3">
        <v>1222.4359999999999</v>
      </c>
      <c r="O34" s="3">
        <v>1621.99</v>
      </c>
      <c r="P34" t="s">
        <v>290</v>
      </c>
      <c r="Q34" t="s">
        <v>270</v>
      </c>
      <c r="R34" s="3">
        <v>1774</v>
      </c>
      <c r="S34">
        <v>0</v>
      </c>
      <c r="T34">
        <v>0</v>
      </c>
      <c r="U34">
        <v>0</v>
      </c>
      <c r="V34" s="1">
        <v>0.57689999999999997</v>
      </c>
      <c r="W34" t="s">
        <v>104</v>
      </c>
      <c r="X34" s="4">
        <v>44201</v>
      </c>
      <c r="Y34" s="4">
        <v>44232.580555555556</v>
      </c>
      <c r="Z34">
        <v>46943351</v>
      </c>
      <c r="AA34" s="2">
        <v>44255</v>
      </c>
      <c r="AH34" t="s">
        <v>105</v>
      </c>
      <c r="AI34" t="s">
        <v>261</v>
      </c>
      <c r="AJ34" t="s">
        <v>262</v>
      </c>
      <c r="AK34" t="s">
        <v>262</v>
      </c>
      <c r="AM34" t="s">
        <v>107</v>
      </c>
      <c r="AP34" t="s">
        <v>95</v>
      </c>
      <c r="AQ34" t="s">
        <v>108</v>
      </c>
      <c r="AS34" t="s">
        <v>109</v>
      </c>
      <c r="AT34" t="s">
        <v>110</v>
      </c>
      <c r="AV34" t="s">
        <v>111</v>
      </c>
      <c r="AW34">
        <v>0</v>
      </c>
      <c r="AX34">
        <v>0</v>
      </c>
      <c r="AY34">
        <v>0</v>
      </c>
      <c r="AZ34">
        <v>0</v>
      </c>
      <c r="BA34">
        <v>36</v>
      </c>
      <c r="BB34" t="s">
        <v>263</v>
      </c>
      <c r="BC34">
        <v>146733</v>
      </c>
      <c r="BD34" t="s">
        <v>113</v>
      </c>
      <c r="BE34" t="s">
        <v>264</v>
      </c>
      <c r="BF34" t="s">
        <v>265</v>
      </c>
      <c r="BG34" t="s">
        <v>116</v>
      </c>
      <c r="BH34">
        <v>3651772</v>
      </c>
      <c r="BK34" t="s">
        <v>109</v>
      </c>
      <c r="BM34" t="s">
        <v>117</v>
      </c>
      <c r="BN34">
        <v>151130</v>
      </c>
      <c r="BO34" t="s">
        <v>118</v>
      </c>
      <c r="BP34" t="s">
        <v>119</v>
      </c>
      <c r="BR34" t="s">
        <v>120</v>
      </c>
      <c r="BU34">
        <v>21099</v>
      </c>
      <c r="BV34">
        <v>75081</v>
      </c>
      <c r="BY34" t="s">
        <v>121</v>
      </c>
      <c r="BZ34" t="s">
        <v>98</v>
      </c>
      <c r="CA34" s="2">
        <v>38718</v>
      </c>
      <c r="CB34" s="2">
        <v>73050</v>
      </c>
      <c r="CG34" t="s">
        <v>226</v>
      </c>
      <c r="CI34" t="s">
        <v>113</v>
      </c>
      <c r="CJ34" t="s">
        <v>123</v>
      </c>
      <c r="CL34" s="4">
        <v>44236.875694444447</v>
      </c>
      <c r="CM34" t="s">
        <v>124</v>
      </c>
      <c r="CN34" s="4">
        <v>44256.734027777777</v>
      </c>
      <c r="CO34" s="2">
        <v>44207</v>
      </c>
      <c r="CP34" t="s">
        <v>113</v>
      </c>
      <c r="CQ34" t="s">
        <v>96</v>
      </c>
      <c r="CR34" t="s">
        <v>113</v>
      </c>
    </row>
    <row r="35" spans="1:96" x14ac:dyDescent="0.35">
      <c r="A35" t="s">
        <v>95</v>
      </c>
      <c r="B35" t="s">
        <v>96</v>
      </c>
      <c r="C35" t="s">
        <v>257</v>
      </c>
      <c r="D35" t="s">
        <v>98</v>
      </c>
      <c r="F35" t="s">
        <v>303</v>
      </c>
      <c r="G35" s="1">
        <v>230.51</v>
      </c>
      <c r="H35" t="s">
        <v>100</v>
      </c>
      <c r="J35" s="2">
        <v>44201</v>
      </c>
      <c r="K35" t="s">
        <v>101</v>
      </c>
      <c r="L35" t="s">
        <v>303</v>
      </c>
      <c r="M35">
        <v>0</v>
      </c>
      <c r="N35">
        <v>399.55399999999997</v>
      </c>
      <c r="O35" s="3">
        <v>1621.99</v>
      </c>
      <c r="P35" t="s">
        <v>290</v>
      </c>
      <c r="Q35" t="s">
        <v>270</v>
      </c>
      <c r="R35" s="3">
        <v>1774</v>
      </c>
      <c r="S35">
        <v>0</v>
      </c>
      <c r="T35">
        <v>0</v>
      </c>
      <c r="U35">
        <v>0</v>
      </c>
      <c r="V35" s="1">
        <v>0.57689999999999997</v>
      </c>
      <c r="W35" t="s">
        <v>104</v>
      </c>
      <c r="X35" s="4">
        <v>44201</v>
      </c>
      <c r="Y35" s="4">
        <v>44232.580555555556</v>
      </c>
      <c r="Z35">
        <v>46943351</v>
      </c>
      <c r="AA35" s="2">
        <v>44255</v>
      </c>
      <c r="AH35" t="s">
        <v>105</v>
      </c>
      <c r="AI35" t="s">
        <v>261</v>
      </c>
      <c r="AJ35" t="s">
        <v>262</v>
      </c>
      <c r="AK35" t="s">
        <v>262</v>
      </c>
      <c r="AM35" t="s">
        <v>107</v>
      </c>
      <c r="AP35" t="s">
        <v>95</v>
      </c>
      <c r="AQ35" t="s">
        <v>108</v>
      </c>
      <c r="AS35" t="s">
        <v>109</v>
      </c>
      <c r="AT35" t="s">
        <v>110</v>
      </c>
      <c r="AV35" t="s">
        <v>111</v>
      </c>
      <c r="AW35">
        <v>0</v>
      </c>
      <c r="AX35">
        <v>0</v>
      </c>
      <c r="AY35">
        <v>0</v>
      </c>
      <c r="AZ35">
        <v>0</v>
      </c>
      <c r="BA35">
        <v>36</v>
      </c>
      <c r="BB35" t="s">
        <v>263</v>
      </c>
      <c r="BC35">
        <v>146733</v>
      </c>
      <c r="BD35" t="s">
        <v>113</v>
      </c>
      <c r="BE35" t="s">
        <v>264</v>
      </c>
      <c r="BF35" t="s">
        <v>265</v>
      </c>
      <c r="BG35" t="s">
        <v>116</v>
      </c>
      <c r="BH35">
        <v>3651772</v>
      </c>
      <c r="BK35" t="s">
        <v>109</v>
      </c>
      <c r="BM35" t="s">
        <v>117</v>
      </c>
      <c r="BN35">
        <v>151130</v>
      </c>
      <c r="BO35" t="s">
        <v>118</v>
      </c>
      <c r="BP35" t="s">
        <v>119</v>
      </c>
      <c r="BR35" t="s">
        <v>120</v>
      </c>
      <c r="BU35">
        <v>21099</v>
      </c>
      <c r="BV35">
        <v>75081</v>
      </c>
      <c r="BY35" t="s">
        <v>121</v>
      </c>
      <c r="BZ35" t="s">
        <v>98</v>
      </c>
      <c r="CA35" s="2">
        <v>38718</v>
      </c>
      <c r="CB35" s="2">
        <v>73050</v>
      </c>
      <c r="CG35" t="s">
        <v>226</v>
      </c>
      <c r="CI35" t="s">
        <v>113</v>
      </c>
      <c r="CJ35" t="s">
        <v>123</v>
      </c>
      <c r="CL35" s="4">
        <v>44236.875694444447</v>
      </c>
      <c r="CM35" t="s">
        <v>124</v>
      </c>
      <c r="CN35" s="4">
        <v>44256.734027777777</v>
      </c>
      <c r="CO35" s="2">
        <v>44207</v>
      </c>
      <c r="CP35" t="s">
        <v>113</v>
      </c>
      <c r="CQ35" t="s">
        <v>96</v>
      </c>
      <c r="CR35" t="s">
        <v>113</v>
      </c>
    </row>
    <row r="36" spans="1:96" x14ac:dyDescent="0.35">
      <c r="A36" t="s">
        <v>95</v>
      </c>
      <c r="B36" t="s">
        <v>96</v>
      </c>
      <c r="C36" t="s">
        <v>257</v>
      </c>
      <c r="D36" t="s">
        <v>98</v>
      </c>
      <c r="F36" t="s">
        <v>302</v>
      </c>
      <c r="G36" s="1">
        <v>931.39</v>
      </c>
      <c r="H36" t="s">
        <v>100</v>
      </c>
      <c r="J36" s="2">
        <v>44201</v>
      </c>
      <c r="K36" t="s">
        <v>101</v>
      </c>
      <c r="L36" t="s">
        <v>302</v>
      </c>
      <c r="M36">
        <v>0</v>
      </c>
      <c r="N36" s="3">
        <v>1614.48</v>
      </c>
      <c r="O36" s="3">
        <v>1614.48</v>
      </c>
      <c r="P36" t="s">
        <v>290</v>
      </c>
      <c r="Q36" t="s">
        <v>270</v>
      </c>
      <c r="R36" s="3">
        <v>1717</v>
      </c>
      <c r="S36">
        <v>0</v>
      </c>
      <c r="T36">
        <v>0</v>
      </c>
      <c r="U36">
        <v>0</v>
      </c>
      <c r="V36" s="1">
        <v>0.57689999999999997</v>
      </c>
      <c r="W36" t="s">
        <v>104</v>
      </c>
      <c r="X36" s="4">
        <v>44201</v>
      </c>
      <c r="Y36" s="4">
        <v>44226.411111111112</v>
      </c>
      <c r="Z36">
        <v>46943335</v>
      </c>
      <c r="AA36" s="2">
        <v>44255</v>
      </c>
      <c r="AH36" t="s">
        <v>105</v>
      </c>
      <c r="AI36" t="s">
        <v>261</v>
      </c>
      <c r="AJ36" t="s">
        <v>262</v>
      </c>
      <c r="AK36" t="s">
        <v>262</v>
      </c>
      <c r="AM36" t="s">
        <v>107</v>
      </c>
      <c r="AP36" t="s">
        <v>95</v>
      </c>
      <c r="AQ36" t="s">
        <v>108</v>
      </c>
      <c r="AS36" t="s">
        <v>109</v>
      </c>
      <c r="AT36" t="s">
        <v>110</v>
      </c>
      <c r="AV36" t="s">
        <v>111</v>
      </c>
      <c r="AW36">
        <v>0</v>
      </c>
      <c r="AX36">
        <v>0</v>
      </c>
      <c r="AY36">
        <v>0</v>
      </c>
      <c r="AZ36">
        <v>0</v>
      </c>
      <c r="BA36">
        <v>36</v>
      </c>
      <c r="BB36" t="s">
        <v>263</v>
      </c>
      <c r="BC36">
        <v>146733</v>
      </c>
      <c r="BD36" t="s">
        <v>113</v>
      </c>
      <c r="BE36" t="s">
        <v>264</v>
      </c>
      <c r="BF36" t="s">
        <v>265</v>
      </c>
      <c r="BG36" t="s">
        <v>116</v>
      </c>
      <c r="BH36">
        <v>3651772</v>
      </c>
      <c r="BK36" t="s">
        <v>109</v>
      </c>
      <c r="BM36" t="s">
        <v>117</v>
      </c>
      <c r="BN36">
        <v>151130</v>
      </c>
      <c r="BO36" t="s">
        <v>118</v>
      </c>
      <c r="BP36" t="s">
        <v>119</v>
      </c>
      <c r="BR36" t="s">
        <v>120</v>
      </c>
      <c r="BU36">
        <v>21099</v>
      </c>
      <c r="BV36">
        <v>75081</v>
      </c>
      <c r="BY36" t="s">
        <v>121</v>
      </c>
      <c r="BZ36" t="s">
        <v>98</v>
      </c>
      <c r="CA36" s="2">
        <v>38718</v>
      </c>
      <c r="CB36" s="2">
        <v>73050</v>
      </c>
      <c r="CG36" t="s">
        <v>226</v>
      </c>
      <c r="CI36" t="s">
        <v>113</v>
      </c>
      <c r="CJ36" t="s">
        <v>123</v>
      </c>
      <c r="CL36" s="4">
        <v>44236.875694444447</v>
      </c>
      <c r="CM36" t="s">
        <v>124</v>
      </c>
      <c r="CN36" s="4">
        <v>44256.734027777777</v>
      </c>
      <c r="CO36" s="2">
        <v>44207</v>
      </c>
      <c r="CP36" t="s">
        <v>113</v>
      </c>
      <c r="CQ36" t="s">
        <v>96</v>
      </c>
      <c r="CR36" t="s">
        <v>113</v>
      </c>
    </row>
    <row r="37" spans="1:96" x14ac:dyDescent="0.35">
      <c r="A37" t="s">
        <v>95</v>
      </c>
      <c r="B37" t="s">
        <v>96</v>
      </c>
      <c r="C37" t="s">
        <v>257</v>
      </c>
      <c r="D37" t="s">
        <v>98</v>
      </c>
      <c r="F37" t="s">
        <v>490</v>
      </c>
      <c r="G37" s="1">
        <v>929.16</v>
      </c>
      <c r="H37" t="s">
        <v>100</v>
      </c>
      <c r="J37" s="2">
        <v>44201</v>
      </c>
      <c r="K37" t="s">
        <v>101</v>
      </c>
      <c r="L37" t="s">
        <v>490</v>
      </c>
      <c r="M37">
        <v>0</v>
      </c>
      <c r="N37" s="3">
        <v>1610.61</v>
      </c>
      <c r="O37" s="3">
        <v>1610.61</v>
      </c>
      <c r="P37" t="s">
        <v>290</v>
      </c>
      <c r="Q37" t="s">
        <v>270</v>
      </c>
      <c r="R37" s="3">
        <v>1740</v>
      </c>
      <c r="S37">
        <v>0</v>
      </c>
      <c r="T37">
        <v>0</v>
      </c>
      <c r="U37">
        <v>0</v>
      </c>
      <c r="V37" s="1">
        <v>0.57689999999999997</v>
      </c>
      <c r="W37" t="s">
        <v>104</v>
      </c>
      <c r="X37" s="4">
        <v>44201</v>
      </c>
      <c r="Y37" s="4">
        <v>44233.570833333331</v>
      </c>
      <c r="Z37">
        <v>46943357</v>
      </c>
      <c r="AA37" s="2">
        <v>44255</v>
      </c>
      <c r="AH37" t="s">
        <v>105</v>
      </c>
      <c r="AI37" t="s">
        <v>261</v>
      </c>
      <c r="AJ37" t="s">
        <v>262</v>
      </c>
      <c r="AK37" t="s">
        <v>262</v>
      </c>
      <c r="AM37" t="s">
        <v>107</v>
      </c>
      <c r="AP37" t="s">
        <v>95</v>
      </c>
      <c r="AQ37" t="s">
        <v>108</v>
      </c>
      <c r="AS37" t="s">
        <v>109</v>
      </c>
      <c r="AT37" t="s">
        <v>110</v>
      </c>
      <c r="AV37" t="s">
        <v>111</v>
      </c>
      <c r="AW37">
        <v>0</v>
      </c>
      <c r="AX37">
        <v>0</v>
      </c>
      <c r="AY37">
        <v>0</v>
      </c>
      <c r="AZ37">
        <v>0</v>
      </c>
      <c r="BA37">
        <v>36</v>
      </c>
      <c r="BB37" t="s">
        <v>263</v>
      </c>
      <c r="BC37">
        <v>146733</v>
      </c>
      <c r="BD37" t="s">
        <v>113</v>
      </c>
      <c r="BE37" t="s">
        <v>264</v>
      </c>
      <c r="BF37" t="s">
        <v>265</v>
      </c>
      <c r="BG37" t="s">
        <v>116</v>
      </c>
      <c r="BH37">
        <v>3651772</v>
      </c>
      <c r="BK37" t="s">
        <v>109</v>
      </c>
      <c r="BM37" t="s">
        <v>117</v>
      </c>
      <c r="BN37">
        <v>151130</v>
      </c>
      <c r="BO37" t="s">
        <v>118</v>
      </c>
      <c r="BP37" t="s">
        <v>119</v>
      </c>
      <c r="BR37" t="s">
        <v>120</v>
      </c>
      <c r="BU37">
        <v>21099</v>
      </c>
      <c r="BV37">
        <v>75081</v>
      </c>
      <c r="BY37" t="s">
        <v>121</v>
      </c>
      <c r="BZ37" t="s">
        <v>98</v>
      </c>
      <c r="CA37" s="2">
        <v>38718</v>
      </c>
      <c r="CB37" s="2">
        <v>73050</v>
      </c>
      <c r="CG37" t="s">
        <v>226</v>
      </c>
      <c r="CI37" t="s">
        <v>113</v>
      </c>
      <c r="CJ37" t="s">
        <v>123</v>
      </c>
      <c r="CL37" s="4">
        <v>44236.875694444447</v>
      </c>
      <c r="CM37" t="s">
        <v>124</v>
      </c>
      <c r="CN37" s="4">
        <v>44256.734027777777</v>
      </c>
      <c r="CO37" s="2">
        <v>44207</v>
      </c>
      <c r="CP37" t="s">
        <v>113</v>
      </c>
      <c r="CQ37" t="s">
        <v>96</v>
      </c>
      <c r="CR37" t="s">
        <v>113</v>
      </c>
    </row>
    <row r="38" spans="1:96" x14ac:dyDescent="0.35">
      <c r="A38" t="s">
        <v>95</v>
      </c>
      <c r="B38" t="s">
        <v>96</v>
      </c>
      <c r="C38" t="s">
        <v>257</v>
      </c>
      <c r="D38" t="s">
        <v>98</v>
      </c>
      <c r="F38" t="s">
        <v>511</v>
      </c>
      <c r="G38" s="1">
        <v>935.55</v>
      </c>
      <c r="H38" t="s">
        <v>100</v>
      </c>
      <c r="J38" s="2">
        <v>44201</v>
      </c>
      <c r="K38" t="s">
        <v>101</v>
      </c>
      <c r="L38" t="s">
        <v>511</v>
      </c>
      <c r="M38">
        <v>0</v>
      </c>
      <c r="N38" s="3">
        <v>1621.68</v>
      </c>
      <c r="O38" s="3">
        <v>1621.68</v>
      </c>
      <c r="P38" t="s">
        <v>290</v>
      </c>
      <c r="Q38" t="s">
        <v>270</v>
      </c>
      <c r="R38" s="3">
        <v>1709</v>
      </c>
      <c r="S38">
        <v>0</v>
      </c>
      <c r="T38">
        <v>0</v>
      </c>
      <c r="U38">
        <v>0</v>
      </c>
      <c r="V38" s="1">
        <v>0.57689999999999997</v>
      </c>
      <c r="W38" t="s">
        <v>104</v>
      </c>
      <c r="X38" s="4">
        <v>44201</v>
      </c>
      <c r="Y38" s="4">
        <v>44219.443055555559</v>
      </c>
      <c r="Z38">
        <v>46943339</v>
      </c>
      <c r="AA38" s="2">
        <v>44255</v>
      </c>
      <c r="AH38" t="s">
        <v>105</v>
      </c>
      <c r="AI38" t="s">
        <v>261</v>
      </c>
      <c r="AJ38" t="s">
        <v>262</v>
      </c>
      <c r="AK38" t="s">
        <v>262</v>
      </c>
      <c r="AM38" t="s">
        <v>107</v>
      </c>
      <c r="AP38" t="s">
        <v>95</v>
      </c>
      <c r="AQ38" t="s">
        <v>108</v>
      </c>
      <c r="AS38" t="s">
        <v>109</v>
      </c>
      <c r="AT38" t="s">
        <v>110</v>
      </c>
      <c r="AV38" t="s">
        <v>111</v>
      </c>
      <c r="AW38">
        <v>0</v>
      </c>
      <c r="AX38">
        <v>0</v>
      </c>
      <c r="AY38">
        <v>0</v>
      </c>
      <c r="AZ38">
        <v>0</v>
      </c>
      <c r="BA38">
        <v>36</v>
      </c>
      <c r="BB38" t="s">
        <v>263</v>
      </c>
      <c r="BC38">
        <v>146733</v>
      </c>
      <c r="BD38" t="s">
        <v>113</v>
      </c>
      <c r="BE38" t="s">
        <v>264</v>
      </c>
      <c r="BF38" t="s">
        <v>265</v>
      </c>
      <c r="BG38" t="s">
        <v>116</v>
      </c>
      <c r="BH38">
        <v>3651772</v>
      </c>
      <c r="BK38" t="s">
        <v>109</v>
      </c>
      <c r="BM38" t="s">
        <v>117</v>
      </c>
      <c r="BN38">
        <v>151130</v>
      </c>
      <c r="BO38" t="s">
        <v>118</v>
      </c>
      <c r="BP38" t="s">
        <v>119</v>
      </c>
      <c r="BR38" t="s">
        <v>120</v>
      </c>
      <c r="BU38">
        <v>21099</v>
      </c>
      <c r="BV38">
        <v>75081</v>
      </c>
      <c r="BY38" t="s">
        <v>121</v>
      </c>
      <c r="BZ38" t="s">
        <v>98</v>
      </c>
      <c r="CA38" s="2">
        <v>38718</v>
      </c>
      <c r="CB38" s="2">
        <v>73050</v>
      </c>
      <c r="CG38" t="s">
        <v>226</v>
      </c>
      <c r="CI38" t="s">
        <v>113</v>
      </c>
      <c r="CJ38" t="s">
        <v>123</v>
      </c>
      <c r="CL38" s="4">
        <v>44236.875694444447</v>
      </c>
      <c r="CM38" t="s">
        <v>124</v>
      </c>
      <c r="CN38" s="4">
        <v>44256.734027777777</v>
      </c>
      <c r="CO38" s="2">
        <v>44207</v>
      </c>
      <c r="CP38" t="s">
        <v>113</v>
      </c>
      <c r="CQ38" t="s">
        <v>96</v>
      </c>
      <c r="CR38" t="s">
        <v>113</v>
      </c>
    </row>
    <row r="39" spans="1:96" x14ac:dyDescent="0.35">
      <c r="A39" t="s">
        <v>95</v>
      </c>
      <c r="B39" t="s">
        <v>96</v>
      </c>
      <c r="C39" t="s">
        <v>257</v>
      </c>
      <c r="D39" t="s">
        <v>98</v>
      </c>
      <c r="F39" t="s">
        <v>274</v>
      </c>
      <c r="G39" s="1">
        <v>443.8</v>
      </c>
      <c r="H39" t="s">
        <v>100</v>
      </c>
      <c r="J39" s="2">
        <v>44201</v>
      </c>
      <c r="K39" t="s">
        <v>101</v>
      </c>
      <c r="L39" t="s">
        <v>274</v>
      </c>
      <c r="M39">
        <v>0</v>
      </c>
      <c r="N39" s="3">
        <v>1619.71</v>
      </c>
      <c r="O39" s="3">
        <v>1619.71</v>
      </c>
      <c r="P39" t="s">
        <v>259</v>
      </c>
      <c r="Q39" t="s">
        <v>260</v>
      </c>
      <c r="R39" s="3">
        <v>1743</v>
      </c>
      <c r="S39">
        <v>0</v>
      </c>
      <c r="T39">
        <v>0</v>
      </c>
      <c r="U39">
        <v>0</v>
      </c>
      <c r="V39" s="1">
        <v>0.27400000000000002</v>
      </c>
      <c r="W39" t="s">
        <v>104</v>
      </c>
      <c r="X39" s="4">
        <v>44201</v>
      </c>
      <c r="Y39" s="4">
        <v>44239.461805555555</v>
      </c>
      <c r="Z39">
        <v>47072818</v>
      </c>
      <c r="AA39" s="2">
        <v>44255</v>
      </c>
      <c r="AH39" t="s">
        <v>105</v>
      </c>
      <c r="AI39" t="s">
        <v>261</v>
      </c>
      <c r="AJ39" t="s">
        <v>262</v>
      </c>
      <c r="AK39" t="s">
        <v>262</v>
      </c>
      <c r="AM39" t="s">
        <v>107</v>
      </c>
      <c r="AP39" t="s">
        <v>95</v>
      </c>
      <c r="AQ39" t="s">
        <v>108</v>
      </c>
      <c r="AS39" t="s">
        <v>109</v>
      </c>
      <c r="AT39" t="s">
        <v>110</v>
      </c>
      <c r="AV39" t="s">
        <v>111</v>
      </c>
      <c r="AW39">
        <v>0</v>
      </c>
      <c r="AX39">
        <v>0</v>
      </c>
      <c r="AY39">
        <v>0</v>
      </c>
      <c r="AZ39">
        <v>0</v>
      </c>
      <c r="BA39">
        <v>36</v>
      </c>
      <c r="BB39" t="s">
        <v>263</v>
      </c>
      <c r="BC39">
        <v>146733</v>
      </c>
      <c r="BD39" t="s">
        <v>113</v>
      </c>
      <c r="BE39" t="s">
        <v>275</v>
      </c>
      <c r="BF39" t="s">
        <v>276</v>
      </c>
      <c r="BG39" t="s">
        <v>127</v>
      </c>
      <c r="BH39">
        <v>3730612</v>
      </c>
      <c r="BK39" t="s">
        <v>109</v>
      </c>
      <c r="BM39" t="s">
        <v>117</v>
      </c>
      <c r="BN39">
        <v>151130</v>
      </c>
      <c r="BO39" t="s">
        <v>118</v>
      </c>
      <c r="BP39" t="s">
        <v>119</v>
      </c>
      <c r="BR39" t="s">
        <v>120</v>
      </c>
      <c r="BU39">
        <v>21099</v>
      </c>
      <c r="BV39">
        <v>75081</v>
      </c>
      <c r="BY39" t="s">
        <v>121</v>
      </c>
      <c r="BZ39" t="s">
        <v>98</v>
      </c>
      <c r="CA39" s="2">
        <v>38718</v>
      </c>
      <c r="CB39" s="2">
        <v>73050</v>
      </c>
      <c r="CG39" t="s">
        <v>226</v>
      </c>
      <c r="CI39" t="s">
        <v>113</v>
      </c>
      <c r="CJ39" t="s">
        <v>266</v>
      </c>
      <c r="CL39" s="4">
        <v>44246.668055555558</v>
      </c>
      <c r="CM39" t="s">
        <v>124</v>
      </c>
      <c r="CN39" s="4">
        <v>44256.734027777777</v>
      </c>
      <c r="CO39" s="2">
        <v>44207</v>
      </c>
      <c r="CP39" t="s">
        <v>113</v>
      </c>
      <c r="CQ39" t="s">
        <v>96</v>
      </c>
      <c r="CR39" t="s">
        <v>113</v>
      </c>
    </row>
    <row r="40" spans="1:96" x14ac:dyDescent="0.35">
      <c r="A40" t="s">
        <v>95</v>
      </c>
      <c r="B40" t="s">
        <v>96</v>
      </c>
      <c r="C40" t="s">
        <v>257</v>
      </c>
      <c r="D40" t="s">
        <v>98</v>
      </c>
      <c r="F40" t="s">
        <v>301</v>
      </c>
      <c r="G40" s="1">
        <v>972.16</v>
      </c>
      <c r="H40" t="s">
        <v>100</v>
      </c>
      <c r="J40" s="2">
        <v>44201</v>
      </c>
      <c r="K40" t="s">
        <v>101</v>
      </c>
      <c r="L40" t="s">
        <v>301</v>
      </c>
      <c r="M40">
        <v>0</v>
      </c>
      <c r="N40" s="3">
        <v>1588.23</v>
      </c>
      <c r="O40" s="3">
        <v>1588.23</v>
      </c>
      <c r="P40" t="s">
        <v>259</v>
      </c>
      <c r="Q40" t="s">
        <v>260</v>
      </c>
      <c r="R40" s="3">
        <v>1700</v>
      </c>
      <c r="S40">
        <v>0</v>
      </c>
      <c r="T40">
        <v>0</v>
      </c>
      <c r="U40">
        <v>0</v>
      </c>
      <c r="V40" s="1">
        <v>0.61209999999999998</v>
      </c>
      <c r="W40" t="s">
        <v>104</v>
      </c>
      <c r="X40" s="4">
        <v>44201</v>
      </c>
      <c r="Y40" s="4">
        <v>44239.461111111108</v>
      </c>
      <c r="Z40">
        <v>47072729</v>
      </c>
      <c r="AA40" s="2">
        <v>44255</v>
      </c>
      <c r="AH40" t="s">
        <v>105</v>
      </c>
      <c r="AI40" t="s">
        <v>261</v>
      </c>
      <c r="AJ40" t="s">
        <v>262</v>
      </c>
      <c r="AK40" t="s">
        <v>262</v>
      </c>
      <c r="AM40" t="s">
        <v>107</v>
      </c>
      <c r="AP40" t="s">
        <v>95</v>
      </c>
      <c r="AQ40" t="s">
        <v>108</v>
      </c>
      <c r="AS40" t="s">
        <v>109</v>
      </c>
      <c r="AT40" t="s">
        <v>110</v>
      </c>
      <c r="AV40" t="s">
        <v>111</v>
      </c>
      <c r="AW40">
        <v>0</v>
      </c>
      <c r="AX40">
        <v>0</v>
      </c>
      <c r="AY40">
        <v>0</v>
      </c>
      <c r="AZ40">
        <v>0</v>
      </c>
      <c r="BA40">
        <v>36</v>
      </c>
      <c r="BB40" t="s">
        <v>263</v>
      </c>
      <c r="BC40">
        <v>146733</v>
      </c>
      <c r="BD40" t="s">
        <v>113</v>
      </c>
      <c r="BE40" t="s">
        <v>264</v>
      </c>
      <c r="BF40" t="s">
        <v>265</v>
      </c>
      <c r="BG40" t="s">
        <v>116</v>
      </c>
      <c r="BH40">
        <v>3651772</v>
      </c>
      <c r="BK40" t="s">
        <v>109</v>
      </c>
      <c r="BM40" t="s">
        <v>117</v>
      </c>
      <c r="BN40">
        <v>151130</v>
      </c>
      <c r="BO40" t="s">
        <v>118</v>
      </c>
      <c r="BP40" t="s">
        <v>119</v>
      </c>
      <c r="BR40" t="s">
        <v>120</v>
      </c>
      <c r="BU40">
        <v>21099</v>
      </c>
      <c r="BV40">
        <v>75081</v>
      </c>
      <c r="BY40" t="s">
        <v>121</v>
      </c>
      <c r="BZ40" t="s">
        <v>98</v>
      </c>
      <c r="CA40" s="2">
        <v>38718</v>
      </c>
      <c r="CB40" s="2">
        <v>73050</v>
      </c>
      <c r="CG40" t="s">
        <v>226</v>
      </c>
      <c r="CI40" t="s">
        <v>113</v>
      </c>
      <c r="CJ40" t="s">
        <v>266</v>
      </c>
      <c r="CL40" s="4">
        <v>44246.668055555558</v>
      </c>
      <c r="CM40" t="s">
        <v>124</v>
      </c>
      <c r="CN40" s="4">
        <v>44256.734027777777</v>
      </c>
      <c r="CO40" s="2">
        <v>44207</v>
      </c>
      <c r="CP40" t="s">
        <v>113</v>
      </c>
      <c r="CQ40" t="s">
        <v>96</v>
      </c>
      <c r="CR40" t="s">
        <v>113</v>
      </c>
    </row>
    <row r="41" spans="1:96" x14ac:dyDescent="0.35">
      <c r="A41" t="s">
        <v>95</v>
      </c>
      <c r="B41" t="s">
        <v>96</v>
      </c>
      <c r="C41" t="s">
        <v>257</v>
      </c>
      <c r="D41" t="s">
        <v>98</v>
      </c>
      <c r="F41" t="s">
        <v>512</v>
      </c>
      <c r="G41" s="1">
        <v>1000.42</v>
      </c>
      <c r="H41" t="s">
        <v>100</v>
      </c>
      <c r="J41" s="2">
        <v>44201</v>
      </c>
      <c r="K41" t="s">
        <v>101</v>
      </c>
      <c r="L41" t="s">
        <v>512</v>
      </c>
      <c r="M41">
        <v>0</v>
      </c>
      <c r="N41" s="3">
        <v>1634.41</v>
      </c>
      <c r="O41" s="3">
        <v>1634.41</v>
      </c>
      <c r="P41" t="s">
        <v>259</v>
      </c>
      <c r="Q41" t="s">
        <v>260</v>
      </c>
      <c r="R41" s="3">
        <v>1788</v>
      </c>
      <c r="S41">
        <v>0</v>
      </c>
      <c r="T41">
        <v>0</v>
      </c>
      <c r="U41">
        <v>0</v>
      </c>
      <c r="V41" s="1">
        <v>0.61209999999999998</v>
      </c>
      <c r="W41" t="s">
        <v>104</v>
      </c>
      <c r="X41" s="4">
        <v>44201</v>
      </c>
      <c r="Y41" s="4">
        <v>44240.462500000001</v>
      </c>
      <c r="Z41">
        <v>47072713</v>
      </c>
      <c r="AA41" s="2">
        <v>44255</v>
      </c>
      <c r="AH41" t="s">
        <v>105</v>
      </c>
      <c r="AI41" t="s">
        <v>261</v>
      </c>
      <c r="AJ41" t="s">
        <v>262</v>
      </c>
      <c r="AK41" t="s">
        <v>262</v>
      </c>
      <c r="AM41" t="s">
        <v>107</v>
      </c>
      <c r="AP41" t="s">
        <v>95</v>
      </c>
      <c r="AQ41" t="s">
        <v>108</v>
      </c>
      <c r="AS41" t="s">
        <v>109</v>
      </c>
      <c r="AT41" t="s">
        <v>110</v>
      </c>
      <c r="AV41" t="s">
        <v>111</v>
      </c>
      <c r="AW41">
        <v>0</v>
      </c>
      <c r="AX41">
        <v>0</v>
      </c>
      <c r="AY41">
        <v>0</v>
      </c>
      <c r="AZ41">
        <v>0</v>
      </c>
      <c r="BA41">
        <v>36</v>
      </c>
      <c r="BB41" t="s">
        <v>263</v>
      </c>
      <c r="BC41">
        <v>146733</v>
      </c>
      <c r="BD41" t="s">
        <v>113</v>
      </c>
      <c r="BE41" t="s">
        <v>264</v>
      </c>
      <c r="BF41" t="s">
        <v>265</v>
      </c>
      <c r="BG41" t="s">
        <v>116</v>
      </c>
      <c r="BH41">
        <v>3651772</v>
      </c>
      <c r="BK41" t="s">
        <v>109</v>
      </c>
      <c r="BM41" t="s">
        <v>117</v>
      </c>
      <c r="BN41">
        <v>151130</v>
      </c>
      <c r="BO41" t="s">
        <v>118</v>
      </c>
      <c r="BP41" t="s">
        <v>119</v>
      </c>
      <c r="BR41" t="s">
        <v>120</v>
      </c>
      <c r="BU41">
        <v>21099</v>
      </c>
      <c r="BV41">
        <v>75081</v>
      </c>
      <c r="BY41" t="s">
        <v>121</v>
      </c>
      <c r="BZ41" t="s">
        <v>98</v>
      </c>
      <c r="CA41" s="2">
        <v>38718</v>
      </c>
      <c r="CB41" s="2">
        <v>73050</v>
      </c>
      <c r="CG41" t="s">
        <v>226</v>
      </c>
      <c r="CI41" t="s">
        <v>113</v>
      </c>
      <c r="CJ41" t="s">
        <v>266</v>
      </c>
      <c r="CL41" s="4">
        <v>44246.668055555558</v>
      </c>
      <c r="CM41" t="s">
        <v>124</v>
      </c>
      <c r="CN41" s="4">
        <v>44256.734027777777</v>
      </c>
      <c r="CO41" s="2">
        <v>44207</v>
      </c>
      <c r="CP41" t="s">
        <v>113</v>
      </c>
      <c r="CQ41" t="s">
        <v>96</v>
      </c>
      <c r="CR41" t="s">
        <v>113</v>
      </c>
    </row>
    <row r="42" spans="1:96" x14ac:dyDescent="0.35">
      <c r="A42" t="s">
        <v>95</v>
      </c>
      <c r="B42" t="s">
        <v>96</v>
      </c>
      <c r="C42" t="s">
        <v>257</v>
      </c>
      <c r="D42" t="s">
        <v>98</v>
      </c>
      <c r="F42" t="s">
        <v>301</v>
      </c>
      <c r="G42" s="1">
        <v>1026.95</v>
      </c>
      <c r="H42" t="s">
        <v>100</v>
      </c>
      <c r="J42" s="2">
        <v>44201</v>
      </c>
      <c r="K42" t="s">
        <v>101</v>
      </c>
      <c r="L42" t="s">
        <v>301</v>
      </c>
      <c r="M42">
        <v>0</v>
      </c>
      <c r="N42" s="3">
        <v>1588.23</v>
      </c>
      <c r="O42" s="3">
        <v>1588.23</v>
      </c>
      <c r="P42" t="s">
        <v>259</v>
      </c>
      <c r="Q42" t="s">
        <v>270</v>
      </c>
      <c r="R42" s="3">
        <v>1700</v>
      </c>
      <c r="S42">
        <v>0</v>
      </c>
      <c r="T42">
        <v>0</v>
      </c>
      <c r="U42">
        <v>0</v>
      </c>
      <c r="V42" s="1">
        <v>0.64659999999999995</v>
      </c>
      <c r="W42" t="s">
        <v>104</v>
      </c>
      <c r="X42" s="4">
        <v>44201</v>
      </c>
      <c r="Y42" s="4">
        <v>44239.461111111108</v>
      </c>
      <c r="Z42">
        <v>47072728</v>
      </c>
      <c r="AA42" s="2">
        <v>44255</v>
      </c>
      <c r="AH42" t="s">
        <v>105</v>
      </c>
      <c r="AI42" t="s">
        <v>261</v>
      </c>
      <c r="AJ42" t="s">
        <v>262</v>
      </c>
      <c r="AK42" t="s">
        <v>262</v>
      </c>
      <c r="AM42" t="s">
        <v>107</v>
      </c>
      <c r="AP42" t="s">
        <v>95</v>
      </c>
      <c r="AQ42" t="s">
        <v>108</v>
      </c>
      <c r="AS42" t="s">
        <v>109</v>
      </c>
      <c r="AT42" t="s">
        <v>110</v>
      </c>
      <c r="AV42" t="s">
        <v>111</v>
      </c>
      <c r="AW42">
        <v>0</v>
      </c>
      <c r="AX42">
        <v>0</v>
      </c>
      <c r="AY42">
        <v>0</v>
      </c>
      <c r="AZ42">
        <v>0</v>
      </c>
      <c r="BA42">
        <v>36</v>
      </c>
      <c r="BB42" t="s">
        <v>263</v>
      </c>
      <c r="BC42">
        <v>146733</v>
      </c>
      <c r="BD42" t="s">
        <v>113</v>
      </c>
      <c r="BE42" t="s">
        <v>264</v>
      </c>
      <c r="BF42" t="s">
        <v>265</v>
      </c>
      <c r="BG42" t="s">
        <v>116</v>
      </c>
      <c r="BH42">
        <v>3651772</v>
      </c>
      <c r="BK42" t="s">
        <v>109</v>
      </c>
      <c r="BM42" t="s">
        <v>117</v>
      </c>
      <c r="BN42">
        <v>151130</v>
      </c>
      <c r="BO42" t="s">
        <v>118</v>
      </c>
      <c r="BP42" t="s">
        <v>119</v>
      </c>
      <c r="BR42" t="s">
        <v>120</v>
      </c>
      <c r="BU42">
        <v>21099</v>
      </c>
      <c r="BV42">
        <v>75081</v>
      </c>
      <c r="BY42" t="s">
        <v>121</v>
      </c>
      <c r="BZ42" t="s">
        <v>98</v>
      </c>
      <c r="CA42" s="2">
        <v>38718</v>
      </c>
      <c r="CB42" s="2">
        <v>73050</v>
      </c>
      <c r="CG42" t="s">
        <v>226</v>
      </c>
      <c r="CI42" t="s">
        <v>113</v>
      </c>
      <c r="CJ42" t="s">
        <v>266</v>
      </c>
      <c r="CL42" s="4">
        <v>44246.668055555558</v>
      </c>
      <c r="CM42" t="s">
        <v>124</v>
      </c>
      <c r="CN42" s="4">
        <v>44256.734027777777</v>
      </c>
      <c r="CO42" s="2">
        <v>44207</v>
      </c>
      <c r="CP42" t="s">
        <v>113</v>
      </c>
      <c r="CQ42" t="s">
        <v>96</v>
      </c>
      <c r="CR42" t="s">
        <v>113</v>
      </c>
    </row>
    <row r="43" spans="1:96" x14ac:dyDescent="0.35">
      <c r="A43" t="s">
        <v>95</v>
      </c>
      <c r="B43" t="s">
        <v>96</v>
      </c>
      <c r="C43" t="s">
        <v>257</v>
      </c>
      <c r="D43" t="s">
        <v>98</v>
      </c>
      <c r="F43" t="s">
        <v>490</v>
      </c>
      <c r="G43" s="1">
        <v>112.26</v>
      </c>
      <c r="H43" t="s">
        <v>100</v>
      </c>
      <c r="J43" s="2">
        <v>44201</v>
      </c>
      <c r="K43" t="s">
        <v>101</v>
      </c>
      <c r="L43" t="s">
        <v>490</v>
      </c>
      <c r="M43">
        <v>0</v>
      </c>
      <c r="N43">
        <v>0</v>
      </c>
      <c r="O43" s="3">
        <v>1610.61</v>
      </c>
      <c r="P43" t="s">
        <v>259</v>
      </c>
      <c r="Q43" t="s">
        <v>270</v>
      </c>
      <c r="R43" s="3">
        <v>1740</v>
      </c>
      <c r="S43">
        <v>0</v>
      </c>
      <c r="T43">
        <v>0</v>
      </c>
      <c r="U43">
        <v>0</v>
      </c>
      <c r="V43" s="1">
        <v>0.64659999999999995</v>
      </c>
      <c r="W43" t="s">
        <v>104</v>
      </c>
      <c r="X43" s="4">
        <v>44201</v>
      </c>
      <c r="Y43" s="4">
        <v>44233.570833333331</v>
      </c>
      <c r="Z43">
        <v>47072724</v>
      </c>
      <c r="AA43" s="2">
        <v>44255</v>
      </c>
      <c r="AH43" t="s">
        <v>105</v>
      </c>
      <c r="AI43" t="s">
        <v>261</v>
      </c>
      <c r="AJ43" t="s">
        <v>262</v>
      </c>
      <c r="AK43" t="s">
        <v>262</v>
      </c>
      <c r="AM43" t="s">
        <v>107</v>
      </c>
      <c r="AP43" t="s">
        <v>95</v>
      </c>
      <c r="AQ43" t="s">
        <v>108</v>
      </c>
      <c r="AS43" t="s">
        <v>109</v>
      </c>
      <c r="AT43" t="s">
        <v>110</v>
      </c>
      <c r="AV43" t="s">
        <v>111</v>
      </c>
      <c r="AW43">
        <v>0</v>
      </c>
      <c r="AX43">
        <v>0</v>
      </c>
      <c r="AY43">
        <v>0</v>
      </c>
      <c r="AZ43">
        <v>0</v>
      </c>
      <c r="BA43">
        <v>36</v>
      </c>
      <c r="BB43" t="s">
        <v>263</v>
      </c>
      <c r="BC43">
        <v>146733</v>
      </c>
      <c r="BD43" t="s">
        <v>113</v>
      </c>
      <c r="BE43" t="s">
        <v>264</v>
      </c>
      <c r="BF43" t="s">
        <v>265</v>
      </c>
      <c r="BG43" t="s">
        <v>116</v>
      </c>
      <c r="BH43">
        <v>3651772</v>
      </c>
      <c r="BK43" t="s">
        <v>109</v>
      </c>
      <c r="BM43" t="s">
        <v>117</v>
      </c>
      <c r="BN43">
        <v>151130</v>
      </c>
      <c r="BO43" t="s">
        <v>118</v>
      </c>
      <c r="BP43" t="s">
        <v>119</v>
      </c>
      <c r="BR43" t="s">
        <v>120</v>
      </c>
      <c r="BU43">
        <v>21099</v>
      </c>
      <c r="BV43">
        <v>75081</v>
      </c>
      <c r="BY43" t="s">
        <v>121</v>
      </c>
      <c r="BZ43" t="s">
        <v>98</v>
      </c>
      <c r="CA43" s="2">
        <v>38718</v>
      </c>
      <c r="CB43" s="2">
        <v>73050</v>
      </c>
      <c r="CG43" t="s">
        <v>226</v>
      </c>
      <c r="CI43" t="s">
        <v>113</v>
      </c>
      <c r="CJ43" t="s">
        <v>266</v>
      </c>
      <c r="CL43" s="4">
        <v>44246.668055555558</v>
      </c>
      <c r="CM43" t="s">
        <v>124</v>
      </c>
      <c r="CN43" s="4">
        <v>44256.734027777777</v>
      </c>
      <c r="CO43" s="2">
        <v>44207</v>
      </c>
      <c r="CP43" t="s">
        <v>113</v>
      </c>
      <c r="CQ43" t="s">
        <v>96</v>
      </c>
      <c r="CR43" t="s">
        <v>113</v>
      </c>
    </row>
    <row r="44" spans="1:96" x14ac:dyDescent="0.35">
      <c r="A44" t="s">
        <v>95</v>
      </c>
      <c r="B44" t="s">
        <v>96</v>
      </c>
      <c r="C44" t="s">
        <v>257</v>
      </c>
      <c r="D44" t="s">
        <v>98</v>
      </c>
      <c r="F44" t="s">
        <v>511</v>
      </c>
      <c r="G44" s="1">
        <v>113.03</v>
      </c>
      <c r="H44" t="s">
        <v>100</v>
      </c>
      <c r="J44" s="2">
        <v>44201</v>
      </c>
      <c r="K44" t="s">
        <v>101</v>
      </c>
      <c r="L44" t="s">
        <v>511</v>
      </c>
      <c r="M44">
        <v>0</v>
      </c>
      <c r="N44">
        <v>0</v>
      </c>
      <c r="O44" s="3">
        <v>1621.68</v>
      </c>
      <c r="P44" t="s">
        <v>259</v>
      </c>
      <c r="Q44" t="s">
        <v>270</v>
      </c>
      <c r="R44" s="3">
        <v>1709</v>
      </c>
      <c r="S44">
        <v>0</v>
      </c>
      <c r="T44">
        <v>0</v>
      </c>
      <c r="U44">
        <v>0</v>
      </c>
      <c r="V44" s="1">
        <v>0.64659999999999995</v>
      </c>
      <c r="W44" t="s">
        <v>104</v>
      </c>
      <c r="X44" s="4">
        <v>44201</v>
      </c>
      <c r="Y44" s="4">
        <v>44219.443055555559</v>
      </c>
      <c r="Z44">
        <v>47072711</v>
      </c>
      <c r="AA44" s="2">
        <v>44255</v>
      </c>
      <c r="AH44" t="s">
        <v>105</v>
      </c>
      <c r="AI44" t="s">
        <v>261</v>
      </c>
      <c r="AJ44" t="s">
        <v>262</v>
      </c>
      <c r="AK44" t="s">
        <v>262</v>
      </c>
      <c r="AM44" t="s">
        <v>107</v>
      </c>
      <c r="AP44" t="s">
        <v>95</v>
      </c>
      <c r="AQ44" t="s">
        <v>108</v>
      </c>
      <c r="AS44" t="s">
        <v>109</v>
      </c>
      <c r="AT44" t="s">
        <v>110</v>
      </c>
      <c r="AV44" t="s">
        <v>111</v>
      </c>
      <c r="AW44">
        <v>0</v>
      </c>
      <c r="AX44">
        <v>0</v>
      </c>
      <c r="AY44">
        <v>0</v>
      </c>
      <c r="AZ44">
        <v>0</v>
      </c>
      <c r="BA44">
        <v>36</v>
      </c>
      <c r="BB44" t="s">
        <v>263</v>
      </c>
      <c r="BC44">
        <v>146733</v>
      </c>
      <c r="BD44" t="s">
        <v>113</v>
      </c>
      <c r="BE44" t="s">
        <v>264</v>
      </c>
      <c r="BF44" t="s">
        <v>265</v>
      </c>
      <c r="BG44" t="s">
        <v>116</v>
      </c>
      <c r="BH44">
        <v>3651772</v>
      </c>
      <c r="BK44" t="s">
        <v>109</v>
      </c>
      <c r="BM44" t="s">
        <v>117</v>
      </c>
      <c r="BN44">
        <v>151130</v>
      </c>
      <c r="BO44" t="s">
        <v>118</v>
      </c>
      <c r="BP44" t="s">
        <v>119</v>
      </c>
      <c r="BR44" t="s">
        <v>120</v>
      </c>
      <c r="BU44">
        <v>21099</v>
      </c>
      <c r="BV44">
        <v>75081</v>
      </c>
      <c r="BY44" t="s">
        <v>121</v>
      </c>
      <c r="BZ44" t="s">
        <v>98</v>
      </c>
      <c r="CA44" s="2">
        <v>38718</v>
      </c>
      <c r="CB44" s="2">
        <v>73050</v>
      </c>
      <c r="CG44" t="s">
        <v>226</v>
      </c>
      <c r="CI44" t="s">
        <v>113</v>
      </c>
      <c r="CJ44" t="s">
        <v>266</v>
      </c>
      <c r="CL44" s="4">
        <v>44246.668055555558</v>
      </c>
      <c r="CM44" t="s">
        <v>124</v>
      </c>
      <c r="CN44" s="4">
        <v>44256.734027777777</v>
      </c>
      <c r="CO44" s="2">
        <v>44207</v>
      </c>
      <c r="CP44" t="s">
        <v>113</v>
      </c>
      <c r="CQ44" t="s">
        <v>96</v>
      </c>
      <c r="CR44" t="s">
        <v>113</v>
      </c>
    </row>
    <row r="45" spans="1:96" x14ac:dyDescent="0.35">
      <c r="A45" t="s">
        <v>95</v>
      </c>
      <c r="B45" t="s">
        <v>96</v>
      </c>
      <c r="C45" t="s">
        <v>257</v>
      </c>
      <c r="D45" t="s">
        <v>98</v>
      </c>
      <c r="F45" t="s">
        <v>302</v>
      </c>
      <c r="G45" s="1">
        <v>112.53</v>
      </c>
      <c r="H45" t="s">
        <v>100</v>
      </c>
      <c r="J45" s="2">
        <v>44201</v>
      </c>
      <c r="K45" t="s">
        <v>101</v>
      </c>
      <c r="L45" t="s">
        <v>302</v>
      </c>
      <c r="M45">
        <v>0</v>
      </c>
      <c r="N45">
        <v>0</v>
      </c>
      <c r="O45" s="3">
        <v>1614.48</v>
      </c>
      <c r="P45" t="s">
        <v>259</v>
      </c>
      <c r="Q45" t="s">
        <v>270</v>
      </c>
      <c r="R45" s="3">
        <v>1717</v>
      </c>
      <c r="S45">
        <v>0</v>
      </c>
      <c r="T45">
        <v>0</v>
      </c>
      <c r="U45">
        <v>0</v>
      </c>
      <c r="V45" s="1">
        <v>0.64659999999999995</v>
      </c>
      <c r="W45" t="s">
        <v>104</v>
      </c>
      <c r="X45" s="4">
        <v>44201</v>
      </c>
      <c r="Y45" s="4">
        <v>44226.411111111112</v>
      </c>
      <c r="Z45">
        <v>47072708</v>
      </c>
      <c r="AA45" s="2">
        <v>44255</v>
      </c>
      <c r="AH45" t="s">
        <v>105</v>
      </c>
      <c r="AI45" t="s">
        <v>261</v>
      </c>
      <c r="AJ45" t="s">
        <v>262</v>
      </c>
      <c r="AK45" t="s">
        <v>262</v>
      </c>
      <c r="AM45" t="s">
        <v>107</v>
      </c>
      <c r="AP45" t="s">
        <v>95</v>
      </c>
      <c r="AQ45" t="s">
        <v>108</v>
      </c>
      <c r="AS45" t="s">
        <v>109</v>
      </c>
      <c r="AT45" t="s">
        <v>110</v>
      </c>
      <c r="AV45" t="s">
        <v>111</v>
      </c>
      <c r="AW45">
        <v>0</v>
      </c>
      <c r="AX45">
        <v>0</v>
      </c>
      <c r="AY45">
        <v>0</v>
      </c>
      <c r="AZ45">
        <v>0</v>
      </c>
      <c r="BA45">
        <v>36</v>
      </c>
      <c r="BB45" t="s">
        <v>263</v>
      </c>
      <c r="BC45">
        <v>146733</v>
      </c>
      <c r="BD45" t="s">
        <v>113</v>
      </c>
      <c r="BE45" t="s">
        <v>264</v>
      </c>
      <c r="BF45" t="s">
        <v>265</v>
      </c>
      <c r="BG45" t="s">
        <v>116</v>
      </c>
      <c r="BH45">
        <v>3651772</v>
      </c>
      <c r="BK45" t="s">
        <v>109</v>
      </c>
      <c r="BM45" t="s">
        <v>117</v>
      </c>
      <c r="BN45">
        <v>151130</v>
      </c>
      <c r="BO45" t="s">
        <v>118</v>
      </c>
      <c r="BP45" t="s">
        <v>119</v>
      </c>
      <c r="BR45" t="s">
        <v>120</v>
      </c>
      <c r="BU45">
        <v>21099</v>
      </c>
      <c r="BV45">
        <v>75081</v>
      </c>
      <c r="BY45" t="s">
        <v>121</v>
      </c>
      <c r="BZ45" t="s">
        <v>98</v>
      </c>
      <c r="CA45" s="2">
        <v>38718</v>
      </c>
      <c r="CB45" s="2">
        <v>73050</v>
      </c>
      <c r="CG45" t="s">
        <v>226</v>
      </c>
      <c r="CI45" t="s">
        <v>113</v>
      </c>
      <c r="CJ45" t="s">
        <v>266</v>
      </c>
      <c r="CL45" s="4">
        <v>44246.668055555558</v>
      </c>
      <c r="CM45" t="s">
        <v>124</v>
      </c>
      <c r="CN45" s="4">
        <v>44256.734027777777</v>
      </c>
      <c r="CO45" s="2">
        <v>44207</v>
      </c>
      <c r="CP45" t="s">
        <v>113</v>
      </c>
      <c r="CQ45" t="s">
        <v>96</v>
      </c>
      <c r="CR45" t="s">
        <v>113</v>
      </c>
    </row>
    <row r="46" spans="1:96" x14ac:dyDescent="0.35">
      <c r="A46" t="s">
        <v>95</v>
      </c>
      <c r="B46" t="s">
        <v>96</v>
      </c>
      <c r="C46" t="s">
        <v>257</v>
      </c>
      <c r="D46" t="s">
        <v>98</v>
      </c>
      <c r="F46" t="s">
        <v>512</v>
      </c>
      <c r="G46" s="1">
        <v>1056.81</v>
      </c>
      <c r="H46" t="s">
        <v>100</v>
      </c>
      <c r="J46" s="2">
        <v>44201</v>
      </c>
      <c r="K46" t="s">
        <v>101</v>
      </c>
      <c r="L46" t="s">
        <v>512</v>
      </c>
      <c r="M46">
        <v>0</v>
      </c>
      <c r="N46" s="3">
        <v>1634.41</v>
      </c>
      <c r="O46" s="3">
        <v>1634.41</v>
      </c>
      <c r="P46" t="s">
        <v>259</v>
      </c>
      <c r="Q46" t="s">
        <v>270</v>
      </c>
      <c r="R46" s="3">
        <v>1788</v>
      </c>
      <c r="S46">
        <v>0</v>
      </c>
      <c r="T46">
        <v>0</v>
      </c>
      <c r="U46">
        <v>0</v>
      </c>
      <c r="V46" s="1">
        <v>0.64659999999999995</v>
      </c>
      <c r="W46" t="s">
        <v>104</v>
      </c>
      <c r="X46" s="4">
        <v>44201</v>
      </c>
      <c r="Y46" s="4">
        <v>44240.462500000001</v>
      </c>
      <c r="Z46">
        <v>47072712</v>
      </c>
      <c r="AA46" s="2">
        <v>44255</v>
      </c>
      <c r="AH46" t="s">
        <v>105</v>
      </c>
      <c r="AI46" t="s">
        <v>261</v>
      </c>
      <c r="AJ46" t="s">
        <v>262</v>
      </c>
      <c r="AK46" t="s">
        <v>262</v>
      </c>
      <c r="AM46" t="s">
        <v>107</v>
      </c>
      <c r="AP46" t="s">
        <v>95</v>
      </c>
      <c r="AQ46" t="s">
        <v>108</v>
      </c>
      <c r="AS46" t="s">
        <v>109</v>
      </c>
      <c r="AT46" t="s">
        <v>110</v>
      </c>
      <c r="AV46" t="s">
        <v>111</v>
      </c>
      <c r="AW46">
        <v>0</v>
      </c>
      <c r="AX46">
        <v>0</v>
      </c>
      <c r="AY46">
        <v>0</v>
      </c>
      <c r="AZ46">
        <v>0</v>
      </c>
      <c r="BA46">
        <v>36</v>
      </c>
      <c r="BB46" t="s">
        <v>263</v>
      </c>
      <c r="BC46">
        <v>146733</v>
      </c>
      <c r="BD46" t="s">
        <v>113</v>
      </c>
      <c r="BE46" t="s">
        <v>264</v>
      </c>
      <c r="BF46" t="s">
        <v>265</v>
      </c>
      <c r="BG46" t="s">
        <v>116</v>
      </c>
      <c r="BH46">
        <v>3651772</v>
      </c>
      <c r="BK46" t="s">
        <v>109</v>
      </c>
      <c r="BM46" t="s">
        <v>117</v>
      </c>
      <c r="BN46">
        <v>151130</v>
      </c>
      <c r="BO46" t="s">
        <v>118</v>
      </c>
      <c r="BP46" t="s">
        <v>119</v>
      </c>
      <c r="BR46" t="s">
        <v>120</v>
      </c>
      <c r="BU46">
        <v>21099</v>
      </c>
      <c r="BV46">
        <v>75081</v>
      </c>
      <c r="BY46" t="s">
        <v>121</v>
      </c>
      <c r="BZ46" t="s">
        <v>98</v>
      </c>
      <c r="CA46" s="2">
        <v>38718</v>
      </c>
      <c r="CB46" s="2">
        <v>73050</v>
      </c>
      <c r="CG46" t="s">
        <v>226</v>
      </c>
      <c r="CI46" t="s">
        <v>113</v>
      </c>
      <c r="CJ46" t="s">
        <v>266</v>
      </c>
      <c r="CL46" s="4">
        <v>44246.668055555558</v>
      </c>
      <c r="CM46" t="s">
        <v>124</v>
      </c>
      <c r="CN46" s="4">
        <v>44256.734027777777</v>
      </c>
      <c r="CO46" s="2">
        <v>44207</v>
      </c>
      <c r="CP46" t="s">
        <v>113</v>
      </c>
      <c r="CQ46" t="s">
        <v>96</v>
      </c>
      <c r="CR46" t="s">
        <v>113</v>
      </c>
    </row>
    <row r="47" spans="1:96" x14ac:dyDescent="0.35">
      <c r="A47" t="s">
        <v>95</v>
      </c>
      <c r="B47" t="s">
        <v>96</v>
      </c>
      <c r="C47" t="s">
        <v>257</v>
      </c>
      <c r="D47" t="s">
        <v>98</v>
      </c>
      <c r="F47" t="s">
        <v>303</v>
      </c>
      <c r="G47" s="1">
        <v>85.21</v>
      </c>
      <c r="H47" t="s">
        <v>100</v>
      </c>
      <c r="J47" s="2">
        <v>44201</v>
      </c>
      <c r="K47" t="s">
        <v>101</v>
      </c>
      <c r="L47" t="s">
        <v>303</v>
      </c>
      <c r="M47">
        <v>0</v>
      </c>
      <c r="N47">
        <v>0</v>
      </c>
      <c r="O47" s="3">
        <v>1621.99</v>
      </c>
      <c r="P47" t="s">
        <v>259</v>
      </c>
      <c r="Q47" t="s">
        <v>270</v>
      </c>
      <c r="R47" s="3">
        <v>1774</v>
      </c>
      <c r="S47">
        <v>0</v>
      </c>
      <c r="T47">
        <v>0</v>
      </c>
      <c r="U47">
        <v>0</v>
      </c>
      <c r="V47" s="1">
        <v>0.64659999999999995</v>
      </c>
      <c r="W47" t="s">
        <v>104</v>
      </c>
      <c r="X47" s="4">
        <v>44201</v>
      </c>
      <c r="Y47" s="4">
        <v>44232.580555555556</v>
      </c>
      <c r="Z47">
        <v>47072719</v>
      </c>
      <c r="AA47" s="2">
        <v>44255</v>
      </c>
      <c r="AH47" t="s">
        <v>105</v>
      </c>
      <c r="AI47" t="s">
        <v>261</v>
      </c>
      <c r="AJ47" t="s">
        <v>262</v>
      </c>
      <c r="AK47" t="s">
        <v>262</v>
      </c>
      <c r="AM47" t="s">
        <v>107</v>
      </c>
      <c r="AP47" t="s">
        <v>95</v>
      </c>
      <c r="AQ47" t="s">
        <v>108</v>
      </c>
      <c r="AS47" t="s">
        <v>109</v>
      </c>
      <c r="AT47" t="s">
        <v>110</v>
      </c>
      <c r="AV47" t="s">
        <v>111</v>
      </c>
      <c r="AW47">
        <v>0</v>
      </c>
      <c r="AX47">
        <v>0</v>
      </c>
      <c r="AY47">
        <v>0</v>
      </c>
      <c r="AZ47">
        <v>0</v>
      </c>
      <c r="BA47">
        <v>36</v>
      </c>
      <c r="BB47" t="s">
        <v>263</v>
      </c>
      <c r="BC47">
        <v>146733</v>
      </c>
      <c r="BD47" t="s">
        <v>113</v>
      </c>
      <c r="BE47" t="s">
        <v>264</v>
      </c>
      <c r="BF47" t="s">
        <v>265</v>
      </c>
      <c r="BG47" t="s">
        <v>116</v>
      </c>
      <c r="BH47">
        <v>3651772</v>
      </c>
      <c r="BK47" t="s">
        <v>109</v>
      </c>
      <c r="BM47" t="s">
        <v>117</v>
      </c>
      <c r="BN47">
        <v>151130</v>
      </c>
      <c r="BO47" t="s">
        <v>118</v>
      </c>
      <c r="BP47" t="s">
        <v>119</v>
      </c>
      <c r="BR47" t="s">
        <v>120</v>
      </c>
      <c r="BU47">
        <v>21099</v>
      </c>
      <c r="BV47">
        <v>75081</v>
      </c>
      <c r="BY47" t="s">
        <v>121</v>
      </c>
      <c r="BZ47" t="s">
        <v>98</v>
      </c>
      <c r="CA47" s="2">
        <v>38718</v>
      </c>
      <c r="CB47" s="2">
        <v>73050</v>
      </c>
      <c r="CG47" t="s">
        <v>226</v>
      </c>
      <c r="CI47" t="s">
        <v>113</v>
      </c>
      <c r="CJ47" t="s">
        <v>266</v>
      </c>
      <c r="CL47" s="4">
        <v>44246.668055555558</v>
      </c>
      <c r="CM47" t="s">
        <v>124</v>
      </c>
      <c r="CN47" s="4">
        <v>44256.734027777777</v>
      </c>
      <c r="CO47" s="2">
        <v>44207</v>
      </c>
      <c r="CP47" t="s">
        <v>113</v>
      </c>
      <c r="CQ47" t="s">
        <v>96</v>
      </c>
      <c r="CR47" t="s">
        <v>113</v>
      </c>
    </row>
    <row r="48" spans="1:96" x14ac:dyDescent="0.35">
      <c r="A48" t="s">
        <v>95</v>
      </c>
      <c r="B48" t="s">
        <v>96</v>
      </c>
      <c r="C48" t="s">
        <v>257</v>
      </c>
      <c r="D48" t="s">
        <v>98</v>
      </c>
      <c r="F48" t="s">
        <v>303</v>
      </c>
      <c r="G48" s="1">
        <v>27.84</v>
      </c>
      <c r="H48" t="s">
        <v>100</v>
      </c>
      <c r="J48" s="2">
        <v>44201</v>
      </c>
      <c r="K48" t="s">
        <v>101</v>
      </c>
      <c r="L48" t="s">
        <v>303</v>
      </c>
      <c r="M48">
        <v>0</v>
      </c>
      <c r="N48">
        <v>0</v>
      </c>
      <c r="O48" s="3">
        <v>1621.99</v>
      </c>
      <c r="P48" t="s">
        <v>259</v>
      </c>
      <c r="Q48" t="s">
        <v>270</v>
      </c>
      <c r="R48" s="3">
        <v>1774</v>
      </c>
      <c r="S48">
        <v>0</v>
      </c>
      <c r="T48">
        <v>0</v>
      </c>
      <c r="U48">
        <v>0</v>
      </c>
      <c r="V48" s="1">
        <v>0.64659999999999995</v>
      </c>
      <c r="W48" t="s">
        <v>104</v>
      </c>
      <c r="X48" s="4">
        <v>44201</v>
      </c>
      <c r="Y48" s="4">
        <v>44232.580555555556</v>
      </c>
      <c r="Z48">
        <v>47072719</v>
      </c>
      <c r="AA48" s="2">
        <v>44255</v>
      </c>
      <c r="AH48" t="s">
        <v>105</v>
      </c>
      <c r="AI48" t="s">
        <v>261</v>
      </c>
      <c r="AJ48" t="s">
        <v>262</v>
      </c>
      <c r="AK48" t="s">
        <v>262</v>
      </c>
      <c r="AM48" t="s">
        <v>107</v>
      </c>
      <c r="AP48" t="s">
        <v>95</v>
      </c>
      <c r="AQ48" t="s">
        <v>108</v>
      </c>
      <c r="AS48" t="s">
        <v>109</v>
      </c>
      <c r="AT48" t="s">
        <v>110</v>
      </c>
      <c r="AV48" t="s">
        <v>111</v>
      </c>
      <c r="AW48">
        <v>0</v>
      </c>
      <c r="AX48">
        <v>0</v>
      </c>
      <c r="AY48">
        <v>0</v>
      </c>
      <c r="AZ48">
        <v>0</v>
      </c>
      <c r="BA48">
        <v>36</v>
      </c>
      <c r="BB48" t="s">
        <v>263</v>
      </c>
      <c r="BC48">
        <v>146733</v>
      </c>
      <c r="BD48" t="s">
        <v>113</v>
      </c>
      <c r="BE48" t="s">
        <v>264</v>
      </c>
      <c r="BF48" t="s">
        <v>265</v>
      </c>
      <c r="BG48" t="s">
        <v>116</v>
      </c>
      <c r="BH48">
        <v>3651772</v>
      </c>
      <c r="BK48" t="s">
        <v>109</v>
      </c>
      <c r="BM48" t="s">
        <v>117</v>
      </c>
      <c r="BN48">
        <v>151130</v>
      </c>
      <c r="BO48" t="s">
        <v>118</v>
      </c>
      <c r="BP48" t="s">
        <v>119</v>
      </c>
      <c r="BR48" t="s">
        <v>120</v>
      </c>
      <c r="BU48">
        <v>21099</v>
      </c>
      <c r="BV48">
        <v>75081</v>
      </c>
      <c r="BY48" t="s">
        <v>121</v>
      </c>
      <c r="BZ48" t="s">
        <v>98</v>
      </c>
      <c r="CA48" s="2">
        <v>38718</v>
      </c>
      <c r="CB48" s="2">
        <v>73050</v>
      </c>
      <c r="CG48" t="s">
        <v>226</v>
      </c>
      <c r="CI48" t="s">
        <v>113</v>
      </c>
      <c r="CJ48" t="s">
        <v>266</v>
      </c>
      <c r="CL48" s="4">
        <v>44246.668055555558</v>
      </c>
      <c r="CM48" t="s">
        <v>124</v>
      </c>
      <c r="CN48" s="4">
        <v>44256.734027777777</v>
      </c>
      <c r="CO48" s="2">
        <v>44207</v>
      </c>
      <c r="CP48" t="s">
        <v>113</v>
      </c>
      <c r="CQ48" t="s">
        <v>96</v>
      </c>
      <c r="CR48" t="s">
        <v>113</v>
      </c>
    </row>
    <row r="49" spans="1:96" hidden="1" x14ac:dyDescent="0.35">
      <c r="A49" t="s">
        <v>95</v>
      </c>
      <c r="B49" t="s">
        <v>96</v>
      </c>
      <c r="C49" t="s">
        <v>257</v>
      </c>
      <c r="D49" t="s">
        <v>98</v>
      </c>
      <c r="F49" t="s">
        <v>302</v>
      </c>
      <c r="G49" s="1">
        <v>63045.440000000002</v>
      </c>
      <c r="H49" t="s">
        <v>100</v>
      </c>
      <c r="J49" s="2">
        <v>44201</v>
      </c>
      <c r="K49" t="s">
        <v>101</v>
      </c>
      <c r="L49" t="s">
        <v>302</v>
      </c>
      <c r="M49" s="3">
        <v>1614.48</v>
      </c>
      <c r="N49" s="3">
        <v>1614.48</v>
      </c>
      <c r="O49" s="3">
        <v>1614.48</v>
      </c>
      <c r="P49" t="s">
        <v>267</v>
      </c>
      <c r="Q49" t="s">
        <v>268</v>
      </c>
      <c r="R49" s="3">
        <v>1717</v>
      </c>
      <c r="S49">
        <v>0</v>
      </c>
      <c r="T49">
        <v>0</v>
      </c>
      <c r="U49">
        <v>0</v>
      </c>
      <c r="V49" s="1">
        <v>39.049999999999997</v>
      </c>
      <c r="W49" t="s">
        <v>104</v>
      </c>
      <c r="X49" s="4">
        <v>44201</v>
      </c>
      <c r="Y49" s="4">
        <v>44226.411111111112</v>
      </c>
      <c r="Z49">
        <v>46859919</v>
      </c>
      <c r="AA49" s="2">
        <v>44227</v>
      </c>
      <c r="AH49" t="s">
        <v>105</v>
      </c>
      <c r="AI49" t="s">
        <v>106</v>
      </c>
      <c r="AJ49" t="s">
        <v>262</v>
      </c>
      <c r="AK49" t="s">
        <v>262</v>
      </c>
      <c r="AM49" t="s">
        <v>107</v>
      </c>
      <c r="AP49" t="s">
        <v>95</v>
      </c>
      <c r="AQ49" t="s">
        <v>108</v>
      </c>
      <c r="AS49" t="s">
        <v>109</v>
      </c>
      <c r="AT49" t="s">
        <v>110</v>
      </c>
      <c r="AV49" t="s">
        <v>111</v>
      </c>
      <c r="AW49">
        <v>0</v>
      </c>
      <c r="AX49">
        <v>0</v>
      </c>
      <c r="AY49">
        <v>0</v>
      </c>
      <c r="AZ49">
        <v>0</v>
      </c>
      <c r="BA49">
        <v>4</v>
      </c>
      <c r="BB49" t="s">
        <v>263</v>
      </c>
      <c r="BC49">
        <v>146733</v>
      </c>
      <c r="BD49" t="s">
        <v>113</v>
      </c>
      <c r="BE49" t="s">
        <v>264</v>
      </c>
      <c r="BF49" t="s">
        <v>265</v>
      </c>
      <c r="BG49" t="s">
        <v>116</v>
      </c>
      <c r="BH49">
        <v>3651772</v>
      </c>
      <c r="BK49" t="s">
        <v>109</v>
      </c>
      <c r="BM49" t="s">
        <v>117</v>
      </c>
      <c r="BN49">
        <v>151130</v>
      </c>
      <c r="BO49" t="s">
        <v>118</v>
      </c>
      <c r="BP49" t="s">
        <v>119</v>
      </c>
      <c r="BR49" t="s">
        <v>120</v>
      </c>
      <c r="BU49">
        <v>21099</v>
      </c>
      <c r="BV49">
        <v>75081</v>
      </c>
      <c r="BY49" t="s">
        <v>121</v>
      </c>
      <c r="BZ49" t="s">
        <v>98</v>
      </c>
      <c r="CA49" s="2">
        <v>38718</v>
      </c>
      <c r="CB49" s="2">
        <v>73050</v>
      </c>
      <c r="CG49" t="s">
        <v>226</v>
      </c>
      <c r="CI49" t="s">
        <v>113</v>
      </c>
      <c r="CJ49" t="s">
        <v>124</v>
      </c>
      <c r="CL49" s="4">
        <v>44228.465277777781</v>
      </c>
      <c r="CM49" t="s">
        <v>124</v>
      </c>
      <c r="CN49" s="4">
        <v>44228.706944444442</v>
      </c>
      <c r="CO49" s="2">
        <v>44207</v>
      </c>
      <c r="CP49" t="s">
        <v>113</v>
      </c>
      <c r="CQ49" t="s">
        <v>96</v>
      </c>
      <c r="CR49" t="s">
        <v>113</v>
      </c>
    </row>
    <row r="50" spans="1:96" hidden="1" x14ac:dyDescent="0.35">
      <c r="A50" t="s">
        <v>95</v>
      </c>
      <c r="B50" t="s">
        <v>96</v>
      </c>
      <c r="C50" t="s">
        <v>257</v>
      </c>
      <c r="D50" t="s">
        <v>98</v>
      </c>
      <c r="F50" t="s">
        <v>303</v>
      </c>
      <c r="G50" s="1">
        <v>47736.13</v>
      </c>
      <c r="H50" t="s">
        <v>100</v>
      </c>
      <c r="J50" s="2">
        <v>44201</v>
      </c>
      <c r="K50" t="s">
        <v>101</v>
      </c>
      <c r="L50" t="s">
        <v>303</v>
      </c>
      <c r="M50" s="3">
        <v>1222.4359999999999</v>
      </c>
      <c r="N50" s="3">
        <v>1222.4359999999999</v>
      </c>
      <c r="O50" s="3">
        <v>1621.99</v>
      </c>
      <c r="P50" t="s">
        <v>267</v>
      </c>
      <c r="Q50" t="s">
        <v>268</v>
      </c>
      <c r="R50" s="3">
        <v>1774</v>
      </c>
      <c r="S50">
        <v>0</v>
      </c>
      <c r="T50">
        <v>0</v>
      </c>
      <c r="U50">
        <v>0</v>
      </c>
      <c r="V50" s="1">
        <v>39.049999999999997</v>
      </c>
      <c r="W50" t="s">
        <v>104</v>
      </c>
      <c r="X50" s="4">
        <v>44201</v>
      </c>
      <c r="Y50" s="4">
        <v>44232.580555555556</v>
      </c>
      <c r="Z50">
        <v>47200237</v>
      </c>
      <c r="AA50" s="2">
        <v>44255</v>
      </c>
      <c r="AH50" t="s">
        <v>105</v>
      </c>
      <c r="AI50" t="s">
        <v>106</v>
      </c>
      <c r="AJ50" t="s">
        <v>262</v>
      </c>
      <c r="AK50" t="s">
        <v>262</v>
      </c>
      <c r="AM50" t="s">
        <v>107</v>
      </c>
      <c r="AP50" t="s">
        <v>95</v>
      </c>
      <c r="AQ50" t="s">
        <v>108</v>
      </c>
      <c r="AS50" t="s">
        <v>109</v>
      </c>
      <c r="AT50" t="s">
        <v>110</v>
      </c>
      <c r="AV50" t="s">
        <v>111</v>
      </c>
      <c r="AW50">
        <v>0</v>
      </c>
      <c r="AX50">
        <v>0</v>
      </c>
      <c r="AY50">
        <v>0</v>
      </c>
      <c r="AZ50">
        <v>0</v>
      </c>
      <c r="BA50">
        <v>36</v>
      </c>
      <c r="BB50" t="s">
        <v>263</v>
      </c>
      <c r="BC50">
        <v>146733</v>
      </c>
      <c r="BD50" t="s">
        <v>113</v>
      </c>
      <c r="BE50" t="s">
        <v>264</v>
      </c>
      <c r="BF50" t="s">
        <v>265</v>
      </c>
      <c r="BG50" t="s">
        <v>116</v>
      </c>
      <c r="BH50">
        <v>3651772</v>
      </c>
      <c r="BK50" t="s">
        <v>109</v>
      </c>
      <c r="BM50" t="s">
        <v>117</v>
      </c>
      <c r="BN50">
        <v>151130</v>
      </c>
      <c r="BO50" t="s">
        <v>118</v>
      </c>
      <c r="BP50" t="s">
        <v>119</v>
      </c>
      <c r="BR50" t="s">
        <v>120</v>
      </c>
      <c r="BU50">
        <v>21099</v>
      </c>
      <c r="BV50">
        <v>75081</v>
      </c>
      <c r="BY50" t="s">
        <v>121</v>
      </c>
      <c r="BZ50" t="s">
        <v>98</v>
      </c>
      <c r="CA50" s="2">
        <v>38718</v>
      </c>
      <c r="CB50" s="2">
        <v>73050</v>
      </c>
      <c r="CG50" t="s">
        <v>226</v>
      </c>
      <c r="CI50" t="s">
        <v>113</v>
      </c>
      <c r="CJ50" t="s">
        <v>124</v>
      </c>
      <c r="CL50" s="4">
        <v>44256.484027777777</v>
      </c>
      <c r="CM50" t="s">
        <v>124</v>
      </c>
      <c r="CN50" s="4">
        <v>44256.734027777777</v>
      </c>
      <c r="CO50" s="2">
        <v>44207</v>
      </c>
      <c r="CP50" t="s">
        <v>113</v>
      </c>
      <c r="CQ50" t="s">
        <v>96</v>
      </c>
      <c r="CR50" t="s">
        <v>113</v>
      </c>
    </row>
    <row r="51" spans="1:96" hidden="1" x14ac:dyDescent="0.35">
      <c r="A51" t="s">
        <v>95</v>
      </c>
      <c r="B51" t="s">
        <v>96</v>
      </c>
      <c r="C51" t="s">
        <v>257</v>
      </c>
      <c r="D51" t="s">
        <v>98</v>
      </c>
      <c r="F51" t="s">
        <v>274</v>
      </c>
      <c r="G51" s="1">
        <v>51782.13</v>
      </c>
      <c r="H51" t="s">
        <v>100</v>
      </c>
      <c r="J51" s="2">
        <v>44201</v>
      </c>
      <c r="K51" t="s">
        <v>101</v>
      </c>
      <c r="L51" t="s">
        <v>274</v>
      </c>
      <c r="M51" s="3">
        <v>1619.71</v>
      </c>
      <c r="N51" s="3">
        <v>1619.71</v>
      </c>
      <c r="O51" s="3">
        <v>1619.71</v>
      </c>
      <c r="P51" t="s">
        <v>267</v>
      </c>
      <c r="Q51" t="s">
        <v>268</v>
      </c>
      <c r="R51" s="3">
        <v>1743</v>
      </c>
      <c r="S51">
        <v>0</v>
      </c>
      <c r="T51">
        <v>0</v>
      </c>
      <c r="U51">
        <v>0</v>
      </c>
      <c r="V51" s="1">
        <v>31.97</v>
      </c>
      <c r="W51" t="s">
        <v>104</v>
      </c>
      <c r="X51" s="4">
        <v>44201</v>
      </c>
      <c r="Y51" s="4">
        <v>44239.461805555555</v>
      </c>
      <c r="Z51">
        <v>47200378</v>
      </c>
      <c r="AA51" s="2">
        <v>44255</v>
      </c>
      <c r="AH51" t="s">
        <v>105</v>
      </c>
      <c r="AI51" t="s">
        <v>106</v>
      </c>
      <c r="AJ51" t="s">
        <v>262</v>
      </c>
      <c r="AK51" t="s">
        <v>262</v>
      </c>
      <c r="AM51" t="s">
        <v>107</v>
      </c>
      <c r="AP51" t="s">
        <v>95</v>
      </c>
      <c r="AQ51" t="s">
        <v>108</v>
      </c>
      <c r="AS51" t="s">
        <v>109</v>
      </c>
      <c r="AT51" t="s">
        <v>110</v>
      </c>
      <c r="AV51" t="s">
        <v>111</v>
      </c>
      <c r="AW51">
        <v>0</v>
      </c>
      <c r="AX51">
        <v>0</v>
      </c>
      <c r="AY51">
        <v>0</v>
      </c>
      <c r="AZ51">
        <v>0</v>
      </c>
      <c r="BA51">
        <v>36</v>
      </c>
      <c r="BB51" t="s">
        <v>263</v>
      </c>
      <c r="BC51">
        <v>146733</v>
      </c>
      <c r="BD51" t="s">
        <v>113</v>
      </c>
      <c r="BE51" t="s">
        <v>275</v>
      </c>
      <c r="BF51" t="s">
        <v>276</v>
      </c>
      <c r="BG51" t="s">
        <v>127</v>
      </c>
      <c r="BH51">
        <v>3730612</v>
      </c>
      <c r="BK51" t="s">
        <v>109</v>
      </c>
      <c r="BM51" t="s">
        <v>117</v>
      </c>
      <c r="BN51">
        <v>151130</v>
      </c>
      <c r="BO51" t="s">
        <v>118</v>
      </c>
      <c r="BP51" t="s">
        <v>119</v>
      </c>
      <c r="BR51" t="s">
        <v>120</v>
      </c>
      <c r="BU51">
        <v>21099</v>
      </c>
      <c r="BV51">
        <v>75081</v>
      </c>
      <c r="BY51" t="s">
        <v>121</v>
      </c>
      <c r="BZ51" t="s">
        <v>98</v>
      </c>
      <c r="CA51" s="2">
        <v>38718</v>
      </c>
      <c r="CB51" s="2">
        <v>73050</v>
      </c>
      <c r="CG51" t="s">
        <v>226</v>
      </c>
      <c r="CI51" t="s">
        <v>113</v>
      </c>
      <c r="CJ51" t="s">
        <v>124</v>
      </c>
      <c r="CL51" s="4">
        <v>44256.484027777777</v>
      </c>
      <c r="CM51" t="s">
        <v>124</v>
      </c>
      <c r="CN51" s="4">
        <v>44256.734027777777</v>
      </c>
      <c r="CO51" s="2">
        <v>44207</v>
      </c>
      <c r="CP51" t="s">
        <v>113</v>
      </c>
      <c r="CQ51" t="s">
        <v>96</v>
      </c>
      <c r="CR51" t="s">
        <v>113</v>
      </c>
    </row>
    <row r="52" spans="1:96" hidden="1" x14ac:dyDescent="0.35">
      <c r="A52" t="s">
        <v>95</v>
      </c>
      <c r="B52" t="s">
        <v>96</v>
      </c>
      <c r="C52" t="s">
        <v>257</v>
      </c>
      <c r="D52" t="s">
        <v>98</v>
      </c>
      <c r="F52" t="s">
        <v>490</v>
      </c>
      <c r="G52" s="1">
        <v>62894.32</v>
      </c>
      <c r="H52" t="s">
        <v>100</v>
      </c>
      <c r="J52" s="2">
        <v>44201</v>
      </c>
      <c r="K52" t="s">
        <v>101</v>
      </c>
      <c r="L52" t="s">
        <v>490</v>
      </c>
      <c r="M52" s="3">
        <v>1610.61</v>
      </c>
      <c r="N52" s="3">
        <v>1610.61</v>
      </c>
      <c r="O52" s="3">
        <v>1610.61</v>
      </c>
      <c r="P52" t="s">
        <v>267</v>
      </c>
      <c r="Q52" t="s">
        <v>268</v>
      </c>
      <c r="R52" s="3">
        <v>1740</v>
      </c>
      <c r="S52">
        <v>0</v>
      </c>
      <c r="T52">
        <v>0</v>
      </c>
      <c r="U52">
        <v>0</v>
      </c>
      <c r="V52" s="1">
        <v>39.049999999999997</v>
      </c>
      <c r="W52" t="s">
        <v>104</v>
      </c>
      <c r="X52" s="4">
        <v>44201</v>
      </c>
      <c r="Y52" s="4">
        <v>44233.570833333331</v>
      </c>
      <c r="Z52">
        <v>47200231</v>
      </c>
      <c r="AA52" s="2">
        <v>44255</v>
      </c>
      <c r="AH52" t="s">
        <v>105</v>
      </c>
      <c r="AI52" t="s">
        <v>106</v>
      </c>
      <c r="AJ52" t="s">
        <v>262</v>
      </c>
      <c r="AK52" t="s">
        <v>262</v>
      </c>
      <c r="AM52" t="s">
        <v>107</v>
      </c>
      <c r="AP52" t="s">
        <v>95</v>
      </c>
      <c r="AQ52" t="s">
        <v>108</v>
      </c>
      <c r="AS52" t="s">
        <v>109</v>
      </c>
      <c r="AT52" t="s">
        <v>110</v>
      </c>
      <c r="AV52" t="s">
        <v>111</v>
      </c>
      <c r="AW52">
        <v>0</v>
      </c>
      <c r="AX52">
        <v>0</v>
      </c>
      <c r="AY52">
        <v>0</v>
      </c>
      <c r="AZ52">
        <v>0</v>
      </c>
      <c r="BA52">
        <v>36</v>
      </c>
      <c r="BB52" t="s">
        <v>263</v>
      </c>
      <c r="BC52">
        <v>146733</v>
      </c>
      <c r="BD52" t="s">
        <v>113</v>
      </c>
      <c r="BE52" t="s">
        <v>264</v>
      </c>
      <c r="BF52" t="s">
        <v>265</v>
      </c>
      <c r="BG52" t="s">
        <v>116</v>
      </c>
      <c r="BH52">
        <v>3651772</v>
      </c>
      <c r="BK52" t="s">
        <v>109</v>
      </c>
      <c r="BM52" t="s">
        <v>117</v>
      </c>
      <c r="BN52">
        <v>151130</v>
      </c>
      <c r="BO52" t="s">
        <v>118</v>
      </c>
      <c r="BP52" t="s">
        <v>119</v>
      </c>
      <c r="BR52" t="s">
        <v>120</v>
      </c>
      <c r="BU52">
        <v>21099</v>
      </c>
      <c r="BV52">
        <v>75081</v>
      </c>
      <c r="BY52" t="s">
        <v>121</v>
      </c>
      <c r="BZ52" t="s">
        <v>98</v>
      </c>
      <c r="CA52" s="2">
        <v>38718</v>
      </c>
      <c r="CB52" s="2">
        <v>73050</v>
      </c>
      <c r="CG52" t="s">
        <v>226</v>
      </c>
      <c r="CI52" t="s">
        <v>113</v>
      </c>
      <c r="CJ52" t="s">
        <v>124</v>
      </c>
      <c r="CL52" s="4">
        <v>44256.484027777777</v>
      </c>
      <c r="CM52" t="s">
        <v>124</v>
      </c>
      <c r="CN52" s="4">
        <v>44256.734027777777</v>
      </c>
      <c r="CO52" s="2">
        <v>44207</v>
      </c>
      <c r="CP52" t="s">
        <v>113</v>
      </c>
      <c r="CQ52" t="s">
        <v>96</v>
      </c>
      <c r="CR52" t="s">
        <v>113</v>
      </c>
    </row>
    <row r="53" spans="1:96" hidden="1" x14ac:dyDescent="0.35">
      <c r="A53" t="s">
        <v>95</v>
      </c>
      <c r="B53" t="s">
        <v>96</v>
      </c>
      <c r="C53" t="s">
        <v>257</v>
      </c>
      <c r="D53" t="s">
        <v>98</v>
      </c>
      <c r="F53" t="s">
        <v>303</v>
      </c>
      <c r="G53" s="1">
        <v>15602.58</v>
      </c>
      <c r="H53" t="s">
        <v>100</v>
      </c>
      <c r="J53" s="2">
        <v>44201</v>
      </c>
      <c r="K53" t="s">
        <v>101</v>
      </c>
      <c r="L53" t="s">
        <v>303</v>
      </c>
      <c r="M53">
        <v>399.55399999999997</v>
      </c>
      <c r="N53">
        <v>399.55399999999997</v>
      </c>
      <c r="O53" s="3">
        <v>1621.99</v>
      </c>
      <c r="P53" t="s">
        <v>267</v>
      </c>
      <c r="Q53" t="s">
        <v>268</v>
      </c>
      <c r="R53" s="3">
        <v>1774</v>
      </c>
      <c r="S53">
        <v>0</v>
      </c>
      <c r="T53">
        <v>0</v>
      </c>
      <c r="U53">
        <v>0</v>
      </c>
      <c r="V53" s="1">
        <v>39.049999999999997</v>
      </c>
      <c r="W53" t="s">
        <v>104</v>
      </c>
      <c r="X53" s="4">
        <v>44201</v>
      </c>
      <c r="Y53" s="4">
        <v>44232.580555555556</v>
      </c>
      <c r="Z53">
        <v>47200237</v>
      </c>
      <c r="AA53" s="2">
        <v>44255</v>
      </c>
      <c r="AH53" t="s">
        <v>105</v>
      </c>
      <c r="AI53" t="s">
        <v>106</v>
      </c>
      <c r="AJ53" t="s">
        <v>262</v>
      </c>
      <c r="AK53" t="s">
        <v>262</v>
      </c>
      <c r="AM53" t="s">
        <v>107</v>
      </c>
      <c r="AP53" t="s">
        <v>95</v>
      </c>
      <c r="AQ53" t="s">
        <v>108</v>
      </c>
      <c r="AS53" t="s">
        <v>109</v>
      </c>
      <c r="AT53" t="s">
        <v>110</v>
      </c>
      <c r="AV53" t="s">
        <v>111</v>
      </c>
      <c r="AW53">
        <v>0</v>
      </c>
      <c r="AX53">
        <v>0</v>
      </c>
      <c r="AY53">
        <v>0</v>
      </c>
      <c r="AZ53">
        <v>0</v>
      </c>
      <c r="BA53">
        <v>36</v>
      </c>
      <c r="BB53" t="s">
        <v>263</v>
      </c>
      <c r="BC53">
        <v>146733</v>
      </c>
      <c r="BD53" t="s">
        <v>113</v>
      </c>
      <c r="BE53" t="s">
        <v>264</v>
      </c>
      <c r="BF53" t="s">
        <v>265</v>
      </c>
      <c r="BG53" t="s">
        <v>116</v>
      </c>
      <c r="BH53">
        <v>3651772</v>
      </c>
      <c r="BK53" t="s">
        <v>109</v>
      </c>
      <c r="BM53" t="s">
        <v>117</v>
      </c>
      <c r="BN53">
        <v>151130</v>
      </c>
      <c r="BO53" t="s">
        <v>118</v>
      </c>
      <c r="BP53" t="s">
        <v>119</v>
      </c>
      <c r="BR53" t="s">
        <v>120</v>
      </c>
      <c r="BU53">
        <v>21099</v>
      </c>
      <c r="BV53">
        <v>75081</v>
      </c>
      <c r="BY53" t="s">
        <v>121</v>
      </c>
      <c r="BZ53" t="s">
        <v>98</v>
      </c>
      <c r="CA53" s="2">
        <v>38718</v>
      </c>
      <c r="CB53" s="2">
        <v>73050</v>
      </c>
      <c r="CG53" t="s">
        <v>226</v>
      </c>
      <c r="CI53" t="s">
        <v>113</v>
      </c>
      <c r="CJ53" t="s">
        <v>124</v>
      </c>
      <c r="CL53" s="4">
        <v>44256.484027777777</v>
      </c>
      <c r="CM53" t="s">
        <v>124</v>
      </c>
      <c r="CN53" s="4">
        <v>44256.734027777777</v>
      </c>
      <c r="CO53" s="2">
        <v>44207</v>
      </c>
      <c r="CP53" t="s">
        <v>113</v>
      </c>
      <c r="CQ53" t="s">
        <v>96</v>
      </c>
      <c r="CR53" t="s">
        <v>113</v>
      </c>
    </row>
    <row r="54" spans="1:96" hidden="1" x14ac:dyDescent="0.35">
      <c r="A54" t="s">
        <v>95</v>
      </c>
      <c r="B54" t="s">
        <v>96</v>
      </c>
      <c r="C54" t="s">
        <v>257</v>
      </c>
      <c r="D54" t="s">
        <v>98</v>
      </c>
      <c r="F54" t="s">
        <v>512</v>
      </c>
      <c r="G54" s="1">
        <v>63823.71</v>
      </c>
      <c r="H54" t="s">
        <v>100</v>
      </c>
      <c r="J54" s="2">
        <v>44201</v>
      </c>
      <c r="K54" t="s">
        <v>101</v>
      </c>
      <c r="L54" t="s">
        <v>512</v>
      </c>
      <c r="M54" s="3">
        <v>1634.41</v>
      </c>
      <c r="N54" s="3">
        <v>1634.41</v>
      </c>
      <c r="O54" s="3">
        <v>1634.41</v>
      </c>
      <c r="P54" t="s">
        <v>267</v>
      </c>
      <c r="Q54" t="s">
        <v>268</v>
      </c>
      <c r="R54" s="3">
        <v>1788</v>
      </c>
      <c r="S54">
        <v>0</v>
      </c>
      <c r="T54">
        <v>0</v>
      </c>
      <c r="U54">
        <v>0</v>
      </c>
      <c r="V54" s="1">
        <v>39.049999999999997</v>
      </c>
      <c r="W54" t="s">
        <v>104</v>
      </c>
      <c r="X54" s="4">
        <v>44201</v>
      </c>
      <c r="Y54" s="4">
        <v>44240.462500000001</v>
      </c>
      <c r="Z54">
        <v>47200235</v>
      </c>
      <c r="AA54" s="2">
        <v>44255</v>
      </c>
      <c r="AH54" t="s">
        <v>105</v>
      </c>
      <c r="AI54" t="s">
        <v>106</v>
      </c>
      <c r="AJ54" t="s">
        <v>262</v>
      </c>
      <c r="AK54" t="s">
        <v>262</v>
      </c>
      <c r="AM54" t="s">
        <v>107</v>
      </c>
      <c r="AP54" t="s">
        <v>95</v>
      </c>
      <c r="AQ54" t="s">
        <v>108</v>
      </c>
      <c r="AS54" t="s">
        <v>109</v>
      </c>
      <c r="AT54" t="s">
        <v>110</v>
      </c>
      <c r="AV54" t="s">
        <v>111</v>
      </c>
      <c r="AW54">
        <v>0</v>
      </c>
      <c r="AX54">
        <v>0</v>
      </c>
      <c r="AY54">
        <v>0</v>
      </c>
      <c r="AZ54">
        <v>0</v>
      </c>
      <c r="BA54">
        <v>36</v>
      </c>
      <c r="BB54" t="s">
        <v>263</v>
      </c>
      <c r="BC54">
        <v>146733</v>
      </c>
      <c r="BD54" t="s">
        <v>113</v>
      </c>
      <c r="BE54" t="s">
        <v>264</v>
      </c>
      <c r="BF54" t="s">
        <v>265</v>
      </c>
      <c r="BG54" t="s">
        <v>116</v>
      </c>
      <c r="BH54">
        <v>3651772</v>
      </c>
      <c r="BK54" t="s">
        <v>109</v>
      </c>
      <c r="BM54" t="s">
        <v>117</v>
      </c>
      <c r="BN54">
        <v>151130</v>
      </c>
      <c r="BO54" t="s">
        <v>118</v>
      </c>
      <c r="BP54" t="s">
        <v>119</v>
      </c>
      <c r="BR54" t="s">
        <v>120</v>
      </c>
      <c r="BU54">
        <v>21099</v>
      </c>
      <c r="BV54">
        <v>75081</v>
      </c>
      <c r="BY54" t="s">
        <v>121</v>
      </c>
      <c r="BZ54" t="s">
        <v>98</v>
      </c>
      <c r="CA54" s="2">
        <v>38718</v>
      </c>
      <c r="CB54" s="2">
        <v>73050</v>
      </c>
      <c r="CG54" t="s">
        <v>226</v>
      </c>
      <c r="CI54" t="s">
        <v>113</v>
      </c>
      <c r="CJ54" t="s">
        <v>124</v>
      </c>
      <c r="CL54" s="4">
        <v>44256.484027777777</v>
      </c>
      <c r="CM54" t="s">
        <v>124</v>
      </c>
      <c r="CN54" s="4">
        <v>44256.734027777777</v>
      </c>
      <c r="CO54" s="2">
        <v>44207</v>
      </c>
      <c r="CP54" t="s">
        <v>113</v>
      </c>
      <c r="CQ54" t="s">
        <v>96</v>
      </c>
      <c r="CR54" t="s">
        <v>113</v>
      </c>
    </row>
    <row r="55" spans="1:96" hidden="1" x14ac:dyDescent="0.35">
      <c r="A55" t="s">
        <v>95</v>
      </c>
      <c r="B55" t="s">
        <v>96</v>
      </c>
      <c r="C55" t="s">
        <v>257</v>
      </c>
      <c r="D55" t="s">
        <v>98</v>
      </c>
      <c r="F55" t="s">
        <v>301</v>
      </c>
      <c r="G55" s="1">
        <v>62020.38</v>
      </c>
      <c r="H55" t="s">
        <v>100</v>
      </c>
      <c r="J55" s="2">
        <v>44201</v>
      </c>
      <c r="K55" t="s">
        <v>101</v>
      </c>
      <c r="L55" t="s">
        <v>301</v>
      </c>
      <c r="M55" s="3">
        <v>1588.23</v>
      </c>
      <c r="N55" s="3">
        <v>1588.23</v>
      </c>
      <c r="O55" s="3">
        <v>1588.23</v>
      </c>
      <c r="P55" t="s">
        <v>267</v>
      </c>
      <c r="Q55" t="s">
        <v>268</v>
      </c>
      <c r="R55" s="3">
        <v>1700</v>
      </c>
      <c r="S55">
        <v>0</v>
      </c>
      <c r="T55">
        <v>0</v>
      </c>
      <c r="U55">
        <v>0</v>
      </c>
      <c r="V55" s="1">
        <v>39.049999999999997</v>
      </c>
      <c r="W55" t="s">
        <v>104</v>
      </c>
      <c r="X55" s="4">
        <v>44201</v>
      </c>
      <c r="Y55" s="4">
        <v>44239.461111111108</v>
      </c>
      <c r="Z55">
        <v>47200229</v>
      </c>
      <c r="AA55" s="2">
        <v>44255</v>
      </c>
      <c r="AH55" t="s">
        <v>105</v>
      </c>
      <c r="AI55" t="s">
        <v>106</v>
      </c>
      <c r="AJ55" t="s">
        <v>262</v>
      </c>
      <c r="AK55" t="s">
        <v>262</v>
      </c>
      <c r="AM55" t="s">
        <v>107</v>
      </c>
      <c r="AP55" t="s">
        <v>95</v>
      </c>
      <c r="AQ55" t="s">
        <v>108</v>
      </c>
      <c r="AS55" t="s">
        <v>109</v>
      </c>
      <c r="AT55" t="s">
        <v>110</v>
      </c>
      <c r="AV55" t="s">
        <v>111</v>
      </c>
      <c r="AW55">
        <v>0</v>
      </c>
      <c r="AX55">
        <v>0</v>
      </c>
      <c r="AY55">
        <v>0</v>
      </c>
      <c r="AZ55">
        <v>0</v>
      </c>
      <c r="BA55">
        <v>36</v>
      </c>
      <c r="BB55" t="s">
        <v>263</v>
      </c>
      <c r="BC55">
        <v>146733</v>
      </c>
      <c r="BD55" t="s">
        <v>113</v>
      </c>
      <c r="BE55" t="s">
        <v>264</v>
      </c>
      <c r="BF55" t="s">
        <v>265</v>
      </c>
      <c r="BG55" t="s">
        <v>116</v>
      </c>
      <c r="BH55">
        <v>3651772</v>
      </c>
      <c r="BK55" t="s">
        <v>109</v>
      </c>
      <c r="BM55" t="s">
        <v>117</v>
      </c>
      <c r="BN55">
        <v>151130</v>
      </c>
      <c r="BO55" t="s">
        <v>118</v>
      </c>
      <c r="BP55" t="s">
        <v>119</v>
      </c>
      <c r="BR55" t="s">
        <v>120</v>
      </c>
      <c r="BU55">
        <v>21099</v>
      </c>
      <c r="BV55">
        <v>75081</v>
      </c>
      <c r="BY55" t="s">
        <v>121</v>
      </c>
      <c r="BZ55" t="s">
        <v>98</v>
      </c>
      <c r="CA55" s="2">
        <v>38718</v>
      </c>
      <c r="CB55" s="2">
        <v>73050</v>
      </c>
      <c r="CG55" t="s">
        <v>226</v>
      </c>
      <c r="CI55" t="s">
        <v>113</v>
      </c>
      <c r="CJ55" t="s">
        <v>124</v>
      </c>
      <c r="CL55" s="4">
        <v>44256.484027777777</v>
      </c>
      <c r="CM55" t="s">
        <v>124</v>
      </c>
      <c r="CN55" s="4">
        <v>44256.734027777777</v>
      </c>
      <c r="CO55" s="2">
        <v>44207</v>
      </c>
      <c r="CP55" t="s">
        <v>113</v>
      </c>
      <c r="CQ55" t="s">
        <v>96</v>
      </c>
      <c r="CR55" t="s">
        <v>113</v>
      </c>
    </row>
    <row r="56" spans="1:96" hidden="1" x14ac:dyDescent="0.35">
      <c r="A56" t="s">
        <v>95</v>
      </c>
      <c r="B56" t="s">
        <v>96</v>
      </c>
      <c r="C56" t="s">
        <v>257</v>
      </c>
      <c r="D56" t="s">
        <v>98</v>
      </c>
      <c r="F56" t="s">
        <v>511</v>
      </c>
      <c r="G56" s="1">
        <v>63326.6</v>
      </c>
      <c r="H56" t="s">
        <v>100</v>
      </c>
      <c r="J56" s="2">
        <v>44201</v>
      </c>
      <c r="K56" t="s">
        <v>101</v>
      </c>
      <c r="L56" t="s">
        <v>511</v>
      </c>
      <c r="M56" s="3">
        <v>1621.68</v>
      </c>
      <c r="N56" s="3">
        <v>1621.68</v>
      </c>
      <c r="O56" s="3">
        <v>1621.68</v>
      </c>
      <c r="P56" t="s">
        <v>267</v>
      </c>
      <c r="Q56" t="s">
        <v>268</v>
      </c>
      <c r="R56" s="3">
        <v>1709</v>
      </c>
      <c r="S56">
        <v>0</v>
      </c>
      <c r="T56">
        <v>0</v>
      </c>
      <c r="U56">
        <v>0</v>
      </c>
      <c r="V56" s="1">
        <v>39.049999999999997</v>
      </c>
      <c r="W56" t="s">
        <v>104</v>
      </c>
      <c r="X56" s="4">
        <v>44201</v>
      </c>
      <c r="Y56" s="4">
        <v>44219.443055555559</v>
      </c>
      <c r="Z56">
        <v>47199323</v>
      </c>
      <c r="AA56" s="2">
        <v>44255</v>
      </c>
      <c r="AH56" t="s">
        <v>105</v>
      </c>
      <c r="AI56" t="s">
        <v>106</v>
      </c>
      <c r="AJ56" t="s">
        <v>262</v>
      </c>
      <c r="AK56" t="s">
        <v>262</v>
      </c>
      <c r="AM56" t="s">
        <v>107</v>
      </c>
      <c r="AP56" t="s">
        <v>95</v>
      </c>
      <c r="AQ56" t="s">
        <v>108</v>
      </c>
      <c r="AS56" t="s">
        <v>109</v>
      </c>
      <c r="AT56" t="s">
        <v>110</v>
      </c>
      <c r="AV56" t="s">
        <v>111</v>
      </c>
      <c r="AW56">
        <v>0</v>
      </c>
      <c r="AX56">
        <v>0</v>
      </c>
      <c r="AY56">
        <v>0</v>
      </c>
      <c r="AZ56">
        <v>0</v>
      </c>
      <c r="BA56">
        <v>36</v>
      </c>
      <c r="BB56" t="s">
        <v>263</v>
      </c>
      <c r="BC56">
        <v>146733</v>
      </c>
      <c r="BD56" t="s">
        <v>113</v>
      </c>
      <c r="BE56" t="s">
        <v>264</v>
      </c>
      <c r="BF56" t="s">
        <v>265</v>
      </c>
      <c r="BG56" t="s">
        <v>116</v>
      </c>
      <c r="BH56">
        <v>3651772</v>
      </c>
      <c r="BK56" t="s">
        <v>109</v>
      </c>
      <c r="BM56" t="s">
        <v>117</v>
      </c>
      <c r="BN56">
        <v>151130</v>
      </c>
      <c r="BO56" t="s">
        <v>118</v>
      </c>
      <c r="BP56" t="s">
        <v>119</v>
      </c>
      <c r="BR56" t="s">
        <v>120</v>
      </c>
      <c r="BU56">
        <v>21099</v>
      </c>
      <c r="BV56">
        <v>75081</v>
      </c>
      <c r="BY56" t="s">
        <v>121</v>
      </c>
      <c r="BZ56" t="s">
        <v>98</v>
      </c>
      <c r="CA56" s="2">
        <v>38718</v>
      </c>
      <c r="CB56" s="2">
        <v>73050</v>
      </c>
      <c r="CG56" t="s">
        <v>226</v>
      </c>
      <c r="CI56" t="s">
        <v>113</v>
      </c>
      <c r="CJ56" t="s">
        <v>124</v>
      </c>
      <c r="CL56" s="4">
        <v>44256.479166666664</v>
      </c>
      <c r="CM56" t="s">
        <v>124</v>
      </c>
      <c r="CN56" s="4">
        <v>44256.734027777777</v>
      </c>
      <c r="CO56" s="2">
        <v>44207</v>
      </c>
      <c r="CP56" t="s">
        <v>113</v>
      </c>
      <c r="CQ56" t="s">
        <v>96</v>
      </c>
      <c r="CR56" t="s">
        <v>113</v>
      </c>
    </row>
    <row r="57" spans="1:96" x14ac:dyDescent="0.35">
      <c r="A57" t="s">
        <v>95</v>
      </c>
      <c r="B57" t="s">
        <v>96</v>
      </c>
      <c r="C57" t="s">
        <v>257</v>
      </c>
      <c r="D57" t="s">
        <v>98</v>
      </c>
      <c r="F57" t="s">
        <v>171</v>
      </c>
      <c r="G57" s="1">
        <v>441.2</v>
      </c>
      <c r="H57" t="s">
        <v>100</v>
      </c>
      <c r="J57" s="2">
        <v>44203</v>
      </c>
      <c r="K57" t="s">
        <v>101</v>
      </c>
      <c r="L57" t="s">
        <v>171</v>
      </c>
      <c r="M57">
        <v>0</v>
      </c>
      <c r="N57" s="3">
        <v>1610.21</v>
      </c>
      <c r="O57" s="3">
        <v>1610.21</v>
      </c>
      <c r="P57" t="s">
        <v>259</v>
      </c>
      <c r="Q57" t="s">
        <v>260</v>
      </c>
      <c r="R57" s="3">
        <v>1720</v>
      </c>
      <c r="S57">
        <v>0</v>
      </c>
      <c r="T57">
        <v>0</v>
      </c>
      <c r="U57">
        <v>0</v>
      </c>
      <c r="V57" s="1">
        <v>0.27400000000000002</v>
      </c>
      <c r="W57" t="s">
        <v>104</v>
      </c>
      <c r="X57" s="4">
        <v>44203</v>
      </c>
      <c r="Y57" s="4">
        <v>44241.465277777781</v>
      </c>
      <c r="Z57">
        <v>47072817</v>
      </c>
      <c r="AA57" s="2">
        <v>44255</v>
      </c>
      <c r="AH57" t="s">
        <v>105</v>
      </c>
      <c r="AI57" t="s">
        <v>261</v>
      </c>
      <c r="AJ57" t="s">
        <v>262</v>
      </c>
      <c r="AK57" t="s">
        <v>262</v>
      </c>
      <c r="AM57" t="s">
        <v>107</v>
      </c>
      <c r="AP57" t="s">
        <v>95</v>
      </c>
      <c r="AQ57" t="s">
        <v>108</v>
      </c>
      <c r="AS57" t="s">
        <v>109</v>
      </c>
      <c r="AT57" t="s">
        <v>110</v>
      </c>
      <c r="AV57" t="s">
        <v>111</v>
      </c>
      <c r="AW57">
        <v>0</v>
      </c>
      <c r="AX57">
        <v>0</v>
      </c>
      <c r="AY57">
        <v>0</v>
      </c>
      <c r="AZ57">
        <v>0</v>
      </c>
      <c r="BA57">
        <v>36</v>
      </c>
      <c r="BB57" t="s">
        <v>263</v>
      </c>
      <c r="BC57">
        <v>146733</v>
      </c>
      <c r="BD57" t="s">
        <v>113</v>
      </c>
      <c r="BE57" t="s">
        <v>275</v>
      </c>
      <c r="BF57" t="s">
        <v>276</v>
      </c>
      <c r="BG57" t="s">
        <v>127</v>
      </c>
      <c r="BH57">
        <v>3730612</v>
      </c>
      <c r="BK57" t="s">
        <v>109</v>
      </c>
      <c r="BM57" t="s">
        <v>117</v>
      </c>
      <c r="BN57">
        <v>151130</v>
      </c>
      <c r="BO57" t="s">
        <v>118</v>
      </c>
      <c r="BP57" t="s">
        <v>119</v>
      </c>
      <c r="BR57" t="s">
        <v>120</v>
      </c>
      <c r="BU57">
        <v>21099</v>
      </c>
      <c r="BV57">
        <v>75081</v>
      </c>
      <c r="BY57" t="s">
        <v>121</v>
      </c>
      <c r="BZ57" t="s">
        <v>98</v>
      </c>
      <c r="CA57" s="2">
        <v>38718</v>
      </c>
      <c r="CB57" s="2">
        <v>73050</v>
      </c>
      <c r="CG57" t="s">
        <v>226</v>
      </c>
      <c r="CI57" t="s">
        <v>113</v>
      </c>
      <c r="CJ57" t="s">
        <v>266</v>
      </c>
      <c r="CL57" s="4">
        <v>44246.668055555558</v>
      </c>
      <c r="CM57" t="s">
        <v>124</v>
      </c>
      <c r="CN57" s="4">
        <v>44256.734027777777</v>
      </c>
      <c r="CO57" s="2">
        <v>44207</v>
      </c>
      <c r="CP57" t="s">
        <v>113</v>
      </c>
      <c r="CQ57" t="s">
        <v>96</v>
      </c>
      <c r="CR57" t="s">
        <v>113</v>
      </c>
    </row>
    <row r="58" spans="1:96" x14ac:dyDescent="0.35">
      <c r="A58" t="s">
        <v>95</v>
      </c>
      <c r="B58" t="s">
        <v>96</v>
      </c>
      <c r="C58" t="s">
        <v>257</v>
      </c>
      <c r="D58" t="s">
        <v>98</v>
      </c>
      <c r="F58" t="s">
        <v>277</v>
      </c>
      <c r="G58" s="1">
        <v>312.11</v>
      </c>
      <c r="H58" t="s">
        <v>100</v>
      </c>
      <c r="J58" s="2">
        <v>44203</v>
      </c>
      <c r="K58" t="s">
        <v>101</v>
      </c>
      <c r="L58" t="s">
        <v>277</v>
      </c>
      <c r="M58">
        <v>0</v>
      </c>
      <c r="N58" s="3">
        <v>1139.0719999999999</v>
      </c>
      <c r="O58" s="3">
        <v>1618.48</v>
      </c>
      <c r="P58" t="s">
        <v>259</v>
      </c>
      <c r="Q58" t="s">
        <v>260</v>
      </c>
      <c r="R58" s="3">
        <v>1688</v>
      </c>
      <c r="S58">
        <v>0</v>
      </c>
      <c r="T58">
        <v>0</v>
      </c>
      <c r="U58">
        <v>0</v>
      </c>
      <c r="V58" s="1">
        <v>0.27400000000000002</v>
      </c>
      <c r="W58" t="s">
        <v>104</v>
      </c>
      <c r="X58" s="4">
        <v>44203</v>
      </c>
      <c r="Y58" s="4">
        <v>44242.468055555553</v>
      </c>
      <c r="Z58">
        <v>47072819</v>
      </c>
      <c r="AA58" s="2">
        <v>44255</v>
      </c>
      <c r="AH58" t="s">
        <v>105</v>
      </c>
      <c r="AI58" t="s">
        <v>261</v>
      </c>
      <c r="AJ58" t="s">
        <v>262</v>
      </c>
      <c r="AK58" t="s">
        <v>262</v>
      </c>
      <c r="AM58" t="s">
        <v>107</v>
      </c>
      <c r="AP58" t="s">
        <v>95</v>
      </c>
      <c r="AQ58" t="s">
        <v>108</v>
      </c>
      <c r="AS58" t="s">
        <v>109</v>
      </c>
      <c r="AT58" t="s">
        <v>110</v>
      </c>
      <c r="AV58" t="s">
        <v>111</v>
      </c>
      <c r="AW58">
        <v>0</v>
      </c>
      <c r="AX58">
        <v>0</v>
      </c>
      <c r="AY58">
        <v>0</v>
      </c>
      <c r="AZ58">
        <v>0</v>
      </c>
      <c r="BA58">
        <v>36</v>
      </c>
      <c r="BB58" t="s">
        <v>263</v>
      </c>
      <c r="BC58">
        <v>146733</v>
      </c>
      <c r="BD58" t="s">
        <v>113</v>
      </c>
      <c r="BE58" t="s">
        <v>275</v>
      </c>
      <c r="BF58" t="s">
        <v>276</v>
      </c>
      <c r="BG58" t="s">
        <v>127</v>
      </c>
      <c r="BH58">
        <v>3730612</v>
      </c>
      <c r="BK58" t="s">
        <v>109</v>
      </c>
      <c r="BM58" t="s">
        <v>117</v>
      </c>
      <c r="BN58">
        <v>151130</v>
      </c>
      <c r="BO58" t="s">
        <v>118</v>
      </c>
      <c r="BP58" t="s">
        <v>119</v>
      </c>
      <c r="BR58" t="s">
        <v>120</v>
      </c>
      <c r="BU58">
        <v>21099</v>
      </c>
      <c r="BV58">
        <v>75081</v>
      </c>
      <c r="BY58" t="s">
        <v>121</v>
      </c>
      <c r="BZ58" t="s">
        <v>98</v>
      </c>
      <c r="CA58" s="2">
        <v>38718</v>
      </c>
      <c r="CB58" s="2">
        <v>73050</v>
      </c>
      <c r="CG58" t="s">
        <v>226</v>
      </c>
      <c r="CI58" t="s">
        <v>113</v>
      </c>
      <c r="CJ58" t="s">
        <v>266</v>
      </c>
      <c r="CL58" s="4">
        <v>44246.668055555558</v>
      </c>
      <c r="CM58" t="s">
        <v>124</v>
      </c>
      <c r="CN58" s="4">
        <v>44256.734027777777</v>
      </c>
      <c r="CO58" s="2">
        <v>44207</v>
      </c>
      <c r="CP58" t="s">
        <v>113</v>
      </c>
      <c r="CQ58" t="s">
        <v>96</v>
      </c>
      <c r="CR58" t="s">
        <v>113</v>
      </c>
    </row>
    <row r="59" spans="1:96" x14ac:dyDescent="0.35">
      <c r="A59" t="s">
        <v>95</v>
      </c>
      <c r="B59" t="s">
        <v>96</v>
      </c>
      <c r="C59" t="s">
        <v>257</v>
      </c>
      <c r="D59" t="s">
        <v>98</v>
      </c>
      <c r="F59" t="s">
        <v>251</v>
      </c>
      <c r="G59" s="1">
        <v>442.78</v>
      </c>
      <c r="H59" t="s">
        <v>100</v>
      </c>
      <c r="J59" s="2">
        <v>44203</v>
      </c>
      <c r="K59" t="s">
        <v>101</v>
      </c>
      <c r="L59" t="s">
        <v>251</v>
      </c>
      <c r="M59">
        <v>0</v>
      </c>
      <c r="N59" s="3">
        <v>1615.97</v>
      </c>
      <c r="O59" s="3">
        <v>1615.97</v>
      </c>
      <c r="P59" t="s">
        <v>259</v>
      </c>
      <c r="Q59" t="s">
        <v>260</v>
      </c>
      <c r="R59" s="3">
        <v>1736</v>
      </c>
      <c r="S59">
        <v>0</v>
      </c>
      <c r="T59">
        <v>0</v>
      </c>
      <c r="U59">
        <v>0</v>
      </c>
      <c r="V59" s="1">
        <v>0.27400000000000002</v>
      </c>
      <c r="W59" t="s">
        <v>104</v>
      </c>
      <c r="X59" s="4">
        <v>44203</v>
      </c>
      <c r="Y59" s="4">
        <v>44240.464583333334</v>
      </c>
      <c r="Z59">
        <v>47072815</v>
      </c>
      <c r="AA59" s="2">
        <v>44255</v>
      </c>
      <c r="AH59" t="s">
        <v>105</v>
      </c>
      <c r="AI59" t="s">
        <v>261</v>
      </c>
      <c r="AJ59" t="s">
        <v>262</v>
      </c>
      <c r="AK59" t="s">
        <v>262</v>
      </c>
      <c r="AM59" t="s">
        <v>107</v>
      </c>
      <c r="AP59" t="s">
        <v>95</v>
      </c>
      <c r="AQ59" t="s">
        <v>108</v>
      </c>
      <c r="AS59" t="s">
        <v>109</v>
      </c>
      <c r="AT59" t="s">
        <v>110</v>
      </c>
      <c r="AV59" t="s">
        <v>111</v>
      </c>
      <c r="AW59">
        <v>0</v>
      </c>
      <c r="AX59">
        <v>0</v>
      </c>
      <c r="AY59">
        <v>0</v>
      </c>
      <c r="AZ59">
        <v>0</v>
      </c>
      <c r="BA59">
        <v>36</v>
      </c>
      <c r="BB59" t="s">
        <v>263</v>
      </c>
      <c r="BC59">
        <v>146733</v>
      </c>
      <c r="BD59" t="s">
        <v>113</v>
      </c>
      <c r="BE59" t="s">
        <v>275</v>
      </c>
      <c r="BF59" t="s">
        <v>276</v>
      </c>
      <c r="BG59" t="s">
        <v>127</v>
      </c>
      <c r="BH59">
        <v>3730612</v>
      </c>
      <c r="BK59" t="s">
        <v>109</v>
      </c>
      <c r="BM59" t="s">
        <v>117</v>
      </c>
      <c r="BN59">
        <v>151130</v>
      </c>
      <c r="BO59" t="s">
        <v>118</v>
      </c>
      <c r="BP59" t="s">
        <v>119</v>
      </c>
      <c r="BR59" t="s">
        <v>120</v>
      </c>
      <c r="BU59">
        <v>21099</v>
      </c>
      <c r="BV59">
        <v>75081</v>
      </c>
      <c r="BY59" t="s">
        <v>121</v>
      </c>
      <c r="BZ59" t="s">
        <v>98</v>
      </c>
      <c r="CA59" s="2">
        <v>38718</v>
      </c>
      <c r="CB59" s="2">
        <v>73050</v>
      </c>
      <c r="CG59" t="s">
        <v>226</v>
      </c>
      <c r="CI59" t="s">
        <v>113</v>
      </c>
      <c r="CJ59" t="s">
        <v>266</v>
      </c>
      <c r="CL59" s="4">
        <v>44246.668055555558</v>
      </c>
      <c r="CM59" t="s">
        <v>124</v>
      </c>
      <c r="CN59" s="4">
        <v>44256.734027777777</v>
      </c>
      <c r="CO59" s="2">
        <v>44207</v>
      </c>
      <c r="CP59" t="s">
        <v>113</v>
      </c>
      <c r="CQ59" t="s">
        <v>96</v>
      </c>
      <c r="CR59" t="s">
        <v>113</v>
      </c>
    </row>
    <row r="60" spans="1:96" x14ac:dyDescent="0.35">
      <c r="A60" t="s">
        <v>95</v>
      </c>
      <c r="B60" t="s">
        <v>96</v>
      </c>
      <c r="C60" t="s">
        <v>257</v>
      </c>
      <c r="D60" t="s">
        <v>98</v>
      </c>
      <c r="F60" t="s">
        <v>557</v>
      </c>
      <c r="G60" s="1">
        <v>445</v>
      </c>
      <c r="H60" t="s">
        <v>100</v>
      </c>
      <c r="J60" s="2">
        <v>44203</v>
      </c>
      <c r="K60" t="s">
        <v>101</v>
      </c>
      <c r="L60" t="s">
        <v>557</v>
      </c>
      <c r="M60">
        <v>0</v>
      </c>
      <c r="N60" s="3">
        <v>1624.08</v>
      </c>
      <c r="O60" s="3">
        <v>1624.08</v>
      </c>
      <c r="P60" t="s">
        <v>259</v>
      </c>
      <c r="Q60" t="s">
        <v>260</v>
      </c>
      <c r="R60" s="3">
        <v>1746</v>
      </c>
      <c r="S60">
        <v>0</v>
      </c>
      <c r="T60">
        <v>0</v>
      </c>
      <c r="U60">
        <v>0</v>
      </c>
      <c r="V60" s="1">
        <v>0.27400000000000002</v>
      </c>
      <c r="W60" t="s">
        <v>104</v>
      </c>
      <c r="X60" s="4">
        <v>44203</v>
      </c>
      <c r="Y60" s="4">
        <v>44240.463194444441</v>
      </c>
      <c r="Z60">
        <v>47072816</v>
      </c>
      <c r="AA60" s="2">
        <v>44255</v>
      </c>
      <c r="AH60" t="s">
        <v>105</v>
      </c>
      <c r="AI60" t="s">
        <v>261</v>
      </c>
      <c r="AJ60" t="s">
        <v>262</v>
      </c>
      <c r="AK60" t="s">
        <v>262</v>
      </c>
      <c r="AM60" t="s">
        <v>107</v>
      </c>
      <c r="AP60" t="s">
        <v>95</v>
      </c>
      <c r="AQ60" t="s">
        <v>108</v>
      </c>
      <c r="AS60" t="s">
        <v>109</v>
      </c>
      <c r="AT60" t="s">
        <v>110</v>
      </c>
      <c r="AV60" t="s">
        <v>111</v>
      </c>
      <c r="AW60">
        <v>0</v>
      </c>
      <c r="AX60">
        <v>0</v>
      </c>
      <c r="AY60">
        <v>0</v>
      </c>
      <c r="AZ60">
        <v>0</v>
      </c>
      <c r="BA60">
        <v>36</v>
      </c>
      <c r="BB60" t="s">
        <v>263</v>
      </c>
      <c r="BC60">
        <v>146733</v>
      </c>
      <c r="BD60" t="s">
        <v>113</v>
      </c>
      <c r="BE60" t="s">
        <v>275</v>
      </c>
      <c r="BF60" t="s">
        <v>276</v>
      </c>
      <c r="BG60" t="s">
        <v>127</v>
      </c>
      <c r="BH60">
        <v>3730612</v>
      </c>
      <c r="BK60" t="s">
        <v>109</v>
      </c>
      <c r="BM60" t="s">
        <v>117</v>
      </c>
      <c r="BN60">
        <v>151130</v>
      </c>
      <c r="BO60" t="s">
        <v>118</v>
      </c>
      <c r="BP60" t="s">
        <v>119</v>
      </c>
      <c r="BR60" t="s">
        <v>120</v>
      </c>
      <c r="BU60">
        <v>21099</v>
      </c>
      <c r="BV60">
        <v>75081</v>
      </c>
      <c r="BY60" t="s">
        <v>121</v>
      </c>
      <c r="BZ60" t="s">
        <v>98</v>
      </c>
      <c r="CA60" s="2">
        <v>38718</v>
      </c>
      <c r="CB60" s="2">
        <v>73050</v>
      </c>
      <c r="CG60" t="s">
        <v>226</v>
      </c>
      <c r="CI60" t="s">
        <v>113</v>
      </c>
      <c r="CJ60" t="s">
        <v>266</v>
      </c>
      <c r="CL60" s="4">
        <v>44246.668055555558</v>
      </c>
      <c r="CM60" t="s">
        <v>124</v>
      </c>
      <c r="CN60" s="4">
        <v>44256.734027777777</v>
      </c>
      <c r="CO60" s="2">
        <v>44207</v>
      </c>
      <c r="CP60" t="s">
        <v>113</v>
      </c>
      <c r="CQ60" t="s">
        <v>96</v>
      </c>
      <c r="CR60" t="s">
        <v>113</v>
      </c>
    </row>
    <row r="61" spans="1:96" x14ac:dyDescent="0.35">
      <c r="A61" t="s">
        <v>95</v>
      </c>
      <c r="B61" t="s">
        <v>96</v>
      </c>
      <c r="C61" t="s">
        <v>257</v>
      </c>
      <c r="D61" t="s">
        <v>98</v>
      </c>
      <c r="F61" t="s">
        <v>277</v>
      </c>
      <c r="G61" s="1">
        <v>131.35</v>
      </c>
      <c r="H61" t="s">
        <v>100</v>
      </c>
      <c r="J61" s="2">
        <v>44203</v>
      </c>
      <c r="K61" t="s">
        <v>101</v>
      </c>
      <c r="L61" t="s">
        <v>277</v>
      </c>
      <c r="M61">
        <v>0</v>
      </c>
      <c r="N61">
        <v>479.40800000000002</v>
      </c>
      <c r="O61" s="3">
        <v>1618.48</v>
      </c>
      <c r="P61" t="s">
        <v>259</v>
      </c>
      <c r="Q61" t="s">
        <v>260</v>
      </c>
      <c r="R61" s="3">
        <v>1688</v>
      </c>
      <c r="S61">
        <v>0</v>
      </c>
      <c r="T61">
        <v>0</v>
      </c>
      <c r="U61">
        <v>0</v>
      </c>
      <c r="V61" s="1">
        <v>0.27400000000000002</v>
      </c>
      <c r="W61" t="s">
        <v>104</v>
      </c>
      <c r="X61" s="4">
        <v>44203</v>
      </c>
      <c r="Y61" s="4">
        <v>44242.468055555553</v>
      </c>
      <c r="Z61">
        <v>47072819</v>
      </c>
      <c r="AA61" s="2">
        <v>44255</v>
      </c>
      <c r="AH61" t="s">
        <v>105</v>
      </c>
      <c r="AI61" t="s">
        <v>261</v>
      </c>
      <c r="AJ61" t="s">
        <v>262</v>
      </c>
      <c r="AK61" t="s">
        <v>262</v>
      </c>
      <c r="AM61" t="s">
        <v>107</v>
      </c>
      <c r="AP61" t="s">
        <v>95</v>
      </c>
      <c r="AQ61" t="s">
        <v>108</v>
      </c>
      <c r="AS61" t="s">
        <v>109</v>
      </c>
      <c r="AT61" t="s">
        <v>110</v>
      </c>
      <c r="AV61" t="s">
        <v>111</v>
      </c>
      <c r="AW61">
        <v>0</v>
      </c>
      <c r="AX61">
        <v>0</v>
      </c>
      <c r="AY61">
        <v>0</v>
      </c>
      <c r="AZ61">
        <v>0</v>
      </c>
      <c r="BA61">
        <v>36</v>
      </c>
      <c r="BB61" t="s">
        <v>263</v>
      </c>
      <c r="BC61">
        <v>146733</v>
      </c>
      <c r="BD61" t="s">
        <v>113</v>
      </c>
      <c r="BE61" t="s">
        <v>275</v>
      </c>
      <c r="BF61" t="s">
        <v>276</v>
      </c>
      <c r="BG61" t="s">
        <v>127</v>
      </c>
      <c r="BH61">
        <v>3730612</v>
      </c>
      <c r="BK61" t="s">
        <v>109</v>
      </c>
      <c r="BM61" t="s">
        <v>117</v>
      </c>
      <c r="BN61">
        <v>151130</v>
      </c>
      <c r="BO61" t="s">
        <v>118</v>
      </c>
      <c r="BP61" t="s">
        <v>119</v>
      </c>
      <c r="BR61" t="s">
        <v>120</v>
      </c>
      <c r="BU61">
        <v>21099</v>
      </c>
      <c r="BV61">
        <v>75081</v>
      </c>
      <c r="BY61" t="s">
        <v>121</v>
      </c>
      <c r="BZ61" t="s">
        <v>98</v>
      </c>
      <c r="CA61" s="2">
        <v>38718</v>
      </c>
      <c r="CB61" s="2">
        <v>73050</v>
      </c>
      <c r="CG61" t="s">
        <v>226</v>
      </c>
      <c r="CI61" t="s">
        <v>113</v>
      </c>
      <c r="CJ61" t="s">
        <v>266</v>
      </c>
      <c r="CL61" s="4">
        <v>44246.668055555558</v>
      </c>
      <c r="CM61" t="s">
        <v>124</v>
      </c>
      <c r="CN61" s="4">
        <v>44256.734027777777</v>
      </c>
      <c r="CO61" s="2">
        <v>44207</v>
      </c>
      <c r="CP61" t="s">
        <v>113</v>
      </c>
      <c r="CQ61" t="s">
        <v>96</v>
      </c>
      <c r="CR61" t="s">
        <v>113</v>
      </c>
    </row>
    <row r="62" spans="1:96" x14ac:dyDescent="0.35">
      <c r="A62" t="s">
        <v>95</v>
      </c>
      <c r="B62" t="s">
        <v>96</v>
      </c>
      <c r="C62" t="s">
        <v>257</v>
      </c>
      <c r="D62" t="s">
        <v>98</v>
      </c>
      <c r="F62" t="s">
        <v>505</v>
      </c>
      <c r="G62" s="1">
        <v>446.89</v>
      </c>
      <c r="H62" t="s">
        <v>100</v>
      </c>
      <c r="J62" s="2">
        <v>44203</v>
      </c>
      <c r="K62" t="s">
        <v>101</v>
      </c>
      <c r="L62" t="s">
        <v>505</v>
      </c>
      <c r="M62">
        <v>0</v>
      </c>
      <c r="N62" s="3">
        <v>1630.99</v>
      </c>
      <c r="O62" s="3">
        <v>1630.99</v>
      </c>
      <c r="P62" t="s">
        <v>259</v>
      </c>
      <c r="Q62" t="s">
        <v>260</v>
      </c>
      <c r="R62" s="3">
        <v>1724</v>
      </c>
      <c r="S62">
        <v>0</v>
      </c>
      <c r="T62">
        <v>0</v>
      </c>
      <c r="U62">
        <v>0</v>
      </c>
      <c r="V62" s="1">
        <v>0.27400000000000002</v>
      </c>
      <c r="W62" t="s">
        <v>104</v>
      </c>
      <c r="X62" s="4">
        <v>44203</v>
      </c>
      <c r="Y62" s="4">
        <v>44241.467361111114</v>
      </c>
      <c r="Z62">
        <v>47072810</v>
      </c>
      <c r="AA62" s="2">
        <v>44255</v>
      </c>
      <c r="AH62" t="s">
        <v>105</v>
      </c>
      <c r="AI62" t="s">
        <v>261</v>
      </c>
      <c r="AJ62" t="s">
        <v>262</v>
      </c>
      <c r="AK62" t="s">
        <v>262</v>
      </c>
      <c r="AM62" t="s">
        <v>107</v>
      </c>
      <c r="AP62" t="s">
        <v>95</v>
      </c>
      <c r="AQ62" t="s">
        <v>108</v>
      </c>
      <c r="AS62" t="s">
        <v>109</v>
      </c>
      <c r="AT62" t="s">
        <v>110</v>
      </c>
      <c r="AV62" t="s">
        <v>111</v>
      </c>
      <c r="AW62">
        <v>0</v>
      </c>
      <c r="AX62">
        <v>0</v>
      </c>
      <c r="AY62">
        <v>0</v>
      </c>
      <c r="AZ62">
        <v>0</v>
      </c>
      <c r="BA62">
        <v>36</v>
      </c>
      <c r="BB62" t="s">
        <v>263</v>
      </c>
      <c r="BC62">
        <v>146733</v>
      </c>
      <c r="BD62" t="s">
        <v>113</v>
      </c>
      <c r="BE62" t="s">
        <v>275</v>
      </c>
      <c r="BF62" t="s">
        <v>276</v>
      </c>
      <c r="BG62" t="s">
        <v>127</v>
      </c>
      <c r="BH62">
        <v>3730612</v>
      </c>
      <c r="BK62" t="s">
        <v>109</v>
      </c>
      <c r="BM62" t="s">
        <v>117</v>
      </c>
      <c r="BN62">
        <v>151130</v>
      </c>
      <c r="BO62" t="s">
        <v>118</v>
      </c>
      <c r="BP62" t="s">
        <v>119</v>
      </c>
      <c r="BR62" t="s">
        <v>120</v>
      </c>
      <c r="BU62">
        <v>21099</v>
      </c>
      <c r="BV62">
        <v>75081</v>
      </c>
      <c r="BY62" t="s">
        <v>121</v>
      </c>
      <c r="BZ62" t="s">
        <v>98</v>
      </c>
      <c r="CA62" s="2">
        <v>38718</v>
      </c>
      <c r="CB62" s="2">
        <v>73050</v>
      </c>
      <c r="CG62" t="s">
        <v>226</v>
      </c>
      <c r="CI62" t="s">
        <v>113</v>
      </c>
      <c r="CJ62" t="s">
        <v>266</v>
      </c>
      <c r="CL62" s="4">
        <v>44246.668055555558</v>
      </c>
      <c r="CM62" t="s">
        <v>124</v>
      </c>
      <c r="CN62" s="4">
        <v>44256.734027777777</v>
      </c>
      <c r="CO62" s="2">
        <v>44207</v>
      </c>
      <c r="CP62" t="s">
        <v>113</v>
      </c>
      <c r="CQ62" t="s">
        <v>96</v>
      </c>
      <c r="CR62" t="s">
        <v>113</v>
      </c>
    </row>
    <row r="63" spans="1:96" x14ac:dyDescent="0.35">
      <c r="A63" t="s">
        <v>95</v>
      </c>
      <c r="B63" t="s">
        <v>96</v>
      </c>
      <c r="C63" t="s">
        <v>257</v>
      </c>
      <c r="D63" t="s">
        <v>98</v>
      </c>
      <c r="F63" t="s">
        <v>556</v>
      </c>
      <c r="G63" s="1">
        <v>442.96</v>
      </c>
      <c r="H63" t="s">
        <v>100</v>
      </c>
      <c r="J63" s="2">
        <v>44203</v>
      </c>
      <c r="K63" t="s">
        <v>101</v>
      </c>
      <c r="L63" t="s">
        <v>556</v>
      </c>
      <c r="M63">
        <v>0</v>
      </c>
      <c r="N63" s="3">
        <v>1616.64</v>
      </c>
      <c r="O63" s="3">
        <v>1616.64</v>
      </c>
      <c r="P63" t="s">
        <v>259</v>
      </c>
      <c r="Q63" t="s">
        <v>260</v>
      </c>
      <c r="R63" s="3">
        <v>1736</v>
      </c>
      <c r="S63">
        <v>0</v>
      </c>
      <c r="T63">
        <v>0</v>
      </c>
      <c r="U63">
        <v>0</v>
      </c>
      <c r="V63" s="1">
        <v>0.27400000000000002</v>
      </c>
      <c r="W63" t="s">
        <v>104</v>
      </c>
      <c r="X63" s="4">
        <v>44203</v>
      </c>
      <c r="Y63" s="4">
        <v>44240.463888888888</v>
      </c>
      <c r="Z63">
        <v>47072814</v>
      </c>
      <c r="AA63" s="2">
        <v>44255</v>
      </c>
      <c r="AH63" t="s">
        <v>105</v>
      </c>
      <c r="AI63" t="s">
        <v>261</v>
      </c>
      <c r="AJ63" t="s">
        <v>262</v>
      </c>
      <c r="AK63" t="s">
        <v>262</v>
      </c>
      <c r="AM63" t="s">
        <v>107</v>
      </c>
      <c r="AP63" t="s">
        <v>95</v>
      </c>
      <c r="AQ63" t="s">
        <v>108</v>
      </c>
      <c r="AS63" t="s">
        <v>109</v>
      </c>
      <c r="AT63" t="s">
        <v>110</v>
      </c>
      <c r="AV63" t="s">
        <v>111</v>
      </c>
      <c r="AW63">
        <v>0</v>
      </c>
      <c r="AX63">
        <v>0</v>
      </c>
      <c r="AY63">
        <v>0</v>
      </c>
      <c r="AZ63">
        <v>0</v>
      </c>
      <c r="BA63">
        <v>36</v>
      </c>
      <c r="BB63" t="s">
        <v>263</v>
      </c>
      <c r="BC63">
        <v>146733</v>
      </c>
      <c r="BD63" t="s">
        <v>113</v>
      </c>
      <c r="BE63" t="s">
        <v>275</v>
      </c>
      <c r="BF63" t="s">
        <v>276</v>
      </c>
      <c r="BG63" t="s">
        <v>127</v>
      </c>
      <c r="BH63">
        <v>3730612</v>
      </c>
      <c r="BK63" t="s">
        <v>109</v>
      </c>
      <c r="BM63" t="s">
        <v>117</v>
      </c>
      <c r="BN63">
        <v>151130</v>
      </c>
      <c r="BO63" t="s">
        <v>118</v>
      </c>
      <c r="BP63" t="s">
        <v>119</v>
      </c>
      <c r="BR63" t="s">
        <v>120</v>
      </c>
      <c r="BU63">
        <v>21099</v>
      </c>
      <c r="BV63">
        <v>75081</v>
      </c>
      <c r="BY63" t="s">
        <v>121</v>
      </c>
      <c r="BZ63" t="s">
        <v>98</v>
      </c>
      <c r="CA63" s="2">
        <v>38718</v>
      </c>
      <c r="CB63" s="2">
        <v>73050</v>
      </c>
      <c r="CG63" t="s">
        <v>226</v>
      </c>
      <c r="CI63" t="s">
        <v>113</v>
      </c>
      <c r="CJ63" t="s">
        <v>266</v>
      </c>
      <c r="CL63" s="4">
        <v>44246.668055555558</v>
      </c>
      <c r="CM63" t="s">
        <v>124</v>
      </c>
      <c r="CN63" s="4">
        <v>44256.734027777777</v>
      </c>
      <c r="CO63" s="2">
        <v>44207</v>
      </c>
      <c r="CP63" t="s">
        <v>113</v>
      </c>
      <c r="CQ63" t="s">
        <v>96</v>
      </c>
      <c r="CR63" t="s">
        <v>113</v>
      </c>
    </row>
    <row r="64" spans="1:96" hidden="1" x14ac:dyDescent="0.35">
      <c r="A64" t="s">
        <v>95</v>
      </c>
      <c r="B64" t="s">
        <v>96</v>
      </c>
      <c r="C64" t="s">
        <v>257</v>
      </c>
      <c r="D64" t="s">
        <v>98</v>
      </c>
      <c r="F64" t="s">
        <v>277</v>
      </c>
      <c r="G64" s="1">
        <v>36416.129999999997</v>
      </c>
      <c r="H64" t="s">
        <v>100</v>
      </c>
      <c r="J64" s="2">
        <v>44203</v>
      </c>
      <c r="K64" t="s">
        <v>101</v>
      </c>
      <c r="L64" t="s">
        <v>277</v>
      </c>
      <c r="M64" s="3">
        <v>1139.0719999999999</v>
      </c>
      <c r="N64" s="3">
        <v>1139.0719999999999</v>
      </c>
      <c r="O64" s="3">
        <v>1618.48</v>
      </c>
      <c r="P64" t="s">
        <v>267</v>
      </c>
      <c r="Q64" t="s">
        <v>268</v>
      </c>
      <c r="R64" s="3">
        <v>1688</v>
      </c>
      <c r="S64">
        <v>0</v>
      </c>
      <c r="T64">
        <v>0</v>
      </c>
      <c r="U64">
        <v>0</v>
      </c>
      <c r="V64" s="1">
        <v>31.97</v>
      </c>
      <c r="W64" t="s">
        <v>104</v>
      </c>
      <c r="X64" s="4">
        <v>44203</v>
      </c>
      <c r="Y64" s="4">
        <v>44242.468055555553</v>
      </c>
      <c r="Z64">
        <v>47200388</v>
      </c>
      <c r="AA64" s="2">
        <v>44255</v>
      </c>
      <c r="AH64" t="s">
        <v>105</v>
      </c>
      <c r="AI64" t="s">
        <v>106</v>
      </c>
      <c r="AJ64" t="s">
        <v>262</v>
      </c>
      <c r="AK64" t="s">
        <v>262</v>
      </c>
      <c r="AM64" t="s">
        <v>107</v>
      </c>
      <c r="AP64" t="s">
        <v>95</v>
      </c>
      <c r="AQ64" t="s">
        <v>108</v>
      </c>
      <c r="AS64" t="s">
        <v>109</v>
      </c>
      <c r="AT64" t="s">
        <v>110</v>
      </c>
      <c r="AV64" t="s">
        <v>111</v>
      </c>
      <c r="AW64">
        <v>0</v>
      </c>
      <c r="AX64">
        <v>0</v>
      </c>
      <c r="AY64">
        <v>0</v>
      </c>
      <c r="AZ64">
        <v>0</v>
      </c>
      <c r="BA64">
        <v>36</v>
      </c>
      <c r="BB64" t="s">
        <v>263</v>
      </c>
      <c r="BC64">
        <v>146733</v>
      </c>
      <c r="BD64" t="s">
        <v>113</v>
      </c>
      <c r="BE64" t="s">
        <v>275</v>
      </c>
      <c r="BF64" t="s">
        <v>276</v>
      </c>
      <c r="BG64" t="s">
        <v>127</v>
      </c>
      <c r="BH64">
        <v>3730612</v>
      </c>
      <c r="BK64" t="s">
        <v>109</v>
      </c>
      <c r="BM64" t="s">
        <v>117</v>
      </c>
      <c r="BN64">
        <v>151130</v>
      </c>
      <c r="BO64" t="s">
        <v>118</v>
      </c>
      <c r="BP64" t="s">
        <v>119</v>
      </c>
      <c r="BR64" t="s">
        <v>120</v>
      </c>
      <c r="BU64">
        <v>21099</v>
      </c>
      <c r="BV64">
        <v>75081</v>
      </c>
      <c r="BY64" t="s">
        <v>121</v>
      </c>
      <c r="BZ64" t="s">
        <v>98</v>
      </c>
      <c r="CA64" s="2">
        <v>38718</v>
      </c>
      <c r="CB64" s="2">
        <v>73050</v>
      </c>
      <c r="CG64" t="s">
        <v>226</v>
      </c>
      <c r="CI64" t="s">
        <v>113</v>
      </c>
      <c r="CJ64" t="s">
        <v>124</v>
      </c>
      <c r="CL64" s="4">
        <v>44256.484027777777</v>
      </c>
      <c r="CM64" t="s">
        <v>124</v>
      </c>
      <c r="CN64" s="4">
        <v>44256.734027777777</v>
      </c>
      <c r="CO64" s="2">
        <v>44207</v>
      </c>
      <c r="CP64" t="s">
        <v>113</v>
      </c>
      <c r="CQ64" t="s">
        <v>96</v>
      </c>
      <c r="CR64" t="s">
        <v>113</v>
      </c>
    </row>
    <row r="65" spans="1:96" hidden="1" x14ac:dyDescent="0.35">
      <c r="A65" t="s">
        <v>95</v>
      </c>
      <c r="B65" t="s">
        <v>96</v>
      </c>
      <c r="C65" t="s">
        <v>257</v>
      </c>
      <c r="D65" t="s">
        <v>98</v>
      </c>
      <c r="F65" t="s">
        <v>277</v>
      </c>
      <c r="G65" s="1">
        <v>15326.68</v>
      </c>
      <c r="H65" t="s">
        <v>100</v>
      </c>
      <c r="J65" s="2">
        <v>44203</v>
      </c>
      <c r="K65" t="s">
        <v>101</v>
      </c>
      <c r="L65" t="s">
        <v>277</v>
      </c>
      <c r="M65">
        <v>479.40800000000002</v>
      </c>
      <c r="N65">
        <v>479.40800000000002</v>
      </c>
      <c r="O65" s="3">
        <v>1618.48</v>
      </c>
      <c r="P65" t="s">
        <v>267</v>
      </c>
      <c r="Q65" t="s">
        <v>268</v>
      </c>
      <c r="R65" s="3">
        <v>1688</v>
      </c>
      <c r="S65">
        <v>0</v>
      </c>
      <c r="T65">
        <v>0</v>
      </c>
      <c r="U65">
        <v>0</v>
      </c>
      <c r="V65" s="1">
        <v>31.97</v>
      </c>
      <c r="W65" t="s">
        <v>104</v>
      </c>
      <c r="X65" s="4">
        <v>44203</v>
      </c>
      <c r="Y65" s="4">
        <v>44242.468055555553</v>
      </c>
      <c r="Z65">
        <v>47200388</v>
      </c>
      <c r="AA65" s="2">
        <v>44255</v>
      </c>
      <c r="AH65" t="s">
        <v>105</v>
      </c>
      <c r="AI65" t="s">
        <v>106</v>
      </c>
      <c r="AJ65" t="s">
        <v>262</v>
      </c>
      <c r="AK65" t="s">
        <v>262</v>
      </c>
      <c r="AM65" t="s">
        <v>107</v>
      </c>
      <c r="AP65" t="s">
        <v>95</v>
      </c>
      <c r="AQ65" t="s">
        <v>108</v>
      </c>
      <c r="AS65" t="s">
        <v>109</v>
      </c>
      <c r="AT65" t="s">
        <v>110</v>
      </c>
      <c r="AV65" t="s">
        <v>111</v>
      </c>
      <c r="AW65">
        <v>0</v>
      </c>
      <c r="AX65">
        <v>0</v>
      </c>
      <c r="AY65">
        <v>0</v>
      </c>
      <c r="AZ65">
        <v>0</v>
      </c>
      <c r="BA65">
        <v>36</v>
      </c>
      <c r="BB65" t="s">
        <v>263</v>
      </c>
      <c r="BC65">
        <v>146733</v>
      </c>
      <c r="BD65" t="s">
        <v>113</v>
      </c>
      <c r="BE65" t="s">
        <v>275</v>
      </c>
      <c r="BF65" t="s">
        <v>276</v>
      </c>
      <c r="BG65" t="s">
        <v>127</v>
      </c>
      <c r="BH65">
        <v>3730612</v>
      </c>
      <c r="BK65" t="s">
        <v>109</v>
      </c>
      <c r="BM65" t="s">
        <v>117</v>
      </c>
      <c r="BN65">
        <v>151130</v>
      </c>
      <c r="BO65" t="s">
        <v>118</v>
      </c>
      <c r="BP65" t="s">
        <v>119</v>
      </c>
      <c r="BR65" t="s">
        <v>120</v>
      </c>
      <c r="BU65">
        <v>21099</v>
      </c>
      <c r="BV65">
        <v>75081</v>
      </c>
      <c r="BY65" t="s">
        <v>121</v>
      </c>
      <c r="BZ65" t="s">
        <v>98</v>
      </c>
      <c r="CA65" s="2">
        <v>38718</v>
      </c>
      <c r="CB65" s="2">
        <v>73050</v>
      </c>
      <c r="CG65" t="s">
        <v>226</v>
      </c>
      <c r="CI65" t="s">
        <v>113</v>
      </c>
      <c r="CJ65" t="s">
        <v>124</v>
      </c>
      <c r="CL65" s="4">
        <v>44256.484027777777</v>
      </c>
      <c r="CM65" t="s">
        <v>124</v>
      </c>
      <c r="CN65" s="4">
        <v>44256.734027777777</v>
      </c>
      <c r="CO65" s="2">
        <v>44207</v>
      </c>
      <c r="CP65" t="s">
        <v>113</v>
      </c>
      <c r="CQ65" t="s">
        <v>96</v>
      </c>
      <c r="CR65" t="s">
        <v>113</v>
      </c>
    </row>
    <row r="66" spans="1:96" hidden="1" x14ac:dyDescent="0.35">
      <c r="A66" t="s">
        <v>95</v>
      </c>
      <c r="B66" t="s">
        <v>96</v>
      </c>
      <c r="C66" t="s">
        <v>257</v>
      </c>
      <c r="D66" t="s">
        <v>98</v>
      </c>
      <c r="F66" t="s">
        <v>171</v>
      </c>
      <c r="G66" s="1">
        <v>51478.41</v>
      </c>
      <c r="H66" t="s">
        <v>100</v>
      </c>
      <c r="J66" s="2">
        <v>44203</v>
      </c>
      <c r="K66" t="s">
        <v>101</v>
      </c>
      <c r="L66" t="s">
        <v>171</v>
      </c>
      <c r="M66" s="3">
        <v>1610.21</v>
      </c>
      <c r="N66" s="3">
        <v>1610.21</v>
      </c>
      <c r="O66" s="3">
        <v>1610.21</v>
      </c>
      <c r="P66" t="s">
        <v>267</v>
      </c>
      <c r="Q66" t="s">
        <v>268</v>
      </c>
      <c r="R66" s="3">
        <v>1720</v>
      </c>
      <c r="S66">
        <v>0</v>
      </c>
      <c r="T66">
        <v>0</v>
      </c>
      <c r="U66">
        <v>0</v>
      </c>
      <c r="V66" s="1">
        <v>31.97</v>
      </c>
      <c r="W66" t="s">
        <v>104</v>
      </c>
      <c r="X66" s="4">
        <v>44203</v>
      </c>
      <c r="Y66" s="4">
        <v>44241.465277777781</v>
      </c>
      <c r="Z66">
        <v>47200380</v>
      </c>
      <c r="AA66" s="2">
        <v>44255</v>
      </c>
      <c r="AH66" t="s">
        <v>105</v>
      </c>
      <c r="AI66" t="s">
        <v>106</v>
      </c>
      <c r="AJ66" t="s">
        <v>262</v>
      </c>
      <c r="AK66" t="s">
        <v>262</v>
      </c>
      <c r="AM66" t="s">
        <v>107</v>
      </c>
      <c r="AP66" t="s">
        <v>95</v>
      </c>
      <c r="AQ66" t="s">
        <v>108</v>
      </c>
      <c r="AS66" t="s">
        <v>109</v>
      </c>
      <c r="AT66" t="s">
        <v>110</v>
      </c>
      <c r="AV66" t="s">
        <v>111</v>
      </c>
      <c r="AW66">
        <v>0</v>
      </c>
      <c r="AX66">
        <v>0</v>
      </c>
      <c r="AY66">
        <v>0</v>
      </c>
      <c r="AZ66">
        <v>0</v>
      </c>
      <c r="BA66">
        <v>36</v>
      </c>
      <c r="BB66" t="s">
        <v>263</v>
      </c>
      <c r="BC66">
        <v>146733</v>
      </c>
      <c r="BD66" t="s">
        <v>113</v>
      </c>
      <c r="BE66" t="s">
        <v>275</v>
      </c>
      <c r="BF66" t="s">
        <v>276</v>
      </c>
      <c r="BG66" t="s">
        <v>127</v>
      </c>
      <c r="BH66">
        <v>3730612</v>
      </c>
      <c r="BK66" t="s">
        <v>109</v>
      </c>
      <c r="BM66" t="s">
        <v>117</v>
      </c>
      <c r="BN66">
        <v>151130</v>
      </c>
      <c r="BO66" t="s">
        <v>118</v>
      </c>
      <c r="BP66" t="s">
        <v>119</v>
      </c>
      <c r="BR66" t="s">
        <v>120</v>
      </c>
      <c r="BU66">
        <v>21099</v>
      </c>
      <c r="BV66">
        <v>75081</v>
      </c>
      <c r="BY66" t="s">
        <v>121</v>
      </c>
      <c r="BZ66" t="s">
        <v>98</v>
      </c>
      <c r="CA66" s="2">
        <v>38718</v>
      </c>
      <c r="CB66" s="2">
        <v>73050</v>
      </c>
      <c r="CG66" t="s">
        <v>226</v>
      </c>
      <c r="CI66" t="s">
        <v>113</v>
      </c>
      <c r="CJ66" t="s">
        <v>124</v>
      </c>
      <c r="CL66" s="4">
        <v>44256.484027777777</v>
      </c>
      <c r="CM66" t="s">
        <v>124</v>
      </c>
      <c r="CN66" s="4">
        <v>44256.734027777777</v>
      </c>
      <c r="CO66" s="2">
        <v>44207</v>
      </c>
      <c r="CP66" t="s">
        <v>113</v>
      </c>
      <c r="CQ66" t="s">
        <v>96</v>
      </c>
      <c r="CR66" t="s">
        <v>113</v>
      </c>
    </row>
    <row r="67" spans="1:96" hidden="1" x14ac:dyDescent="0.35">
      <c r="A67" t="s">
        <v>95</v>
      </c>
      <c r="B67" t="s">
        <v>96</v>
      </c>
      <c r="C67" t="s">
        <v>257</v>
      </c>
      <c r="D67" t="s">
        <v>98</v>
      </c>
      <c r="F67" t="s">
        <v>557</v>
      </c>
      <c r="G67" s="1">
        <v>51921.84</v>
      </c>
      <c r="H67" t="s">
        <v>100</v>
      </c>
      <c r="J67" s="2">
        <v>44203</v>
      </c>
      <c r="K67" t="s">
        <v>101</v>
      </c>
      <c r="L67" t="s">
        <v>557</v>
      </c>
      <c r="M67" s="3">
        <v>1624.08</v>
      </c>
      <c r="N67" s="3">
        <v>1624.08</v>
      </c>
      <c r="O67" s="3">
        <v>1624.08</v>
      </c>
      <c r="P67" t="s">
        <v>267</v>
      </c>
      <c r="Q67" t="s">
        <v>268</v>
      </c>
      <c r="R67" s="3">
        <v>1746</v>
      </c>
      <c r="S67">
        <v>0</v>
      </c>
      <c r="T67">
        <v>0</v>
      </c>
      <c r="U67">
        <v>0</v>
      </c>
      <c r="V67" s="1">
        <v>31.97</v>
      </c>
      <c r="W67" t="s">
        <v>104</v>
      </c>
      <c r="X67" s="4">
        <v>44203</v>
      </c>
      <c r="Y67" s="4">
        <v>44240.463194444441</v>
      </c>
      <c r="Z67">
        <v>47200386</v>
      </c>
      <c r="AA67" s="2">
        <v>44255</v>
      </c>
      <c r="AH67" t="s">
        <v>105</v>
      </c>
      <c r="AI67" t="s">
        <v>106</v>
      </c>
      <c r="AJ67" t="s">
        <v>262</v>
      </c>
      <c r="AK67" t="s">
        <v>262</v>
      </c>
      <c r="AM67" t="s">
        <v>107</v>
      </c>
      <c r="AP67" t="s">
        <v>95</v>
      </c>
      <c r="AQ67" t="s">
        <v>108</v>
      </c>
      <c r="AS67" t="s">
        <v>109</v>
      </c>
      <c r="AT67" t="s">
        <v>110</v>
      </c>
      <c r="AV67" t="s">
        <v>111</v>
      </c>
      <c r="AW67">
        <v>0</v>
      </c>
      <c r="AX67">
        <v>0</v>
      </c>
      <c r="AY67">
        <v>0</v>
      </c>
      <c r="AZ67">
        <v>0</v>
      </c>
      <c r="BA67">
        <v>36</v>
      </c>
      <c r="BB67" t="s">
        <v>263</v>
      </c>
      <c r="BC67">
        <v>146733</v>
      </c>
      <c r="BD67" t="s">
        <v>113</v>
      </c>
      <c r="BE67" t="s">
        <v>275</v>
      </c>
      <c r="BF67" t="s">
        <v>276</v>
      </c>
      <c r="BG67" t="s">
        <v>127</v>
      </c>
      <c r="BH67">
        <v>3730612</v>
      </c>
      <c r="BK67" t="s">
        <v>109</v>
      </c>
      <c r="BM67" t="s">
        <v>117</v>
      </c>
      <c r="BN67">
        <v>151130</v>
      </c>
      <c r="BO67" t="s">
        <v>118</v>
      </c>
      <c r="BP67" t="s">
        <v>119</v>
      </c>
      <c r="BR67" t="s">
        <v>120</v>
      </c>
      <c r="BU67">
        <v>21099</v>
      </c>
      <c r="BV67">
        <v>75081</v>
      </c>
      <c r="BY67" t="s">
        <v>121</v>
      </c>
      <c r="BZ67" t="s">
        <v>98</v>
      </c>
      <c r="CA67" s="2">
        <v>38718</v>
      </c>
      <c r="CB67" s="2">
        <v>73050</v>
      </c>
      <c r="CG67" t="s">
        <v>226</v>
      </c>
      <c r="CI67" t="s">
        <v>113</v>
      </c>
      <c r="CJ67" t="s">
        <v>124</v>
      </c>
      <c r="CL67" s="4">
        <v>44256.484027777777</v>
      </c>
      <c r="CM67" t="s">
        <v>124</v>
      </c>
      <c r="CN67" s="4">
        <v>44256.734027777777</v>
      </c>
      <c r="CO67" s="2">
        <v>44207</v>
      </c>
      <c r="CP67" t="s">
        <v>113</v>
      </c>
      <c r="CQ67" t="s">
        <v>96</v>
      </c>
      <c r="CR67" t="s">
        <v>113</v>
      </c>
    </row>
    <row r="68" spans="1:96" hidden="1" x14ac:dyDescent="0.35">
      <c r="A68" t="s">
        <v>95</v>
      </c>
      <c r="B68" t="s">
        <v>96</v>
      </c>
      <c r="C68" t="s">
        <v>257</v>
      </c>
      <c r="D68" t="s">
        <v>98</v>
      </c>
      <c r="F68" t="s">
        <v>556</v>
      </c>
      <c r="G68" s="1">
        <v>51683.98</v>
      </c>
      <c r="H68" t="s">
        <v>100</v>
      </c>
      <c r="J68" s="2">
        <v>44203</v>
      </c>
      <c r="K68" t="s">
        <v>101</v>
      </c>
      <c r="L68" t="s">
        <v>556</v>
      </c>
      <c r="M68" s="3">
        <v>1616.64</v>
      </c>
      <c r="N68" s="3">
        <v>1616.64</v>
      </c>
      <c r="O68" s="3">
        <v>1616.64</v>
      </c>
      <c r="P68" t="s">
        <v>267</v>
      </c>
      <c r="Q68" t="s">
        <v>268</v>
      </c>
      <c r="R68" s="3">
        <v>1736</v>
      </c>
      <c r="S68">
        <v>0</v>
      </c>
      <c r="T68">
        <v>0</v>
      </c>
      <c r="U68">
        <v>0</v>
      </c>
      <c r="V68" s="1">
        <v>31.97</v>
      </c>
      <c r="W68" t="s">
        <v>104</v>
      </c>
      <c r="X68" s="4">
        <v>44203</v>
      </c>
      <c r="Y68" s="4">
        <v>44240.463888888888</v>
      </c>
      <c r="Z68">
        <v>47200382</v>
      </c>
      <c r="AA68" s="2">
        <v>44255</v>
      </c>
      <c r="AH68" t="s">
        <v>105</v>
      </c>
      <c r="AI68" t="s">
        <v>106</v>
      </c>
      <c r="AJ68" t="s">
        <v>262</v>
      </c>
      <c r="AK68" t="s">
        <v>262</v>
      </c>
      <c r="AM68" t="s">
        <v>107</v>
      </c>
      <c r="AP68" t="s">
        <v>95</v>
      </c>
      <c r="AQ68" t="s">
        <v>108</v>
      </c>
      <c r="AS68" t="s">
        <v>109</v>
      </c>
      <c r="AT68" t="s">
        <v>110</v>
      </c>
      <c r="AV68" t="s">
        <v>111</v>
      </c>
      <c r="AW68">
        <v>0</v>
      </c>
      <c r="AX68">
        <v>0</v>
      </c>
      <c r="AY68">
        <v>0</v>
      </c>
      <c r="AZ68">
        <v>0</v>
      </c>
      <c r="BA68">
        <v>36</v>
      </c>
      <c r="BB68" t="s">
        <v>263</v>
      </c>
      <c r="BC68">
        <v>146733</v>
      </c>
      <c r="BD68" t="s">
        <v>113</v>
      </c>
      <c r="BE68" t="s">
        <v>275</v>
      </c>
      <c r="BF68" t="s">
        <v>276</v>
      </c>
      <c r="BG68" t="s">
        <v>127</v>
      </c>
      <c r="BH68">
        <v>3730612</v>
      </c>
      <c r="BK68" t="s">
        <v>109</v>
      </c>
      <c r="BM68" t="s">
        <v>117</v>
      </c>
      <c r="BN68">
        <v>151130</v>
      </c>
      <c r="BO68" t="s">
        <v>118</v>
      </c>
      <c r="BP68" t="s">
        <v>119</v>
      </c>
      <c r="BR68" t="s">
        <v>120</v>
      </c>
      <c r="BU68">
        <v>21099</v>
      </c>
      <c r="BV68">
        <v>75081</v>
      </c>
      <c r="BY68" t="s">
        <v>121</v>
      </c>
      <c r="BZ68" t="s">
        <v>98</v>
      </c>
      <c r="CA68" s="2">
        <v>38718</v>
      </c>
      <c r="CB68" s="2">
        <v>73050</v>
      </c>
      <c r="CG68" t="s">
        <v>226</v>
      </c>
      <c r="CI68" t="s">
        <v>113</v>
      </c>
      <c r="CJ68" t="s">
        <v>124</v>
      </c>
      <c r="CL68" s="4">
        <v>44256.484027777777</v>
      </c>
      <c r="CM68" t="s">
        <v>124</v>
      </c>
      <c r="CN68" s="4">
        <v>44256.734027777777</v>
      </c>
      <c r="CO68" s="2">
        <v>44207</v>
      </c>
      <c r="CP68" t="s">
        <v>113</v>
      </c>
      <c r="CQ68" t="s">
        <v>96</v>
      </c>
      <c r="CR68" t="s">
        <v>113</v>
      </c>
    </row>
    <row r="69" spans="1:96" hidden="1" x14ac:dyDescent="0.35">
      <c r="A69" t="s">
        <v>95</v>
      </c>
      <c r="B69" t="s">
        <v>96</v>
      </c>
      <c r="C69" t="s">
        <v>257</v>
      </c>
      <c r="D69" t="s">
        <v>98</v>
      </c>
      <c r="F69" t="s">
        <v>251</v>
      </c>
      <c r="G69" s="1">
        <v>51662.559999999998</v>
      </c>
      <c r="H69" t="s">
        <v>100</v>
      </c>
      <c r="J69" s="2">
        <v>44203</v>
      </c>
      <c r="K69" t="s">
        <v>101</v>
      </c>
      <c r="L69" t="s">
        <v>251</v>
      </c>
      <c r="M69" s="3">
        <v>1615.97</v>
      </c>
      <c r="N69" s="3">
        <v>1615.97</v>
      </c>
      <c r="O69" s="3">
        <v>1615.97</v>
      </c>
      <c r="P69" t="s">
        <v>267</v>
      </c>
      <c r="Q69" t="s">
        <v>268</v>
      </c>
      <c r="R69" s="3">
        <v>1736</v>
      </c>
      <c r="S69">
        <v>0</v>
      </c>
      <c r="T69">
        <v>0</v>
      </c>
      <c r="U69">
        <v>0</v>
      </c>
      <c r="V69" s="1">
        <v>31.97</v>
      </c>
      <c r="W69" t="s">
        <v>104</v>
      </c>
      <c r="X69" s="4">
        <v>44203</v>
      </c>
      <c r="Y69" s="4">
        <v>44240.464583333334</v>
      </c>
      <c r="Z69">
        <v>47200384</v>
      </c>
      <c r="AA69" s="2">
        <v>44255</v>
      </c>
      <c r="AH69" t="s">
        <v>105</v>
      </c>
      <c r="AI69" t="s">
        <v>106</v>
      </c>
      <c r="AJ69" t="s">
        <v>262</v>
      </c>
      <c r="AK69" t="s">
        <v>262</v>
      </c>
      <c r="AM69" t="s">
        <v>107</v>
      </c>
      <c r="AP69" t="s">
        <v>95</v>
      </c>
      <c r="AQ69" t="s">
        <v>108</v>
      </c>
      <c r="AS69" t="s">
        <v>109</v>
      </c>
      <c r="AT69" t="s">
        <v>110</v>
      </c>
      <c r="AV69" t="s">
        <v>111</v>
      </c>
      <c r="AW69">
        <v>0</v>
      </c>
      <c r="AX69">
        <v>0</v>
      </c>
      <c r="AY69">
        <v>0</v>
      </c>
      <c r="AZ69">
        <v>0</v>
      </c>
      <c r="BA69">
        <v>36</v>
      </c>
      <c r="BB69" t="s">
        <v>263</v>
      </c>
      <c r="BC69">
        <v>146733</v>
      </c>
      <c r="BD69" t="s">
        <v>113</v>
      </c>
      <c r="BE69" t="s">
        <v>275</v>
      </c>
      <c r="BF69" t="s">
        <v>276</v>
      </c>
      <c r="BG69" t="s">
        <v>127</v>
      </c>
      <c r="BH69">
        <v>3730612</v>
      </c>
      <c r="BK69" t="s">
        <v>109</v>
      </c>
      <c r="BM69" t="s">
        <v>117</v>
      </c>
      <c r="BN69">
        <v>151130</v>
      </c>
      <c r="BO69" t="s">
        <v>118</v>
      </c>
      <c r="BP69" t="s">
        <v>119</v>
      </c>
      <c r="BR69" t="s">
        <v>120</v>
      </c>
      <c r="BU69">
        <v>21099</v>
      </c>
      <c r="BV69">
        <v>75081</v>
      </c>
      <c r="BY69" t="s">
        <v>121</v>
      </c>
      <c r="BZ69" t="s">
        <v>98</v>
      </c>
      <c r="CA69" s="2">
        <v>38718</v>
      </c>
      <c r="CB69" s="2">
        <v>73050</v>
      </c>
      <c r="CG69" t="s">
        <v>226</v>
      </c>
      <c r="CI69" t="s">
        <v>113</v>
      </c>
      <c r="CJ69" t="s">
        <v>124</v>
      </c>
      <c r="CL69" s="4">
        <v>44256.484027777777</v>
      </c>
      <c r="CM69" t="s">
        <v>124</v>
      </c>
      <c r="CN69" s="4">
        <v>44256.734027777777</v>
      </c>
      <c r="CO69" s="2">
        <v>44207</v>
      </c>
      <c r="CP69" t="s">
        <v>113</v>
      </c>
      <c r="CQ69" t="s">
        <v>96</v>
      </c>
      <c r="CR69" t="s">
        <v>113</v>
      </c>
    </row>
    <row r="70" spans="1:96" hidden="1" x14ac:dyDescent="0.35">
      <c r="A70" t="s">
        <v>95</v>
      </c>
      <c r="B70" t="s">
        <v>96</v>
      </c>
      <c r="C70" t="s">
        <v>257</v>
      </c>
      <c r="D70" t="s">
        <v>98</v>
      </c>
      <c r="F70" t="s">
        <v>505</v>
      </c>
      <c r="G70" s="1">
        <v>52142.75</v>
      </c>
      <c r="H70" t="s">
        <v>100</v>
      </c>
      <c r="J70" s="2">
        <v>44203</v>
      </c>
      <c r="K70" t="s">
        <v>101</v>
      </c>
      <c r="L70" t="s">
        <v>505</v>
      </c>
      <c r="M70" s="3">
        <v>1630.99</v>
      </c>
      <c r="N70" s="3">
        <v>1630.99</v>
      </c>
      <c r="O70" s="3">
        <v>1630.99</v>
      </c>
      <c r="P70" t="s">
        <v>267</v>
      </c>
      <c r="Q70" t="s">
        <v>268</v>
      </c>
      <c r="R70" s="3">
        <v>1724</v>
      </c>
      <c r="S70">
        <v>0</v>
      </c>
      <c r="T70">
        <v>0</v>
      </c>
      <c r="U70">
        <v>0</v>
      </c>
      <c r="V70" s="1">
        <v>31.97</v>
      </c>
      <c r="W70" t="s">
        <v>104</v>
      </c>
      <c r="X70" s="4">
        <v>44203</v>
      </c>
      <c r="Y70" s="4">
        <v>44241.467361111114</v>
      </c>
      <c r="Z70">
        <v>47200390</v>
      </c>
      <c r="AA70" s="2">
        <v>44255</v>
      </c>
      <c r="AH70" t="s">
        <v>105</v>
      </c>
      <c r="AI70" t="s">
        <v>106</v>
      </c>
      <c r="AJ70" t="s">
        <v>262</v>
      </c>
      <c r="AK70" t="s">
        <v>262</v>
      </c>
      <c r="AM70" t="s">
        <v>107</v>
      </c>
      <c r="AP70" t="s">
        <v>95</v>
      </c>
      <c r="AQ70" t="s">
        <v>108</v>
      </c>
      <c r="AS70" t="s">
        <v>109</v>
      </c>
      <c r="AT70" t="s">
        <v>110</v>
      </c>
      <c r="AV70" t="s">
        <v>111</v>
      </c>
      <c r="AW70">
        <v>0</v>
      </c>
      <c r="AX70">
        <v>0</v>
      </c>
      <c r="AY70">
        <v>0</v>
      </c>
      <c r="AZ70">
        <v>0</v>
      </c>
      <c r="BA70">
        <v>36</v>
      </c>
      <c r="BB70" t="s">
        <v>263</v>
      </c>
      <c r="BC70">
        <v>146733</v>
      </c>
      <c r="BD70" t="s">
        <v>113</v>
      </c>
      <c r="BE70" t="s">
        <v>275</v>
      </c>
      <c r="BF70" t="s">
        <v>276</v>
      </c>
      <c r="BG70" t="s">
        <v>127</v>
      </c>
      <c r="BH70">
        <v>3730612</v>
      </c>
      <c r="BK70" t="s">
        <v>109</v>
      </c>
      <c r="BM70" t="s">
        <v>117</v>
      </c>
      <c r="BN70">
        <v>151130</v>
      </c>
      <c r="BO70" t="s">
        <v>118</v>
      </c>
      <c r="BP70" t="s">
        <v>119</v>
      </c>
      <c r="BR70" t="s">
        <v>120</v>
      </c>
      <c r="BU70">
        <v>21099</v>
      </c>
      <c r="BV70">
        <v>75081</v>
      </c>
      <c r="BY70" t="s">
        <v>121</v>
      </c>
      <c r="BZ70" t="s">
        <v>98</v>
      </c>
      <c r="CA70" s="2">
        <v>38718</v>
      </c>
      <c r="CB70" s="2">
        <v>73050</v>
      </c>
      <c r="CG70" t="s">
        <v>226</v>
      </c>
      <c r="CI70" t="s">
        <v>113</v>
      </c>
      <c r="CJ70" t="s">
        <v>124</v>
      </c>
      <c r="CL70" s="4">
        <v>44256.484027777777</v>
      </c>
      <c r="CM70" t="s">
        <v>124</v>
      </c>
      <c r="CN70" s="4">
        <v>44256.734027777777</v>
      </c>
      <c r="CO70" s="2">
        <v>44207</v>
      </c>
      <c r="CP70" t="s">
        <v>113</v>
      </c>
      <c r="CQ70" t="s">
        <v>96</v>
      </c>
      <c r="CR70" t="s">
        <v>113</v>
      </c>
    </row>
    <row r="71" spans="1:96" x14ac:dyDescent="0.35">
      <c r="A71" t="s">
        <v>95</v>
      </c>
      <c r="B71" t="s">
        <v>96</v>
      </c>
      <c r="C71" t="s">
        <v>291</v>
      </c>
      <c r="D71" t="s">
        <v>98</v>
      </c>
      <c r="F71" t="s">
        <v>564</v>
      </c>
      <c r="G71" s="1">
        <v>346.44</v>
      </c>
      <c r="H71" t="s">
        <v>100</v>
      </c>
      <c r="J71" s="2">
        <v>44206</v>
      </c>
      <c r="K71" t="s">
        <v>101</v>
      </c>
      <c r="L71" t="s">
        <v>564</v>
      </c>
      <c r="M71">
        <v>0</v>
      </c>
      <c r="N71" s="3">
        <v>1704.9</v>
      </c>
      <c r="O71" s="3">
        <v>1704.9</v>
      </c>
      <c r="P71" t="s">
        <v>259</v>
      </c>
      <c r="Q71" t="s">
        <v>260</v>
      </c>
      <c r="R71" s="3">
        <v>1812</v>
      </c>
      <c r="S71">
        <v>0</v>
      </c>
      <c r="T71">
        <v>0</v>
      </c>
      <c r="U71">
        <v>0</v>
      </c>
      <c r="V71" s="1">
        <v>0.20319999999999999</v>
      </c>
      <c r="W71" t="s">
        <v>104</v>
      </c>
      <c r="X71" s="4">
        <v>44206</v>
      </c>
      <c r="Y71" s="4">
        <v>44228.591666666667</v>
      </c>
      <c r="Z71">
        <v>47072776</v>
      </c>
      <c r="AA71" s="2">
        <v>44255</v>
      </c>
      <c r="AH71" t="s">
        <v>105</v>
      </c>
      <c r="AI71" t="s">
        <v>261</v>
      </c>
      <c r="AJ71" t="s">
        <v>262</v>
      </c>
      <c r="AK71" t="s">
        <v>262</v>
      </c>
      <c r="AM71" t="s">
        <v>107</v>
      </c>
      <c r="AP71" t="s">
        <v>95</v>
      </c>
      <c r="AQ71" t="s">
        <v>108</v>
      </c>
      <c r="AS71" t="s">
        <v>109</v>
      </c>
      <c r="AT71" t="s">
        <v>110</v>
      </c>
      <c r="AV71" t="s">
        <v>135</v>
      </c>
      <c r="AW71">
        <v>0</v>
      </c>
      <c r="AX71">
        <v>0</v>
      </c>
      <c r="AY71">
        <v>0</v>
      </c>
      <c r="AZ71">
        <v>0</v>
      </c>
      <c r="BA71">
        <v>37</v>
      </c>
      <c r="BB71" t="s">
        <v>263</v>
      </c>
      <c r="BC71">
        <v>137099</v>
      </c>
      <c r="BD71" t="s">
        <v>113</v>
      </c>
      <c r="BE71" t="s">
        <v>293</v>
      </c>
      <c r="BF71" t="s">
        <v>294</v>
      </c>
      <c r="BG71" t="s">
        <v>136</v>
      </c>
      <c r="BH71">
        <v>3819553</v>
      </c>
      <c r="BK71" t="s">
        <v>113</v>
      </c>
      <c r="BM71" t="s">
        <v>117</v>
      </c>
      <c r="BN71">
        <v>151130</v>
      </c>
      <c r="BO71" t="s">
        <v>118</v>
      </c>
      <c r="BP71" t="s">
        <v>119</v>
      </c>
      <c r="BR71" t="s">
        <v>120</v>
      </c>
      <c r="BU71">
        <v>21099</v>
      </c>
      <c r="BV71">
        <v>75081</v>
      </c>
      <c r="BY71" t="s">
        <v>121</v>
      </c>
      <c r="BZ71" t="s">
        <v>98</v>
      </c>
      <c r="CA71" s="2">
        <v>38718</v>
      </c>
      <c r="CB71" s="2">
        <v>73050</v>
      </c>
      <c r="CG71" t="s">
        <v>226</v>
      </c>
      <c r="CI71" t="s">
        <v>113</v>
      </c>
      <c r="CJ71" t="s">
        <v>266</v>
      </c>
      <c r="CL71" s="4">
        <v>44246.668055555558</v>
      </c>
      <c r="CM71" t="s">
        <v>124</v>
      </c>
      <c r="CN71" s="4">
        <v>44256.734027777777</v>
      </c>
      <c r="CO71" s="2">
        <v>44207</v>
      </c>
      <c r="CP71" t="s">
        <v>113</v>
      </c>
      <c r="CQ71" t="s">
        <v>96</v>
      </c>
      <c r="CR71" t="s">
        <v>113</v>
      </c>
    </row>
    <row r="72" spans="1:96" hidden="1" x14ac:dyDescent="0.35">
      <c r="A72" t="s">
        <v>95</v>
      </c>
      <c r="B72" t="s">
        <v>96</v>
      </c>
      <c r="C72" t="s">
        <v>291</v>
      </c>
      <c r="D72" t="s">
        <v>98</v>
      </c>
      <c r="F72" t="s">
        <v>564</v>
      </c>
      <c r="G72" s="1">
        <v>68196</v>
      </c>
      <c r="H72" t="s">
        <v>100</v>
      </c>
      <c r="J72" s="2">
        <v>44206</v>
      </c>
      <c r="K72" t="s">
        <v>101</v>
      </c>
      <c r="L72" t="s">
        <v>564</v>
      </c>
      <c r="M72" s="3">
        <v>1704.9</v>
      </c>
      <c r="N72" s="3">
        <v>1704.9</v>
      </c>
      <c r="O72" s="3">
        <v>1704.9</v>
      </c>
      <c r="P72" t="s">
        <v>267</v>
      </c>
      <c r="Q72" t="s">
        <v>268</v>
      </c>
      <c r="R72" s="3">
        <v>1812</v>
      </c>
      <c r="S72">
        <v>0</v>
      </c>
      <c r="T72">
        <v>0</v>
      </c>
      <c r="U72">
        <v>0</v>
      </c>
      <c r="V72" s="1">
        <v>40</v>
      </c>
      <c r="W72" t="s">
        <v>104</v>
      </c>
      <c r="X72" s="4">
        <v>44206</v>
      </c>
      <c r="Y72" s="4">
        <v>44228.591666666667</v>
      </c>
      <c r="Z72">
        <v>47200338</v>
      </c>
      <c r="AA72" s="2">
        <v>44255</v>
      </c>
      <c r="AH72" t="s">
        <v>105</v>
      </c>
      <c r="AI72" t="s">
        <v>106</v>
      </c>
      <c r="AJ72" t="s">
        <v>262</v>
      </c>
      <c r="AK72" t="s">
        <v>262</v>
      </c>
      <c r="AM72" t="s">
        <v>107</v>
      </c>
      <c r="AP72" t="s">
        <v>95</v>
      </c>
      <c r="AQ72" t="s">
        <v>108</v>
      </c>
      <c r="AS72" t="s">
        <v>109</v>
      </c>
      <c r="AT72" t="s">
        <v>110</v>
      </c>
      <c r="AV72" t="s">
        <v>135</v>
      </c>
      <c r="AW72">
        <v>0</v>
      </c>
      <c r="AX72">
        <v>0</v>
      </c>
      <c r="AY72">
        <v>0</v>
      </c>
      <c r="AZ72">
        <v>0</v>
      </c>
      <c r="BA72">
        <v>37</v>
      </c>
      <c r="BB72" t="s">
        <v>263</v>
      </c>
      <c r="BC72">
        <v>137099</v>
      </c>
      <c r="BD72" t="s">
        <v>113</v>
      </c>
      <c r="BE72" t="s">
        <v>293</v>
      </c>
      <c r="BF72" t="s">
        <v>294</v>
      </c>
      <c r="BG72" t="s">
        <v>136</v>
      </c>
      <c r="BH72">
        <v>3819553</v>
      </c>
      <c r="BK72" t="s">
        <v>113</v>
      </c>
      <c r="BM72" t="s">
        <v>117</v>
      </c>
      <c r="BN72">
        <v>151130</v>
      </c>
      <c r="BO72" t="s">
        <v>118</v>
      </c>
      <c r="BP72" t="s">
        <v>119</v>
      </c>
      <c r="BR72" t="s">
        <v>120</v>
      </c>
      <c r="BU72">
        <v>21099</v>
      </c>
      <c r="BV72">
        <v>75081</v>
      </c>
      <c r="BY72" t="s">
        <v>121</v>
      </c>
      <c r="BZ72" t="s">
        <v>98</v>
      </c>
      <c r="CA72" s="2">
        <v>38718</v>
      </c>
      <c r="CB72" s="2">
        <v>73050</v>
      </c>
      <c r="CG72" t="s">
        <v>226</v>
      </c>
      <c r="CI72" t="s">
        <v>113</v>
      </c>
      <c r="CJ72" t="s">
        <v>124</v>
      </c>
      <c r="CL72" s="4">
        <v>44256.484027777777</v>
      </c>
      <c r="CM72" t="s">
        <v>124</v>
      </c>
      <c r="CN72" s="4">
        <v>44256.734027777777</v>
      </c>
      <c r="CO72" s="2">
        <v>44207</v>
      </c>
      <c r="CP72" t="s">
        <v>113</v>
      </c>
      <c r="CQ72" t="s">
        <v>96</v>
      </c>
      <c r="CR72" t="s">
        <v>113</v>
      </c>
    </row>
    <row r="73" spans="1:96" x14ac:dyDescent="0.35">
      <c r="A73" t="s">
        <v>95</v>
      </c>
      <c r="B73" t="s">
        <v>96</v>
      </c>
      <c r="C73" t="s">
        <v>257</v>
      </c>
      <c r="D73" t="s">
        <v>98</v>
      </c>
      <c r="F73" t="s">
        <v>305</v>
      </c>
      <c r="G73" s="1">
        <v>993.78</v>
      </c>
      <c r="H73" t="s">
        <v>100</v>
      </c>
      <c r="J73" s="2">
        <v>44208</v>
      </c>
      <c r="K73" t="s">
        <v>101</v>
      </c>
      <c r="L73" t="s">
        <v>305</v>
      </c>
      <c r="M73">
        <v>0</v>
      </c>
      <c r="N73" s="3">
        <v>1623.56</v>
      </c>
      <c r="O73" s="3">
        <v>1623.56</v>
      </c>
      <c r="P73" t="s">
        <v>290</v>
      </c>
      <c r="Q73" t="s">
        <v>260</v>
      </c>
      <c r="R73" s="3">
        <v>1732</v>
      </c>
      <c r="S73">
        <v>0</v>
      </c>
      <c r="T73">
        <v>0</v>
      </c>
      <c r="U73">
        <v>0</v>
      </c>
      <c r="V73" s="1">
        <v>0.61209999999999998</v>
      </c>
      <c r="W73" t="s">
        <v>104</v>
      </c>
      <c r="X73" s="4">
        <v>44208</v>
      </c>
      <c r="Y73" s="4">
        <v>44233.581250000003</v>
      </c>
      <c r="Z73">
        <v>46943360</v>
      </c>
      <c r="AA73" s="2">
        <v>44255</v>
      </c>
      <c r="AH73" t="s">
        <v>105</v>
      </c>
      <c r="AI73" t="s">
        <v>261</v>
      </c>
      <c r="AJ73" t="s">
        <v>262</v>
      </c>
      <c r="AK73" t="s">
        <v>262</v>
      </c>
      <c r="AM73" t="s">
        <v>107</v>
      </c>
      <c r="AP73" t="s">
        <v>95</v>
      </c>
      <c r="AQ73" t="s">
        <v>108</v>
      </c>
      <c r="AS73" t="s">
        <v>109</v>
      </c>
      <c r="AT73" t="s">
        <v>110</v>
      </c>
      <c r="AV73" t="s">
        <v>111</v>
      </c>
      <c r="AW73">
        <v>0</v>
      </c>
      <c r="AX73">
        <v>0</v>
      </c>
      <c r="AY73">
        <v>0</v>
      </c>
      <c r="AZ73">
        <v>0</v>
      </c>
      <c r="BA73">
        <v>36</v>
      </c>
      <c r="BB73" t="s">
        <v>263</v>
      </c>
      <c r="BC73">
        <v>146733</v>
      </c>
      <c r="BD73" t="s">
        <v>113</v>
      </c>
      <c r="BE73" t="s">
        <v>264</v>
      </c>
      <c r="BF73" t="s">
        <v>265</v>
      </c>
      <c r="BG73" t="s">
        <v>116</v>
      </c>
      <c r="BH73">
        <v>3651772</v>
      </c>
      <c r="BK73" t="s">
        <v>109</v>
      </c>
      <c r="BM73" t="s">
        <v>117</v>
      </c>
      <c r="BN73">
        <v>151130</v>
      </c>
      <c r="BO73" t="s">
        <v>118</v>
      </c>
      <c r="BP73" t="s">
        <v>119</v>
      </c>
      <c r="BR73" t="s">
        <v>120</v>
      </c>
      <c r="BU73">
        <v>21099</v>
      </c>
      <c r="BV73">
        <v>75081</v>
      </c>
      <c r="BY73" t="s">
        <v>121</v>
      </c>
      <c r="BZ73" t="s">
        <v>98</v>
      </c>
      <c r="CA73" s="2">
        <v>38718</v>
      </c>
      <c r="CB73" s="2">
        <v>73050</v>
      </c>
      <c r="CG73" t="s">
        <v>226</v>
      </c>
      <c r="CI73" t="s">
        <v>113</v>
      </c>
      <c r="CJ73" t="s">
        <v>123</v>
      </c>
      <c r="CL73" s="4">
        <v>44236.875694444447</v>
      </c>
      <c r="CM73" t="s">
        <v>124</v>
      </c>
      <c r="CN73" s="4">
        <v>44256.734027777777</v>
      </c>
      <c r="CO73" s="2">
        <v>44207</v>
      </c>
      <c r="CP73" t="s">
        <v>113</v>
      </c>
      <c r="CQ73" t="s">
        <v>96</v>
      </c>
      <c r="CR73" t="s">
        <v>113</v>
      </c>
    </row>
    <row r="74" spans="1:96" x14ac:dyDescent="0.35">
      <c r="A74" t="s">
        <v>95</v>
      </c>
      <c r="B74" t="s">
        <v>96</v>
      </c>
      <c r="C74" t="s">
        <v>257</v>
      </c>
      <c r="D74" t="s">
        <v>98</v>
      </c>
      <c r="F74" t="s">
        <v>548</v>
      </c>
      <c r="G74" s="1">
        <v>979.05</v>
      </c>
      <c r="H74" t="s">
        <v>100</v>
      </c>
      <c r="J74" s="2">
        <v>44208</v>
      </c>
      <c r="K74" t="s">
        <v>101</v>
      </c>
      <c r="L74" t="s">
        <v>548</v>
      </c>
      <c r="M74">
        <v>0</v>
      </c>
      <c r="N74" s="3">
        <v>1599.49</v>
      </c>
      <c r="O74" s="3">
        <v>1599.49</v>
      </c>
      <c r="P74" t="s">
        <v>290</v>
      </c>
      <c r="Q74" t="s">
        <v>260</v>
      </c>
      <c r="R74" s="3">
        <v>1724</v>
      </c>
      <c r="S74">
        <v>0</v>
      </c>
      <c r="T74">
        <v>0</v>
      </c>
      <c r="U74">
        <v>0</v>
      </c>
      <c r="V74" s="1">
        <v>0.61209999999999998</v>
      </c>
      <c r="W74" t="s">
        <v>104</v>
      </c>
      <c r="X74" s="4">
        <v>44208</v>
      </c>
      <c r="Y74" s="4">
        <v>44234.584722222222</v>
      </c>
      <c r="Z74">
        <v>46943328</v>
      </c>
      <c r="AA74" s="2">
        <v>44255</v>
      </c>
      <c r="AH74" t="s">
        <v>105</v>
      </c>
      <c r="AI74" t="s">
        <v>261</v>
      </c>
      <c r="AJ74" t="s">
        <v>262</v>
      </c>
      <c r="AK74" t="s">
        <v>262</v>
      </c>
      <c r="AM74" t="s">
        <v>107</v>
      </c>
      <c r="AP74" t="s">
        <v>95</v>
      </c>
      <c r="AQ74" t="s">
        <v>108</v>
      </c>
      <c r="AS74" t="s">
        <v>109</v>
      </c>
      <c r="AT74" t="s">
        <v>110</v>
      </c>
      <c r="AV74" t="s">
        <v>111</v>
      </c>
      <c r="AW74">
        <v>0</v>
      </c>
      <c r="AX74">
        <v>0</v>
      </c>
      <c r="AY74">
        <v>0</v>
      </c>
      <c r="AZ74">
        <v>0</v>
      </c>
      <c r="BA74">
        <v>36</v>
      </c>
      <c r="BB74" t="s">
        <v>263</v>
      </c>
      <c r="BC74">
        <v>146733</v>
      </c>
      <c r="BD74" t="s">
        <v>113</v>
      </c>
      <c r="BE74" t="s">
        <v>264</v>
      </c>
      <c r="BF74" t="s">
        <v>265</v>
      </c>
      <c r="BG74" t="s">
        <v>116</v>
      </c>
      <c r="BH74">
        <v>3651772</v>
      </c>
      <c r="BK74" t="s">
        <v>109</v>
      </c>
      <c r="BM74" t="s">
        <v>117</v>
      </c>
      <c r="BN74">
        <v>151130</v>
      </c>
      <c r="BO74" t="s">
        <v>118</v>
      </c>
      <c r="BP74" t="s">
        <v>119</v>
      </c>
      <c r="BR74" t="s">
        <v>120</v>
      </c>
      <c r="BU74">
        <v>21099</v>
      </c>
      <c r="BV74">
        <v>75081</v>
      </c>
      <c r="BY74" t="s">
        <v>121</v>
      </c>
      <c r="BZ74" t="s">
        <v>98</v>
      </c>
      <c r="CA74" s="2">
        <v>38718</v>
      </c>
      <c r="CB74" s="2">
        <v>73050</v>
      </c>
      <c r="CG74" t="s">
        <v>226</v>
      </c>
      <c r="CI74" t="s">
        <v>113</v>
      </c>
      <c r="CJ74" t="s">
        <v>123</v>
      </c>
      <c r="CL74" s="4">
        <v>44236.875694444447</v>
      </c>
      <c r="CM74" t="s">
        <v>124</v>
      </c>
      <c r="CN74" s="4">
        <v>44256.734027777777</v>
      </c>
      <c r="CO74" s="2">
        <v>44207</v>
      </c>
      <c r="CP74" t="s">
        <v>113</v>
      </c>
      <c r="CQ74" t="s">
        <v>96</v>
      </c>
      <c r="CR74" t="s">
        <v>113</v>
      </c>
    </row>
    <row r="75" spans="1:96" x14ac:dyDescent="0.35">
      <c r="A75" t="s">
        <v>95</v>
      </c>
      <c r="B75" t="s">
        <v>96</v>
      </c>
      <c r="C75" t="s">
        <v>257</v>
      </c>
      <c r="D75" t="s">
        <v>98</v>
      </c>
      <c r="F75" t="s">
        <v>672</v>
      </c>
      <c r="G75" s="1">
        <v>997.74</v>
      </c>
      <c r="H75" t="s">
        <v>100</v>
      </c>
      <c r="J75" s="2">
        <v>44208</v>
      </c>
      <c r="K75" t="s">
        <v>101</v>
      </c>
      <c r="L75" t="s">
        <v>672</v>
      </c>
      <c r="M75">
        <v>0</v>
      </c>
      <c r="N75" s="3">
        <v>1630.03</v>
      </c>
      <c r="O75" s="3">
        <v>1630.03</v>
      </c>
      <c r="P75" t="s">
        <v>290</v>
      </c>
      <c r="Q75" t="s">
        <v>260</v>
      </c>
      <c r="R75" s="3">
        <v>1735</v>
      </c>
      <c r="S75">
        <v>0</v>
      </c>
      <c r="T75">
        <v>0</v>
      </c>
      <c r="U75">
        <v>0</v>
      </c>
      <c r="V75" s="1">
        <v>0.61209999999999998</v>
      </c>
      <c r="W75" t="s">
        <v>104</v>
      </c>
      <c r="X75" s="4">
        <v>44208</v>
      </c>
      <c r="Y75" s="4">
        <v>44235.586805555555</v>
      </c>
      <c r="Z75">
        <v>46943332</v>
      </c>
      <c r="AA75" s="2">
        <v>44255</v>
      </c>
      <c r="AH75" t="s">
        <v>105</v>
      </c>
      <c r="AI75" t="s">
        <v>261</v>
      </c>
      <c r="AJ75" t="s">
        <v>262</v>
      </c>
      <c r="AK75" t="s">
        <v>262</v>
      </c>
      <c r="AM75" t="s">
        <v>107</v>
      </c>
      <c r="AP75" t="s">
        <v>95</v>
      </c>
      <c r="AQ75" t="s">
        <v>108</v>
      </c>
      <c r="AS75" t="s">
        <v>109</v>
      </c>
      <c r="AT75" t="s">
        <v>110</v>
      </c>
      <c r="AV75" t="s">
        <v>111</v>
      </c>
      <c r="AW75">
        <v>0</v>
      </c>
      <c r="AX75">
        <v>0</v>
      </c>
      <c r="AY75">
        <v>0</v>
      </c>
      <c r="AZ75">
        <v>0</v>
      </c>
      <c r="BA75">
        <v>36</v>
      </c>
      <c r="BB75" t="s">
        <v>263</v>
      </c>
      <c r="BC75">
        <v>146733</v>
      </c>
      <c r="BD75" t="s">
        <v>113</v>
      </c>
      <c r="BE75" t="s">
        <v>264</v>
      </c>
      <c r="BF75" t="s">
        <v>265</v>
      </c>
      <c r="BG75" t="s">
        <v>116</v>
      </c>
      <c r="BH75">
        <v>3651772</v>
      </c>
      <c r="BK75" t="s">
        <v>109</v>
      </c>
      <c r="BM75" t="s">
        <v>117</v>
      </c>
      <c r="BN75">
        <v>151130</v>
      </c>
      <c r="BO75" t="s">
        <v>118</v>
      </c>
      <c r="BP75" t="s">
        <v>119</v>
      </c>
      <c r="BR75" t="s">
        <v>120</v>
      </c>
      <c r="BU75">
        <v>21099</v>
      </c>
      <c r="BV75">
        <v>75081</v>
      </c>
      <c r="BY75" t="s">
        <v>121</v>
      </c>
      <c r="BZ75" t="s">
        <v>98</v>
      </c>
      <c r="CA75" s="2">
        <v>38718</v>
      </c>
      <c r="CB75" s="2">
        <v>73050</v>
      </c>
      <c r="CG75" t="s">
        <v>226</v>
      </c>
      <c r="CI75" t="s">
        <v>113</v>
      </c>
      <c r="CJ75" t="s">
        <v>123</v>
      </c>
      <c r="CL75" s="4">
        <v>44236.875694444447</v>
      </c>
      <c r="CM75" t="s">
        <v>124</v>
      </c>
      <c r="CN75" s="4">
        <v>44256.734027777777</v>
      </c>
      <c r="CO75" s="2">
        <v>44207</v>
      </c>
      <c r="CP75" t="s">
        <v>113</v>
      </c>
      <c r="CQ75" t="s">
        <v>96</v>
      </c>
      <c r="CR75" t="s">
        <v>113</v>
      </c>
    </row>
    <row r="76" spans="1:96" x14ac:dyDescent="0.35">
      <c r="A76" t="s">
        <v>95</v>
      </c>
      <c r="B76" t="s">
        <v>96</v>
      </c>
      <c r="C76" t="s">
        <v>257</v>
      </c>
      <c r="D76" t="s">
        <v>98</v>
      </c>
      <c r="F76" t="s">
        <v>672</v>
      </c>
      <c r="G76" s="1">
        <v>940.36</v>
      </c>
      <c r="H76" t="s">
        <v>100</v>
      </c>
      <c r="J76" s="2">
        <v>44208</v>
      </c>
      <c r="K76" t="s">
        <v>101</v>
      </c>
      <c r="L76" t="s">
        <v>672</v>
      </c>
      <c r="M76">
        <v>0</v>
      </c>
      <c r="N76" s="3">
        <v>1630.03</v>
      </c>
      <c r="O76" s="3">
        <v>1630.03</v>
      </c>
      <c r="P76" t="s">
        <v>290</v>
      </c>
      <c r="Q76" t="s">
        <v>270</v>
      </c>
      <c r="R76" s="3">
        <v>1735</v>
      </c>
      <c r="S76">
        <v>0</v>
      </c>
      <c r="T76">
        <v>0</v>
      </c>
      <c r="U76">
        <v>0</v>
      </c>
      <c r="V76" s="1">
        <v>0.57689999999999997</v>
      </c>
      <c r="W76" t="s">
        <v>104</v>
      </c>
      <c r="X76" s="4">
        <v>44208</v>
      </c>
      <c r="Y76" s="4">
        <v>44235.586805555555</v>
      </c>
      <c r="Z76">
        <v>46943331</v>
      </c>
      <c r="AA76" s="2">
        <v>44255</v>
      </c>
      <c r="AH76" t="s">
        <v>105</v>
      </c>
      <c r="AI76" t="s">
        <v>261</v>
      </c>
      <c r="AJ76" t="s">
        <v>262</v>
      </c>
      <c r="AK76" t="s">
        <v>262</v>
      </c>
      <c r="AM76" t="s">
        <v>107</v>
      </c>
      <c r="AP76" t="s">
        <v>95</v>
      </c>
      <c r="AQ76" t="s">
        <v>108</v>
      </c>
      <c r="AS76" t="s">
        <v>109</v>
      </c>
      <c r="AT76" t="s">
        <v>110</v>
      </c>
      <c r="AV76" t="s">
        <v>111</v>
      </c>
      <c r="AW76">
        <v>0</v>
      </c>
      <c r="AX76">
        <v>0</v>
      </c>
      <c r="AY76">
        <v>0</v>
      </c>
      <c r="AZ76">
        <v>0</v>
      </c>
      <c r="BA76">
        <v>36</v>
      </c>
      <c r="BB76" t="s">
        <v>263</v>
      </c>
      <c r="BC76">
        <v>146733</v>
      </c>
      <c r="BD76" t="s">
        <v>113</v>
      </c>
      <c r="BE76" t="s">
        <v>264</v>
      </c>
      <c r="BF76" t="s">
        <v>265</v>
      </c>
      <c r="BG76" t="s">
        <v>116</v>
      </c>
      <c r="BH76">
        <v>3651772</v>
      </c>
      <c r="BK76" t="s">
        <v>109</v>
      </c>
      <c r="BM76" t="s">
        <v>117</v>
      </c>
      <c r="BN76">
        <v>151130</v>
      </c>
      <c r="BO76" t="s">
        <v>118</v>
      </c>
      <c r="BP76" t="s">
        <v>119</v>
      </c>
      <c r="BR76" t="s">
        <v>120</v>
      </c>
      <c r="BU76">
        <v>21099</v>
      </c>
      <c r="BV76">
        <v>75081</v>
      </c>
      <c r="BY76" t="s">
        <v>121</v>
      </c>
      <c r="BZ76" t="s">
        <v>98</v>
      </c>
      <c r="CA76" s="2">
        <v>38718</v>
      </c>
      <c r="CB76" s="2">
        <v>73050</v>
      </c>
      <c r="CG76" t="s">
        <v>226</v>
      </c>
      <c r="CI76" t="s">
        <v>113</v>
      </c>
      <c r="CJ76" t="s">
        <v>123</v>
      </c>
      <c r="CL76" s="4">
        <v>44236.875694444447</v>
      </c>
      <c r="CM76" t="s">
        <v>124</v>
      </c>
      <c r="CN76" s="4">
        <v>44256.734027777777</v>
      </c>
      <c r="CO76" s="2">
        <v>44207</v>
      </c>
      <c r="CP76" t="s">
        <v>113</v>
      </c>
      <c r="CQ76" t="s">
        <v>96</v>
      </c>
      <c r="CR76" t="s">
        <v>113</v>
      </c>
    </row>
    <row r="77" spans="1:96" x14ac:dyDescent="0.35">
      <c r="A77" t="s">
        <v>95</v>
      </c>
      <c r="B77" t="s">
        <v>96</v>
      </c>
      <c r="C77" t="s">
        <v>257</v>
      </c>
      <c r="D77" t="s">
        <v>98</v>
      </c>
      <c r="F77" t="s">
        <v>305</v>
      </c>
      <c r="G77" s="1">
        <v>936.63</v>
      </c>
      <c r="H77" t="s">
        <v>100</v>
      </c>
      <c r="J77" s="2">
        <v>44208</v>
      </c>
      <c r="K77" t="s">
        <v>101</v>
      </c>
      <c r="L77" t="s">
        <v>305</v>
      </c>
      <c r="M77">
        <v>0</v>
      </c>
      <c r="N77" s="3">
        <v>1623.56</v>
      </c>
      <c r="O77" s="3">
        <v>1623.56</v>
      </c>
      <c r="P77" t="s">
        <v>290</v>
      </c>
      <c r="Q77" t="s">
        <v>270</v>
      </c>
      <c r="R77" s="3">
        <v>1732</v>
      </c>
      <c r="S77">
        <v>0</v>
      </c>
      <c r="T77">
        <v>0</v>
      </c>
      <c r="U77">
        <v>0</v>
      </c>
      <c r="V77" s="1">
        <v>0.57689999999999997</v>
      </c>
      <c r="W77" t="s">
        <v>104</v>
      </c>
      <c r="X77" s="4">
        <v>44208</v>
      </c>
      <c r="Y77" s="4">
        <v>44233.581250000003</v>
      </c>
      <c r="Z77">
        <v>46943359</v>
      </c>
      <c r="AA77" s="2">
        <v>44255</v>
      </c>
      <c r="AH77" t="s">
        <v>105</v>
      </c>
      <c r="AI77" t="s">
        <v>261</v>
      </c>
      <c r="AJ77" t="s">
        <v>262</v>
      </c>
      <c r="AK77" t="s">
        <v>262</v>
      </c>
      <c r="AM77" t="s">
        <v>107</v>
      </c>
      <c r="AP77" t="s">
        <v>95</v>
      </c>
      <c r="AQ77" t="s">
        <v>108</v>
      </c>
      <c r="AS77" t="s">
        <v>109</v>
      </c>
      <c r="AT77" t="s">
        <v>110</v>
      </c>
      <c r="AV77" t="s">
        <v>111</v>
      </c>
      <c r="AW77">
        <v>0</v>
      </c>
      <c r="AX77">
        <v>0</v>
      </c>
      <c r="AY77">
        <v>0</v>
      </c>
      <c r="AZ77">
        <v>0</v>
      </c>
      <c r="BA77">
        <v>36</v>
      </c>
      <c r="BB77" t="s">
        <v>263</v>
      </c>
      <c r="BC77">
        <v>146733</v>
      </c>
      <c r="BD77" t="s">
        <v>113</v>
      </c>
      <c r="BE77" t="s">
        <v>264</v>
      </c>
      <c r="BF77" t="s">
        <v>265</v>
      </c>
      <c r="BG77" t="s">
        <v>116</v>
      </c>
      <c r="BH77">
        <v>3651772</v>
      </c>
      <c r="BK77" t="s">
        <v>109</v>
      </c>
      <c r="BM77" t="s">
        <v>117</v>
      </c>
      <c r="BN77">
        <v>151130</v>
      </c>
      <c r="BO77" t="s">
        <v>118</v>
      </c>
      <c r="BP77" t="s">
        <v>119</v>
      </c>
      <c r="BR77" t="s">
        <v>120</v>
      </c>
      <c r="BU77">
        <v>21099</v>
      </c>
      <c r="BV77">
        <v>75081</v>
      </c>
      <c r="BY77" t="s">
        <v>121</v>
      </c>
      <c r="BZ77" t="s">
        <v>98</v>
      </c>
      <c r="CA77" s="2">
        <v>38718</v>
      </c>
      <c r="CB77" s="2">
        <v>73050</v>
      </c>
      <c r="CG77" t="s">
        <v>226</v>
      </c>
      <c r="CI77" t="s">
        <v>113</v>
      </c>
      <c r="CJ77" t="s">
        <v>123</v>
      </c>
      <c r="CL77" s="4">
        <v>44236.875694444447</v>
      </c>
      <c r="CM77" t="s">
        <v>124</v>
      </c>
      <c r="CN77" s="4">
        <v>44256.734027777777</v>
      </c>
      <c r="CO77" s="2">
        <v>44207</v>
      </c>
      <c r="CP77" t="s">
        <v>113</v>
      </c>
      <c r="CQ77" t="s">
        <v>96</v>
      </c>
      <c r="CR77" t="s">
        <v>113</v>
      </c>
    </row>
    <row r="78" spans="1:96" x14ac:dyDescent="0.35">
      <c r="A78" t="s">
        <v>95</v>
      </c>
      <c r="B78" t="s">
        <v>96</v>
      </c>
      <c r="C78" t="s">
        <v>257</v>
      </c>
      <c r="D78" t="s">
        <v>98</v>
      </c>
      <c r="F78" t="s">
        <v>548</v>
      </c>
      <c r="G78" s="1">
        <v>922.75</v>
      </c>
      <c r="H78" t="s">
        <v>100</v>
      </c>
      <c r="J78" s="2">
        <v>44208</v>
      </c>
      <c r="K78" t="s">
        <v>101</v>
      </c>
      <c r="L78" t="s">
        <v>548</v>
      </c>
      <c r="M78">
        <v>0</v>
      </c>
      <c r="N78" s="3">
        <v>1599.49</v>
      </c>
      <c r="O78" s="3">
        <v>1599.49</v>
      </c>
      <c r="P78" t="s">
        <v>290</v>
      </c>
      <c r="Q78" t="s">
        <v>270</v>
      </c>
      <c r="R78" s="3">
        <v>1724</v>
      </c>
      <c r="S78">
        <v>0</v>
      </c>
      <c r="T78">
        <v>0</v>
      </c>
      <c r="U78">
        <v>0</v>
      </c>
      <c r="V78" s="1">
        <v>0.57689999999999997</v>
      </c>
      <c r="W78" t="s">
        <v>104</v>
      </c>
      <c r="X78" s="4">
        <v>44208</v>
      </c>
      <c r="Y78" s="4">
        <v>44234.584722222222</v>
      </c>
      <c r="Z78">
        <v>46943327</v>
      </c>
      <c r="AA78" s="2">
        <v>44255</v>
      </c>
      <c r="AH78" t="s">
        <v>105</v>
      </c>
      <c r="AI78" t="s">
        <v>261</v>
      </c>
      <c r="AJ78" t="s">
        <v>262</v>
      </c>
      <c r="AK78" t="s">
        <v>262</v>
      </c>
      <c r="AM78" t="s">
        <v>107</v>
      </c>
      <c r="AP78" t="s">
        <v>95</v>
      </c>
      <c r="AQ78" t="s">
        <v>108</v>
      </c>
      <c r="AS78" t="s">
        <v>109</v>
      </c>
      <c r="AT78" t="s">
        <v>110</v>
      </c>
      <c r="AV78" t="s">
        <v>111</v>
      </c>
      <c r="AW78">
        <v>0</v>
      </c>
      <c r="AX78">
        <v>0</v>
      </c>
      <c r="AY78">
        <v>0</v>
      </c>
      <c r="AZ78">
        <v>0</v>
      </c>
      <c r="BA78">
        <v>36</v>
      </c>
      <c r="BB78" t="s">
        <v>263</v>
      </c>
      <c r="BC78">
        <v>146733</v>
      </c>
      <c r="BD78" t="s">
        <v>113</v>
      </c>
      <c r="BE78" t="s">
        <v>264</v>
      </c>
      <c r="BF78" t="s">
        <v>265</v>
      </c>
      <c r="BG78" t="s">
        <v>116</v>
      </c>
      <c r="BH78">
        <v>3651772</v>
      </c>
      <c r="BK78" t="s">
        <v>109</v>
      </c>
      <c r="BM78" t="s">
        <v>117</v>
      </c>
      <c r="BN78">
        <v>151130</v>
      </c>
      <c r="BO78" t="s">
        <v>118</v>
      </c>
      <c r="BP78" t="s">
        <v>119</v>
      </c>
      <c r="BR78" t="s">
        <v>120</v>
      </c>
      <c r="BU78">
        <v>21099</v>
      </c>
      <c r="BV78">
        <v>75081</v>
      </c>
      <c r="BY78" t="s">
        <v>121</v>
      </c>
      <c r="BZ78" t="s">
        <v>98</v>
      </c>
      <c r="CA78" s="2">
        <v>38718</v>
      </c>
      <c r="CB78" s="2">
        <v>73050</v>
      </c>
      <c r="CG78" t="s">
        <v>226</v>
      </c>
      <c r="CI78" t="s">
        <v>113</v>
      </c>
      <c r="CJ78" t="s">
        <v>123</v>
      </c>
      <c r="CL78" s="4">
        <v>44236.875694444447</v>
      </c>
      <c r="CM78" t="s">
        <v>124</v>
      </c>
      <c r="CN78" s="4">
        <v>44256.734027777777</v>
      </c>
      <c r="CO78" s="2">
        <v>44207</v>
      </c>
      <c r="CP78" t="s">
        <v>113</v>
      </c>
      <c r="CQ78" t="s">
        <v>96</v>
      </c>
      <c r="CR78" t="s">
        <v>113</v>
      </c>
    </row>
    <row r="79" spans="1:96" x14ac:dyDescent="0.35">
      <c r="A79" t="s">
        <v>95</v>
      </c>
      <c r="B79" t="s">
        <v>96</v>
      </c>
      <c r="C79" t="s">
        <v>291</v>
      </c>
      <c r="D79" t="s">
        <v>98</v>
      </c>
      <c r="F79" t="s">
        <v>297</v>
      </c>
      <c r="G79" s="1">
        <v>348.19</v>
      </c>
      <c r="H79" t="s">
        <v>100</v>
      </c>
      <c r="J79" s="2">
        <v>44208</v>
      </c>
      <c r="K79" t="s">
        <v>101</v>
      </c>
      <c r="L79" t="s">
        <v>297</v>
      </c>
      <c r="M79">
        <v>0</v>
      </c>
      <c r="N79" s="3">
        <v>1713.55</v>
      </c>
      <c r="O79" s="3">
        <v>1713.55</v>
      </c>
      <c r="P79" t="s">
        <v>259</v>
      </c>
      <c r="Q79" t="s">
        <v>260</v>
      </c>
      <c r="R79" s="3">
        <v>1833</v>
      </c>
      <c r="S79">
        <v>0</v>
      </c>
      <c r="T79">
        <v>0</v>
      </c>
      <c r="U79">
        <v>0</v>
      </c>
      <c r="V79" s="1">
        <v>0.20319999999999999</v>
      </c>
      <c r="W79" t="s">
        <v>104</v>
      </c>
      <c r="X79" s="4">
        <v>44208</v>
      </c>
      <c r="Y79" s="4">
        <v>44243.473611111112</v>
      </c>
      <c r="Z79">
        <v>47072777</v>
      </c>
      <c r="AA79" s="2">
        <v>44255</v>
      </c>
      <c r="AH79" t="s">
        <v>105</v>
      </c>
      <c r="AI79" t="s">
        <v>261</v>
      </c>
      <c r="AJ79" t="s">
        <v>262</v>
      </c>
      <c r="AK79" t="s">
        <v>262</v>
      </c>
      <c r="AM79" t="s">
        <v>107</v>
      </c>
      <c r="AP79" t="s">
        <v>95</v>
      </c>
      <c r="AQ79" t="s">
        <v>108</v>
      </c>
      <c r="AS79" t="s">
        <v>109</v>
      </c>
      <c r="AT79" t="s">
        <v>110</v>
      </c>
      <c r="AV79" t="s">
        <v>135</v>
      </c>
      <c r="AW79">
        <v>0</v>
      </c>
      <c r="AX79">
        <v>0</v>
      </c>
      <c r="AY79">
        <v>0</v>
      </c>
      <c r="AZ79">
        <v>0</v>
      </c>
      <c r="BA79">
        <v>37</v>
      </c>
      <c r="BB79" t="s">
        <v>263</v>
      </c>
      <c r="BC79">
        <v>137099</v>
      </c>
      <c r="BD79" t="s">
        <v>113</v>
      </c>
      <c r="BE79" t="s">
        <v>293</v>
      </c>
      <c r="BF79" t="s">
        <v>294</v>
      </c>
      <c r="BG79" t="s">
        <v>136</v>
      </c>
      <c r="BH79">
        <v>3819553</v>
      </c>
      <c r="BK79" t="s">
        <v>113</v>
      </c>
      <c r="BM79" t="s">
        <v>117</v>
      </c>
      <c r="BN79">
        <v>151130</v>
      </c>
      <c r="BO79" t="s">
        <v>118</v>
      </c>
      <c r="BP79" t="s">
        <v>119</v>
      </c>
      <c r="BR79" t="s">
        <v>120</v>
      </c>
      <c r="BU79">
        <v>21099</v>
      </c>
      <c r="BV79">
        <v>75081</v>
      </c>
      <c r="BY79" t="s">
        <v>121</v>
      </c>
      <c r="BZ79" t="s">
        <v>98</v>
      </c>
      <c r="CA79" s="2">
        <v>38718</v>
      </c>
      <c r="CB79" s="2">
        <v>73050</v>
      </c>
      <c r="CG79" t="s">
        <v>226</v>
      </c>
      <c r="CI79" t="s">
        <v>113</v>
      </c>
      <c r="CJ79" t="s">
        <v>266</v>
      </c>
      <c r="CL79" s="4">
        <v>44246.668055555558</v>
      </c>
      <c r="CM79" t="s">
        <v>124</v>
      </c>
      <c r="CN79" s="4">
        <v>44256.734027777777</v>
      </c>
      <c r="CO79" s="2">
        <v>44207</v>
      </c>
      <c r="CP79" t="s">
        <v>113</v>
      </c>
      <c r="CQ79" t="s">
        <v>96</v>
      </c>
      <c r="CR79" t="s">
        <v>113</v>
      </c>
    </row>
    <row r="80" spans="1:96" x14ac:dyDescent="0.35">
      <c r="A80" t="s">
        <v>95</v>
      </c>
      <c r="B80" t="s">
        <v>96</v>
      </c>
      <c r="C80" t="s">
        <v>257</v>
      </c>
      <c r="D80" t="s">
        <v>98</v>
      </c>
      <c r="F80" t="s">
        <v>671</v>
      </c>
      <c r="G80" s="1">
        <v>984.89</v>
      </c>
      <c r="H80" t="s">
        <v>100</v>
      </c>
      <c r="J80" s="2">
        <v>44208</v>
      </c>
      <c r="K80" t="s">
        <v>101</v>
      </c>
      <c r="L80" t="s">
        <v>671</v>
      </c>
      <c r="M80">
        <v>0</v>
      </c>
      <c r="N80" s="3">
        <v>1609.04</v>
      </c>
      <c r="O80" s="3">
        <v>1609.04</v>
      </c>
      <c r="P80" t="s">
        <v>259</v>
      </c>
      <c r="Q80" t="s">
        <v>260</v>
      </c>
      <c r="R80" s="3">
        <v>1710</v>
      </c>
      <c r="S80">
        <v>0</v>
      </c>
      <c r="T80">
        <v>0</v>
      </c>
      <c r="U80">
        <v>0</v>
      </c>
      <c r="V80" s="1">
        <v>0.61209999999999998</v>
      </c>
      <c r="W80" t="s">
        <v>104</v>
      </c>
      <c r="X80" s="4">
        <v>44208</v>
      </c>
      <c r="Y80" s="4">
        <v>44242.469444444447</v>
      </c>
      <c r="Z80">
        <v>47072734</v>
      </c>
      <c r="AA80" s="2">
        <v>44255</v>
      </c>
      <c r="AH80" t="s">
        <v>105</v>
      </c>
      <c r="AI80" t="s">
        <v>261</v>
      </c>
      <c r="AJ80" t="s">
        <v>262</v>
      </c>
      <c r="AK80" t="s">
        <v>262</v>
      </c>
      <c r="AM80" t="s">
        <v>107</v>
      </c>
      <c r="AP80" t="s">
        <v>95</v>
      </c>
      <c r="AQ80" t="s">
        <v>108</v>
      </c>
      <c r="AS80" t="s">
        <v>109</v>
      </c>
      <c r="AT80" t="s">
        <v>110</v>
      </c>
      <c r="AV80" t="s">
        <v>111</v>
      </c>
      <c r="AW80">
        <v>0</v>
      </c>
      <c r="AX80">
        <v>0</v>
      </c>
      <c r="AY80">
        <v>0</v>
      </c>
      <c r="AZ80">
        <v>0</v>
      </c>
      <c r="BA80">
        <v>36</v>
      </c>
      <c r="BB80" t="s">
        <v>263</v>
      </c>
      <c r="BC80">
        <v>146733</v>
      </c>
      <c r="BD80" t="s">
        <v>113</v>
      </c>
      <c r="BE80" t="s">
        <v>264</v>
      </c>
      <c r="BF80" t="s">
        <v>265</v>
      </c>
      <c r="BG80" t="s">
        <v>116</v>
      </c>
      <c r="BH80">
        <v>3651772</v>
      </c>
      <c r="BK80" t="s">
        <v>109</v>
      </c>
      <c r="BM80" t="s">
        <v>117</v>
      </c>
      <c r="BN80">
        <v>151130</v>
      </c>
      <c r="BO80" t="s">
        <v>118</v>
      </c>
      <c r="BP80" t="s">
        <v>119</v>
      </c>
      <c r="BR80" t="s">
        <v>120</v>
      </c>
      <c r="BU80">
        <v>21099</v>
      </c>
      <c r="BV80">
        <v>75081</v>
      </c>
      <c r="BY80" t="s">
        <v>121</v>
      </c>
      <c r="BZ80" t="s">
        <v>98</v>
      </c>
      <c r="CA80" s="2">
        <v>38718</v>
      </c>
      <c r="CB80" s="2">
        <v>73050</v>
      </c>
      <c r="CG80" t="s">
        <v>226</v>
      </c>
      <c r="CI80" t="s">
        <v>113</v>
      </c>
      <c r="CJ80" t="s">
        <v>266</v>
      </c>
      <c r="CL80" s="4">
        <v>44246.668055555558</v>
      </c>
      <c r="CM80" t="s">
        <v>124</v>
      </c>
      <c r="CN80" s="4">
        <v>44256.734027777777</v>
      </c>
      <c r="CO80" s="2">
        <v>44207</v>
      </c>
      <c r="CP80" t="s">
        <v>113</v>
      </c>
      <c r="CQ80" t="s">
        <v>96</v>
      </c>
      <c r="CR80" t="s">
        <v>113</v>
      </c>
    </row>
    <row r="81" spans="1:96" x14ac:dyDescent="0.35">
      <c r="A81" t="s">
        <v>95</v>
      </c>
      <c r="B81" t="s">
        <v>96</v>
      </c>
      <c r="C81" t="s">
        <v>257</v>
      </c>
      <c r="D81" t="s">
        <v>98</v>
      </c>
      <c r="F81" t="s">
        <v>304</v>
      </c>
      <c r="G81" s="1">
        <v>994.31</v>
      </c>
      <c r="H81" t="s">
        <v>100</v>
      </c>
      <c r="J81" s="2">
        <v>44208</v>
      </c>
      <c r="K81" t="s">
        <v>101</v>
      </c>
      <c r="L81" t="s">
        <v>304</v>
      </c>
      <c r="M81">
        <v>0</v>
      </c>
      <c r="N81" s="3">
        <v>1624.43</v>
      </c>
      <c r="O81" s="3">
        <v>1624.43</v>
      </c>
      <c r="P81" t="s">
        <v>259</v>
      </c>
      <c r="Q81" t="s">
        <v>260</v>
      </c>
      <c r="R81" s="3">
        <v>1759</v>
      </c>
      <c r="S81">
        <v>0</v>
      </c>
      <c r="T81">
        <v>0</v>
      </c>
      <c r="U81">
        <v>0</v>
      </c>
      <c r="V81" s="1">
        <v>0.61209999999999998</v>
      </c>
      <c r="W81" t="s">
        <v>104</v>
      </c>
      <c r="X81" s="4">
        <v>44208</v>
      </c>
      <c r="Y81" s="4">
        <v>44243.472916666666</v>
      </c>
      <c r="Z81">
        <v>47072732</v>
      </c>
      <c r="AA81" s="2">
        <v>44255</v>
      </c>
      <c r="AH81" t="s">
        <v>105</v>
      </c>
      <c r="AI81" t="s">
        <v>261</v>
      </c>
      <c r="AJ81" t="s">
        <v>262</v>
      </c>
      <c r="AK81" t="s">
        <v>262</v>
      </c>
      <c r="AM81" t="s">
        <v>107</v>
      </c>
      <c r="AP81" t="s">
        <v>95</v>
      </c>
      <c r="AQ81" t="s">
        <v>108</v>
      </c>
      <c r="AS81" t="s">
        <v>109</v>
      </c>
      <c r="AT81" t="s">
        <v>110</v>
      </c>
      <c r="AV81" t="s">
        <v>111</v>
      </c>
      <c r="AW81">
        <v>0</v>
      </c>
      <c r="AX81">
        <v>0</v>
      </c>
      <c r="AY81">
        <v>0</v>
      </c>
      <c r="AZ81">
        <v>0</v>
      </c>
      <c r="BA81">
        <v>36</v>
      </c>
      <c r="BB81" t="s">
        <v>263</v>
      </c>
      <c r="BC81">
        <v>146733</v>
      </c>
      <c r="BD81" t="s">
        <v>113</v>
      </c>
      <c r="BE81" t="s">
        <v>264</v>
      </c>
      <c r="BF81" t="s">
        <v>265</v>
      </c>
      <c r="BG81" t="s">
        <v>116</v>
      </c>
      <c r="BH81">
        <v>3651772</v>
      </c>
      <c r="BK81" t="s">
        <v>109</v>
      </c>
      <c r="BM81" t="s">
        <v>117</v>
      </c>
      <c r="BN81">
        <v>151130</v>
      </c>
      <c r="BO81" t="s">
        <v>118</v>
      </c>
      <c r="BP81" t="s">
        <v>119</v>
      </c>
      <c r="BR81" t="s">
        <v>120</v>
      </c>
      <c r="BU81">
        <v>21099</v>
      </c>
      <c r="BV81">
        <v>75081</v>
      </c>
      <c r="BY81" t="s">
        <v>121</v>
      </c>
      <c r="BZ81" t="s">
        <v>98</v>
      </c>
      <c r="CA81" s="2">
        <v>38718</v>
      </c>
      <c r="CB81" s="2">
        <v>73050</v>
      </c>
      <c r="CG81" t="s">
        <v>226</v>
      </c>
      <c r="CI81" t="s">
        <v>113</v>
      </c>
      <c r="CJ81" t="s">
        <v>266</v>
      </c>
      <c r="CL81" s="4">
        <v>44246.668055555558</v>
      </c>
      <c r="CM81" t="s">
        <v>124</v>
      </c>
      <c r="CN81" s="4">
        <v>44256.734027777777</v>
      </c>
      <c r="CO81" s="2">
        <v>44207</v>
      </c>
      <c r="CP81" t="s">
        <v>113</v>
      </c>
      <c r="CQ81" t="s">
        <v>96</v>
      </c>
      <c r="CR81" t="s">
        <v>113</v>
      </c>
    </row>
    <row r="82" spans="1:96" x14ac:dyDescent="0.35">
      <c r="A82" t="s">
        <v>95</v>
      </c>
      <c r="B82" t="s">
        <v>96</v>
      </c>
      <c r="C82" t="s">
        <v>257</v>
      </c>
      <c r="D82" t="s">
        <v>98</v>
      </c>
      <c r="F82" t="s">
        <v>548</v>
      </c>
      <c r="G82" s="1">
        <v>111.48</v>
      </c>
      <c r="H82" t="s">
        <v>100</v>
      </c>
      <c r="J82" s="2">
        <v>44208</v>
      </c>
      <c r="K82" t="s">
        <v>101</v>
      </c>
      <c r="L82" t="s">
        <v>548</v>
      </c>
      <c r="M82">
        <v>0</v>
      </c>
      <c r="N82">
        <v>0</v>
      </c>
      <c r="O82" s="3">
        <v>1599.49</v>
      </c>
      <c r="P82" t="s">
        <v>259</v>
      </c>
      <c r="Q82" t="s">
        <v>270</v>
      </c>
      <c r="R82" s="3">
        <v>1724</v>
      </c>
      <c r="S82">
        <v>0</v>
      </c>
      <c r="T82">
        <v>0</v>
      </c>
      <c r="U82">
        <v>0</v>
      </c>
      <c r="V82" s="1">
        <v>0.64659999999999995</v>
      </c>
      <c r="W82" t="s">
        <v>104</v>
      </c>
      <c r="X82" s="4">
        <v>44208</v>
      </c>
      <c r="Y82" s="4">
        <v>44234.584722222222</v>
      </c>
      <c r="Z82">
        <v>47072703</v>
      </c>
      <c r="AA82" s="2">
        <v>44255</v>
      </c>
      <c r="AH82" t="s">
        <v>105</v>
      </c>
      <c r="AI82" t="s">
        <v>261</v>
      </c>
      <c r="AJ82" t="s">
        <v>262</v>
      </c>
      <c r="AK82" t="s">
        <v>262</v>
      </c>
      <c r="AM82" t="s">
        <v>107</v>
      </c>
      <c r="AP82" t="s">
        <v>95</v>
      </c>
      <c r="AQ82" t="s">
        <v>108</v>
      </c>
      <c r="AS82" t="s">
        <v>109</v>
      </c>
      <c r="AT82" t="s">
        <v>110</v>
      </c>
      <c r="AV82" t="s">
        <v>111</v>
      </c>
      <c r="AW82">
        <v>0</v>
      </c>
      <c r="AX82">
        <v>0</v>
      </c>
      <c r="AY82">
        <v>0</v>
      </c>
      <c r="AZ82">
        <v>0</v>
      </c>
      <c r="BA82">
        <v>36</v>
      </c>
      <c r="BB82" t="s">
        <v>263</v>
      </c>
      <c r="BC82">
        <v>146733</v>
      </c>
      <c r="BD82" t="s">
        <v>113</v>
      </c>
      <c r="BE82" t="s">
        <v>264</v>
      </c>
      <c r="BF82" t="s">
        <v>265</v>
      </c>
      <c r="BG82" t="s">
        <v>116</v>
      </c>
      <c r="BH82">
        <v>3651772</v>
      </c>
      <c r="BK82" t="s">
        <v>109</v>
      </c>
      <c r="BM82" t="s">
        <v>117</v>
      </c>
      <c r="BN82">
        <v>151130</v>
      </c>
      <c r="BO82" t="s">
        <v>118</v>
      </c>
      <c r="BP82" t="s">
        <v>119</v>
      </c>
      <c r="BR82" t="s">
        <v>120</v>
      </c>
      <c r="BU82">
        <v>21099</v>
      </c>
      <c r="BV82">
        <v>75081</v>
      </c>
      <c r="BY82" t="s">
        <v>121</v>
      </c>
      <c r="BZ82" t="s">
        <v>98</v>
      </c>
      <c r="CA82" s="2">
        <v>38718</v>
      </c>
      <c r="CB82" s="2">
        <v>73050</v>
      </c>
      <c r="CG82" t="s">
        <v>226</v>
      </c>
      <c r="CI82" t="s">
        <v>113</v>
      </c>
      <c r="CJ82" t="s">
        <v>266</v>
      </c>
      <c r="CL82" s="4">
        <v>44246.668055555558</v>
      </c>
      <c r="CM82" t="s">
        <v>124</v>
      </c>
      <c r="CN82" s="4">
        <v>44256.734027777777</v>
      </c>
      <c r="CO82" s="2">
        <v>44207</v>
      </c>
      <c r="CP82" t="s">
        <v>113</v>
      </c>
      <c r="CQ82" t="s">
        <v>96</v>
      </c>
      <c r="CR82" t="s">
        <v>113</v>
      </c>
    </row>
    <row r="83" spans="1:96" x14ac:dyDescent="0.35">
      <c r="A83" t="s">
        <v>95</v>
      </c>
      <c r="B83" t="s">
        <v>96</v>
      </c>
      <c r="C83" t="s">
        <v>257</v>
      </c>
      <c r="D83" t="s">
        <v>98</v>
      </c>
      <c r="F83" t="s">
        <v>671</v>
      </c>
      <c r="G83" s="1">
        <v>1040.4100000000001</v>
      </c>
      <c r="H83" t="s">
        <v>100</v>
      </c>
      <c r="J83" s="2">
        <v>44208</v>
      </c>
      <c r="K83" t="s">
        <v>101</v>
      </c>
      <c r="L83" t="s">
        <v>671</v>
      </c>
      <c r="M83">
        <v>0</v>
      </c>
      <c r="N83" s="3">
        <v>1609.04</v>
      </c>
      <c r="O83" s="3">
        <v>1609.04</v>
      </c>
      <c r="P83" t="s">
        <v>259</v>
      </c>
      <c r="Q83" t="s">
        <v>270</v>
      </c>
      <c r="R83" s="3">
        <v>1710</v>
      </c>
      <c r="S83">
        <v>0</v>
      </c>
      <c r="T83">
        <v>0</v>
      </c>
      <c r="U83">
        <v>0</v>
      </c>
      <c r="V83" s="1">
        <v>0.64659999999999995</v>
      </c>
      <c r="W83" t="s">
        <v>104</v>
      </c>
      <c r="X83" s="4">
        <v>44208</v>
      </c>
      <c r="Y83" s="4">
        <v>44242.469444444447</v>
      </c>
      <c r="Z83">
        <v>47072733</v>
      </c>
      <c r="AA83" s="2">
        <v>44255</v>
      </c>
      <c r="AH83" t="s">
        <v>105</v>
      </c>
      <c r="AI83" t="s">
        <v>261</v>
      </c>
      <c r="AJ83" t="s">
        <v>262</v>
      </c>
      <c r="AK83" t="s">
        <v>262</v>
      </c>
      <c r="AM83" t="s">
        <v>107</v>
      </c>
      <c r="AP83" t="s">
        <v>95</v>
      </c>
      <c r="AQ83" t="s">
        <v>108</v>
      </c>
      <c r="AS83" t="s">
        <v>109</v>
      </c>
      <c r="AT83" t="s">
        <v>110</v>
      </c>
      <c r="AV83" t="s">
        <v>111</v>
      </c>
      <c r="AW83">
        <v>0</v>
      </c>
      <c r="AX83">
        <v>0</v>
      </c>
      <c r="AY83">
        <v>0</v>
      </c>
      <c r="AZ83">
        <v>0</v>
      </c>
      <c r="BA83">
        <v>36</v>
      </c>
      <c r="BB83" t="s">
        <v>263</v>
      </c>
      <c r="BC83">
        <v>146733</v>
      </c>
      <c r="BD83" t="s">
        <v>113</v>
      </c>
      <c r="BE83" t="s">
        <v>264</v>
      </c>
      <c r="BF83" t="s">
        <v>265</v>
      </c>
      <c r="BG83" t="s">
        <v>116</v>
      </c>
      <c r="BH83">
        <v>3651772</v>
      </c>
      <c r="BK83" t="s">
        <v>109</v>
      </c>
      <c r="BM83" t="s">
        <v>117</v>
      </c>
      <c r="BN83">
        <v>151130</v>
      </c>
      <c r="BO83" t="s">
        <v>118</v>
      </c>
      <c r="BP83" t="s">
        <v>119</v>
      </c>
      <c r="BR83" t="s">
        <v>120</v>
      </c>
      <c r="BU83">
        <v>21099</v>
      </c>
      <c r="BV83">
        <v>75081</v>
      </c>
      <c r="BY83" t="s">
        <v>121</v>
      </c>
      <c r="BZ83" t="s">
        <v>98</v>
      </c>
      <c r="CA83" s="2">
        <v>38718</v>
      </c>
      <c r="CB83" s="2">
        <v>73050</v>
      </c>
      <c r="CG83" t="s">
        <v>226</v>
      </c>
      <c r="CI83" t="s">
        <v>113</v>
      </c>
      <c r="CJ83" t="s">
        <v>266</v>
      </c>
      <c r="CL83" s="4">
        <v>44246.668055555558</v>
      </c>
      <c r="CM83" t="s">
        <v>124</v>
      </c>
      <c r="CN83" s="4">
        <v>44256.734027777777</v>
      </c>
      <c r="CO83" s="2">
        <v>44207</v>
      </c>
      <c r="CP83" t="s">
        <v>113</v>
      </c>
      <c r="CQ83" t="s">
        <v>96</v>
      </c>
      <c r="CR83" t="s">
        <v>113</v>
      </c>
    </row>
    <row r="84" spans="1:96" x14ac:dyDescent="0.35">
      <c r="A84" t="s">
        <v>95</v>
      </c>
      <c r="B84" t="s">
        <v>96</v>
      </c>
      <c r="C84" t="s">
        <v>257</v>
      </c>
      <c r="D84" t="s">
        <v>98</v>
      </c>
      <c r="F84" t="s">
        <v>304</v>
      </c>
      <c r="G84" s="1">
        <v>1050.3599999999999</v>
      </c>
      <c r="H84" t="s">
        <v>100</v>
      </c>
      <c r="J84" s="2">
        <v>44208</v>
      </c>
      <c r="K84" t="s">
        <v>101</v>
      </c>
      <c r="L84" t="s">
        <v>304</v>
      </c>
      <c r="M84">
        <v>0</v>
      </c>
      <c r="N84" s="3">
        <v>1624.43</v>
      </c>
      <c r="O84" s="3">
        <v>1624.43</v>
      </c>
      <c r="P84" t="s">
        <v>259</v>
      </c>
      <c r="Q84" t="s">
        <v>270</v>
      </c>
      <c r="R84" s="3">
        <v>1759</v>
      </c>
      <c r="S84">
        <v>0</v>
      </c>
      <c r="T84">
        <v>0</v>
      </c>
      <c r="U84">
        <v>0</v>
      </c>
      <c r="V84" s="1">
        <v>0.64659999999999995</v>
      </c>
      <c r="W84" t="s">
        <v>104</v>
      </c>
      <c r="X84" s="4">
        <v>44208</v>
      </c>
      <c r="Y84" s="4">
        <v>44243.472916666666</v>
      </c>
      <c r="Z84">
        <v>47072731</v>
      </c>
      <c r="AA84" s="2">
        <v>44255</v>
      </c>
      <c r="AH84" t="s">
        <v>105</v>
      </c>
      <c r="AI84" t="s">
        <v>261</v>
      </c>
      <c r="AJ84" t="s">
        <v>262</v>
      </c>
      <c r="AK84" t="s">
        <v>262</v>
      </c>
      <c r="AM84" t="s">
        <v>107</v>
      </c>
      <c r="AP84" t="s">
        <v>95</v>
      </c>
      <c r="AQ84" t="s">
        <v>108</v>
      </c>
      <c r="AS84" t="s">
        <v>109</v>
      </c>
      <c r="AT84" t="s">
        <v>110</v>
      </c>
      <c r="AV84" t="s">
        <v>111</v>
      </c>
      <c r="AW84">
        <v>0</v>
      </c>
      <c r="AX84">
        <v>0</v>
      </c>
      <c r="AY84">
        <v>0</v>
      </c>
      <c r="AZ84">
        <v>0</v>
      </c>
      <c r="BA84">
        <v>36</v>
      </c>
      <c r="BB84" t="s">
        <v>263</v>
      </c>
      <c r="BC84">
        <v>146733</v>
      </c>
      <c r="BD84" t="s">
        <v>113</v>
      </c>
      <c r="BE84" t="s">
        <v>264</v>
      </c>
      <c r="BF84" t="s">
        <v>265</v>
      </c>
      <c r="BG84" t="s">
        <v>116</v>
      </c>
      <c r="BH84">
        <v>3651772</v>
      </c>
      <c r="BK84" t="s">
        <v>109</v>
      </c>
      <c r="BM84" t="s">
        <v>117</v>
      </c>
      <c r="BN84">
        <v>151130</v>
      </c>
      <c r="BO84" t="s">
        <v>118</v>
      </c>
      <c r="BP84" t="s">
        <v>119</v>
      </c>
      <c r="BR84" t="s">
        <v>120</v>
      </c>
      <c r="BU84">
        <v>21099</v>
      </c>
      <c r="BV84">
        <v>75081</v>
      </c>
      <c r="BY84" t="s">
        <v>121</v>
      </c>
      <c r="BZ84" t="s">
        <v>98</v>
      </c>
      <c r="CA84" s="2">
        <v>38718</v>
      </c>
      <c r="CB84" s="2">
        <v>73050</v>
      </c>
      <c r="CG84" t="s">
        <v>226</v>
      </c>
      <c r="CI84" t="s">
        <v>113</v>
      </c>
      <c r="CJ84" t="s">
        <v>266</v>
      </c>
      <c r="CL84" s="4">
        <v>44246.668055555558</v>
      </c>
      <c r="CM84" t="s">
        <v>124</v>
      </c>
      <c r="CN84" s="4">
        <v>44256.734027777777</v>
      </c>
      <c r="CO84" s="2">
        <v>44207</v>
      </c>
      <c r="CP84" t="s">
        <v>113</v>
      </c>
      <c r="CQ84" t="s">
        <v>96</v>
      </c>
      <c r="CR84" t="s">
        <v>113</v>
      </c>
    </row>
    <row r="85" spans="1:96" x14ac:dyDescent="0.35">
      <c r="A85" t="s">
        <v>95</v>
      </c>
      <c r="B85" t="s">
        <v>96</v>
      </c>
      <c r="C85" t="s">
        <v>257</v>
      </c>
      <c r="D85" t="s">
        <v>98</v>
      </c>
      <c r="F85" t="s">
        <v>305</v>
      </c>
      <c r="G85" s="1">
        <v>113.16</v>
      </c>
      <c r="H85" t="s">
        <v>100</v>
      </c>
      <c r="J85" s="2">
        <v>44208</v>
      </c>
      <c r="K85" t="s">
        <v>101</v>
      </c>
      <c r="L85" t="s">
        <v>305</v>
      </c>
      <c r="M85">
        <v>0</v>
      </c>
      <c r="N85">
        <v>0</v>
      </c>
      <c r="O85" s="3">
        <v>1623.56</v>
      </c>
      <c r="P85" t="s">
        <v>259</v>
      </c>
      <c r="Q85" t="s">
        <v>270</v>
      </c>
      <c r="R85" s="3">
        <v>1732</v>
      </c>
      <c r="S85">
        <v>0</v>
      </c>
      <c r="T85">
        <v>0</v>
      </c>
      <c r="U85">
        <v>0</v>
      </c>
      <c r="V85" s="1">
        <v>0.64659999999999995</v>
      </c>
      <c r="W85" t="s">
        <v>104</v>
      </c>
      <c r="X85" s="4">
        <v>44208</v>
      </c>
      <c r="Y85" s="4">
        <v>44233.581250000003</v>
      </c>
      <c r="Z85">
        <v>47072725</v>
      </c>
      <c r="AA85" s="2">
        <v>44255</v>
      </c>
      <c r="AH85" t="s">
        <v>105</v>
      </c>
      <c r="AI85" t="s">
        <v>261</v>
      </c>
      <c r="AJ85" t="s">
        <v>262</v>
      </c>
      <c r="AK85" t="s">
        <v>262</v>
      </c>
      <c r="AM85" t="s">
        <v>107</v>
      </c>
      <c r="AP85" t="s">
        <v>95</v>
      </c>
      <c r="AQ85" t="s">
        <v>108</v>
      </c>
      <c r="AS85" t="s">
        <v>109</v>
      </c>
      <c r="AT85" t="s">
        <v>110</v>
      </c>
      <c r="AV85" t="s">
        <v>111</v>
      </c>
      <c r="AW85">
        <v>0</v>
      </c>
      <c r="AX85">
        <v>0</v>
      </c>
      <c r="AY85">
        <v>0</v>
      </c>
      <c r="AZ85">
        <v>0</v>
      </c>
      <c r="BA85">
        <v>36</v>
      </c>
      <c r="BB85" t="s">
        <v>263</v>
      </c>
      <c r="BC85">
        <v>146733</v>
      </c>
      <c r="BD85" t="s">
        <v>113</v>
      </c>
      <c r="BE85" t="s">
        <v>264</v>
      </c>
      <c r="BF85" t="s">
        <v>265</v>
      </c>
      <c r="BG85" t="s">
        <v>116</v>
      </c>
      <c r="BH85">
        <v>3651772</v>
      </c>
      <c r="BK85" t="s">
        <v>109</v>
      </c>
      <c r="BM85" t="s">
        <v>117</v>
      </c>
      <c r="BN85">
        <v>151130</v>
      </c>
      <c r="BO85" t="s">
        <v>118</v>
      </c>
      <c r="BP85" t="s">
        <v>119</v>
      </c>
      <c r="BR85" t="s">
        <v>120</v>
      </c>
      <c r="BU85">
        <v>21099</v>
      </c>
      <c r="BV85">
        <v>75081</v>
      </c>
      <c r="BY85" t="s">
        <v>121</v>
      </c>
      <c r="BZ85" t="s">
        <v>98</v>
      </c>
      <c r="CA85" s="2">
        <v>38718</v>
      </c>
      <c r="CB85" s="2">
        <v>73050</v>
      </c>
      <c r="CG85" t="s">
        <v>226</v>
      </c>
      <c r="CI85" t="s">
        <v>113</v>
      </c>
      <c r="CJ85" t="s">
        <v>266</v>
      </c>
      <c r="CL85" s="4">
        <v>44246.668055555558</v>
      </c>
      <c r="CM85" t="s">
        <v>124</v>
      </c>
      <c r="CN85" s="4">
        <v>44256.734027777777</v>
      </c>
      <c r="CO85" s="2">
        <v>44207</v>
      </c>
      <c r="CP85" t="s">
        <v>113</v>
      </c>
      <c r="CQ85" t="s">
        <v>96</v>
      </c>
      <c r="CR85" t="s">
        <v>113</v>
      </c>
    </row>
    <row r="86" spans="1:96" x14ac:dyDescent="0.35">
      <c r="A86" t="s">
        <v>95</v>
      </c>
      <c r="B86" t="s">
        <v>96</v>
      </c>
      <c r="C86" t="s">
        <v>257</v>
      </c>
      <c r="D86" t="s">
        <v>98</v>
      </c>
      <c r="F86" t="s">
        <v>672</v>
      </c>
      <c r="G86" s="1">
        <v>113.62</v>
      </c>
      <c r="H86" t="s">
        <v>100</v>
      </c>
      <c r="J86" s="2">
        <v>44208</v>
      </c>
      <c r="K86" t="s">
        <v>101</v>
      </c>
      <c r="L86" t="s">
        <v>672</v>
      </c>
      <c r="M86">
        <v>0</v>
      </c>
      <c r="N86">
        <v>0</v>
      </c>
      <c r="O86" s="3">
        <v>1630.03</v>
      </c>
      <c r="P86" t="s">
        <v>259</v>
      </c>
      <c r="Q86" t="s">
        <v>270</v>
      </c>
      <c r="R86" s="3">
        <v>1735</v>
      </c>
      <c r="S86">
        <v>0</v>
      </c>
      <c r="T86">
        <v>0</v>
      </c>
      <c r="U86">
        <v>0</v>
      </c>
      <c r="V86" s="1">
        <v>0.64659999999999995</v>
      </c>
      <c r="W86" t="s">
        <v>104</v>
      </c>
      <c r="X86" s="4">
        <v>44208</v>
      </c>
      <c r="Y86" s="4">
        <v>44235.586805555555</v>
      </c>
      <c r="Z86">
        <v>47072705</v>
      </c>
      <c r="AA86" s="2">
        <v>44255</v>
      </c>
      <c r="AH86" t="s">
        <v>105</v>
      </c>
      <c r="AI86" t="s">
        <v>261</v>
      </c>
      <c r="AJ86" t="s">
        <v>262</v>
      </c>
      <c r="AK86" t="s">
        <v>262</v>
      </c>
      <c r="AM86" t="s">
        <v>107</v>
      </c>
      <c r="AP86" t="s">
        <v>95</v>
      </c>
      <c r="AQ86" t="s">
        <v>108</v>
      </c>
      <c r="AS86" t="s">
        <v>109</v>
      </c>
      <c r="AT86" t="s">
        <v>110</v>
      </c>
      <c r="AV86" t="s">
        <v>111</v>
      </c>
      <c r="AW86">
        <v>0</v>
      </c>
      <c r="AX86">
        <v>0</v>
      </c>
      <c r="AY86">
        <v>0</v>
      </c>
      <c r="AZ86">
        <v>0</v>
      </c>
      <c r="BA86">
        <v>36</v>
      </c>
      <c r="BB86" t="s">
        <v>263</v>
      </c>
      <c r="BC86">
        <v>146733</v>
      </c>
      <c r="BD86" t="s">
        <v>113</v>
      </c>
      <c r="BE86" t="s">
        <v>264</v>
      </c>
      <c r="BF86" t="s">
        <v>265</v>
      </c>
      <c r="BG86" t="s">
        <v>116</v>
      </c>
      <c r="BH86">
        <v>3651772</v>
      </c>
      <c r="BK86" t="s">
        <v>109</v>
      </c>
      <c r="BM86" t="s">
        <v>117</v>
      </c>
      <c r="BN86">
        <v>151130</v>
      </c>
      <c r="BO86" t="s">
        <v>118</v>
      </c>
      <c r="BP86" t="s">
        <v>119</v>
      </c>
      <c r="BR86" t="s">
        <v>120</v>
      </c>
      <c r="BU86">
        <v>21099</v>
      </c>
      <c r="BV86">
        <v>75081</v>
      </c>
      <c r="BY86" t="s">
        <v>121</v>
      </c>
      <c r="BZ86" t="s">
        <v>98</v>
      </c>
      <c r="CA86" s="2">
        <v>38718</v>
      </c>
      <c r="CB86" s="2">
        <v>73050</v>
      </c>
      <c r="CG86" t="s">
        <v>226</v>
      </c>
      <c r="CI86" t="s">
        <v>113</v>
      </c>
      <c r="CJ86" t="s">
        <v>266</v>
      </c>
      <c r="CL86" s="4">
        <v>44246.668055555558</v>
      </c>
      <c r="CM86" t="s">
        <v>124</v>
      </c>
      <c r="CN86" s="4">
        <v>44256.734027777777</v>
      </c>
      <c r="CO86" s="2">
        <v>44207</v>
      </c>
      <c r="CP86" t="s">
        <v>113</v>
      </c>
      <c r="CQ86" t="s">
        <v>96</v>
      </c>
      <c r="CR86" t="s">
        <v>113</v>
      </c>
    </row>
    <row r="87" spans="1:96" hidden="1" x14ac:dyDescent="0.35">
      <c r="A87" t="s">
        <v>95</v>
      </c>
      <c r="B87" t="s">
        <v>96</v>
      </c>
      <c r="C87" t="s">
        <v>257</v>
      </c>
      <c r="D87" t="s">
        <v>98</v>
      </c>
      <c r="F87" t="s">
        <v>548</v>
      </c>
      <c r="G87" s="1">
        <v>62460.08</v>
      </c>
      <c r="H87" t="s">
        <v>100</v>
      </c>
      <c r="J87" s="2">
        <v>44208</v>
      </c>
      <c r="K87" t="s">
        <v>101</v>
      </c>
      <c r="L87" t="s">
        <v>548</v>
      </c>
      <c r="M87" s="3">
        <v>1599.49</v>
      </c>
      <c r="N87" s="3">
        <v>1599.49</v>
      </c>
      <c r="O87" s="3">
        <v>1599.49</v>
      </c>
      <c r="P87" t="s">
        <v>267</v>
      </c>
      <c r="Q87" t="s">
        <v>268</v>
      </c>
      <c r="R87" s="3">
        <v>1724</v>
      </c>
      <c r="S87">
        <v>0</v>
      </c>
      <c r="T87">
        <v>0</v>
      </c>
      <c r="U87">
        <v>0</v>
      </c>
      <c r="V87" s="1">
        <v>39.049999999999997</v>
      </c>
      <c r="W87" t="s">
        <v>104</v>
      </c>
      <c r="X87" s="4">
        <v>44208</v>
      </c>
      <c r="Y87" s="4">
        <v>44234.584722222222</v>
      </c>
      <c r="Z87">
        <v>47200247</v>
      </c>
      <c r="AA87" s="2">
        <v>44255</v>
      </c>
      <c r="AH87" t="s">
        <v>105</v>
      </c>
      <c r="AI87" t="s">
        <v>106</v>
      </c>
      <c r="AJ87" t="s">
        <v>262</v>
      </c>
      <c r="AK87" t="s">
        <v>262</v>
      </c>
      <c r="AM87" t="s">
        <v>107</v>
      </c>
      <c r="AP87" t="s">
        <v>95</v>
      </c>
      <c r="AQ87" t="s">
        <v>108</v>
      </c>
      <c r="AS87" t="s">
        <v>109</v>
      </c>
      <c r="AT87" t="s">
        <v>110</v>
      </c>
      <c r="AV87" t="s">
        <v>111</v>
      </c>
      <c r="AW87">
        <v>0</v>
      </c>
      <c r="AX87">
        <v>0</v>
      </c>
      <c r="AY87">
        <v>0</v>
      </c>
      <c r="AZ87">
        <v>0</v>
      </c>
      <c r="BA87">
        <v>36</v>
      </c>
      <c r="BB87" t="s">
        <v>263</v>
      </c>
      <c r="BC87">
        <v>146733</v>
      </c>
      <c r="BD87" t="s">
        <v>113</v>
      </c>
      <c r="BE87" t="s">
        <v>264</v>
      </c>
      <c r="BF87" t="s">
        <v>265</v>
      </c>
      <c r="BG87" t="s">
        <v>116</v>
      </c>
      <c r="BH87">
        <v>3651772</v>
      </c>
      <c r="BK87" t="s">
        <v>109</v>
      </c>
      <c r="BM87" t="s">
        <v>117</v>
      </c>
      <c r="BN87">
        <v>151130</v>
      </c>
      <c r="BO87" t="s">
        <v>118</v>
      </c>
      <c r="BP87" t="s">
        <v>119</v>
      </c>
      <c r="BR87" t="s">
        <v>120</v>
      </c>
      <c r="BU87">
        <v>21099</v>
      </c>
      <c r="BV87">
        <v>75081</v>
      </c>
      <c r="BY87" t="s">
        <v>121</v>
      </c>
      <c r="BZ87" t="s">
        <v>98</v>
      </c>
      <c r="CA87" s="2">
        <v>38718</v>
      </c>
      <c r="CB87" s="2">
        <v>73050</v>
      </c>
      <c r="CG87" t="s">
        <v>226</v>
      </c>
      <c r="CI87" t="s">
        <v>113</v>
      </c>
      <c r="CJ87" t="s">
        <v>124</v>
      </c>
      <c r="CL87" s="4">
        <v>44256.484027777777</v>
      </c>
      <c r="CM87" t="s">
        <v>124</v>
      </c>
      <c r="CN87" s="4">
        <v>44256.734027777777</v>
      </c>
      <c r="CO87" s="2">
        <v>44207</v>
      </c>
      <c r="CP87" t="s">
        <v>113</v>
      </c>
      <c r="CQ87" t="s">
        <v>96</v>
      </c>
      <c r="CR87" t="s">
        <v>113</v>
      </c>
    </row>
    <row r="88" spans="1:96" hidden="1" x14ac:dyDescent="0.35">
      <c r="A88" t="s">
        <v>95</v>
      </c>
      <c r="B88" t="s">
        <v>96</v>
      </c>
      <c r="C88" t="s">
        <v>257</v>
      </c>
      <c r="D88" t="s">
        <v>98</v>
      </c>
      <c r="F88" t="s">
        <v>305</v>
      </c>
      <c r="G88" s="1">
        <v>63400.02</v>
      </c>
      <c r="H88" t="s">
        <v>100</v>
      </c>
      <c r="J88" s="2">
        <v>44208</v>
      </c>
      <c r="K88" t="s">
        <v>101</v>
      </c>
      <c r="L88" t="s">
        <v>305</v>
      </c>
      <c r="M88" s="3">
        <v>1623.56</v>
      </c>
      <c r="N88" s="3">
        <v>1623.56</v>
      </c>
      <c r="O88" s="3">
        <v>1623.56</v>
      </c>
      <c r="P88" t="s">
        <v>267</v>
      </c>
      <c r="Q88" t="s">
        <v>268</v>
      </c>
      <c r="R88" s="3">
        <v>1732</v>
      </c>
      <c r="S88">
        <v>0</v>
      </c>
      <c r="T88">
        <v>0</v>
      </c>
      <c r="U88">
        <v>0</v>
      </c>
      <c r="V88" s="1">
        <v>39.049999999999997</v>
      </c>
      <c r="W88" t="s">
        <v>104</v>
      </c>
      <c r="X88" s="4">
        <v>44208</v>
      </c>
      <c r="Y88" s="4">
        <v>44233.581250000003</v>
      </c>
      <c r="Z88">
        <v>47200241</v>
      </c>
      <c r="AA88" s="2">
        <v>44255</v>
      </c>
      <c r="AH88" t="s">
        <v>105</v>
      </c>
      <c r="AI88" t="s">
        <v>106</v>
      </c>
      <c r="AJ88" t="s">
        <v>262</v>
      </c>
      <c r="AK88" t="s">
        <v>262</v>
      </c>
      <c r="AM88" t="s">
        <v>107</v>
      </c>
      <c r="AP88" t="s">
        <v>95</v>
      </c>
      <c r="AQ88" t="s">
        <v>108</v>
      </c>
      <c r="AS88" t="s">
        <v>109</v>
      </c>
      <c r="AT88" t="s">
        <v>110</v>
      </c>
      <c r="AV88" t="s">
        <v>111</v>
      </c>
      <c r="AW88">
        <v>0</v>
      </c>
      <c r="AX88">
        <v>0</v>
      </c>
      <c r="AY88">
        <v>0</v>
      </c>
      <c r="AZ88">
        <v>0</v>
      </c>
      <c r="BA88">
        <v>36</v>
      </c>
      <c r="BB88" t="s">
        <v>263</v>
      </c>
      <c r="BC88">
        <v>146733</v>
      </c>
      <c r="BD88" t="s">
        <v>113</v>
      </c>
      <c r="BE88" t="s">
        <v>264</v>
      </c>
      <c r="BF88" t="s">
        <v>265</v>
      </c>
      <c r="BG88" t="s">
        <v>116</v>
      </c>
      <c r="BH88">
        <v>3651772</v>
      </c>
      <c r="BK88" t="s">
        <v>109</v>
      </c>
      <c r="BM88" t="s">
        <v>117</v>
      </c>
      <c r="BN88">
        <v>151130</v>
      </c>
      <c r="BO88" t="s">
        <v>118</v>
      </c>
      <c r="BP88" t="s">
        <v>119</v>
      </c>
      <c r="BR88" t="s">
        <v>120</v>
      </c>
      <c r="BU88">
        <v>21099</v>
      </c>
      <c r="BV88">
        <v>75081</v>
      </c>
      <c r="BY88" t="s">
        <v>121</v>
      </c>
      <c r="BZ88" t="s">
        <v>98</v>
      </c>
      <c r="CA88" s="2">
        <v>38718</v>
      </c>
      <c r="CB88" s="2">
        <v>73050</v>
      </c>
      <c r="CG88" t="s">
        <v>226</v>
      </c>
      <c r="CI88" t="s">
        <v>113</v>
      </c>
      <c r="CJ88" t="s">
        <v>124</v>
      </c>
      <c r="CL88" s="4">
        <v>44256.484027777777</v>
      </c>
      <c r="CM88" t="s">
        <v>124</v>
      </c>
      <c r="CN88" s="4">
        <v>44256.734027777777</v>
      </c>
      <c r="CO88" s="2">
        <v>44207</v>
      </c>
      <c r="CP88" t="s">
        <v>113</v>
      </c>
      <c r="CQ88" t="s">
        <v>96</v>
      </c>
      <c r="CR88" t="s">
        <v>113</v>
      </c>
    </row>
    <row r="89" spans="1:96" hidden="1" x14ac:dyDescent="0.35">
      <c r="A89" t="s">
        <v>95</v>
      </c>
      <c r="B89" t="s">
        <v>96</v>
      </c>
      <c r="C89" t="s">
        <v>291</v>
      </c>
      <c r="D89" t="s">
        <v>98</v>
      </c>
      <c r="F89" t="s">
        <v>297</v>
      </c>
      <c r="G89" s="1">
        <v>68542</v>
      </c>
      <c r="H89" t="s">
        <v>100</v>
      </c>
      <c r="J89" s="2">
        <v>44208</v>
      </c>
      <c r="K89" t="s">
        <v>101</v>
      </c>
      <c r="L89" t="s">
        <v>297</v>
      </c>
      <c r="M89" s="3">
        <v>1713.55</v>
      </c>
      <c r="N89" s="3">
        <v>1713.55</v>
      </c>
      <c r="O89" s="3">
        <v>1713.55</v>
      </c>
      <c r="P89" t="s">
        <v>267</v>
      </c>
      <c r="Q89" t="s">
        <v>268</v>
      </c>
      <c r="R89" s="3">
        <v>1833</v>
      </c>
      <c r="S89">
        <v>0</v>
      </c>
      <c r="T89">
        <v>0</v>
      </c>
      <c r="U89">
        <v>0</v>
      </c>
      <c r="V89" s="1">
        <v>40</v>
      </c>
      <c r="W89" t="s">
        <v>104</v>
      </c>
      <c r="X89" s="4">
        <v>44208</v>
      </c>
      <c r="Y89" s="4">
        <v>44243.473611111112</v>
      </c>
      <c r="Z89">
        <v>47200326</v>
      </c>
      <c r="AA89" s="2">
        <v>44255</v>
      </c>
      <c r="AH89" t="s">
        <v>105</v>
      </c>
      <c r="AI89" t="s">
        <v>106</v>
      </c>
      <c r="AJ89" t="s">
        <v>262</v>
      </c>
      <c r="AK89" t="s">
        <v>262</v>
      </c>
      <c r="AM89" t="s">
        <v>107</v>
      </c>
      <c r="AP89" t="s">
        <v>95</v>
      </c>
      <c r="AQ89" t="s">
        <v>108</v>
      </c>
      <c r="AS89" t="s">
        <v>109</v>
      </c>
      <c r="AT89" t="s">
        <v>110</v>
      </c>
      <c r="AV89" t="s">
        <v>135</v>
      </c>
      <c r="AW89">
        <v>0</v>
      </c>
      <c r="AX89">
        <v>0</v>
      </c>
      <c r="AY89">
        <v>0</v>
      </c>
      <c r="AZ89">
        <v>0</v>
      </c>
      <c r="BA89">
        <v>37</v>
      </c>
      <c r="BB89" t="s">
        <v>263</v>
      </c>
      <c r="BC89">
        <v>137099</v>
      </c>
      <c r="BD89" t="s">
        <v>113</v>
      </c>
      <c r="BE89" t="s">
        <v>293</v>
      </c>
      <c r="BF89" t="s">
        <v>294</v>
      </c>
      <c r="BG89" t="s">
        <v>136</v>
      </c>
      <c r="BH89">
        <v>3819553</v>
      </c>
      <c r="BK89" t="s">
        <v>113</v>
      </c>
      <c r="BM89" t="s">
        <v>117</v>
      </c>
      <c r="BN89">
        <v>151130</v>
      </c>
      <c r="BO89" t="s">
        <v>118</v>
      </c>
      <c r="BP89" t="s">
        <v>119</v>
      </c>
      <c r="BR89" t="s">
        <v>120</v>
      </c>
      <c r="BU89">
        <v>21099</v>
      </c>
      <c r="BV89">
        <v>75081</v>
      </c>
      <c r="BY89" t="s">
        <v>121</v>
      </c>
      <c r="BZ89" t="s">
        <v>98</v>
      </c>
      <c r="CA89" s="2">
        <v>38718</v>
      </c>
      <c r="CB89" s="2">
        <v>73050</v>
      </c>
      <c r="CG89" t="s">
        <v>226</v>
      </c>
      <c r="CI89" t="s">
        <v>113</v>
      </c>
      <c r="CJ89" t="s">
        <v>124</v>
      </c>
      <c r="CL89" s="4">
        <v>44256.484027777777</v>
      </c>
      <c r="CM89" t="s">
        <v>124</v>
      </c>
      <c r="CN89" s="4">
        <v>44256.734027777777</v>
      </c>
      <c r="CO89" s="2">
        <v>44207</v>
      </c>
      <c r="CP89" t="s">
        <v>113</v>
      </c>
      <c r="CQ89" t="s">
        <v>96</v>
      </c>
      <c r="CR89" t="s">
        <v>113</v>
      </c>
    </row>
    <row r="90" spans="1:96" hidden="1" x14ac:dyDescent="0.35">
      <c r="A90" t="s">
        <v>95</v>
      </c>
      <c r="B90" t="s">
        <v>96</v>
      </c>
      <c r="C90" t="s">
        <v>257</v>
      </c>
      <c r="D90" t="s">
        <v>98</v>
      </c>
      <c r="F90" t="s">
        <v>671</v>
      </c>
      <c r="G90" s="1">
        <v>62833.01</v>
      </c>
      <c r="H90" t="s">
        <v>100</v>
      </c>
      <c r="J90" s="2">
        <v>44208</v>
      </c>
      <c r="K90" t="s">
        <v>101</v>
      </c>
      <c r="L90" t="s">
        <v>671</v>
      </c>
      <c r="M90" s="3">
        <v>1609.04</v>
      </c>
      <c r="N90" s="3">
        <v>1609.04</v>
      </c>
      <c r="O90" s="3">
        <v>1609.04</v>
      </c>
      <c r="P90" t="s">
        <v>267</v>
      </c>
      <c r="Q90" t="s">
        <v>268</v>
      </c>
      <c r="R90" s="3">
        <v>1710</v>
      </c>
      <c r="S90">
        <v>0</v>
      </c>
      <c r="T90">
        <v>0</v>
      </c>
      <c r="U90">
        <v>0</v>
      </c>
      <c r="V90" s="1">
        <v>39.049999999999997</v>
      </c>
      <c r="W90" t="s">
        <v>104</v>
      </c>
      <c r="X90" s="4">
        <v>44208</v>
      </c>
      <c r="Y90" s="4">
        <v>44242.469444444447</v>
      </c>
      <c r="Z90">
        <v>47200243</v>
      </c>
      <c r="AA90" s="2">
        <v>44255</v>
      </c>
      <c r="AH90" t="s">
        <v>105</v>
      </c>
      <c r="AI90" t="s">
        <v>106</v>
      </c>
      <c r="AJ90" t="s">
        <v>262</v>
      </c>
      <c r="AK90" t="s">
        <v>262</v>
      </c>
      <c r="AM90" t="s">
        <v>107</v>
      </c>
      <c r="AP90" t="s">
        <v>95</v>
      </c>
      <c r="AQ90" t="s">
        <v>108</v>
      </c>
      <c r="AS90" t="s">
        <v>109</v>
      </c>
      <c r="AT90" t="s">
        <v>110</v>
      </c>
      <c r="AV90" t="s">
        <v>111</v>
      </c>
      <c r="AW90">
        <v>0</v>
      </c>
      <c r="AX90">
        <v>0</v>
      </c>
      <c r="AY90">
        <v>0</v>
      </c>
      <c r="AZ90">
        <v>0</v>
      </c>
      <c r="BA90">
        <v>36</v>
      </c>
      <c r="BB90" t="s">
        <v>263</v>
      </c>
      <c r="BC90">
        <v>146733</v>
      </c>
      <c r="BD90" t="s">
        <v>113</v>
      </c>
      <c r="BE90" t="s">
        <v>264</v>
      </c>
      <c r="BF90" t="s">
        <v>265</v>
      </c>
      <c r="BG90" t="s">
        <v>116</v>
      </c>
      <c r="BH90">
        <v>3651772</v>
      </c>
      <c r="BK90" t="s">
        <v>109</v>
      </c>
      <c r="BM90" t="s">
        <v>117</v>
      </c>
      <c r="BN90">
        <v>151130</v>
      </c>
      <c r="BO90" t="s">
        <v>118</v>
      </c>
      <c r="BP90" t="s">
        <v>119</v>
      </c>
      <c r="BR90" t="s">
        <v>120</v>
      </c>
      <c r="BU90">
        <v>21099</v>
      </c>
      <c r="BV90">
        <v>75081</v>
      </c>
      <c r="BY90" t="s">
        <v>121</v>
      </c>
      <c r="BZ90" t="s">
        <v>98</v>
      </c>
      <c r="CA90" s="2">
        <v>38718</v>
      </c>
      <c r="CB90" s="2">
        <v>73050</v>
      </c>
      <c r="CG90" t="s">
        <v>226</v>
      </c>
      <c r="CI90" t="s">
        <v>113</v>
      </c>
      <c r="CJ90" t="s">
        <v>124</v>
      </c>
      <c r="CL90" s="4">
        <v>44256.484027777777</v>
      </c>
      <c r="CM90" t="s">
        <v>124</v>
      </c>
      <c r="CN90" s="4">
        <v>44256.734027777777</v>
      </c>
      <c r="CO90" s="2">
        <v>44207</v>
      </c>
      <c r="CP90" t="s">
        <v>113</v>
      </c>
      <c r="CQ90" t="s">
        <v>96</v>
      </c>
      <c r="CR90" t="s">
        <v>113</v>
      </c>
    </row>
    <row r="91" spans="1:96" hidden="1" x14ac:dyDescent="0.35">
      <c r="A91" t="s">
        <v>95</v>
      </c>
      <c r="B91" t="s">
        <v>96</v>
      </c>
      <c r="C91" t="s">
        <v>257</v>
      </c>
      <c r="D91" t="s">
        <v>98</v>
      </c>
      <c r="F91" t="s">
        <v>672</v>
      </c>
      <c r="G91" s="1">
        <v>63652.67</v>
      </c>
      <c r="H91" t="s">
        <v>100</v>
      </c>
      <c r="J91" s="2">
        <v>44208</v>
      </c>
      <c r="K91" t="s">
        <v>101</v>
      </c>
      <c r="L91" t="s">
        <v>672</v>
      </c>
      <c r="M91" s="3">
        <v>1630.03</v>
      </c>
      <c r="N91" s="3">
        <v>1630.03</v>
      </c>
      <c r="O91" s="3">
        <v>1630.03</v>
      </c>
      <c r="P91" t="s">
        <v>267</v>
      </c>
      <c r="Q91" t="s">
        <v>268</v>
      </c>
      <c r="R91" s="3">
        <v>1735</v>
      </c>
      <c r="S91">
        <v>0</v>
      </c>
      <c r="T91">
        <v>0</v>
      </c>
      <c r="U91">
        <v>0</v>
      </c>
      <c r="V91" s="1">
        <v>39.049999999999997</v>
      </c>
      <c r="W91" t="s">
        <v>104</v>
      </c>
      <c r="X91" s="4">
        <v>44208</v>
      </c>
      <c r="Y91" s="4">
        <v>44235.586805555555</v>
      </c>
      <c r="Z91">
        <v>47200245</v>
      </c>
      <c r="AA91" s="2">
        <v>44255</v>
      </c>
      <c r="AH91" t="s">
        <v>105</v>
      </c>
      <c r="AI91" t="s">
        <v>106</v>
      </c>
      <c r="AJ91" t="s">
        <v>262</v>
      </c>
      <c r="AK91" t="s">
        <v>262</v>
      </c>
      <c r="AM91" t="s">
        <v>107</v>
      </c>
      <c r="AP91" t="s">
        <v>95</v>
      </c>
      <c r="AQ91" t="s">
        <v>108</v>
      </c>
      <c r="AS91" t="s">
        <v>109</v>
      </c>
      <c r="AT91" t="s">
        <v>110</v>
      </c>
      <c r="AV91" t="s">
        <v>111</v>
      </c>
      <c r="AW91">
        <v>0</v>
      </c>
      <c r="AX91">
        <v>0</v>
      </c>
      <c r="AY91">
        <v>0</v>
      </c>
      <c r="AZ91">
        <v>0</v>
      </c>
      <c r="BA91">
        <v>36</v>
      </c>
      <c r="BB91" t="s">
        <v>263</v>
      </c>
      <c r="BC91">
        <v>146733</v>
      </c>
      <c r="BD91" t="s">
        <v>113</v>
      </c>
      <c r="BE91" t="s">
        <v>264</v>
      </c>
      <c r="BF91" t="s">
        <v>265</v>
      </c>
      <c r="BG91" t="s">
        <v>116</v>
      </c>
      <c r="BH91">
        <v>3651772</v>
      </c>
      <c r="BK91" t="s">
        <v>109</v>
      </c>
      <c r="BM91" t="s">
        <v>117</v>
      </c>
      <c r="BN91">
        <v>151130</v>
      </c>
      <c r="BO91" t="s">
        <v>118</v>
      </c>
      <c r="BP91" t="s">
        <v>119</v>
      </c>
      <c r="BR91" t="s">
        <v>120</v>
      </c>
      <c r="BU91">
        <v>21099</v>
      </c>
      <c r="BV91">
        <v>75081</v>
      </c>
      <c r="BY91" t="s">
        <v>121</v>
      </c>
      <c r="BZ91" t="s">
        <v>98</v>
      </c>
      <c r="CA91" s="2">
        <v>38718</v>
      </c>
      <c r="CB91" s="2">
        <v>73050</v>
      </c>
      <c r="CG91" t="s">
        <v>226</v>
      </c>
      <c r="CI91" t="s">
        <v>113</v>
      </c>
      <c r="CJ91" t="s">
        <v>124</v>
      </c>
      <c r="CL91" s="4">
        <v>44256.484027777777</v>
      </c>
      <c r="CM91" t="s">
        <v>124</v>
      </c>
      <c r="CN91" s="4">
        <v>44256.734027777777</v>
      </c>
      <c r="CO91" s="2">
        <v>44207</v>
      </c>
      <c r="CP91" t="s">
        <v>113</v>
      </c>
      <c r="CQ91" t="s">
        <v>96</v>
      </c>
      <c r="CR91" t="s">
        <v>113</v>
      </c>
    </row>
    <row r="92" spans="1:96" hidden="1" x14ac:dyDescent="0.35">
      <c r="A92" t="s">
        <v>95</v>
      </c>
      <c r="B92" t="s">
        <v>96</v>
      </c>
      <c r="C92" t="s">
        <v>257</v>
      </c>
      <c r="D92" t="s">
        <v>98</v>
      </c>
      <c r="F92" t="s">
        <v>304</v>
      </c>
      <c r="G92" s="1">
        <v>63433.99</v>
      </c>
      <c r="H92" t="s">
        <v>100</v>
      </c>
      <c r="J92" s="2">
        <v>44208</v>
      </c>
      <c r="K92" t="s">
        <v>101</v>
      </c>
      <c r="L92" t="s">
        <v>304</v>
      </c>
      <c r="M92" s="3">
        <v>1624.43</v>
      </c>
      <c r="N92" s="3">
        <v>1624.43</v>
      </c>
      <c r="O92" s="3">
        <v>1624.43</v>
      </c>
      <c r="P92" t="s">
        <v>267</v>
      </c>
      <c r="Q92" t="s">
        <v>268</v>
      </c>
      <c r="R92" s="3">
        <v>1759</v>
      </c>
      <c r="S92">
        <v>0</v>
      </c>
      <c r="T92">
        <v>0</v>
      </c>
      <c r="U92">
        <v>0</v>
      </c>
      <c r="V92" s="1">
        <v>39.049999999999997</v>
      </c>
      <c r="W92" t="s">
        <v>104</v>
      </c>
      <c r="X92" s="4">
        <v>44208</v>
      </c>
      <c r="Y92" s="4">
        <v>44243.472916666666</v>
      </c>
      <c r="Z92">
        <v>47200239</v>
      </c>
      <c r="AA92" s="2">
        <v>44255</v>
      </c>
      <c r="AH92" t="s">
        <v>105</v>
      </c>
      <c r="AI92" t="s">
        <v>106</v>
      </c>
      <c r="AJ92" t="s">
        <v>262</v>
      </c>
      <c r="AK92" t="s">
        <v>262</v>
      </c>
      <c r="AM92" t="s">
        <v>107</v>
      </c>
      <c r="AP92" t="s">
        <v>95</v>
      </c>
      <c r="AQ92" t="s">
        <v>108</v>
      </c>
      <c r="AS92" t="s">
        <v>109</v>
      </c>
      <c r="AT92" t="s">
        <v>110</v>
      </c>
      <c r="AV92" t="s">
        <v>111</v>
      </c>
      <c r="AW92">
        <v>0</v>
      </c>
      <c r="AX92">
        <v>0</v>
      </c>
      <c r="AY92">
        <v>0</v>
      </c>
      <c r="AZ92">
        <v>0</v>
      </c>
      <c r="BA92">
        <v>36</v>
      </c>
      <c r="BB92" t="s">
        <v>263</v>
      </c>
      <c r="BC92">
        <v>146733</v>
      </c>
      <c r="BD92" t="s">
        <v>113</v>
      </c>
      <c r="BE92" t="s">
        <v>264</v>
      </c>
      <c r="BF92" t="s">
        <v>265</v>
      </c>
      <c r="BG92" t="s">
        <v>116</v>
      </c>
      <c r="BH92">
        <v>3651772</v>
      </c>
      <c r="BK92" t="s">
        <v>109</v>
      </c>
      <c r="BM92" t="s">
        <v>117</v>
      </c>
      <c r="BN92">
        <v>151130</v>
      </c>
      <c r="BO92" t="s">
        <v>118</v>
      </c>
      <c r="BP92" t="s">
        <v>119</v>
      </c>
      <c r="BR92" t="s">
        <v>120</v>
      </c>
      <c r="BU92">
        <v>21099</v>
      </c>
      <c r="BV92">
        <v>75081</v>
      </c>
      <c r="BY92" t="s">
        <v>121</v>
      </c>
      <c r="BZ92" t="s">
        <v>98</v>
      </c>
      <c r="CA92" s="2">
        <v>38718</v>
      </c>
      <c r="CB92" s="2">
        <v>73050</v>
      </c>
      <c r="CG92" t="s">
        <v>226</v>
      </c>
      <c r="CI92" t="s">
        <v>113</v>
      </c>
      <c r="CJ92" t="s">
        <v>124</v>
      </c>
      <c r="CL92" s="4">
        <v>44256.484027777777</v>
      </c>
      <c r="CM92" t="s">
        <v>124</v>
      </c>
      <c r="CN92" s="4">
        <v>44256.734027777777</v>
      </c>
      <c r="CO92" s="2">
        <v>44207</v>
      </c>
      <c r="CP92" t="s">
        <v>113</v>
      </c>
      <c r="CQ92" t="s">
        <v>96</v>
      </c>
      <c r="CR92" t="s">
        <v>113</v>
      </c>
    </row>
    <row r="93" spans="1:96" x14ac:dyDescent="0.35">
      <c r="A93" t="s">
        <v>95</v>
      </c>
      <c r="B93" t="s">
        <v>96</v>
      </c>
      <c r="C93" t="s">
        <v>257</v>
      </c>
      <c r="D93" t="s">
        <v>98</v>
      </c>
      <c r="F93" t="s">
        <v>126</v>
      </c>
      <c r="G93" s="1">
        <v>270.57</v>
      </c>
      <c r="H93" t="s">
        <v>100</v>
      </c>
      <c r="J93" s="2">
        <v>44209</v>
      </c>
      <c r="K93" t="s">
        <v>101</v>
      </c>
      <c r="L93" t="s">
        <v>126</v>
      </c>
      <c r="M93">
        <v>0</v>
      </c>
      <c r="N93">
        <v>987.49099999999999</v>
      </c>
      <c r="O93" s="3">
        <v>1626.18</v>
      </c>
      <c r="P93" t="s">
        <v>290</v>
      </c>
      <c r="Q93" t="s">
        <v>260</v>
      </c>
      <c r="R93" s="3">
        <v>1739</v>
      </c>
      <c r="S93">
        <v>0</v>
      </c>
      <c r="T93">
        <v>0</v>
      </c>
      <c r="U93">
        <v>0</v>
      </c>
      <c r="V93" s="1">
        <v>0.27400000000000002</v>
      </c>
      <c r="W93" t="s">
        <v>104</v>
      </c>
      <c r="X93" s="4">
        <v>44209</v>
      </c>
      <c r="Y93" s="4">
        <v>44227.341666666667</v>
      </c>
      <c r="Z93">
        <v>46943262</v>
      </c>
      <c r="AA93" s="2">
        <v>44255</v>
      </c>
      <c r="AH93" t="s">
        <v>105</v>
      </c>
      <c r="AI93" t="s">
        <v>261</v>
      </c>
      <c r="AJ93" t="s">
        <v>262</v>
      </c>
      <c r="AK93" t="s">
        <v>262</v>
      </c>
      <c r="AM93" t="s">
        <v>107</v>
      </c>
      <c r="AP93" t="s">
        <v>95</v>
      </c>
      <c r="AQ93" t="s">
        <v>108</v>
      </c>
      <c r="AS93" t="s">
        <v>109</v>
      </c>
      <c r="AT93" t="s">
        <v>110</v>
      </c>
      <c r="AV93" t="s">
        <v>111</v>
      </c>
      <c r="AW93">
        <v>0</v>
      </c>
      <c r="AX93">
        <v>0</v>
      </c>
      <c r="AY93">
        <v>0</v>
      </c>
      <c r="AZ93">
        <v>0</v>
      </c>
      <c r="BA93">
        <v>36</v>
      </c>
      <c r="BB93" t="s">
        <v>263</v>
      </c>
      <c r="BC93">
        <v>146733</v>
      </c>
      <c r="BD93" t="s">
        <v>113</v>
      </c>
      <c r="BE93" t="s">
        <v>275</v>
      </c>
      <c r="BF93" t="s">
        <v>276</v>
      </c>
      <c r="BG93" t="s">
        <v>127</v>
      </c>
      <c r="BH93">
        <v>3730612</v>
      </c>
      <c r="BK93" t="s">
        <v>109</v>
      </c>
      <c r="BM93" t="s">
        <v>117</v>
      </c>
      <c r="BN93">
        <v>151130</v>
      </c>
      <c r="BO93" t="s">
        <v>118</v>
      </c>
      <c r="BP93" t="s">
        <v>119</v>
      </c>
      <c r="BR93" t="s">
        <v>120</v>
      </c>
      <c r="BU93">
        <v>21099</v>
      </c>
      <c r="BV93">
        <v>75081</v>
      </c>
      <c r="BY93" t="s">
        <v>121</v>
      </c>
      <c r="BZ93" t="s">
        <v>98</v>
      </c>
      <c r="CA93" s="2">
        <v>38718</v>
      </c>
      <c r="CB93" s="2">
        <v>73050</v>
      </c>
      <c r="CG93" t="s">
        <v>226</v>
      </c>
      <c r="CI93" t="s">
        <v>113</v>
      </c>
      <c r="CJ93" t="s">
        <v>123</v>
      </c>
      <c r="CL93" s="4">
        <v>44236.875694444447</v>
      </c>
      <c r="CM93" t="s">
        <v>124</v>
      </c>
      <c r="CN93" s="4">
        <v>44256.734027777777</v>
      </c>
      <c r="CO93" s="2">
        <v>44207</v>
      </c>
      <c r="CP93" t="s">
        <v>113</v>
      </c>
      <c r="CQ93" t="s">
        <v>96</v>
      </c>
      <c r="CR93" t="s">
        <v>113</v>
      </c>
    </row>
    <row r="94" spans="1:96" x14ac:dyDescent="0.35">
      <c r="A94" t="s">
        <v>95</v>
      </c>
      <c r="B94" t="s">
        <v>96</v>
      </c>
      <c r="C94" t="s">
        <v>257</v>
      </c>
      <c r="D94" t="s">
        <v>98</v>
      </c>
      <c r="F94" t="s">
        <v>126</v>
      </c>
      <c r="G94" s="1">
        <v>175</v>
      </c>
      <c r="H94" t="s">
        <v>100</v>
      </c>
      <c r="J94" s="2">
        <v>44209</v>
      </c>
      <c r="K94" t="s">
        <v>101</v>
      </c>
      <c r="L94" t="s">
        <v>126</v>
      </c>
      <c r="M94">
        <v>0</v>
      </c>
      <c r="N94">
        <v>638.68899999999996</v>
      </c>
      <c r="O94" s="3">
        <v>1626.18</v>
      </c>
      <c r="P94" t="s">
        <v>290</v>
      </c>
      <c r="Q94" t="s">
        <v>260</v>
      </c>
      <c r="R94" s="3">
        <v>1739</v>
      </c>
      <c r="S94">
        <v>0</v>
      </c>
      <c r="T94">
        <v>0</v>
      </c>
      <c r="U94">
        <v>0</v>
      </c>
      <c r="V94" s="1">
        <v>0.27400000000000002</v>
      </c>
      <c r="W94" t="s">
        <v>104</v>
      </c>
      <c r="X94" s="4">
        <v>44209</v>
      </c>
      <c r="Y94" s="4">
        <v>44227.341666666667</v>
      </c>
      <c r="Z94">
        <v>46943262</v>
      </c>
      <c r="AA94" s="2">
        <v>44255</v>
      </c>
      <c r="AH94" t="s">
        <v>105</v>
      </c>
      <c r="AI94" t="s">
        <v>261</v>
      </c>
      <c r="AJ94" t="s">
        <v>262</v>
      </c>
      <c r="AK94" t="s">
        <v>262</v>
      </c>
      <c r="AM94" t="s">
        <v>107</v>
      </c>
      <c r="AP94" t="s">
        <v>95</v>
      </c>
      <c r="AQ94" t="s">
        <v>108</v>
      </c>
      <c r="AS94" t="s">
        <v>109</v>
      </c>
      <c r="AT94" t="s">
        <v>110</v>
      </c>
      <c r="AV94" t="s">
        <v>111</v>
      </c>
      <c r="AW94">
        <v>0</v>
      </c>
      <c r="AX94">
        <v>0</v>
      </c>
      <c r="AY94">
        <v>0</v>
      </c>
      <c r="AZ94">
        <v>0</v>
      </c>
      <c r="BA94">
        <v>36</v>
      </c>
      <c r="BB94" t="s">
        <v>263</v>
      </c>
      <c r="BC94">
        <v>146733</v>
      </c>
      <c r="BD94" t="s">
        <v>113</v>
      </c>
      <c r="BE94" t="s">
        <v>275</v>
      </c>
      <c r="BF94" t="s">
        <v>276</v>
      </c>
      <c r="BG94" t="s">
        <v>127</v>
      </c>
      <c r="BH94">
        <v>3730612</v>
      </c>
      <c r="BK94" t="s">
        <v>109</v>
      </c>
      <c r="BM94" t="s">
        <v>117</v>
      </c>
      <c r="BN94">
        <v>151130</v>
      </c>
      <c r="BO94" t="s">
        <v>118</v>
      </c>
      <c r="BP94" t="s">
        <v>119</v>
      </c>
      <c r="BR94" t="s">
        <v>120</v>
      </c>
      <c r="BU94">
        <v>21099</v>
      </c>
      <c r="BV94">
        <v>75081</v>
      </c>
      <c r="BY94" t="s">
        <v>121</v>
      </c>
      <c r="BZ94" t="s">
        <v>98</v>
      </c>
      <c r="CA94" s="2">
        <v>38718</v>
      </c>
      <c r="CB94" s="2">
        <v>73050</v>
      </c>
      <c r="CG94" t="s">
        <v>226</v>
      </c>
      <c r="CI94" t="s">
        <v>113</v>
      </c>
      <c r="CJ94" t="s">
        <v>123</v>
      </c>
      <c r="CL94" s="4">
        <v>44236.875694444447</v>
      </c>
      <c r="CM94" t="s">
        <v>124</v>
      </c>
      <c r="CN94" s="4">
        <v>44256.734027777777</v>
      </c>
      <c r="CO94" s="2">
        <v>44207</v>
      </c>
      <c r="CP94" t="s">
        <v>113</v>
      </c>
      <c r="CQ94" t="s">
        <v>96</v>
      </c>
      <c r="CR94" t="s">
        <v>113</v>
      </c>
    </row>
    <row r="95" spans="1:96" x14ac:dyDescent="0.35">
      <c r="A95" t="s">
        <v>95</v>
      </c>
      <c r="B95" t="s">
        <v>96</v>
      </c>
      <c r="C95" t="s">
        <v>291</v>
      </c>
      <c r="D95" t="s">
        <v>98</v>
      </c>
      <c r="F95" t="s">
        <v>299</v>
      </c>
      <c r="G95" s="1">
        <v>347.51</v>
      </c>
      <c r="H95" t="s">
        <v>100</v>
      </c>
      <c r="J95" s="2">
        <v>44209</v>
      </c>
      <c r="K95" t="s">
        <v>101</v>
      </c>
      <c r="L95" t="s">
        <v>299</v>
      </c>
      <c r="M95">
        <v>0</v>
      </c>
      <c r="N95" s="3">
        <v>1710.2</v>
      </c>
      <c r="O95" s="3">
        <v>1710.2</v>
      </c>
      <c r="P95" t="s">
        <v>290</v>
      </c>
      <c r="Q95" t="s">
        <v>260</v>
      </c>
      <c r="R95" s="3">
        <v>1846</v>
      </c>
      <c r="S95">
        <v>0</v>
      </c>
      <c r="T95">
        <v>0</v>
      </c>
      <c r="U95">
        <v>0</v>
      </c>
      <c r="V95" s="1">
        <v>0.20319999999999999</v>
      </c>
      <c r="W95" t="s">
        <v>104</v>
      </c>
      <c r="X95" s="4">
        <v>44209</v>
      </c>
      <c r="Y95" s="4">
        <v>44235.586111111108</v>
      </c>
      <c r="Z95">
        <v>46943305</v>
      </c>
      <c r="AA95" s="2">
        <v>44255</v>
      </c>
      <c r="AH95" t="s">
        <v>105</v>
      </c>
      <c r="AI95" t="s">
        <v>261</v>
      </c>
      <c r="AJ95" t="s">
        <v>262</v>
      </c>
      <c r="AK95" t="s">
        <v>262</v>
      </c>
      <c r="AM95" t="s">
        <v>107</v>
      </c>
      <c r="AP95" t="s">
        <v>95</v>
      </c>
      <c r="AQ95" t="s">
        <v>108</v>
      </c>
      <c r="AS95" t="s">
        <v>109</v>
      </c>
      <c r="AT95" t="s">
        <v>110</v>
      </c>
      <c r="AV95" t="s">
        <v>135</v>
      </c>
      <c r="AW95">
        <v>0</v>
      </c>
      <c r="AX95">
        <v>0</v>
      </c>
      <c r="AY95">
        <v>0</v>
      </c>
      <c r="AZ95">
        <v>0</v>
      </c>
      <c r="BA95">
        <v>37</v>
      </c>
      <c r="BB95" t="s">
        <v>263</v>
      </c>
      <c r="BC95">
        <v>137099</v>
      </c>
      <c r="BD95" t="s">
        <v>113</v>
      </c>
      <c r="BE95" t="s">
        <v>293</v>
      </c>
      <c r="BF95" t="s">
        <v>294</v>
      </c>
      <c r="BG95" t="s">
        <v>136</v>
      </c>
      <c r="BH95">
        <v>3819553</v>
      </c>
      <c r="BK95" t="s">
        <v>113</v>
      </c>
      <c r="BM95" t="s">
        <v>117</v>
      </c>
      <c r="BN95">
        <v>151130</v>
      </c>
      <c r="BO95" t="s">
        <v>118</v>
      </c>
      <c r="BP95" t="s">
        <v>119</v>
      </c>
      <c r="BR95" t="s">
        <v>120</v>
      </c>
      <c r="BU95">
        <v>21099</v>
      </c>
      <c r="BV95">
        <v>75081</v>
      </c>
      <c r="BY95" t="s">
        <v>121</v>
      </c>
      <c r="BZ95" t="s">
        <v>98</v>
      </c>
      <c r="CA95" s="2">
        <v>38718</v>
      </c>
      <c r="CB95" s="2">
        <v>73050</v>
      </c>
      <c r="CG95" t="s">
        <v>226</v>
      </c>
      <c r="CI95" t="s">
        <v>113</v>
      </c>
      <c r="CJ95" t="s">
        <v>123</v>
      </c>
      <c r="CL95" s="4">
        <v>44236.875694444447</v>
      </c>
      <c r="CM95" t="s">
        <v>124</v>
      </c>
      <c r="CN95" s="4">
        <v>44256.734027777777</v>
      </c>
      <c r="CO95" s="2">
        <v>44207</v>
      </c>
      <c r="CP95" t="s">
        <v>113</v>
      </c>
      <c r="CQ95" t="s">
        <v>96</v>
      </c>
      <c r="CR95" t="s">
        <v>113</v>
      </c>
    </row>
    <row r="96" spans="1:96" x14ac:dyDescent="0.35">
      <c r="A96" t="s">
        <v>95</v>
      </c>
      <c r="B96" t="s">
        <v>96</v>
      </c>
      <c r="C96" t="s">
        <v>257</v>
      </c>
      <c r="D96" t="s">
        <v>98</v>
      </c>
      <c r="F96" t="s">
        <v>573</v>
      </c>
      <c r="G96" s="1">
        <v>445.65</v>
      </c>
      <c r="H96" t="s">
        <v>100</v>
      </c>
      <c r="J96" s="2">
        <v>44209</v>
      </c>
      <c r="K96" t="s">
        <v>101</v>
      </c>
      <c r="L96" t="s">
        <v>573</v>
      </c>
      <c r="M96">
        <v>0</v>
      </c>
      <c r="N96" s="3">
        <v>1626.47</v>
      </c>
      <c r="O96" s="3">
        <v>1626.47</v>
      </c>
      <c r="P96" t="s">
        <v>290</v>
      </c>
      <c r="Q96" t="s">
        <v>260</v>
      </c>
      <c r="R96" s="3">
        <v>1741</v>
      </c>
      <c r="S96">
        <v>0</v>
      </c>
      <c r="T96">
        <v>0</v>
      </c>
      <c r="U96">
        <v>0</v>
      </c>
      <c r="V96" s="1">
        <v>0.27400000000000002</v>
      </c>
      <c r="W96" t="s">
        <v>104</v>
      </c>
      <c r="X96" s="4">
        <v>44209</v>
      </c>
      <c r="Y96" s="4">
        <v>44227.359722222223</v>
      </c>
      <c r="Z96">
        <v>46943251</v>
      </c>
      <c r="AA96" s="2">
        <v>44255</v>
      </c>
      <c r="AH96" t="s">
        <v>105</v>
      </c>
      <c r="AI96" t="s">
        <v>261</v>
      </c>
      <c r="AJ96" t="s">
        <v>262</v>
      </c>
      <c r="AK96" t="s">
        <v>262</v>
      </c>
      <c r="AM96" t="s">
        <v>107</v>
      </c>
      <c r="AP96" t="s">
        <v>95</v>
      </c>
      <c r="AQ96" t="s">
        <v>108</v>
      </c>
      <c r="AS96" t="s">
        <v>109</v>
      </c>
      <c r="AT96" t="s">
        <v>110</v>
      </c>
      <c r="AV96" t="s">
        <v>111</v>
      </c>
      <c r="AW96">
        <v>0</v>
      </c>
      <c r="AX96">
        <v>0</v>
      </c>
      <c r="AY96">
        <v>0</v>
      </c>
      <c r="AZ96">
        <v>0</v>
      </c>
      <c r="BA96">
        <v>36</v>
      </c>
      <c r="BB96" t="s">
        <v>263</v>
      </c>
      <c r="BC96">
        <v>146733</v>
      </c>
      <c r="BD96" t="s">
        <v>113</v>
      </c>
      <c r="BE96" t="s">
        <v>275</v>
      </c>
      <c r="BF96" t="s">
        <v>276</v>
      </c>
      <c r="BG96" t="s">
        <v>127</v>
      </c>
      <c r="BH96">
        <v>3730612</v>
      </c>
      <c r="BK96" t="s">
        <v>109</v>
      </c>
      <c r="BM96" t="s">
        <v>117</v>
      </c>
      <c r="BN96">
        <v>151130</v>
      </c>
      <c r="BO96" t="s">
        <v>118</v>
      </c>
      <c r="BP96" t="s">
        <v>119</v>
      </c>
      <c r="BR96" t="s">
        <v>120</v>
      </c>
      <c r="BU96">
        <v>21099</v>
      </c>
      <c r="BV96">
        <v>75081</v>
      </c>
      <c r="BY96" t="s">
        <v>121</v>
      </c>
      <c r="BZ96" t="s">
        <v>98</v>
      </c>
      <c r="CA96" s="2">
        <v>38718</v>
      </c>
      <c r="CB96" s="2">
        <v>73050</v>
      </c>
      <c r="CG96" t="s">
        <v>226</v>
      </c>
      <c r="CI96" t="s">
        <v>113</v>
      </c>
      <c r="CJ96" t="s">
        <v>123</v>
      </c>
      <c r="CL96" s="4">
        <v>44236.875694444447</v>
      </c>
      <c r="CM96" t="s">
        <v>124</v>
      </c>
      <c r="CN96" s="4">
        <v>44256.734027777777</v>
      </c>
      <c r="CO96" s="2">
        <v>44207</v>
      </c>
      <c r="CP96" t="s">
        <v>113</v>
      </c>
      <c r="CQ96" t="s">
        <v>96</v>
      </c>
      <c r="CR96" t="s">
        <v>113</v>
      </c>
    </row>
    <row r="97" spans="1:96" x14ac:dyDescent="0.35">
      <c r="A97" t="s">
        <v>95</v>
      </c>
      <c r="B97" t="s">
        <v>96</v>
      </c>
      <c r="C97" t="s">
        <v>257</v>
      </c>
      <c r="D97" t="s">
        <v>98</v>
      </c>
      <c r="F97" t="s">
        <v>726</v>
      </c>
      <c r="G97" s="1">
        <v>442.95</v>
      </c>
      <c r="H97" t="s">
        <v>100</v>
      </c>
      <c r="J97" s="2">
        <v>44209</v>
      </c>
      <c r="K97" t="s">
        <v>101</v>
      </c>
      <c r="L97" t="s">
        <v>726</v>
      </c>
      <c r="M97">
        <v>0</v>
      </c>
      <c r="N97" s="3">
        <v>1616.6</v>
      </c>
      <c r="O97" s="3">
        <v>1616.6</v>
      </c>
      <c r="P97" t="s">
        <v>290</v>
      </c>
      <c r="Q97" t="s">
        <v>260</v>
      </c>
      <c r="R97" s="3">
        <v>1728</v>
      </c>
      <c r="S97">
        <v>0</v>
      </c>
      <c r="T97">
        <v>0</v>
      </c>
      <c r="U97">
        <v>0</v>
      </c>
      <c r="V97" s="1">
        <v>0.27400000000000002</v>
      </c>
      <c r="W97" t="s">
        <v>104</v>
      </c>
      <c r="X97" s="4">
        <v>44209</v>
      </c>
      <c r="Y97" s="4">
        <v>44227.359722222223</v>
      </c>
      <c r="Z97">
        <v>46943256</v>
      </c>
      <c r="AA97" s="2">
        <v>44255</v>
      </c>
      <c r="AH97" t="s">
        <v>105</v>
      </c>
      <c r="AI97" t="s">
        <v>261</v>
      </c>
      <c r="AJ97" t="s">
        <v>262</v>
      </c>
      <c r="AK97" t="s">
        <v>262</v>
      </c>
      <c r="AM97" t="s">
        <v>107</v>
      </c>
      <c r="AP97" t="s">
        <v>95</v>
      </c>
      <c r="AQ97" t="s">
        <v>108</v>
      </c>
      <c r="AS97" t="s">
        <v>109</v>
      </c>
      <c r="AT97" t="s">
        <v>110</v>
      </c>
      <c r="AV97" t="s">
        <v>111</v>
      </c>
      <c r="AW97">
        <v>0</v>
      </c>
      <c r="AX97">
        <v>0</v>
      </c>
      <c r="AY97">
        <v>0</v>
      </c>
      <c r="AZ97">
        <v>0</v>
      </c>
      <c r="BA97">
        <v>36</v>
      </c>
      <c r="BB97" t="s">
        <v>263</v>
      </c>
      <c r="BC97">
        <v>146733</v>
      </c>
      <c r="BD97" t="s">
        <v>113</v>
      </c>
      <c r="BE97" t="s">
        <v>275</v>
      </c>
      <c r="BF97" t="s">
        <v>276</v>
      </c>
      <c r="BG97" t="s">
        <v>127</v>
      </c>
      <c r="BH97">
        <v>3730612</v>
      </c>
      <c r="BK97" t="s">
        <v>109</v>
      </c>
      <c r="BM97" t="s">
        <v>117</v>
      </c>
      <c r="BN97">
        <v>151130</v>
      </c>
      <c r="BO97" t="s">
        <v>118</v>
      </c>
      <c r="BP97" t="s">
        <v>119</v>
      </c>
      <c r="BR97" t="s">
        <v>120</v>
      </c>
      <c r="BU97">
        <v>21099</v>
      </c>
      <c r="BV97">
        <v>75081</v>
      </c>
      <c r="BY97" t="s">
        <v>121</v>
      </c>
      <c r="BZ97" t="s">
        <v>98</v>
      </c>
      <c r="CA97" s="2">
        <v>38718</v>
      </c>
      <c r="CB97" s="2">
        <v>73050</v>
      </c>
      <c r="CG97" t="s">
        <v>226</v>
      </c>
      <c r="CI97" t="s">
        <v>113</v>
      </c>
      <c r="CJ97" t="s">
        <v>123</v>
      </c>
      <c r="CL97" s="4">
        <v>44236.875694444447</v>
      </c>
      <c r="CM97" t="s">
        <v>124</v>
      </c>
      <c r="CN97" s="4">
        <v>44256.734027777777</v>
      </c>
      <c r="CO97" s="2">
        <v>44207</v>
      </c>
      <c r="CP97" t="s">
        <v>113</v>
      </c>
      <c r="CQ97" t="s">
        <v>96</v>
      </c>
      <c r="CR97" t="s">
        <v>113</v>
      </c>
    </row>
    <row r="98" spans="1:96" x14ac:dyDescent="0.35">
      <c r="A98" t="s">
        <v>95</v>
      </c>
      <c r="B98" t="s">
        <v>96</v>
      </c>
      <c r="C98" t="s">
        <v>257</v>
      </c>
      <c r="D98" t="s">
        <v>98</v>
      </c>
      <c r="F98" t="s">
        <v>258</v>
      </c>
      <c r="G98" s="1">
        <v>750.43</v>
      </c>
      <c r="H98" t="s">
        <v>100</v>
      </c>
      <c r="J98" s="2">
        <v>44209</v>
      </c>
      <c r="K98" t="s">
        <v>101</v>
      </c>
      <c r="L98" t="s">
        <v>258</v>
      </c>
      <c r="M98">
        <v>0</v>
      </c>
      <c r="N98" s="3">
        <v>1226</v>
      </c>
      <c r="O98" s="3">
        <v>1607.09</v>
      </c>
      <c r="P98" t="s">
        <v>259</v>
      </c>
      <c r="Q98" t="s">
        <v>260</v>
      </c>
      <c r="R98" s="3">
        <v>1600</v>
      </c>
      <c r="S98">
        <v>0</v>
      </c>
      <c r="T98">
        <v>0</v>
      </c>
      <c r="U98">
        <v>0</v>
      </c>
      <c r="V98" s="1">
        <v>0.61209999999999998</v>
      </c>
      <c r="W98" t="s">
        <v>104</v>
      </c>
      <c r="X98" s="4">
        <v>44209</v>
      </c>
      <c r="Y98" s="4">
        <v>44244.665972222225</v>
      </c>
      <c r="Z98">
        <v>47072707</v>
      </c>
      <c r="AA98" s="2">
        <v>44255</v>
      </c>
      <c r="AH98" t="s">
        <v>105</v>
      </c>
      <c r="AI98" t="s">
        <v>261</v>
      </c>
      <c r="AJ98" t="s">
        <v>262</v>
      </c>
      <c r="AK98" t="s">
        <v>262</v>
      </c>
      <c r="AM98" t="s">
        <v>107</v>
      </c>
      <c r="AP98" t="s">
        <v>95</v>
      </c>
      <c r="AQ98" t="s">
        <v>108</v>
      </c>
      <c r="AS98" t="s">
        <v>109</v>
      </c>
      <c r="AT98" t="s">
        <v>110</v>
      </c>
      <c r="AV98" t="s">
        <v>111</v>
      </c>
      <c r="AW98">
        <v>0</v>
      </c>
      <c r="AX98">
        <v>0</v>
      </c>
      <c r="AY98">
        <v>0</v>
      </c>
      <c r="AZ98">
        <v>0</v>
      </c>
      <c r="BA98">
        <v>36</v>
      </c>
      <c r="BB98" t="s">
        <v>263</v>
      </c>
      <c r="BC98">
        <v>146733</v>
      </c>
      <c r="BD98" t="s">
        <v>113</v>
      </c>
      <c r="BE98" t="s">
        <v>264</v>
      </c>
      <c r="BF98" t="s">
        <v>265</v>
      </c>
      <c r="BG98" t="s">
        <v>116</v>
      </c>
      <c r="BH98">
        <v>3651772</v>
      </c>
      <c r="BK98" t="s">
        <v>109</v>
      </c>
      <c r="BM98" t="s">
        <v>117</v>
      </c>
      <c r="BN98">
        <v>151130</v>
      </c>
      <c r="BO98" t="s">
        <v>118</v>
      </c>
      <c r="BP98" t="s">
        <v>119</v>
      </c>
      <c r="BR98" t="s">
        <v>120</v>
      </c>
      <c r="BU98">
        <v>21099</v>
      </c>
      <c r="BV98">
        <v>75081</v>
      </c>
      <c r="BY98" t="s">
        <v>121</v>
      </c>
      <c r="BZ98" t="s">
        <v>98</v>
      </c>
      <c r="CA98" s="2">
        <v>38718</v>
      </c>
      <c r="CB98" s="2">
        <v>73050</v>
      </c>
      <c r="CG98" t="s">
        <v>226</v>
      </c>
      <c r="CI98" t="s">
        <v>113</v>
      </c>
      <c r="CJ98" t="s">
        <v>266</v>
      </c>
      <c r="CL98" s="4">
        <v>44246.668055555558</v>
      </c>
      <c r="CM98" t="s">
        <v>124</v>
      </c>
      <c r="CN98" s="4">
        <v>44256.734027777777</v>
      </c>
      <c r="CO98" s="2">
        <v>44207</v>
      </c>
      <c r="CP98" t="s">
        <v>113</v>
      </c>
      <c r="CQ98" t="s">
        <v>96</v>
      </c>
      <c r="CR98" t="s">
        <v>113</v>
      </c>
    </row>
    <row r="99" spans="1:96" x14ac:dyDescent="0.35">
      <c r="A99" t="s">
        <v>95</v>
      </c>
      <c r="B99" t="s">
        <v>96</v>
      </c>
      <c r="C99" t="s">
        <v>257</v>
      </c>
      <c r="D99" t="s">
        <v>98</v>
      </c>
      <c r="F99" t="s">
        <v>258</v>
      </c>
      <c r="G99" s="1">
        <v>229.94</v>
      </c>
      <c r="H99" t="s">
        <v>100</v>
      </c>
      <c r="J99" s="2">
        <v>44209</v>
      </c>
      <c r="K99" t="s">
        <v>101</v>
      </c>
      <c r="L99" t="s">
        <v>258</v>
      </c>
      <c r="M99">
        <v>0</v>
      </c>
      <c r="N99">
        <v>375.65699999999998</v>
      </c>
      <c r="O99" s="3">
        <v>1607.09</v>
      </c>
      <c r="P99" t="s">
        <v>259</v>
      </c>
      <c r="Q99" t="s">
        <v>260</v>
      </c>
      <c r="R99" s="3">
        <v>1600</v>
      </c>
      <c r="S99">
        <v>0</v>
      </c>
      <c r="T99">
        <v>0</v>
      </c>
      <c r="U99">
        <v>0</v>
      </c>
      <c r="V99" s="1">
        <v>0.61209999999999998</v>
      </c>
      <c r="W99" t="s">
        <v>104</v>
      </c>
      <c r="X99" s="4">
        <v>44209</v>
      </c>
      <c r="Y99" s="4">
        <v>44244.665972222225</v>
      </c>
      <c r="Z99">
        <v>47513137</v>
      </c>
      <c r="AA99" s="2">
        <v>44286</v>
      </c>
      <c r="AH99" t="s">
        <v>105</v>
      </c>
      <c r="AI99" t="s">
        <v>261</v>
      </c>
      <c r="AJ99" t="s">
        <v>262</v>
      </c>
      <c r="AK99" t="s">
        <v>262</v>
      </c>
      <c r="AM99" t="s">
        <v>107</v>
      </c>
      <c r="AP99" t="s">
        <v>95</v>
      </c>
      <c r="AQ99" t="s">
        <v>108</v>
      </c>
      <c r="AS99" t="s">
        <v>109</v>
      </c>
      <c r="AT99" t="s">
        <v>110</v>
      </c>
      <c r="AV99" t="s">
        <v>111</v>
      </c>
      <c r="AW99">
        <v>0</v>
      </c>
      <c r="AX99">
        <v>0</v>
      </c>
      <c r="AY99">
        <v>0</v>
      </c>
      <c r="AZ99">
        <v>0</v>
      </c>
      <c r="BA99">
        <v>3</v>
      </c>
      <c r="BB99" t="s">
        <v>263</v>
      </c>
      <c r="BC99">
        <v>146733</v>
      </c>
      <c r="BD99" t="s">
        <v>113</v>
      </c>
      <c r="BE99" t="s">
        <v>264</v>
      </c>
      <c r="BF99" t="s">
        <v>265</v>
      </c>
      <c r="BG99" t="s">
        <v>116</v>
      </c>
      <c r="BH99">
        <v>3651772</v>
      </c>
      <c r="BK99" t="s">
        <v>109</v>
      </c>
      <c r="BM99" t="s">
        <v>117</v>
      </c>
      <c r="BN99">
        <v>151130</v>
      </c>
      <c r="BO99" t="s">
        <v>118</v>
      </c>
      <c r="BP99" t="s">
        <v>119</v>
      </c>
      <c r="BR99" t="s">
        <v>120</v>
      </c>
      <c r="BU99">
        <v>21099</v>
      </c>
      <c r="BV99">
        <v>75081</v>
      </c>
      <c r="BY99" t="s">
        <v>121</v>
      </c>
      <c r="BZ99" t="s">
        <v>98</v>
      </c>
      <c r="CA99" s="2">
        <v>38718</v>
      </c>
      <c r="CB99" s="2">
        <v>73050</v>
      </c>
      <c r="CG99" t="s">
        <v>226</v>
      </c>
      <c r="CI99" t="s">
        <v>113</v>
      </c>
      <c r="CJ99" t="s">
        <v>123</v>
      </c>
      <c r="CL99" s="4">
        <v>44281.251388888886</v>
      </c>
      <c r="CM99" t="s">
        <v>124</v>
      </c>
      <c r="CN99" s="4">
        <v>44287.744444444441</v>
      </c>
      <c r="CO99" s="2">
        <v>44207</v>
      </c>
      <c r="CP99" t="s">
        <v>113</v>
      </c>
      <c r="CQ99" t="s">
        <v>96</v>
      </c>
      <c r="CR99" t="s">
        <v>113</v>
      </c>
    </row>
    <row r="100" spans="1:96" x14ac:dyDescent="0.35">
      <c r="A100" t="s">
        <v>95</v>
      </c>
      <c r="B100" t="s">
        <v>96</v>
      </c>
      <c r="C100" t="s">
        <v>257</v>
      </c>
      <c r="D100" t="s">
        <v>98</v>
      </c>
      <c r="F100" t="s">
        <v>279</v>
      </c>
      <c r="G100" s="1">
        <v>441.37</v>
      </c>
      <c r="H100" t="s">
        <v>100</v>
      </c>
      <c r="J100" s="2">
        <v>44209</v>
      </c>
      <c r="K100" t="s">
        <v>101</v>
      </c>
      <c r="L100" t="s">
        <v>279</v>
      </c>
      <c r="M100">
        <v>0</v>
      </c>
      <c r="N100" s="3">
        <v>1610.84</v>
      </c>
      <c r="O100" s="3">
        <v>1610.84</v>
      </c>
      <c r="P100" t="s">
        <v>259</v>
      </c>
      <c r="Q100" t="s">
        <v>260</v>
      </c>
      <c r="R100" s="3">
        <v>1751</v>
      </c>
      <c r="S100">
        <v>0</v>
      </c>
      <c r="T100">
        <v>0</v>
      </c>
      <c r="U100">
        <v>0</v>
      </c>
      <c r="V100" s="1">
        <v>0.27400000000000002</v>
      </c>
      <c r="W100" t="s">
        <v>104</v>
      </c>
      <c r="X100" s="4">
        <v>44209</v>
      </c>
      <c r="Y100" s="4">
        <v>44244.672222222223</v>
      </c>
      <c r="Z100">
        <v>47513221</v>
      </c>
      <c r="AA100" s="2">
        <v>44286</v>
      </c>
      <c r="AH100" t="s">
        <v>105</v>
      </c>
      <c r="AI100" t="s">
        <v>261</v>
      </c>
      <c r="AJ100" t="s">
        <v>262</v>
      </c>
      <c r="AK100" t="s">
        <v>262</v>
      </c>
      <c r="AM100" t="s">
        <v>107</v>
      </c>
      <c r="AP100" t="s">
        <v>95</v>
      </c>
      <c r="AQ100" t="s">
        <v>108</v>
      </c>
      <c r="AS100" t="s">
        <v>109</v>
      </c>
      <c r="AT100" t="s">
        <v>110</v>
      </c>
      <c r="AV100" t="s">
        <v>111</v>
      </c>
      <c r="AW100">
        <v>0</v>
      </c>
      <c r="AX100">
        <v>0</v>
      </c>
      <c r="AY100">
        <v>0</v>
      </c>
      <c r="AZ100">
        <v>0</v>
      </c>
      <c r="BA100">
        <v>3</v>
      </c>
      <c r="BB100" t="s">
        <v>263</v>
      </c>
      <c r="BC100">
        <v>146733</v>
      </c>
      <c r="BD100" t="s">
        <v>113</v>
      </c>
      <c r="BE100" t="s">
        <v>275</v>
      </c>
      <c r="BF100" t="s">
        <v>276</v>
      </c>
      <c r="BG100" t="s">
        <v>127</v>
      </c>
      <c r="BH100">
        <v>3730612</v>
      </c>
      <c r="BK100" t="s">
        <v>109</v>
      </c>
      <c r="BM100" t="s">
        <v>117</v>
      </c>
      <c r="BN100">
        <v>151130</v>
      </c>
      <c r="BO100" t="s">
        <v>118</v>
      </c>
      <c r="BP100" t="s">
        <v>119</v>
      </c>
      <c r="BR100" t="s">
        <v>120</v>
      </c>
      <c r="BU100">
        <v>21099</v>
      </c>
      <c r="BV100">
        <v>75081</v>
      </c>
      <c r="BY100" t="s">
        <v>121</v>
      </c>
      <c r="BZ100" t="s">
        <v>98</v>
      </c>
      <c r="CA100" s="2">
        <v>38718</v>
      </c>
      <c r="CB100" s="2">
        <v>73050</v>
      </c>
      <c r="CG100" t="s">
        <v>226</v>
      </c>
      <c r="CI100" t="s">
        <v>113</v>
      </c>
      <c r="CJ100" t="s">
        <v>123</v>
      </c>
      <c r="CL100" s="4">
        <v>44281.251388888886</v>
      </c>
      <c r="CM100" t="s">
        <v>124</v>
      </c>
      <c r="CN100" s="4">
        <v>44287.744444444441</v>
      </c>
      <c r="CO100" s="2">
        <v>44207</v>
      </c>
      <c r="CP100" t="s">
        <v>113</v>
      </c>
      <c r="CQ100" t="s">
        <v>96</v>
      </c>
      <c r="CR100" t="s">
        <v>113</v>
      </c>
    </row>
    <row r="101" spans="1:96" x14ac:dyDescent="0.35">
      <c r="A101" t="s">
        <v>95</v>
      </c>
      <c r="B101" t="s">
        <v>96</v>
      </c>
      <c r="C101" t="s">
        <v>257</v>
      </c>
      <c r="D101" t="s">
        <v>98</v>
      </c>
      <c r="F101" t="s">
        <v>668</v>
      </c>
      <c r="G101" s="1">
        <v>991.8</v>
      </c>
      <c r="H101" t="s">
        <v>100</v>
      </c>
      <c r="J101" s="2">
        <v>44209</v>
      </c>
      <c r="K101" t="s">
        <v>101</v>
      </c>
      <c r="L101" t="s">
        <v>668</v>
      </c>
      <c r="M101">
        <v>0</v>
      </c>
      <c r="N101" s="3">
        <v>1620.32</v>
      </c>
      <c r="O101" s="3">
        <v>1620.32</v>
      </c>
      <c r="P101" t="s">
        <v>259</v>
      </c>
      <c r="Q101" t="s">
        <v>260</v>
      </c>
      <c r="R101" s="3">
        <v>1752</v>
      </c>
      <c r="S101">
        <v>0</v>
      </c>
      <c r="T101">
        <v>0</v>
      </c>
      <c r="U101">
        <v>0</v>
      </c>
      <c r="V101" s="1">
        <v>0.61209999999999998</v>
      </c>
      <c r="W101" t="s">
        <v>104</v>
      </c>
      <c r="X101" s="4">
        <v>44209</v>
      </c>
      <c r="Y101" s="4">
        <v>44242.470138888886</v>
      </c>
      <c r="Z101">
        <v>47072702</v>
      </c>
      <c r="AA101" s="2">
        <v>44255</v>
      </c>
      <c r="AH101" t="s">
        <v>105</v>
      </c>
      <c r="AI101" t="s">
        <v>261</v>
      </c>
      <c r="AJ101" t="s">
        <v>262</v>
      </c>
      <c r="AK101" t="s">
        <v>262</v>
      </c>
      <c r="AM101" t="s">
        <v>107</v>
      </c>
      <c r="AP101" t="s">
        <v>95</v>
      </c>
      <c r="AQ101" t="s">
        <v>108</v>
      </c>
      <c r="AS101" t="s">
        <v>109</v>
      </c>
      <c r="AT101" t="s">
        <v>110</v>
      </c>
      <c r="AV101" t="s">
        <v>111</v>
      </c>
      <c r="AW101">
        <v>0</v>
      </c>
      <c r="AX101">
        <v>0</v>
      </c>
      <c r="AY101">
        <v>0</v>
      </c>
      <c r="AZ101">
        <v>0</v>
      </c>
      <c r="BA101">
        <v>36</v>
      </c>
      <c r="BB101" t="s">
        <v>263</v>
      </c>
      <c r="BC101">
        <v>146733</v>
      </c>
      <c r="BD101" t="s">
        <v>113</v>
      </c>
      <c r="BE101" t="s">
        <v>264</v>
      </c>
      <c r="BF101" t="s">
        <v>265</v>
      </c>
      <c r="BG101" t="s">
        <v>116</v>
      </c>
      <c r="BH101">
        <v>3651772</v>
      </c>
      <c r="BK101" t="s">
        <v>109</v>
      </c>
      <c r="BM101" t="s">
        <v>117</v>
      </c>
      <c r="BN101">
        <v>151130</v>
      </c>
      <c r="BO101" t="s">
        <v>118</v>
      </c>
      <c r="BP101" t="s">
        <v>119</v>
      </c>
      <c r="BR101" t="s">
        <v>120</v>
      </c>
      <c r="BU101">
        <v>21099</v>
      </c>
      <c r="BV101">
        <v>75081</v>
      </c>
      <c r="BY101" t="s">
        <v>121</v>
      </c>
      <c r="BZ101" t="s">
        <v>98</v>
      </c>
      <c r="CA101" s="2">
        <v>38718</v>
      </c>
      <c r="CB101" s="2">
        <v>73050</v>
      </c>
      <c r="CG101" t="s">
        <v>226</v>
      </c>
      <c r="CI101" t="s">
        <v>113</v>
      </c>
      <c r="CJ101" t="s">
        <v>266</v>
      </c>
      <c r="CL101" s="4">
        <v>44246.668055555558</v>
      </c>
      <c r="CM101" t="s">
        <v>124</v>
      </c>
      <c r="CN101" s="4">
        <v>44256.734027777777</v>
      </c>
      <c r="CO101" s="2">
        <v>44207</v>
      </c>
      <c r="CP101" t="s">
        <v>113</v>
      </c>
      <c r="CQ101" t="s">
        <v>96</v>
      </c>
      <c r="CR101" t="s">
        <v>113</v>
      </c>
    </row>
    <row r="102" spans="1:96" x14ac:dyDescent="0.35">
      <c r="A102" t="s">
        <v>95</v>
      </c>
      <c r="B102" t="s">
        <v>96</v>
      </c>
      <c r="C102" t="s">
        <v>257</v>
      </c>
      <c r="D102" t="s">
        <v>98</v>
      </c>
      <c r="F102" t="s">
        <v>604</v>
      </c>
      <c r="G102" s="1">
        <v>980.72</v>
      </c>
      <c r="H102" t="s">
        <v>100</v>
      </c>
      <c r="J102" s="2">
        <v>44209</v>
      </c>
      <c r="K102" t="s">
        <v>101</v>
      </c>
      <c r="L102" t="s">
        <v>604</v>
      </c>
      <c r="M102">
        <v>0</v>
      </c>
      <c r="N102" s="3">
        <v>1602.23</v>
      </c>
      <c r="O102" s="3">
        <v>1602.23</v>
      </c>
      <c r="P102" t="s">
        <v>259</v>
      </c>
      <c r="Q102" t="s">
        <v>260</v>
      </c>
      <c r="R102" s="3">
        <v>1732</v>
      </c>
      <c r="S102">
        <v>0</v>
      </c>
      <c r="T102">
        <v>0</v>
      </c>
      <c r="U102">
        <v>0</v>
      </c>
      <c r="V102" s="1">
        <v>0.61209999999999998</v>
      </c>
      <c r="W102" t="s">
        <v>104</v>
      </c>
      <c r="X102" s="4">
        <v>44209</v>
      </c>
      <c r="Y102" s="4">
        <v>44244.670138888891</v>
      </c>
      <c r="Z102">
        <v>47513135</v>
      </c>
      <c r="AA102" s="2">
        <v>44286</v>
      </c>
      <c r="AH102" t="s">
        <v>105</v>
      </c>
      <c r="AI102" t="s">
        <v>261</v>
      </c>
      <c r="AJ102" t="s">
        <v>262</v>
      </c>
      <c r="AK102" t="s">
        <v>262</v>
      </c>
      <c r="AM102" t="s">
        <v>107</v>
      </c>
      <c r="AP102" t="s">
        <v>95</v>
      </c>
      <c r="AQ102" t="s">
        <v>108</v>
      </c>
      <c r="AS102" t="s">
        <v>109</v>
      </c>
      <c r="AT102" t="s">
        <v>110</v>
      </c>
      <c r="AV102" t="s">
        <v>111</v>
      </c>
      <c r="AW102">
        <v>0</v>
      </c>
      <c r="AX102">
        <v>0</v>
      </c>
      <c r="AY102">
        <v>0</v>
      </c>
      <c r="AZ102">
        <v>0</v>
      </c>
      <c r="BA102">
        <v>3</v>
      </c>
      <c r="BB102" t="s">
        <v>263</v>
      </c>
      <c r="BC102">
        <v>146733</v>
      </c>
      <c r="BD102" t="s">
        <v>113</v>
      </c>
      <c r="BE102" t="s">
        <v>264</v>
      </c>
      <c r="BF102" t="s">
        <v>265</v>
      </c>
      <c r="BG102" t="s">
        <v>116</v>
      </c>
      <c r="BH102">
        <v>3651772</v>
      </c>
      <c r="BK102" t="s">
        <v>109</v>
      </c>
      <c r="BM102" t="s">
        <v>117</v>
      </c>
      <c r="BN102">
        <v>151130</v>
      </c>
      <c r="BO102" t="s">
        <v>118</v>
      </c>
      <c r="BP102" t="s">
        <v>119</v>
      </c>
      <c r="BR102" t="s">
        <v>120</v>
      </c>
      <c r="BU102">
        <v>21099</v>
      </c>
      <c r="BV102">
        <v>75081</v>
      </c>
      <c r="BY102" t="s">
        <v>121</v>
      </c>
      <c r="BZ102" t="s">
        <v>98</v>
      </c>
      <c r="CA102" s="2">
        <v>38718</v>
      </c>
      <c r="CB102" s="2">
        <v>73050</v>
      </c>
      <c r="CG102" t="s">
        <v>226</v>
      </c>
      <c r="CI102" t="s">
        <v>113</v>
      </c>
      <c r="CJ102" t="s">
        <v>123</v>
      </c>
      <c r="CL102" s="4">
        <v>44281.251388888886</v>
      </c>
      <c r="CM102" t="s">
        <v>124</v>
      </c>
      <c r="CN102" s="4">
        <v>44287.744444444441</v>
      </c>
      <c r="CO102" s="2">
        <v>44207</v>
      </c>
      <c r="CP102" t="s">
        <v>113</v>
      </c>
      <c r="CQ102" t="s">
        <v>96</v>
      </c>
      <c r="CR102" t="s">
        <v>113</v>
      </c>
    </row>
    <row r="103" spans="1:96" x14ac:dyDescent="0.35">
      <c r="A103" t="s">
        <v>95</v>
      </c>
      <c r="B103" t="s">
        <v>96</v>
      </c>
      <c r="C103" t="s">
        <v>257</v>
      </c>
      <c r="D103" t="s">
        <v>98</v>
      </c>
      <c r="F103" t="s">
        <v>152</v>
      </c>
      <c r="G103" s="1">
        <v>738.42</v>
      </c>
      <c r="H103" t="s">
        <v>100</v>
      </c>
      <c r="J103" s="2">
        <v>44209</v>
      </c>
      <c r="K103" t="s">
        <v>101</v>
      </c>
      <c r="L103" t="s">
        <v>152</v>
      </c>
      <c r="M103">
        <v>0</v>
      </c>
      <c r="N103" s="3">
        <v>1206.3679999999999</v>
      </c>
      <c r="O103" s="3">
        <v>1617.42</v>
      </c>
      <c r="P103" t="s">
        <v>259</v>
      </c>
      <c r="Q103" t="s">
        <v>260</v>
      </c>
      <c r="R103" s="3">
        <v>1751</v>
      </c>
      <c r="S103">
        <v>0</v>
      </c>
      <c r="T103">
        <v>0</v>
      </c>
      <c r="U103">
        <v>0</v>
      </c>
      <c r="V103" s="1">
        <v>0.61209999999999998</v>
      </c>
      <c r="W103" t="s">
        <v>104</v>
      </c>
      <c r="X103" s="4">
        <v>44209</v>
      </c>
      <c r="Y103" s="4">
        <v>44243.470833333333</v>
      </c>
      <c r="Z103">
        <v>47072736</v>
      </c>
      <c r="AA103" s="2">
        <v>44255</v>
      </c>
      <c r="AH103" t="s">
        <v>105</v>
      </c>
      <c r="AI103" t="s">
        <v>261</v>
      </c>
      <c r="AJ103" t="s">
        <v>262</v>
      </c>
      <c r="AK103" t="s">
        <v>262</v>
      </c>
      <c r="AM103" t="s">
        <v>107</v>
      </c>
      <c r="AP103" t="s">
        <v>95</v>
      </c>
      <c r="AQ103" t="s">
        <v>108</v>
      </c>
      <c r="AS103" t="s">
        <v>109</v>
      </c>
      <c r="AT103" t="s">
        <v>110</v>
      </c>
      <c r="AV103" t="s">
        <v>111</v>
      </c>
      <c r="AW103">
        <v>0</v>
      </c>
      <c r="AX103">
        <v>0</v>
      </c>
      <c r="AY103">
        <v>0</v>
      </c>
      <c r="AZ103">
        <v>0</v>
      </c>
      <c r="BA103">
        <v>36</v>
      </c>
      <c r="BB103" t="s">
        <v>263</v>
      </c>
      <c r="BC103">
        <v>146733</v>
      </c>
      <c r="BD103" t="s">
        <v>113</v>
      </c>
      <c r="BE103" t="s">
        <v>264</v>
      </c>
      <c r="BF103" t="s">
        <v>265</v>
      </c>
      <c r="BG103" t="s">
        <v>116</v>
      </c>
      <c r="BH103">
        <v>3651772</v>
      </c>
      <c r="BK103" t="s">
        <v>109</v>
      </c>
      <c r="BM103" t="s">
        <v>117</v>
      </c>
      <c r="BN103">
        <v>151130</v>
      </c>
      <c r="BO103" t="s">
        <v>118</v>
      </c>
      <c r="BP103" t="s">
        <v>119</v>
      </c>
      <c r="BR103" t="s">
        <v>120</v>
      </c>
      <c r="BU103">
        <v>21099</v>
      </c>
      <c r="BV103">
        <v>75081</v>
      </c>
      <c r="BY103" t="s">
        <v>121</v>
      </c>
      <c r="BZ103" t="s">
        <v>98</v>
      </c>
      <c r="CA103" s="2">
        <v>38718</v>
      </c>
      <c r="CB103" s="2">
        <v>73050</v>
      </c>
      <c r="CG103" t="s">
        <v>226</v>
      </c>
      <c r="CI103" t="s">
        <v>113</v>
      </c>
      <c r="CJ103" t="s">
        <v>266</v>
      </c>
      <c r="CL103" s="4">
        <v>44246.668055555558</v>
      </c>
      <c r="CM103" t="s">
        <v>124</v>
      </c>
      <c r="CN103" s="4">
        <v>44256.734027777777</v>
      </c>
      <c r="CO103" s="2">
        <v>44207</v>
      </c>
      <c r="CP103" t="s">
        <v>113</v>
      </c>
      <c r="CQ103" t="s">
        <v>96</v>
      </c>
      <c r="CR103" t="s">
        <v>113</v>
      </c>
    </row>
    <row r="104" spans="1:96" x14ac:dyDescent="0.35">
      <c r="A104" t="s">
        <v>95</v>
      </c>
      <c r="B104" t="s">
        <v>96</v>
      </c>
      <c r="C104" t="s">
        <v>291</v>
      </c>
      <c r="D104" t="s">
        <v>98</v>
      </c>
      <c r="F104" t="s">
        <v>510</v>
      </c>
      <c r="G104" s="1">
        <v>348.68</v>
      </c>
      <c r="H104" t="s">
        <v>100</v>
      </c>
      <c r="J104" s="2">
        <v>44209</v>
      </c>
      <c r="K104" t="s">
        <v>101</v>
      </c>
      <c r="L104" t="s">
        <v>510</v>
      </c>
      <c r="M104">
        <v>0</v>
      </c>
      <c r="N104" s="3">
        <v>1715.95</v>
      </c>
      <c r="O104" s="3">
        <v>1715.95</v>
      </c>
      <c r="P104" t="s">
        <v>259</v>
      </c>
      <c r="Q104" t="s">
        <v>260</v>
      </c>
      <c r="R104" s="3">
        <v>1853</v>
      </c>
      <c r="S104">
        <v>0</v>
      </c>
      <c r="T104">
        <v>0</v>
      </c>
      <c r="U104">
        <v>0</v>
      </c>
      <c r="V104" s="1">
        <v>0.20319999999999999</v>
      </c>
      <c r="W104" t="s">
        <v>104</v>
      </c>
      <c r="X104" s="4">
        <v>44209</v>
      </c>
      <c r="Y104" s="4">
        <v>44237.338194444441</v>
      </c>
      <c r="Z104">
        <v>47072778</v>
      </c>
      <c r="AA104" s="2">
        <v>44255</v>
      </c>
      <c r="AH104" t="s">
        <v>105</v>
      </c>
      <c r="AI104" t="s">
        <v>261</v>
      </c>
      <c r="AJ104" t="s">
        <v>262</v>
      </c>
      <c r="AK104" t="s">
        <v>262</v>
      </c>
      <c r="AM104" t="s">
        <v>107</v>
      </c>
      <c r="AP104" t="s">
        <v>95</v>
      </c>
      <c r="AQ104" t="s">
        <v>108</v>
      </c>
      <c r="AS104" t="s">
        <v>109</v>
      </c>
      <c r="AT104" t="s">
        <v>110</v>
      </c>
      <c r="AV104" t="s">
        <v>135</v>
      </c>
      <c r="AW104">
        <v>0</v>
      </c>
      <c r="AX104">
        <v>0</v>
      </c>
      <c r="AY104">
        <v>0</v>
      </c>
      <c r="AZ104">
        <v>0</v>
      </c>
      <c r="BA104">
        <v>37</v>
      </c>
      <c r="BB104" t="s">
        <v>263</v>
      </c>
      <c r="BC104">
        <v>137099</v>
      </c>
      <c r="BD104" t="s">
        <v>113</v>
      </c>
      <c r="BE104" t="s">
        <v>293</v>
      </c>
      <c r="BF104" t="s">
        <v>294</v>
      </c>
      <c r="BG104" t="s">
        <v>136</v>
      </c>
      <c r="BH104">
        <v>3819553</v>
      </c>
      <c r="BK104" t="s">
        <v>113</v>
      </c>
      <c r="BM104" t="s">
        <v>117</v>
      </c>
      <c r="BN104">
        <v>151130</v>
      </c>
      <c r="BO104" t="s">
        <v>118</v>
      </c>
      <c r="BP104" t="s">
        <v>119</v>
      </c>
      <c r="BR104" t="s">
        <v>120</v>
      </c>
      <c r="BU104">
        <v>21099</v>
      </c>
      <c r="BV104">
        <v>75081</v>
      </c>
      <c r="BY104" t="s">
        <v>121</v>
      </c>
      <c r="BZ104" t="s">
        <v>98</v>
      </c>
      <c r="CA104" s="2">
        <v>38718</v>
      </c>
      <c r="CB104" s="2">
        <v>73050</v>
      </c>
      <c r="CG104" t="s">
        <v>226</v>
      </c>
      <c r="CI104" t="s">
        <v>113</v>
      </c>
      <c r="CJ104" t="s">
        <v>266</v>
      </c>
      <c r="CL104" s="4">
        <v>44246.668055555558</v>
      </c>
      <c r="CM104" t="s">
        <v>124</v>
      </c>
      <c r="CN104" s="4">
        <v>44256.734027777777</v>
      </c>
      <c r="CO104" s="2">
        <v>44207</v>
      </c>
      <c r="CP104" t="s">
        <v>113</v>
      </c>
      <c r="CQ104" t="s">
        <v>96</v>
      </c>
      <c r="CR104" t="s">
        <v>113</v>
      </c>
    </row>
    <row r="105" spans="1:96" x14ac:dyDescent="0.35">
      <c r="A105" t="s">
        <v>95</v>
      </c>
      <c r="B105" t="s">
        <v>96</v>
      </c>
      <c r="C105" t="s">
        <v>257</v>
      </c>
      <c r="D105" t="s">
        <v>98</v>
      </c>
      <c r="F105" t="s">
        <v>258</v>
      </c>
      <c r="G105" s="1">
        <v>3.33</v>
      </c>
      <c r="H105" t="s">
        <v>100</v>
      </c>
      <c r="J105" s="2">
        <v>44209</v>
      </c>
      <c r="K105" t="s">
        <v>101</v>
      </c>
      <c r="L105" t="s">
        <v>258</v>
      </c>
      <c r="M105">
        <v>0</v>
      </c>
      <c r="N105">
        <v>5.4329999999999998</v>
      </c>
      <c r="O105" s="3">
        <v>1607.09</v>
      </c>
      <c r="P105" t="s">
        <v>259</v>
      </c>
      <c r="Q105" t="s">
        <v>260</v>
      </c>
      <c r="R105" s="3">
        <v>1600</v>
      </c>
      <c r="S105">
        <v>0</v>
      </c>
      <c r="T105">
        <v>0</v>
      </c>
      <c r="U105">
        <v>0</v>
      </c>
      <c r="V105" s="1">
        <v>0.61209999999999998</v>
      </c>
      <c r="W105" t="s">
        <v>104</v>
      </c>
      <c r="X105" s="4">
        <v>44209</v>
      </c>
      <c r="Y105" s="4">
        <v>44244.665972222225</v>
      </c>
      <c r="Z105">
        <v>47513137</v>
      </c>
      <c r="AA105" s="2">
        <v>44286</v>
      </c>
      <c r="AH105" t="s">
        <v>105</v>
      </c>
      <c r="AI105" t="s">
        <v>261</v>
      </c>
      <c r="AJ105" t="s">
        <v>262</v>
      </c>
      <c r="AK105" t="s">
        <v>262</v>
      </c>
      <c r="AM105" t="s">
        <v>107</v>
      </c>
      <c r="AP105" t="s">
        <v>95</v>
      </c>
      <c r="AQ105" t="s">
        <v>108</v>
      </c>
      <c r="AS105" t="s">
        <v>109</v>
      </c>
      <c r="AT105" t="s">
        <v>110</v>
      </c>
      <c r="AV105" t="s">
        <v>111</v>
      </c>
      <c r="AW105">
        <v>0</v>
      </c>
      <c r="AX105">
        <v>0</v>
      </c>
      <c r="AY105">
        <v>0</v>
      </c>
      <c r="AZ105">
        <v>0</v>
      </c>
      <c r="BA105">
        <v>3</v>
      </c>
      <c r="BB105" t="s">
        <v>263</v>
      </c>
      <c r="BC105">
        <v>146733</v>
      </c>
      <c r="BD105" t="s">
        <v>113</v>
      </c>
      <c r="BE105" t="s">
        <v>264</v>
      </c>
      <c r="BF105" t="s">
        <v>265</v>
      </c>
      <c r="BG105" t="s">
        <v>116</v>
      </c>
      <c r="BH105">
        <v>3651772</v>
      </c>
      <c r="BK105" t="s">
        <v>109</v>
      </c>
      <c r="BM105" t="s">
        <v>117</v>
      </c>
      <c r="BN105">
        <v>151130</v>
      </c>
      <c r="BO105" t="s">
        <v>118</v>
      </c>
      <c r="BP105" t="s">
        <v>119</v>
      </c>
      <c r="BR105" t="s">
        <v>120</v>
      </c>
      <c r="BU105">
        <v>21099</v>
      </c>
      <c r="BV105">
        <v>75081</v>
      </c>
      <c r="BY105" t="s">
        <v>121</v>
      </c>
      <c r="BZ105" t="s">
        <v>98</v>
      </c>
      <c r="CA105" s="2">
        <v>38718</v>
      </c>
      <c r="CB105" s="2">
        <v>73050</v>
      </c>
      <c r="CG105" t="s">
        <v>226</v>
      </c>
      <c r="CI105" t="s">
        <v>113</v>
      </c>
      <c r="CJ105" t="s">
        <v>123</v>
      </c>
      <c r="CL105" s="4">
        <v>44281.251388888886</v>
      </c>
      <c r="CM105" t="s">
        <v>124</v>
      </c>
      <c r="CN105" s="4">
        <v>44287.744444444441</v>
      </c>
      <c r="CO105" s="2">
        <v>44207</v>
      </c>
      <c r="CP105" t="s">
        <v>113</v>
      </c>
      <c r="CQ105" t="s">
        <v>96</v>
      </c>
      <c r="CR105" t="s">
        <v>113</v>
      </c>
    </row>
    <row r="106" spans="1:96" x14ac:dyDescent="0.35">
      <c r="A106" t="s">
        <v>95</v>
      </c>
      <c r="B106" t="s">
        <v>96</v>
      </c>
      <c r="C106" t="s">
        <v>257</v>
      </c>
      <c r="D106" t="s">
        <v>98</v>
      </c>
      <c r="F106" t="s">
        <v>152</v>
      </c>
      <c r="G106" s="1">
        <v>251.6</v>
      </c>
      <c r="H106" t="s">
        <v>100</v>
      </c>
      <c r="J106" s="2">
        <v>44209</v>
      </c>
      <c r="K106" t="s">
        <v>101</v>
      </c>
      <c r="L106" t="s">
        <v>152</v>
      </c>
      <c r="M106">
        <v>0</v>
      </c>
      <c r="N106">
        <v>411.05200000000002</v>
      </c>
      <c r="O106" s="3">
        <v>1617.42</v>
      </c>
      <c r="P106" t="s">
        <v>259</v>
      </c>
      <c r="Q106" t="s">
        <v>260</v>
      </c>
      <c r="R106" s="3">
        <v>1751</v>
      </c>
      <c r="S106">
        <v>0</v>
      </c>
      <c r="T106">
        <v>0</v>
      </c>
      <c r="U106">
        <v>0</v>
      </c>
      <c r="V106" s="1">
        <v>0.61209999999999998</v>
      </c>
      <c r="W106" t="s">
        <v>104</v>
      </c>
      <c r="X106" s="4">
        <v>44209</v>
      </c>
      <c r="Y106" s="4">
        <v>44243.470833333333</v>
      </c>
      <c r="Z106">
        <v>47072736</v>
      </c>
      <c r="AA106" s="2">
        <v>44255</v>
      </c>
      <c r="AH106" t="s">
        <v>105</v>
      </c>
      <c r="AI106" t="s">
        <v>261</v>
      </c>
      <c r="AJ106" t="s">
        <v>262</v>
      </c>
      <c r="AK106" t="s">
        <v>262</v>
      </c>
      <c r="AM106" t="s">
        <v>107</v>
      </c>
      <c r="AP106" t="s">
        <v>95</v>
      </c>
      <c r="AQ106" t="s">
        <v>108</v>
      </c>
      <c r="AS106" t="s">
        <v>109</v>
      </c>
      <c r="AT106" t="s">
        <v>110</v>
      </c>
      <c r="AV106" t="s">
        <v>111</v>
      </c>
      <c r="AW106">
        <v>0</v>
      </c>
      <c r="AX106">
        <v>0</v>
      </c>
      <c r="AY106">
        <v>0</v>
      </c>
      <c r="AZ106">
        <v>0</v>
      </c>
      <c r="BA106">
        <v>36</v>
      </c>
      <c r="BB106" t="s">
        <v>263</v>
      </c>
      <c r="BC106">
        <v>146733</v>
      </c>
      <c r="BD106" t="s">
        <v>113</v>
      </c>
      <c r="BE106" t="s">
        <v>264</v>
      </c>
      <c r="BF106" t="s">
        <v>265</v>
      </c>
      <c r="BG106" t="s">
        <v>116</v>
      </c>
      <c r="BH106">
        <v>3651772</v>
      </c>
      <c r="BK106" t="s">
        <v>109</v>
      </c>
      <c r="BM106" t="s">
        <v>117</v>
      </c>
      <c r="BN106">
        <v>151130</v>
      </c>
      <c r="BO106" t="s">
        <v>118</v>
      </c>
      <c r="BP106" t="s">
        <v>119</v>
      </c>
      <c r="BR106" t="s">
        <v>120</v>
      </c>
      <c r="BU106">
        <v>21099</v>
      </c>
      <c r="BV106">
        <v>75081</v>
      </c>
      <c r="BY106" t="s">
        <v>121</v>
      </c>
      <c r="BZ106" t="s">
        <v>98</v>
      </c>
      <c r="CA106" s="2">
        <v>38718</v>
      </c>
      <c r="CB106" s="2">
        <v>73050</v>
      </c>
      <c r="CG106" t="s">
        <v>226</v>
      </c>
      <c r="CI106" t="s">
        <v>113</v>
      </c>
      <c r="CJ106" t="s">
        <v>266</v>
      </c>
      <c r="CL106" s="4">
        <v>44246.668055555558</v>
      </c>
      <c r="CM106" t="s">
        <v>124</v>
      </c>
      <c r="CN106" s="4">
        <v>44256.734027777777</v>
      </c>
      <c r="CO106" s="2">
        <v>44207</v>
      </c>
      <c r="CP106" t="s">
        <v>113</v>
      </c>
      <c r="CQ106" t="s">
        <v>96</v>
      </c>
      <c r="CR106" t="s">
        <v>113</v>
      </c>
    </row>
    <row r="107" spans="1:96" x14ac:dyDescent="0.35">
      <c r="A107" t="s">
        <v>95</v>
      </c>
      <c r="B107" t="s">
        <v>96</v>
      </c>
      <c r="C107" t="s">
        <v>257</v>
      </c>
      <c r="D107" t="s">
        <v>98</v>
      </c>
      <c r="F107" t="s">
        <v>549</v>
      </c>
      <c r="G107" s="1">
        <v>984.91</v>
      </c>
      <c r="H107" t="s">
        <v>100</v>
      </c>
      <c r="J107" s="2">
        <v>44209</v>
      </c>
      <c r="K107" t="s">
        <v>101</v>
      </c>
      <c r="L107" t="s">
        <v>549</v>
      </c>
      <c r="M107">
        <v>0</v>
      </c>
      <c r="N107" s="3">
        <v>1609.06</v>
      </c>
      <c r="O107" s="3">
        <v>1609.06</v>
      </c>
      <c r="P107" t="s">
        <v>259</v>
      </c>
      <c r="Q107" t="s">
        <v>260</v>
      </c>
      <c r="R107" s="3">
        <v>1813</v>
      </c>
      <c r="S107">
        <v>0</v>
      </c>
      <c r="T107">
        <v>0</v>
      </c>
      <c r="U107">
        <v>0</v>
      </c>
      <c r="V107" s="1">
        <v>0.61209999999999998</v>
      </c>
      <c r="W107" t="s">
        <v>104</v>
      </c>
      <c r="X107" s="4">
        <v>44209</v>
      </c>
      <c r="Y107" s="4">
        <v>44245.67291666667</v>
      </c>
      <c r="Z107">
        <v>47513149</v>
      </c>
      <c r="AA107" s="2">
        <v>44286</v>
      </c>
      <c r="AH107" t="s">
        <v>105</v>
      </c>
      <c r="AI107" t="s">
        <v>261</v>
      </c>
      <c r="AJ107" t="s">
        <v>262</v>
      </c>
      <c r="AK107" t="s">
        <v>262</v>
      </c>
      <c r="AM107" t="s">
        <v>107</v>
      </c>
      <c r="AP107" t="s">
        <v>95</v>
      </c>
      <c r="AQ107" t="s">
        <v>108</v>
      </c>
      <c r="AS107" t="s">
        <v>109</v>
      </c>
      <c r="AT107" t="s">
        <v>110</v>
      </c>
      <c r="AV107" t="s">
        <v>111</v>
      </c>
      <c r="AW107">
        <v>0</v>
      </c>
      <c r="AX107">
        <v>0</v>
      </c>
      <c r="AY107">
        <v>0</v>
      </c>
      <c r="AZ107">
        <v>0</v>
      </c>
      <c r="BA107">
        <v>3</v>
      </c>
      <c r="BB107" t="s">
        <v>263</v>
      </c>
      <c r="BC107">
        <v>146733</v>
      </c>
      <c r="BD107" t="s">
        <v>113</v>
      </c>
      <c r="BE107" t="s">
        <v>264</v>
      </c>
      <c r="BF107" t="s">
        <v>265</v>
      </c>
      <c r="BG107" t="s">
        <v>116</v>
      </c>
      <c r="BH107">
        <v>3651772</v>
      </c>
      <c r="BK107" t="s">
        <v>109</v>
      </c>
      <c r="BM107" t="s">
        <v>117</v>
      </c>
      <c r="BN107">
        <v>151130</v>
      </c>
      <c r="BO107" t="s">
        <v>118</v>
      </c>
      <c r="BP107" t="s">
        <v>119</v>
      </c>
      <c r="BR107" t="s">
        <v>120</v>
      </c>
      <c r="BU107">
        <v>21099</v>
      </c>
      <c r="BV107">
        <v>75081</v>
      </c>
      <c r="BY107" t="s">
        <v>121</v>
      </c>
      <c r="BZ107" t="s">
        <v>98</v>
      </c>
      <c r="CA107" s="2">
        <v>38718</v>
      </c>
      <c r="CB107" s="2">
        <v>73050</v>
      </c>
      <c r="CG107" t="s">
        <v>226</v>
      </c>
      <c r="CI107" t="s">
        <v>113</v>
      </c>
      <c r="CJ107" t="s">
        <v>123</v>
      </c>
      <c r="CL107" s="4">
        <v>44281.251388888886</v>
      </c>
      <c r="CM107" t="s">
        <v>124</v>
      </c>
      <c r="CN107" s="4">
        <v>44287.744444444441</v>
      </c>
      <c r="CO107" s="2">
        <v>44207</v>
      </c>
      <c r="CP107" t="s">
        <v>113</v>
      </c>
      <c r="CQ107" t="s">
        <v>96</v>
      </c>
      <c r="CR107" t="s">
        <v>113</v>
      </c>
    </row>
    <row r="108" spans="1:96" x14ac:dyDescent="0.35">
      <c r="A108" t="s">
        <v>95</v>
      </c>
      <c r="B108" t="s">
        <v>96</v>
      </c>
      <c r="C108" t="s">
        <v>257</v>
      </c>
      <c r="D108" t="s">
        <v>98</v>
      </c>
      <c r="F108" t="s">
        <v>749</v>
      </c>
      <c r="G108" s="1">
        <v>439.65</v>
      </c>
      <c r="H108" t="s">
        <v>100</v>
      </c>
      <c r="J108" s="2">
        <v>44209</v>
      </c>
      <c r="K108" t="s">
        <v>101</v>
      </c>
      <c r="L108" t="s">
        <v>749</v>
      </c>
      <c r="M108">
        <v>0</v>
      </c>
      <c r="N108" s="3">
        <v>1604.58</v>
      </c>
      <c r="O108" s="3">
        <v>1604.58</v>
      </c>
      <c r="P108" t="s">
        <v>259</v>
      </c>
      <c r="Q108" t="s">
        <v>260</v>
      </c>
      <c r="R108" s="3">
        <v>1698</v>
      </c>
      <c r="S108">
        <v>0</v>
      </c>
      <c r="T108">
        <v>0</v>
      </c>
      <c r="U108">
        <v>0</v>
      </c>
      <c r="V108" s="1">
        <v>0.27400000000000002</v>
      </c>
      <c r="W108" t="s">
        <v>104</v>
      </c>
      <c r="X108" s="4">
        <v>44209</v>
      </c>
      <c r="Y108" s="4">
        <v>44241.466666666667</v>
      </c>
      <c r="Z108">
        <v>47072813</v>
      </c>
      <c r="AA108" s="2">
        <v>44255</v>
      </c>
      <c r="AH108" t="s">
        <v>105</v>
      </c>
      <c r="AI108" t="s">
        <v>261</v>
      </c>
      <c r="AJ108" t="s">
        <v>262</v>
      </c>
      <c r="AK108" t="s">
        <v>262</v>
      </c>
      <c r="AM108" t="s">
        <v>107</v>
      </c>
      <c r="AP108" t="s">
        <v>95</v>
      </c>
      <c r="AQ108" t="s">
        <v>108</v>
      </c>
      <c r="AS108" t="s">
        <v>109</v>
      </c>
      <c r="AT108" t="s">
        <v>110</v>
      </c>
      <c r="AV108" t="s">
        <v>111</v>
      </c>
      <c r="AW108">
        <v>0</v>
      </c>
      <c r="AX108">
        <v>0</v>
      </c>
      <c r="AY108">
        <v>0</v>
      </c>
      <c r="AZ108">
        <v>0</v>
      </c>
      <c r="BA108">
        <v>36</v>
      </c>
      <c r="BB108" t="s">
        <v>263</v>
      </c>
      <c r="BC108">
        <v>146733</v>
      </c>
      <c r="BD108" t="s">
        <v>113</v>
      </c>
      <c r="BE108" t="s">
        <v>275</v>
      </c>
      <c r="BF108" t="s">
        <v>276</v>
      </c>
      <c r="BG108" t="s">
        <v>127</v>
      </c>
      <c r="BH108">
        <v>3730612</v>
      </c>
      <c r="BK108" t="s">
        <v>109</v>
      </c>
      <c r="BM108" t="s">
        <v>117</v>
      </c>
      <c r="BN108">
        <v>151130</v>
      </c>
      <c r="BO108" t="s">
        <v>118</v>
      </c>
      <c r="BP108" t="s">
        <v>119</v>
      </c>
      <c r="BR108" t="s">
        <v>120</v>
      </c>
      <c r="BU108">
        <v>21099</v>
      </c>
      <c r="BV108">
        <v>75081</v>
      </c>
      <c r="BY108" t="s">
        <v>121</v>
      </c>
      <c r="BZ108" t="s">
        <v>98</v>
      </c>
      <c r="CA108" s="2">
        <v>38718</v>
      </c>
      <c r="CB108" s="2">
        <v>73050</v>
      </c>
      <c r="CG108" t="s">
        <v>226</v>
      </c>
      <c r="CI108" t="s">
        <v>113</v>
      </c>
      <c r="CJ108" t="s">
        <v>266</v>
      </c>
      <c r="CL108" s="4">
        <v>44246.668055555558</v>
      </c>
      <c r="CM108" t="s">
        <v>124</v>
      </c>
      <c r="CN108" s="4">
        <v>44256.734027777777</v>
      </c>
      <c r="CO108" s="2">
        <v>44207</v>
      </c>
      <c r="CP108" t="s">
        <v>113</v>
      </c>
      <c r="CQ108" t="s">
        <v>96</v>
      </c>
      <c r="CR108" t="s">
        <v>113</v>
      </c>
    </row>
    <row r="109" spans="1:96" x14ac:dyDescent="0.35">
      <c r="A109" t="s">
        <v>95</v>
      </c>
      <c r="B109" t="s">
        <v>96</v>
      </c>
      <c r="C109" t="s">
        <v>257</v>
      </c>
      <c r="D109" t="s">
        <v>98</v>
      </c>
      <c r="F109" t="s">
        <v>549</v>
      </c>
      <c r="G109" s="1">
        <v>1040.42</v>
      </c>
      <c r="H109" t="s">
        <v>100</v>
      </c>
      <c r="J109" s="2">
        <v>44209</v>
      </c>
      <c r="K109" t="s">
        <v>101</v>
      </c>
      <c r="L109" t="s">
        <v>549</v>
      </c>
      <c r="M109">
        <v>0</v>
      </c>
      <c r="N109" s="3">
        <v>1609.06</v>
      </c>
      <c r="O109" s="3">
        <v>1609.06</v>
      </c>
      <c r="P109" t="s">
        <v>259</v>
      </c>
      <c r="Q109" t="s">
        <v>270</v>
      </c>
      <c r="R109" s="3">
        <v>1813</v>
      </c>
      <c r="S109">
        <v>0</v>
      </c>
      <c r="T109">
        <v>0</v>
      </c>
      <c r="U109">
        <v>0</v>
      </c>
      <c r="V109" s="1">
        <v>0.64659999999999995</v>
      </c>
      <c r="W109" t="s">
        <v>104</v>
      </c>
      <c r="X109" s="4">
        <v>44209</v>
      </c>
      <c r="Y109" s="4">
        <v>44245.67291666667</v>
      </c>
      <c r="Z109">
        <v>47513148</v>
      </c>
      <c r="AA109" s="2">
        <v>44286</v>
      </c>
      <c r="AH109" t="s">
        <v>105</v>
      </c>
      <c r="AI109" t="s">
        <v>261</v>
      </c>
      <c r="AJ109" t="s">
        <v>262</v>
      </c>
      <c r="AK109" t="s">
        <v>262</v>
      </c>
      <c r="AM109" t="s">
        <v>107</v>
      </c>
      <c r="AP109" t="s">
        <v>95</v>
      </c>
      <c r="AQ109" t="s">
        <v>108</v>
      </c>
      <c r="AS109" t="s">
        <v>109</v>
      </c>
      <c r="AT109" t="s">
        <v>110</v>
      </c>
      <c r="AV109" t="s">
        <v>111</v>
      </c>
      <c r="AW109">
        <v>0</v>
      </c>
      <c r="AX109">
        <v>0</v>
      </c>
      <c r="AY109">
        <v>0</v>
      </c>
      <c r="AZ109">
        <v>0</v>
      </c>
      <c r="BA109">
        <v>3</v>
      </c>
      <c r="BB109" t="s">
        <v>263</v>
      </c>
      <c r="BC109">
        <v>146733</v>
      </c>
      <c r="BD109" t="s">
        <v>113</v>
      </c>
      <c r="BE109" t="s">
        <v>264</v>
      </c>
      <c r="BF109" t="s">
        <v>265</v>
      </c>
      <c r="BG109" t="s">
        <v>116</v>
      </c>
      <c r="BH109">
        <v>3651772</v>
      </c>
      <c r="BK109" t="s">
        <v>109</v>
      </c>
      <c r="BM109" t="s">
        <v>117</v>
      </c>
      <c r="BN109">
        <v>151130</v>
      </c>
      <c r="BO109" t="s">
        <v>118</v>
      </c>
      <c r="BP109" t="s">
        <v>119</v>
      </c>
      <c r="BR109" t="s">
        <v>120</v>
      </c>
      <c r="BU109">
        <v>21099</v>
      </c>
      <c r="BV109">
        <v>75081</v>
      </c>
      <c r="BY109" t="s">
        <v>121</v>
      </c>
      <c r="BZ109" t="s">
        <v>98</v>
      </c>
      <c r="CA109" s="2">
        <v>38718</v>
      </c>
      <c r="CB109" s="2">
        <v>73050</v>
      </c>
      <c r="CG109" t="s">
        <v>226</v>
      </c>
      <c r="CI109" t="s">
        <v>113</v>
      </c>
      <c r="CJ109" t="s">
        <v>123</v>
      </c>
      <c r="CL109" s="4">
        <v>44281.251388888886</v>
      </c>
      <c r="CM109" t="s">
        <v>124</v>
      </c>
      <c r="CN109" s="4">
        <v>44287.744444444441</v>
      </c>
      <c r="CO109" s="2">
        <v>44207</v>
      </c>
      <c r="CP109" t="s">
        <v>113</v>
      </c>
      <c r="CQ109" t="s">
        <v>96</v>
      </c>
      <c r="CR109" t="s">
        <v>113</v>
      </c>
    </row>
    <row r="110" spans="1:96" x14ac:dyDescent="0.35">
      <c r="A110" t="s">
        <v>95</v>
      </c>
      <c r="B110" t="s">
        <v>96</v>
      </c>
      <c r="C110" t="s">
        <v>257</v>
      </c>
      <c r="D110" t="s">
        <v>98</v>
      </c>
      <c r="F110" t="s">
        <v>258</v>
      </c>
      <c r="G110" s="1">
        <v>3.51</v>
      </c>
      <c r="H110" t="s">
        <v>100</v>
      </c>
      <c r="J110" s="2">
        <v>44209</v>
      </c>
      <c r="K110" t="s">
        <v>101</v>
      </c>
      <c r="L110" t="s">
        <v>258</v>
      </c>
      <c r="M110">
        <v>0</v>
      </c>
      <c r="N110">
        <v>5.4329999999999998</v>
      </c>
      <c r="O110" s="3">
        <v>1607.09</v>
      </c>
      <c r="P110" t="s">
        <v>259</v>
      </c>
      <c r="Q110" t="s">
        <v>270</v>
      </c>
      <c r="R110" s="3">
        <v>1600</v>
      </c>
      <c r="S110">
        <v>0</v>
      </c>
      <c r="T110">
        <v>0</v>
      </c>
      <c r="U110">
        <v>0</v>
      </c>
      <c r="V110" s="1">
        <v>0.64659999999999995</v>
      </c>
      <c r="W110" t="s">
        <v>104</v>
      </c>
      <c r="X110" s="4">
        <v>44209</v>
      </c>
      <c r="Y110" s="4">
        <v>44244.665972222225</v>
      </c>
      <c r="Z110">
        <v>47513136</v>
      </c>
      <c r="AA110" s="2">
        <v>44286</v>
      </c>
      <c r="AH110" t="s">
        <v>105</v>
      </c>
      <c r="AI110" t="s">
        <v>261</v>
      </c>
      <c r="AJ110" t="s">
        <v>262</v>
      </c>
      <c r="AK110" t="s">
        <v>262</v>
      </c>
      <c r="AM110" t="s">
        <v>107</v>
      </c>
      <c r="AP110" t="s">
        <v>95</v>
      </c>
      <c r="AQ110" t="s">
        <v>108</v>
      </c>
      <c r="AS110" t="s">
        <v>109</v>
      </c>
      <c r="AT110" t="s">
        <v>110</v>
      </c>
      <c r="AV110" t="s">
        <v>111</v>
      </c>
      <c r="AW110">
        <v>0</v>
      </c>
      <c r="AX110">
        <v>0</v>
      </c>
      <c r="AY110">
        <v>0</v>
      </c>
      <c r="AZ110">
        <v>0</v>
      </c>
      <c r="BA110">
        <v>3</v>
      </c>
      <c r="BB110" t="s">
        <v>263</v>
      </c>
      <c r="BC110">
        <v>146733</v>
      </c>
      <c r="BD110" t="s">
        <v>113</v>
      </c>
      <c r="BE110" t="s">
        <v>264</v>
      </c>
      <c r="BF110" t="s">
        <v>265</v>
      </c>
      <c r="BG110" t="s">
        <v>116</v>
      </c>
      <c r="BH110">
        <v>3651772</v>
      </c>
      <c r="BK110" t="s">
        <v>109</v>
      </c>
      <c r="BM110" t="s">
        <v>117</v>
      </c>
      <c r="BN110">
        <v>151130</v>
      </c>
      <c r="BO110" t="s">
        <v>118</v>
      </c>
      <c r="BP110" t="s">
        <v>119</v>
      </c>
      <c r="BR110" t="s">
        <v>120</v>
      </c>
      <c r="BU110">
        <v>21099</v>
      </c>
      <c r="BV110">
        <v>75081</v>
      </c>
      <c r="BY110" t="s">
        <v>121</v>
      </c>
      <c r="BZ110" t="s">
        <v>98</v>
      </c>
      <c r="CA110" s="2">
        <v>38718</v>
      </c>
      <c r="CB110" s="2">
        <v>73050</v>
      </c>
      <c r="CG110" t="s">
        <v>226</v>
      </c>
      <c r="CI110" t="s">
        <v>113</v>
      </c>
      <c r="CJ110" t="s">
        <v>123</v>
      </c>
      <c r="CL110" s="4">
        <v>44281.251388888886</v>
      </c>
      <c r="CM110" t="s">
        <v>124</v>
      </c>
      <c r="CN110" s="4">
        <v>44287.744444444441</v>
      </c>
      <c r="CO110" s="2">
        <v>44207</v>
      </c>
      <c r="CP110" t="s">
        <v>113</v>
      </c>
      <c r="CQ110" t="s">
        <v>96</v>
      </c>
      <c r="CR110" t="s">
        <v>113</v>
      </c>
    </row>
    <row r="111" spans="1:96" x14ac:dyDescent="0.35">
      <c r="A111" t="s">
        <v>95</v>
      </c>
      <c r="B111" t="s">
        <v>96</v>
      </c>
      <c r="C111" t="s">
        <v>257</v>
      </c>
      <c r="D111" t="s">
        <v>98</v>
      </c>
      <c r="F111" t="s">
        <v>152</v>
      </c>
      <c r="G111" s="1">
        <v>780.04</v>
      </c>
      <c r="H111" t="s">
        <v>100</v>
      </c>
      <c r="J111" s="2">
        <v>44209</v>
      </c>
      <c r="K111" t="s">
        <v>101</v>
      </c>
      <c r="L111" t="s">
        <v>152</v>
      </c>
      <c r="M111">
        <v>0</v>
      </c>
      <c r="N111" s="3">
        <v>1206.3679999999999</v>
      </c>
      <c r="O111" s="3">
        <v>1617.42</v>
      </c>
      <c r="P111" t="s">
        <v>259</v>
      </c>
      <c r="Q111" t="s">
        <v>270</v>
      </c>
      <c r="R111" s="3">
        <v>1751</v>
      </c>
      <c r="S111">
        <v>0</v>
      </c>
      <c r="T111">
        <v>0</v>
      </c>
      <c r="U111">
        <v>0</v>
      </c>
      <c r="V111" s="1">
        <v>0.64659999999999995</v>
      </c>
      <c r="W111" t="s">
        <v>104</v>
      </c>
      <c r="X111" s="4">
        <v>44209</v>
      </c>
      <c r="Y111" s="4">
        <v>44243.470833333333</v>
      </c>
      <c r="Z111">
        <v>47072735</v>
      </c>
      <c r="AA111" s="2">
        <v>44255</v>
      </c>
      <c r="AH111" t="s">
        <v>105</v>
      </c>
      <c r="AI111" t="s">
        <v>261</v>
      </c>
      <c r="AJ111" t="s">
        <v>262</v>
      </c>
      <c r="AK111" t="s">
        <v>262</v>
      </c>
      <c r="AM111" t="s">
        <v>107</v>
      </c>
      <c r="AP111" t="s">
        <v>95</v>
      </c>
      <c r="AQ111" t="s">
        <v>108</v>
      </c>
      <c r="AS111" t="s">
        <v>109</v>
      </c>
      <c r="AT111" t="s">
        <v>110</v>
      </c>
      <c r="AV111" t="s">
        <v>111</v>
      </c>
      <c r="AW111">
        <v>0</v>
      </c>
      <c r="AX111">
        <v>0</v>
      </c>
      <c r="AY111">
        <v>0</v>
      </c>
      <c r="AZ111">
        <v>0</v>
      </c>
      <c r="BA111">
        <v>36</v>
      </c>
      <c r="BB111" t="s">
        <v>263</v>
      </c>
      <c r="BC111">
        <v>146733</v>
      </c>
      <c r="BD111" t="s">
        <v>113</v>
      </c>
      <c r="BE111" t="s">
        <v>264</v>
      </c>
      <c r="BF111" t="s">
        <v>265</v>
      </c>
      <c r="BG111" t="s">
        <v>116</v>
      </c>
      <c r="BH111">
        <v>3651772</v>
      </c>
      <c r="BK111" t="s">
        <v>109</v>
      </c>
      <c r="BM111" t="s">
        <v>117</v>
      </c>
      <c r="BN111">
        <v>151130</v>
      </c>
      <c r="BO111" t="s">
        <v>118</v>
      </c>
      <c r="BP111" t="s">
        <v>119</v>
      </c>
      <c r="BR111" t="s">
        <v>120</v>
      </c>
      <c r="BU111">
        <v>21099</v>
      </c>
      <c r="BV111">
        <v>75081</v>
      </c>
      <c r="BY111" t="s">
        <v>121</v>
      </c>
      <c r="BZ111" t="s">
        <v>98</v>
      </c>
      <c r="CA111" s="2">
        <v>38718</v>
      </c>
      <c r="CB111" s="2">
        <v>73050</v>
      </c>
      <c r="CG111" t="s">
        <v>226</v>
      </c>
      <c r="CI111" t="s">
        <v>113</v>
      </c>
      <c r="CJ111" t="s">
        <v>266</v>
      </c>
      <c r="CL111" s="4">
        <v>44246.668055555558</v>
      </c>
      <c r="CM111" t="s">
        <v>124</v>
      </c>
      <c r="CN111" s="4">
        <v>44256.734027777777</v>
      </c>
      <c r="CO111" s="2">
        <v>44207</v>
      </c>
      <c r="CP111" t="s">
        <v>113</v>
      </c>
      <c r="CQ111" t="s">
        <v>96</v>
      </c>
      <c r="CR111" t="s">
        <v>113</v>
      </c>
    </row>
    <row r="112" spans="1:96" x14ac:dyDescent="0.35">
      <c r="A112" t="s">
        <v>95</v>
      </c>
      <c r="B112" t="s">
        <v>96</v>
      </c>
      <c r="C112" t="s">
        <v>257</v>
      </c>
      <c r="D112" t="s">
        <v>98</v>
      </c>
      <c r="F112" t="s">
        <v>152</v>
      </c>
      <c r="G112" s="1">
        <v>265.77999999999997</v>
      </c>
      <c r="H112" t="s">
        <v>100</v>
      </c>
      <c r="J112" s="2">
        <v>44209</v>
      </c>
      <c r="K112" t="s">
        <v>101</v>
      </c>
      <c r="L112" t="s">
        <v>152</v>
      </c>
      <c r="M112">
        <v>0</v>
      </c>
      <c r="N112">
        <v>411.05200000000002</v>
      </c>
      <c r="O112" s="3">
        <v>1617.42</v>
      </c>
      <c r="P112" t="s">
        <v>259</v>
      </c>
      <c r="Q112" t="s">
        <v>270</v>
      </c>
      <c r="R112" s="3">
        <v>1751</v>
      </c>
      <c r="S112">
        <v>0</v>
      </c>
      <c r="T112">
        <v>0</v>
      </c>
      <c r="U112">
        <v>0</v>
      </c>
      <c r="V112" s="1">
        <v>0.64659999999999995</v>
      </c>
      <c r="W112" t="s">
        <v>104</v>
      </c>
      <c r="X112" s="4">
        <v>44209</v>
      </c>
      <c r="Y112" s="4">
        <v>44243.470833333333</v>
      </c>
      <c r="Z112">
        <v>47072735</v>
      </c>
      <c r="AA112" s="2">
        <v>44255</v>
      </c>
      <c r="AH112" t="s">
        <v>105</v>
      </c>
      <c r="AI112" t="s">
        <v>261</v>
      </c>
      <c r="AJ112" t="s">
        <v>262</v>
      </c>
      <c r="AK112" t="s">
        <v>262</v>
      </c>
      <c r="AM112" t="s">
        <v>107</v>
      </c>
      <c r="AP112" t="s">
        <v>95</v>
      </c>
      <c r="AQ112" t="s">
        <v>108</v>
      </c>
      <c r="AS112" t="s">
        <v>109</v>
      </c>
      <c r="AT112" t="s">
        <v>110</v>
      </c>
      <c r="AV112" t="s">
        <v>111</v>
      </c>
      <c r="AW112">
        <v>0</v>
      </c>
      <c r="AX112">
        <v>0</v>
      </c>
      <c r="AY112">
        <v>0</v>
      </c>
      <c r="AZ112">
        <v>0</v>
      </c>
      <c r="BA112">
        <v>36</v>
      </c>
      <c r="BB112" t="s">
        <v>263</v>
      </c>
      <c r="BC112">
        <v>146733</v>
      </c>
      <c r="BD112" t="s">
        <v>113</v>
      </c>
      <c r="BE112" t="s">
        <v>264</v>
      </c>
      <c r="BF112" t="s">
        <v>265</v>
      </c>
      <c r="BG112" t="s">
        <v>116</v>
      </c>
      <c r="BH112">
        <v>3651772</v>
      </c>
      <c r="BK112" t="s">
        <v>109</v>
      </c>
      <c r="BM112" t="s">
        <v>117</v>
      </c>
      <c r="BN112">
        <v>151130</v>
      </c>
      <c r="BO112" t="s">
        <v>118</v>
      </c>
      <c r="BP112" t="s">
        <v>119</v>
      </c>
      <c r="BR112" t="s">
        <v>120</v>
      </c>
      <c r="BU112">
        <v>21099</v>
      </c>
      <c r="BV112">
        <v>75081</v>
      </c>
      <c r="BY112" t="s">
        <v>121</v>
      </c>
      <c r="BZ112" t="s">
        <v>98</v>
      </c>
      <c r="CA112" s="2">
        <v>38718</v>
      </c>
      <c r="CB112" s="2">
        <v>73050</v>
      </c>
      <c r="CG112" t="s">
        <v>226</v>
      </c>
      <c r="CI112" t="s">
        <v>113</v>
      </c>
      <c r="CJ112" t="s">
        <v>266</v>
      </c>
      <c r="CL112" s="4">
        <v>44246.668055555558</v>
      </c>
      <c r="CM112" t="s">
        <v>124</v>
      </c>
      <c r="CN112" s="4">
        <v>44256.734027777777</v>
      </c>
      <c r="CO112" s="2">
        <v>44207</v>
      </c>
      <c r="CP112" t="s">
        <v>113</v>
      </c>
      <c r="CQ112" t="s">
        <v>96</v>
      </c>
      <c r="CR112" t="s">
        <v>113</v>
      </c>
    </row>
    <row r="113" spans="1:96" x14ac:dyDescent="0.35">
      <c r="A113" t="s">
        <v>95</v>
      </c>
      <c r="B113" t="s">
        <v>96</v>
      </c>
      <c r="C113" t="s">
        <v>257</v>
      </c>
      <c r="D113" t="s">
        <v>98</v>
      </c>
      <c r="F113" t="s">
        <v>668</v>
      </c>
      <c r="G113" s="1">
        <v>1047.7</v>
      </c>
      <c r="H113" t="s">
        <v>100</v>
      </c>
      <c r="J113" s="2">
        <v>44209</v>
      </c>
      <c r="K113" t="s">
        <v>101</v>
      </c>
      <c r="L113" t="s">
        <v>668</v>
      </c>
      <c r="M113">
        <v>0</v>
      </c>
      <c r="N113" s="3">
        <v>1620.32</v>
      </c>
      <c r="O113" s="3">
        <v>1620.32</v>
      </c>
      <c r="P113" t="s">
        <v>259</v>
      </c>
      <c r="Q113" t="s">
        <v>270</v>
      </c>
      <c r="R113" s="3">
        <v>1752</v>
      </c>
      <c r="S113">
        <v>0</v>
      </c>
      <c r="T113">
        <v>0</v>
      </c>
      <c r="U113">
        <v>0</v>
      </c>
      <c r="V113" s="1">
        <v>0.64659999999999995</v>
      </c>
      <c r="W113" t="s">
        <v>104</v>
      </c>
      <c r="X113" s="4">
        <v>44209</v>
      </c>
      <c r="Y113" s="4">
        <v>44242.470138888886</v>
      </c>
      <c r="Z113">
        <v>47072701</v>
      </c>
      <c r="AA113" s="2">
        <v>44255</v>
      </c>
      <c r="AH113" t="s">
        <v>105</v>
      </c>
      <c r="AI113" t="s">
        <v>261</v>
      </c>
      <c r="AJ113" t="s">
        <v>262</v>
      </c>
      <c r="AK113" t="s">
        <v>262</v>
      </c>
      <c r="AM113" t="s">
        <v>107</v>
      </c>
      <c r="AP113" t="s">
        <v>95</v>
      </c>
      <c r="AQ113" t="s">
        <v>108</v>
      </c>
      <c r="AS113" t="s">
        <v>109</v>
      </c>
      <c r="AT113" t="s">
        <v>110</v>
      </c>
      <c r="AV113" t="s">
        <v>111</v>
      </c>
      <c r="AW113">
        <v>0</v>
      </c>
      <c r="AX113">
        <v>0</v>
      </c>
      <c r="AY113">
        <v>0</v>
      </c>
      <c r="AZ113">
        <v>0</v>
      </c>
      <c r="BA113">
        <v>36</v>
      </c>
      <c r="BB113" t="s">
        <v>263</v>
      </c>
      <c r="BC113">
        <v>146733</v>
      </c>
      <c r="BD113" t="s">
        <v>113</v>
      </c>
      <c r="BE113" t="s">
        <v>264</v>
      </c>
      <c r="BF113" t="s">
        <v>265</v>
      </c>
      <c r="BG113" t="s">
        <v>116</v>
      </c>
      <c r="BH113">
        <v>3651772</v>
      </c>
      <c r="BK113" t="s">
        <v>109</v>
      </c>
      <c r="BM113" t="s">
        <v>117</v>
      </c>
      <c r="BN113">
        <v>151130</v>
      </c>
      <c r="BO113" t="s">
        <v>118</v>
      </c>
      <c r="BP113" t="s">
        <v>119</v>
      </c>
      <c r="BR113" t="s">
        <v>120</v>
      </c>
      <c r="BU113">
        <v>21099</v>
      </c>
      <c r="BV113">
        <v>75081</v>
      </c>
      <c r="BY113" t="s">
        <v>121</v>
      </c>
      <c r="BZ113" t="s">
        <v>98</v>
      </c>
      <c r="CA113" s="2">
        <v>38718</v>
      </c>
      <c r="CB113" s="2">
        <v>73050</v>
      </c>
      <c r="CG113" t="s">
        <v>226</v>
      </c>
      <c r="CI113" t="s">
        <v>113</v>
      </c>
      <c r="CJ113" t="s">
        <v>266</v>
      </c>
      <c r="CL113" s="4">
        <v>44246.668055555558</v>
      </c>
      <c r="CM113" t="s">
        <v>124</v>
      </c>
      <c r="CN113" s="4">
        <v>44256.734027777777</v>
      </c>
      <c r="CO113" s="2">
        <v>44207</v>
      </c>
      <c r="CP113" t="s">
        <v>113</v>
      </c>
      <c r="CQ113" t="s">
        <v>96</v>
      </c>
      <c r="CR113" t="s">
        <v>113</v>
      </c>
    </row>
    <row r="114" spans="1:96" x14ac:dyDescent="0.35">
      <c r="A114" t="s">
        <v>95</v>
      </c>
      <c r="B114" t="s">
        <v>96</v>
      </c>
      <c r="C114" t="s">
        <v>257</v>
      </c>
      <c r="D114" t="s">
        <v>98</v>
      </c>
      <c r="F114" t="s">
        <v>604</v>
      </c>
      <c r="G114" s="1">
        <v>1036</v>
      </c>
      <c r="H114" t="s">
        <v>100</v>
      </c>
      <c r="J114" s="2">
        <v>44209</v>
      </c>
      <c r="K114" t="s">
        <v>101</v>
      </c>
      <c r="L114" t="s">
        <v>604</v>
      </c>
      <c r="M114">
        <v>0</v>
      </c>
      <c r="N114" s="3">
        <v>1602.23</v>
      </c>
      <c r="O114" s="3">
        <v>1602.23</v>
      </c>
      <c r="P114" t="s">
        <v>259</v>
      </c>
      <c r="Q114" t="s">
        <v>270</v>
      </c>
      <c r="R114" s="3">
        <v>1732</v>
      </c>
      <c r="S114">
        <v>0</v>
      </c>
      <c r="T114">
        <v>0</v>
      </c>
      <c r="U114">
        <v>0</v>
      </c>
      <c r="V114" s="1">
        <v>0.64659999999999995</v>
      </c>
      <c r="W114" t="s">
        <v>104</v>
      </c>
      <c r="X114" s="4">
        <v>44209</v>
      </c>
      <c r="Y114" s="4">
        <v>44244.670138888891</v>
      </c>
      <c r="Z114">
        <v>47513134</v>
      </c>
      <c r="AA114" s="2">
        <v>44286</v>
      </c>
      <c r="AH114" t="s">
        <v>105</v>
      </c>
      <c r="AI114" t="s">
        <v>261</v>
      </c>
      <c r="AJ114" t="s">
        <v>262</v>
      </c>
      <c r="AK114" t="s">
        <v>262</v>
      </c>
      <c r="AM114" t="s">
        <v>107</v>
      </c>
      <c r="AP114" t="s">
        <v>95</v>
      </c>
      <c r="AQ114" t="s">
        <v>108</v>
      </c>
      <c r="AS114" t="s">
        <v>109</v>
      </c>
      <c r="AT114" t="s">
        <v>110</v>
      </c>
      <c r="AV114" t="s">
        <v>111</v>
      </c>
      <c r="AW114">
        <v>0</v>
      </c>
      <c r="AX114">
        <v>0</v>
      </c>
      <c r="AY114">
        <v>0</v>
      </c>
      <c r="AZ114">
        <v>0</v>
      </c>
      <c r="BA114">
        <v>3</v>
      </c>
      <c r="BB114" t="s">
        <v>263</v>
      </c>
      <c r="BC114">
        <v>146733</v>
      </c>
      <c r="BD114" t="s">
        <v>113</v>
      </c>
      <c r="BE114" t="s">
        <v>264</v>
      </c>
      <c r="BF114" t="s">
        <v>265</v>
      </c>
      <c r="BG114" t="s">
        <v>116</v>
      </c>
      <c r="BH114">
        <v>3651772</v>
      </c>
      <c r="BK114" t="s">
        <v>109</v>
      </c>
      <c r="BM114" t="s">
        <v>117</v>
      </c>
      <c r="BN114">
        <v>151130</v>
      </c>
      <c r="BO114" t="s">
        <v>118</v>
      </c>
      <c r="BP114" t="s">
        <v>119</v>
      </c>
      <c r="BR114" t="s">
        <v>120</v>
      </c>
      <c r="BU114">
        <v>21099</v>
      </c>
      <c r="BV114">
        <v>75081</v>
      </c>
      <c r="BY114" t="s">
        <v>121</v>
      </c>
      <c r="BZ114" t="s">
        <v>98</v>
      </c>
      <c r="CA114" s="2">
        <v>38718</v>
      </c>
      <c r="CB114" s="2">
        <v>73050</v>
      </c>
      <c r="CG114" t="s">
        <v>226</v>
      </c>
      <c r="CI114" t="s">
        <v>113</v>
      </c>
      <c r="CJ114" t="s">
        <v>123</v>
      </c>
      <c r="CL114" s="4">
        <v>44281.251388888886</v>
      </c>
      <c r="CM114" t="s">
        <v>124</v>
      </c>
      <c r="CN114" s="4">
        <v>44287.744444444441</v>
      </c>
      <c r="CO114" s="2">
        <v>44207</v>
      </c>
      <c r="CP114" t="s">
        <v>113</v>
      </c>
      <c r="CQ114" t="s">
        <v>96</v>
      </c>
      <c r="CR114" t="s">
        <v>113</v>
      </c>
    </row>
    <row r="115" spans="1:96" x14ac:dyDescent="0.35">
      <c r="A115" t="s">
        <v>95</v>
      </c>
      <c r="B115" t="s">
        <v>96</v>
      </c>
      <c r="C115" t="s">
        <v>257</v>
      </c>
      <c r="D115" t="s">
        <v>98</v>
      </c>
      <c r="F115" t="s">
        <v>258</v>
      </c>
      <c r="G115" s="1">
        <v>792.73</v>
      </c>
      <c r="H115" t="s">
        <v>100</v>
      </c>
      <c r="J115" s="2">
        <v>44209</v>
      </c>
      <c r="K115" t="s">
        <v>101</v>
      </c>
      <c r="L115" t="s">
        <v>258</v>
      </c>
      <c r="M115">
        <v>0</v>
      </c>
      <c r="N115" s="3">
        <v>1226</v>
      </c>
      <c r="O115" s="3">
        <v>1607.09</v>
      </c>
      <c r="P115" t="s">
        <v>259</v>
      </c>
      <c r="Q115" t="s">
        <v>270</v>
      </c>
      <c r="R115" s="3">
        <v>1600</v>
      </c>
      <c r="S115">
        <v>0</v>
      </c>
      <c r="T115">
        <v>0</v>
      </c>
      <c r="U115">
        <v>0</v>
      </c>
      <c r="V115" s="1">
        <v>0.64659999999999995</v>
      </c>
      <c r="W115" t="s">
        <v>104</v>
      </c>
      <c r="X115" s="4">
        <v>44209</v>
      </c>
      <c r="Y115" s="4">
        <v>44244.665972222225</v>
      </c>
      <c r="Z115">
        <v>47072706</v>
      </c>
      <c r="AA115" s="2">
        <v>44255</v>
      </c>
      <c r="AH115" t="s">
        <v>105</v>
      </c>
      <c r="AI115" t="s">
        <v>261</v>
      </c>
      <c r="AJ115" t="s">
        <v>262</v>
      </c>
      <c r="AK115" t="s">
        <v>262</v>
      </c>
      <c r="AM115" t="s">
        <v>107</v>
      </c>
      <c r="AP115" t="s">
        <v>95</v>
      </c>
      <c r="AQ115" t="s">
        <v>108</v>
      </c>
      <c r="AS115" t="s">
        <v>109</v>
      </c>
      <c r="AT115" t="s">
        <v>110</v>
      </c>
      <c r="AV115" t="s">
        <v>111</v>
      </c>
      <c r="AW115">
        <v>0</v>
      </c>
      <c r="AX115">
        <v>0</v>
      </c>
      <c r="AY115">
        <v>0</v>
      </c>
      <c r="AZ115">
        <v>0</v>
      </c>
      <c r="BA115">
        <v>36</v>
      </c>
      <c r="BB115" t="s">
        <v>263</v>
      </c>
      <c r="BC115">
        <v>146733</v>
      </c>
      <c r="BD115" t="s">
        <v>113</v>
      </c>
      <c r="BE115" t="s">
        <v>264</v>
      </c>
      <c r="BF115" t="s">
        <v>265</v>
      </c>
      <c r="BG115" t="s">
        <v>116</v>
      </c>
      <c r="BH115">
        <v>3651772</v>
      </c>
      <c r="BK115" t="s">
        <v>109</v>
      </c>
      <c r="BM115" t="s">
        <v>117</v>
      </c>
      <c r="BN115">
        <v>151130</v>
      </c>
      <c r="BO115" t="s">
        <v>118</v>
      </c>
      <c r="BP115" t="s">
        <v>119</v>
      </c>
      <c r="BR115" t="s">
        <v>120</v>
      </c>
      <c r="BU115">
        <v>21099</v>
      </c>
      <c r="BV115">
        <v>75081</v>
      </c>
      <c r="BY115" t="s">
        <v>121</v>
      </c>
      <c r="BZ115" t="s">
        <v>98</v>
      </c>
      <c r="CA115" s="2">
        <v>38718</v>
      </c>
      <c r="CB115" s="2">
        <v>73050</v>
      </c>
      <c r="CG115" t="s">
        <v>226</v>
      </c>
      <c r="CI115" t="s">
        <v>113</v>
      </c>
      <c r="CJ115" t="s">
        <v>266</v>
      </c>
      <c r="CL115" s="4">
        <v>44246.668055555558</v>
      </c>
      <c r="CM115" t="s">
        <v>124</v>
      </c>
      <c r="CN115" s="4">
        <v>44256.734027777777</v>
      </c>
      <c r="CO115" s="2">
        <v>44207</v>
      </c>
      <c r="CP115" t="s">
        <v>113</v>
      </c>
      <c r="CQ115" t="s">
        <v>96</v>
      </c>
      <c r="CR115" t="s">
        <v>113</v>
      </c>
    </row>
    <row r="116" spans="1:96" x14ac:dyDescent="0.35">
      <c r="A116" t="s">
        <v>95</v>
      </c>
      <c r="B116" t="s">
        <v>96</v>
      </c>
      <c r="C116" t="s">
        <v>257</v>
      </c>
      <c r="D116" t="s">
        <v>98</v>
      </c>
      <c r="F116" t="s">
        <v>258</v>
      </c>
      <c r="G116" s="1">
        <v>242.9</v>
      </c>
      <c r="H116" t="s">
        <v>100</v>
      </c>
      <c r="J116" s="2">
        <v>44209</v>
      </c>
      <c r="K116" t="s">
        <v>101</v>
      </c>
      <c r="L116" t="s">
        <v>258</v>
      </c>
      <c r="M116">
        <v>0</v>
      </c>
      <c r="N116">
        <v>375.65699999999998</v>
      </c>
      <c r="O116" s="3">
        <v>1607.09</v>
      </c>
      <c r="P116" t="s">
        <v>259</v>
      </c>
      <c r="Q116" t="s">
        <v>270</v>
      </c>
      <c r="R116" s="3">
        <v>1600</v>
      </c>
      <c r="S116">
        <v>0</v>
      </c>
      <c r="T116">
        <v>0</v>
      </c>
      <c r="U116">
        <v>0</v>
      </c>
      <c r="V116" s="1">
        <v>0.64659999999999995</v>
      </c>
      <c r="W116" t="s">
        <v>104</v>
      </c>
      <c r="X116" s="4">
        <v>44209</v>
      </c>
      <c r="Y116" s="4">
        <v>44244.665972222225</v>
      </c>
      <c r="Z116">
        <v>47513136</v>
      </c>
      <c r="AA116" s="2">
        <v>44286</v>
      </c>
      <c r="AH116" t="s">
        <v>105</v>
      </c>
      <c r="AI116" t="s">
        <v>261</v>
      </c>
      <c r="AJ116" t="s">
        <v>262</v>
      </c>
      <c r="AK116" t="s">
        <v>262</v>
      </c>
      <c r="AM116" t="s">
        <v>107</v>
      </c>
      <c r="AP116" t="s">
        <v>95</v>
      </c>
      <c r="AQ116" t="s">
        <v>108</v>
      </c>
      <c r="AS116" t="s">
        <v>109</v>
      </c>
      <c r="AT116" t="s">
        <v>110</v>
      </c>
      <c r="AV116" t="s">
        <v>111</v>
      </c>
      <c r="AW116">
        <v>0</v>
      </c>
      <c r="AX116">
        <v>0</v>
      </c>
      <c r="AY116">
        <v>0</v>
      </c>
      <c r="AZ116">
        <v>0</v>
      </c>
      <c r="BA116">
        <v>3</v>
      </c>
      <c r="BB116" t="s">
        <v>263</v>
      </c>
      <c r="BC116">
        <v>146733</v>
      </c>
      <c r="BD116" t="s">
        <v>113</v>
      </c>
      <c r="BE116" t="s">
        <v>264</v>
      </c>
      <c r="BF116" t="s">
        <v>265</v>
      </c>
      <c r="BG116" t="s">
        <v>116</v>
      </c>
      <c r="BH116">
        <v>3651772</v>
      </c>
      <c r="BK116" t="s">
        <v>109</v>
      </c>
      <c r="BM116" t="s">
        <v>117</v>
      </c>
      <c r="BN116">
        <v>151130</v>
      </c>
      <c r="BO116" t="s">
        <v>118</v>
      </c>
      <c r="BP116" t="s">
        <v>119</v>
      </c>
      <c r="BR116" t="s">
        <v>120</v>
      </c>
      <c r="BU116">
        <v>21099</v>
      </c>
      <c r="BV116">
        <v>75081</v>
      </c>
      <c r="BY116" t="s">
        <v>121</v>
      </c>
      <c r="BZ116" t="s">
        <v>98</v>
      </c>
      <c r="CA116" s="2">
        <v>38718</v>
      </c>
      <c r="CB116" s="2">
        <v>73050</v>
      </c>
      <c r="CG116" t="s">
        <v>226</v>
      </c>
      <c r="CI116" t="s">
        <v>113</v>
      </c>
      <c r="CJ116" t="s">
        <v>123</v>
      </c>
      <c r="CL116" s="4">
        <v>44281.251388888886</v>
      </c>
      <c r="CM116" t="s">
        <v>124</v>
      </c>
      <c r="CN116" s="4">
        <v>44287.744444444441</v>
      </c>
      <c r="CO116" s="2">
        <v>44207</v>
      </c>
      <c r="CP116" t="s">
        <v>113</v>
      </c>
      <c r="CQ116" t="s">
        <v>96</v>
      </c>
      <c r="CR116" t="s">
        <v>113</v>
      </c>
    </row>
    <row r="117" spans="1:96" hidden="1" x14ac:dyDescent="0.35">
      <c r="A117" t="s">
        <v>95</v>
      </c>
      <c r="B117" t="s">
        <v>96</v>
      </c>
      <c r="C117" t="s">
        <v>257</v>
      </c>
      <c r="D117" t="s">
        <v>98</v>
      </c>
      <c r="F117" t="s">
        <v>258</v>
      </c>
      <c r="G117" s="1">
        <v>48087.46</v>
      </c>
      <c r="H117" t="s">
        <v>100</v>
      </c>
      <c r="J117" s="2">
        <v>44209</v>
      </c>
      <c r="K117" t="s">
        <v>101</v>
      </c>
      <c r="L117" t="s">
        <v>258</v>
      </c>
      <c r="M117" s="3">
        <v>1231.433</v>
      </c>
      <c r="N117" s="3">
        <v>1231.433</v>
      </c>
      <c r="O117" s="3">
        <v>1607.09</v>
      </c>
      <c r="P117" t="s">
        <v>267</v>
      </c>
      <c r="Q117" t="s">
        <v>268</v>
      </c>
      <c r="R117" s="3">
        <v>1600</v>
      </c>
      <c r="S117">
        <v>0</v>
      </c>
      <c r="T117">
        <v>0</v>
      </c>
      <c r="U117">
        <v>0</v>
      </c>
      <c r="V117" s="1">
        <v>39.049999999999997</v>
      </c>
      <c r="W117" t="s">
        <v>104</v>
      </c>
      <c r="X117" s="4">
        <v>44209</v>
      </c>
      <c r="Y117" s="4">
        <v>44244.665972222225</v>
      </c>
      <c r="Z117">
        <v>47200253</v>
      </c>
      <c r="AA117" s="2">
        <v>44255</v>
      </c>
      <c r="AH117" t="s">
        <v>105</v>
      </c>
      <c r="AI117" t="s">
        <v>106</v>
      </c>
      <c r="AJ117" t="s">
        <v>262</v>
      </c>
      <c r="AK117" t="s">
        <v>262</v>
      </c>
      <c r="AM117" t="s">
        <v>107</v>
      </c>
      <c r="AP117" t="s">
        <v>95</v>
      </c>
      <c r="AQ117" t="s">
        <v>108</v>
      </c>
      <c r="AS117" t="s">
        <v>109</v>
      </c>
      <c r="AT117" t="s">
        <v>110</v>
      </c>
      <c r="AV117" t="s">
        <v>111</v>
      </c>
      <c r="AW117">
        <v>0</v>
      </c>
      <c r="AX117">
        <v>0</v>
      </c>
      <c r="AY117">
        <v>0</v>
      </c>
      <c r="AZ117">
        <v>0</v>
      </c>
      <c r="BA117">
        <v>36</v>
      </c>
      <c r="BB117" t="s">
        <v>263</v>
      </c>
      <c r="BC117">
        <v>146733</v>
      </c>
      <c r="BD117" t="s">
        <v>113</v>
      </c>
      <c r="BE117" t="s">
        <v>264</v>
      </c>
      <c r="BF117" t="s">
        <v>265</v>
      </c>
      <c r="BG117" t="s">
        <v>116</v>
      </c>
      <c r="BH117">
        <v>3651772</v>
      </c>
      <c r="BK117" t="s">
        <v>109</v>
      </c>
      <c r="BM117" t="s">
        <v>117</v>
      </c>
      <c r="BN117">
        <v>151130</v>
      </c>
      <c r="BO117" t="s">
        <v>118</v>
      </c>
      <c r="BP117" t="s">
        <v>119</v>
      </c>
      <c r="BR117" t="s">
        <v>120</v>
      </c>
      <c r="BU117">
        <v>21099</v>
      </c>
      <c r="BV117">
        <v>75081</v>
      </c>
      <c r="BY117" t="s">
        <v>121</v>
      </c>
      <c r="BZ117" t="s">
        <v>98</v>
      </c>
      <c r="CA117" s="2">
        <v>38718</v>
      </c>
      <c r="CB117" s="2">
        <v>73050</v>
      </c>
      <c r="CG117" t="s">
        <v>226</v>
      </c>
      <c r="CI117" t="s">
        <v>113</v>
      </c>
      <c r="CJ117" t="s">
        <v>124</v>
      </c>
      <c r="CL117" s="4">
        <v>44256.484027777777</v>
      </c>
      <c r="CM117" t="s">
        <v>124</v>
      </c>
      <c r="CN117" s="4">
        <v>44256.734027777777</v>
      </c>
      <c r="CO117" s="2">
        <v>44207</v>
      </c>
      <c r="CP117" t="s">
        <v>113</v>
      </c>
      <c r="CQ117" t="s">
        <v>96</v>
      </c>
      <c r="CR117" t="s">
        <v>113</v>
      </c>
    </row>
    <row r="118" spans="1:96" hidden="1" x14ac:dyDescent="0.35">
      <c r="A118" t="s">
        <v>95</v>
      </c>
      <c r="B118" t="s">
        <v>96</v>
      </c>
      <c r="C118" t="s">
        <v>291</v>
      </c>
      <c r="D118" t="s">
        <v>98</v>
      </c>
      <c r="F118" t="s">
        <v>299</v>
      </c>
      <c r="G118" s="1">
        <v>68408</v>
      </c>
      <c r="H118" t="s">
        <v>100</v>
      </c>
      <c r="J118" s="2">
        <v>44209</v>
      </c>
      <c r="K118" t="s">
        <v>101</v>
      </c>
      <c r="L118" t="s">
        <v>299</v>
      </c>
      <c r="M118" s="3">
        <v>1710.2</v>
      </c>
      <c r="N118" s="3">
        <v>1710.2</v>
      </c>
      <c r="O118" s="3">
        <v>1710.2</v>
      </c>
      <c r="P118" t="s">
        <v>267</v>
      </c>
      <c r="Q118" t="s">
        <v>268</v>
      </c>
      <c r="R118" s="3">
        <v>1846</v>
      </c>
      <c r="S118">
        <v>0</v>
      </c>
      <c r="T118">
        <v>0</v>
      </c>
      <c r="U118">
        <v>0</v>
      </c>
      <c r="V118" s="1">
        <v>40</v>
      </c>
      <c r="W118" t="s">
        <v>104</v>
      </c>
      <c r="X118" s="4">
        <v>44209</v>
      </c>
      <c r="Y118" s="4">
        <v>44235.586111111108</v>
      </c>
      <c r="Z118">
        <v>47200328</v>
      </c>
      <c r="AA118" s="2">
        <v>44255</v>
      </c>
      <c r="AH118" t="s">
        <v>105</v>
      </c>
      <c r="AI118" t="s">
        <v>106</v>
      </c>
      <c r="AJ118" t="s">
        <v>262</v>
      </c>
      <c r="AK118" t="s">
        <v>262</v>
      </c>
      <c r="AM118" t="s">
        <v>107</v>
      </c>
      <c r="AP118" t="s">
        <v>95</v>
      </c>
      <c r="AQ118" t="s">
        <v>108</v>
      </c>
      <c r="AS118" t="s">
        <v>109</v>
      </c>
      <c r="AT118" t="s">
        <v>110</v>
      </c>
      <c r="AV118" t="s">
        <v>135</v>
      </c>
      <c r="AW118">
        <v>0</v>
      </c>
      <c r="AX118">
        <v>0</v>
      </c>
      <c r="AY118">
        <v>0</v>
      </c>
      <c r="AZ118">
        <v>0</v>
      </c>
      <c r="BA118">
        <v>37</v>
      </c>
      <c r="BB118" t="s">
        <v>263</v>
      </c>
      <c r="BC118">
        <v>137099</v>
      </c>
      <c r="BD118" t="s">
        <v>113</v>
      </c>
      <c r="BE118" t="s">
        <v>293</v>
      </c>
      <c r="BF118" t="s">
        <v>294</v>
      </c>
      <c r="BG118" t="s">
        <v>136</v>
      </c>
      <c r="BH118">
        <v>3819553</v>
      </c>
      <c r="BK118" t="s">
        <v>113</v>
      </c>
      <c r="BM118" t="s">
        <v>117</v>
      </c>
      <c r="BN118">
        <v>151130</v>
      </c>
      <c r="BO118" t="s">
        <v>118</v>
      </c>
      <c r="BP118" t="s">
        <v>119</v>
      </c>
      <c r="BR118" t="s">
        <v>120</v>
      </c>
      <c r="BU118">
        <v>21099</v>
      </c>
      <c r="BV118">
        <v>75081</v>
      </c>
      <c r="BY118" t="s">
        <v>121</v>
      </c>
      <c r="BZ118" t="s">
        <v>98</v>
      </c>
      <c r="CA118" s="2">
        <v>38718</v>
      </c>
      <c r="CB118" s="2">
        <v>73050</v>
      </c>
      <c r="CG118" t="s">
        <v>226</v>
      </c>
      <c r="CI118" t="s">
        <v>113</v>
      </c>
      <c r="CJ118" t="s">
        <v>124</v>
      </c>
      <c r="CL118" s="4">
        <v>44256.484027777777</v>
      </c>
      <c r="CM118" t="s">
        <v>124</v>
      </c>
      <c r="CN118" s="4">
        <v>44256.734027777777</v>
      </c>
      <c r="CO118" s="2">
        <v>44207</v>
      </c>
      <c r="CP118" t="s">
        <v>113</v>
      </c>
      <c r="CQ118" t="s">
        <v>96</v>
      </c>
      <c r="CR118" t="s">
        <v>113</v>
      </c>
    </row>
    <row r="119" spans="1:96" hidden="1" x14ac:dyDescent="0.35">
      <c r="A119" t="s">
        <v>95</v>
      </c>
      <c r="B119" t="s">
        <v>96</v>
      </c>
      <c r="C119" t="s">
        <v>257</v>
      </c>
      <c r="D119" t="s">
        <v>98</v>
      </c>
      <c r="F119" t="s">
        <v>258</v>
      </c>
      <c r="G119" s="1">
        <v>14669.4</v>
      </c>
      <c r="H119" t="s">
        <v>100</v>
      </c>
      <c r="J119" s="2">
        <v>44209</v>
      </c>
      <c r="K119" t="s">
        <v>101</v>
      </c>
      <c r="L119" t="s">
        <v>258</v>
      </c>
      <c r="M119">
        <v>375.65699999999998</v>
      </c>
      <c r="N119">
        <v>375.65699999999998</v>
      </c>
      <c r="O119" s="3">
        <v>1607.09</v>
      </c>
      <c r="P119" t="s">
        <v>267</v>
      </c>
      <c r="Q119" t="s">
        <v>268</v>
      </c>
      <c r="R119" s="3">
        <v>1600</v>
      </c>
      <c r="S119">
        <v>0</v>
      </c>
      <c r="T119">
        <v>0</v>
      </c>
      <c r="U119">
        <v>0</v>
      </c>
      <c r="V119" s="1">
        <v>39.049999999999997</v>
      </c>
      <c r="W119" t="s">
        <v>104</v>
      </c>
      <c r="X119" s="4">
        <v>44209</v>
      </c>
      <c r="Y119" s="4">
        <v>44244.665972222225</v>
      </c>
      <c r="Z119">
        <v>47200253</v>
      </c>
      <c r="AA119" s="2">
        <v>44255</v>
      </c>
      <c r="AH119" t="s">
        <v>105</v>
      </c>
      <c r="AI119" t="s">
        <v>106</v>
      </c>
      <c r="AJ119" t="s">
        <v>262</v>
      </c>
      <c r="AK119" t="s">
        <v>262</v>
      </c>
      <c r="AM119" t="s">
        <v>107</v>
      </c>
      <c r="AP119" t="s">
        <v>95</v>
      </c>
      <c r="AQ119" t="s">
        <v>108</v>
      </c>
      <c r="AS119" t="s">
        <v>109</v>
      </c>
      <c r="AT119" t="s">
        <v>110</v>
      </c>
      <c r="AV119" t="s">
        <v>111</v>
      </c>
      <c r="AW119">
        <v>0</v>
      </c>
      <c r="AX119">
        <v>0</v>
      </c>
      <c r="AY119">
        <v>0</v>
      </c>
      <c r="AZ119">
        <v>0</v>
      </c>
      <c r="BA119">
        <v>36</v>
      </c>
      <c r="BB119" t="s">
        <v>263</v>
      </c>
      <c r="BC119">
        <v>146733</v>
      </c>
      <c r="BD119" t="s">
        <v>113</v>
      </c>
      <c r="BE119" t="s">
        <v>264</v>
      </c>
      <c r="BF119" t="s">
        <v>265</v>
      </c>
      <c r="BG119" t="s">
        <v>116</v>
      </c>
      <c r="BH119">
        <v>3651772</v>
      </c>
      <c r="BK119" t="s">
        <v>109</v>
      </c>
      <c r="BM119" t="s">
        <v>117</v>
      </c>
      <c r="BN119">
        <v>151130</v>
      </c>
      <c r="BO119" t="s">
        <v>118</v>
      </c>
      <c r="BP119" t="s">
        <v>119</v>
      </c>
      <c r="BR119" t="s">
        <v>120</v>
      </c>
      <c r="BU119">
        <v>21099</v>
      </c>
      <c r="BV119">
        <v>75081</v>
      </c>
      <c r="BY119" t="s">
        <v>121</v>
      </c>
      <c r="BZ119" t="s">
        <v>98</v>
      </c>
      <c r="CA119" s="2">
        <v>38718</v>
      </c>
      <c r="CB119" s="2">
        <v>73050</v>
      </c>
      <c r="CG119" t="s">
        <v>226</v>
      </c>
      <c r="CI119" t="s">
        <v>113</v>
      </c>
      <c r="CJ119" t="s">
        <v>124</v>
      </c>
      <c r="CL119" s="4">
        <v>44256.484027777777</v>
      </c>
      <c r="CM119" t="s">
        <v>124</v>
      </c>
      <c r="CN119" s="4">
        <v>44256.734027777777</v>
      </c>
      <c r="CO119" s="2">
        <v>44207</v>
      </c>
      <c r="CP119" t="s">
        <v>113</v>
      </c>
      <c r="CQ119" t="s">
        <v>96</v>
      </c>
      <c r="CR119" t="s">
        <v>113</v>
      </c>
    </row>
    <row r="120" spans="1:96" hidden="1" x14ac:dyDescent="0.35">
      <c r="A120" t="s">
        <v>95</v>
      </c>
      <c r="B120" t="s">
        <v>96</v>
      </c>
      <c r="C120" t="s">
        <v>257</v>
      </c>
      <c r="D120" t="s">
        <v>98</v>
      </c>
      <c r="F120" t="s">
        <v>152</v>
      </c>
      <c r="G120" s="1">
        <v>16051.58</v>
      </c>
      <c r="H120" t="s">
        <v>100</v>
      </c>
      <c r="J120" s="2">
        <v>44209</v>
      </c>
      <c r="K120" t="s">
        <v>101</v>
      </c>
      <c r="L120" t="s">
        <v>152</v>
      </c>
      <c r="M120">
        <v>411.05200000000002</v>
      </c>
      <c r="N120">
        <v>411.05200000000002</v>
      </c>
      <c r="O120" s="3">
        <v>1617.42</v>
      </c>
      <c r="P120" t="s">
        <v>267</v>
      </c>
      <c r="Q120" t="s">
        <v>268</v>
      </c>
      <c r="R120" s="3">
        <v>1751</v>
      </c>
      <c r="S120">
        <v>0</v>
      </c>
      <c r="T120">
        <v>0</v>
      </c>
      <c r="U120">
        <v>0</v>
      </c>
      <c r="V120" s="1">
        <v>39.049999999999997</v>
      </c>
      <c r="W120" t="s">
        <v>104</v>
      </c>
      <c r="X120" s="4">
        <v>44209</v>
      </c>
      <c r="Y120" s="4">
        <v>44243.470833333333</v>
      </c>
      <c r="Z120">
        <v>47200255</v>
      </c>
      <c r="AA120" s="2">
        <v>44255</v>
      </c>
      <c r="AH120" t="s">
        <v>105</v>
      </c>
      <c r="AI120" t="s">
        <v>106</v>
      </c>
      <c r="AJ120" t="s">
        <v>262</v>
      </c>
      <c r="AK120" t="s">
        <v>262</v>
      </c>
      <c r="AM120" t="s">
        <v>107</v>
      </c>
      <c r="AP120" t="s">
        <v>95</v>
      </c>
      <c r="AQ120" t="s">
        <v>108</v>
      </c>
      <c r="AS120" t="s">
        <v>109</v>
      </c>
      <c r="AT120" t="s">
        <v>110</v>
      </c>
      <c r="AV120" t="s">
        <v>111</v>
      </c>
      <c r="AW120">
        <v>0</v>
      </c>
      <c r="AX120">
        <v>0</v>
      </c>
      <c r="AY120">
        <v>0</v>
      </c>
      <c r="AZ120">
        <v>0</v>
      </c>
      <c r="BA120">
        <v>36</v>
      </c>
      <c r="BB120" t="s">
        <v>263</v>
      </c>
      <c r="BC120">
        <v>146733</v>
      </c>
      <c r="BD120" t="s">
        <v>113</v>
      </c>
      <c r="BE120" t="s">
        <v>264</v>
      </c>
      <c r="BF120" t="s">
        <v>265</v>
      </c>
      <c r="BG120" t="s">
        <v>116</v>
      </c>
      <c r="BH120">
        <v>3651772</v>
      </c>
      <c r="BK120" t="s">
        <v>109</v>
      </c>
      <c r="BM120" t="s">
        <v>117</v>
      </c>
      <c r="BN120">
        <v>151130</v>
      </c>
      <c r="BO120" t="s">
        <v>118</v>
      </c>
      <c r="BP120" t="s">
        <v>119</v>
      </c>
      <c r="BR120" t="s">
        <v>120</v>
      </c>
      <c r="BU120">
        <v>21099</v>
      </c>
      <c r="BV120">
        <v>75081</v>
      </c>
      <c r="BY120" t="s">
        <v>121</v>
      </c>
      <c r="BZ120" t="s">
        <v>98</v>
      </c>
      <c r="CA120" s="2">
        <v>38718</v>
      </c>
      <c r="CB120" s="2">
        <v>73050</v>
      </c>
      <c r="CG120" t="s">
        <v>226</v>
      </c>
      <c r="CI120" t="s">
        <v>113</v>
      </c>
      <c r="CJ120" t="s">
        <v>124</v>
      </c>
      <c r="CL120" s="4">
        <v>44256.484027777777</v>
      </c>
      <c r="CM120" t="s">
        <v>124</v>
      </c>
      <c r="CN120" s="4">
        <v>44256.734027777777</v>
      </c>
      <c r="CO120" s="2">
        <v>44207</v>
      </c>
      <c r="CP120" t="s">
        <v>113</v>
      </c>
      <c r="CQ120" t="s">
        <v>96</v>
      </c>
      <c r="CR120" t="s">
        <v>113</v>
      </c>
    </row>
    <row r="121" spans="1:96" hidden="1" x14ac:dyDescent="0.35">
      <c r="A121" t="s">
        <v>95</v>
      </c>
      <c r="B121" t="s">
        <v>96</v>
      </c>
      <c r="C121" t="s">
        <v>257</v>
      </c>
      <c r="D121" t="s">
        <v>98</v>
      </c>
      <c r="F121" t="s">
        <v>549</v>
      </c>
      <c r="G121" s="1">
        <v>62833.79</v>
      </c>
      <c r="H121" t="s">
        <v>100</v>
      </c>
      <c r="J121" s="2">
        <v>44209</v>
      </c>
      <c r="K121" t="s">
        <v>101</v>
      </c>
      <c r="L121" t="s">
        <v>549</v>
      </c>
      <c r="M121" s="3">
        <v>1609.06</v>
      </c>
      <c r="N121" s="3">
        <v>1609.06</v>
      </c>
      <c r="O121" s="3">
        <v>1609.06</v>
      </c>
      <c r="P121" t="s">
        <v>267</v>
      </c>
      <c r="Q121" t="s">
        <v>268</v>
      </c>
      <c r="R121" s="3">
        <v>1813</v>
      </c>
      <c r="S121">
        <v>0</v>
      </c>
      <c r="T121">
        <v>0</v>
      </c>
      <c r="U121">
        <v>0</v>
      </c>
      <c r="V121" s="1">
        <v>39.049999999999997</v>
      </c>
      <c r="W121" t="s">
        <v>104</v>
      </c>
      <c r="X121" s="4">
        <v>44209</v>
      </c>
      <c r="Y121" s="4">
        <v>44245.67291666667</v>
      </c>
      <c r="Z121">
        <v>47200257</v>
      </c>
      <c r="AA121" s="2">
        <v>44255</v>
      </c>
      <c r="AH121" t="s">
        <v>105</v>
      </c>
      <c r="AI121" t="s">
        <v>106</v>
      </c>
      <c r="AJ121" t="s">
        <v>262</v>
      </c>
      <c r="AK121" t="s">
        <v>262</v>
      </c>
      <c r="AM121" t="s">
        <v>107</v>
      </c>
      <c r="AP121" t="s">
        <v>95</v>
      </c>
      <c r="AQ121" t="s">
        <v>108</v>
      </c>
      <c r="AS121" t="s">
        <v>109</v>
      </c>
      <c r="AT121" t="s">
        <v>110</v>
      </c>
      <c r="AV121" t="s">
        <v>111</v>
      </c>
      <c r="AW121">
        <v>0</v>
      </c>
      <c r="AX121">
        <v>0</v>
      </c>
      <c r="AY121">
        <v>0</v>
      </c>
      <c r="AZ121">
        <v>0</v>
      </c>
      <c r="BA121">
        <v>36</v>
      </c>
      <c r="BB121" t="s">
        <v>263</v>
      </c>
      <c r="BC121">
        <v>146733</v>
      </c>
      <c r="BD121" t="s">
        <v>113</v>
      </c>
      <c r="BE121" t="s">
        <v>264</v>
      </c>
      <c r="BF121" t="s">
        <v>265</v>
      </c>
      <c r="BG121" t="s">
        <v>116</v>
      </c>
      <c r="BH121">
        <v>3651772</v>
      </c>
      <c r="BK121" t="s">
        <v>109</v>
      </c>
      <c r="BM121" t="s">
        <v>117</v>
      </c>
      <c r="BN121">
        <v>151130</v>
      </c>
      <c r="BO121" t="s">
        <v>118</v>
      </c>
      <c r="BP121" t="s">
        <v>119</v>
      </c>
      <c r="BR121" t="s">
        <v>120</v>
      </c>
      <c r="BU121">
        <v>21099</v>
      </c>
      <c r="BV121">
        <v>75081</v>
      </c>
      <c r="BY121" t="s">
        <v>121</v>
      </c>
      <c r="BZ121" t="s">
        <v>98</v>
      </c>
      <c r="CA121" s="2">
        <v>38718</v>
      </c>
      <c r="CB121" s="2">
        <v>73050</v>
      </c>
      <c r="CG121" t="s">
        <v>226</v>
      </c>
      <c r="CI121" t="s">
        <v>113</v>
      </c>
      <c r="CJ121" t="s">
        <v>124</v>
      </c>
      <c r="CL121" s="4">
        <v>44256.484027777777</v>
      </c>
      <c r="CM121" t="s">
        <v>124</v>
      </c>
      <c r="CN121" s="4">
        <v>44256.734027777777</v>
      </c>
      <c r="CO121" s="2">
        <v>44207</v>
      </c>
      <c r="CP121" t="s">
        <v>113</v>
      </c>
      <c r="CQ121" t="s">
        <v>96</v>
      </c>
      <c r="CR121" t="s">
        <v>113</v>
      </c>
    </row>
    <row r="122" spans="1:96" hidden="1" x14ac:dyDescent="0.35">
      <c r="A122" t="s">
        <v>95</v>
      </c>
      <c r="B122" t="s">
        <v>96</v>
      </c>
      <c r="C122" t="s">
        <v>257</v>
      </c>
      <c r="D122" t="s">
        <v>98</v>
      </c>
      <c r="F122" t="s">
        <v>279</v>
      </c>
      <c r="G122" s="1">
        <v>51498.55</v>
      </c>
      <c r="H122" t="s">
        <v>100</v>
      </c>
      <c r="J122" s="2">
        <v>44209</v>
      </c>
      <c r="K122" t="s">
        <v>101</v>
      </c>
      <c r="L122" t="s">
        <v>279</v>
      </c>
      <c r="M122" s="3">
        <v>1610.84</v>
      </c>
      <c r="N122" s="3">
        <v>1610.84</v>
      </c>
      <c r="O122" s="3">
        <v>1610.84</v>
      </c>
      <c r="P122" t="s">
        <v>267</v>
      </c>
      <c r="Q122" t="s">
        <v>268</v>
      </c>
      <c r="R122" s="3">
        <v>1751</v>
      </c>
      <c r="S122">
        <v>0</v>
      </c>
      <c r="T122">
        <v>0</v>
      </c>
      <c r="U122">
        <v>0</v>
      </c>
      <c r="V122" s="1">
        <v>31.97</v>
      </c>
      <c r="W122" t="s">
        <v>104</v>
      </c>
      <c r="X122" s="4">
        <v>44209</v>
      </c>
      <c r="Y122" s="4">
        <v>44244.672222222223</v>
      </c>
      <c r="Z122">
        <v>47200392</v>
      </c>
      <c r="AA122" s="2">
        <v>44255</v>
      </c>
      <c r="AH122" t="s">
        <v>105</v>
      </c>
      <c r="AI122" t="s">
        <v>106</v>
      </c>
      <c r="AJ122" t="s">
        <v>262</v>
      </c>
      <c r="AK122" t="s">
        <v>262</v>
      </c>
      <c r="AM122" t="s">
        <v>107</v>
      </c>
      <c r="AP122" t="s">
        <v>95</v>
      </c>
      <c r="AQ122" t="s">
        <v>108</v>
      </c>
      <c r="AS122" t="s">
        <v>109</v>
      </c>
      <c r="AT122" t="s">
        <v>110</v>
      </c>
      <c r="AV122" t="s">
        <v>111</v>
      </c>
      <c r="AW122">
        <v>0</v>
      </c>
      <c r="AX122">
        <v>0</v>
      </c>
      <c r="AY122">
        <v>0</v>
      </c>
      <c r="AZ122">
        <v>0</v>
      </c>
      <c r="BA122">
        <v>36</v>
      </c>
      <c r="BB122" t="s">
        <v>263</v>
      </c>
      <c r="BC122">
        <v>146733</v>
      </c>
      <c r="BD122" t="s">
        <v>113</v>
      </c>
      <c r="BE122" t="s">
        <v>275</v>
      </c>
      <c r="BF122" t="s">
        <v>276</v>
      </c>
      <c r="BG122" t="s">
        <v>127</v>
      </c>
      <c r="BH122">
        <v>3730612</v>
      </c>
      <c r="BK122" t="s">
        <v>109</v>
      </c>
      <c r="BM122" t="s">
        <v>117</v>
      </c>
      <c r="BN122">
        <v>151130</v>
      </c>
      <c r="BO122" t="s">
        <v>118</v>
      </c>
      <c r="BP122" t="s">
        <v>119</v>
      </c>
      <c r="BR122" t="s">
        <v>120</v>
      </c>
      <c r="BU122">
        <v>21099</v>
      </c>
      <c r="BV122">
        <v>75081</v>
      </c>
      <c r="BY122" t="s">
        <v>121</v>
      </c>
      <c r="BZ122" t="s">
        <v>98</v>
      </c>
      <c r="CA122" s="2">
        <v>38718</v>
      </c>
      <c r="CB122" s="2">
        <v>73050</v>
      </c>
      <c r="CG122" t="s">
        <v>226</v>
      </c>
      <c r="CI122" t="s">
        <v>113</v>
      </c>
      <c r="CJ122" t="s">
        <v>124</v>
      </c>
      <c r="CL122" s="4">
        <v>44256.484027777777</v>
      </c>
      <c r="CM122" t="s">
        <v>124</v>
      </c>
      <c r="CN122" s="4">
        <v>44256.734027777777</v>
      </c>
      <c r="CO122" s="2">
        <v>44207</v>
      </c>
      <c r="CP122" t="s">
        <v>113</v>
      </c>
      <c r="CQ122" t="s">
        <v>96</v>
      </c>
      <c r="CR122" t="s">
        <v>113</v>
      </c>
    </row>
    <row r="123" spans="1:96" hidden="1" x14ac:dyDescent="0.35">
      <c r="A123" t="s">
        <v>95</v>
      </c>
      <c r="B123" t="s">
        <v>96</v>
      </c>
      <c r="C123" t="s">
        <v>291</v>
      </c>
      <c r="D123" t="s">
        <v>98</v>
      </c>
      <c r="F123" t="s">
        <v>510</v>
      </c>
      <c r="G123" s="1">
        <v>68638</v>
      </c>
      <c r="H123" t="s">
        <v>100</v>
      </c>
      <c r="J123" s="2">
        <v>44209</v>
      </c>
      <c r="K123" t="s">
        <v>101</v>
      </c>
      <c r="L123" t="s">
        <v>510</v>
      </c>
      <c r="M123" s="3">
        <v>1715.95</v>
      </c>
      <c r="N123" s="3">
        <v>1715.95</v>
      </c>
      <c r="O123" s="3">
        <v>1715.95</v>
      </c>
      <c r="P123" t="s">
        <v>267</v>
      </c>
      <c r="Q123" t="s">
        <v>268</v>
      </c>
      <c r="R123" s="3">
        <v>1853</v>
      </c>
      <c r="S123">
        <v>0</v>
      </c>
      <c r="T123">
        <v>0</v>
      </c>
      <c r="U123">
        <v>0</v>
      </c>
      <c r="V123" s="1">
        <v>40</v>
      </c>
      <c r="W123" t="s">
        <v>104</v>
      </c>
      <c r="X123" s="4">
        <v>44209</v>
      </c>
      <c r="Y123" s="4">
        <v>44237.338194444441</v>
      </c>
      <c r="Z123">
        <v>47200330</v>
      </c>
      <c r="AA123" s="2">
        <v>44255</v>
      </c>
      <c r="AH123" t="s">
        <v>105</v>
      </c>
      <c r="AI123" t="s">
        <v>106</v>
      </c>
      <c r="AJ123" t="s">
        <v>262</v>
      </c>
      <c r="AK123" t="s">
        <v>262</v>
      </c>
      <c r="AM123" t="s">
        <v>107</v>
      </c>
      <c r="AP123" t="s">
        <v>95</v>
      </c>
      <c r="AQ123" t="s">
        <v>108</v>
      </c>
      <c r="AS123" t="s">
        <v>109</v>
      </c>
      <c r="AT123" t="s">
        <v>110</v>
      </c>
      <c r="AV123" t="s">
        <v>135</v>
      </c>
      <c r="AW123">
        <v>0</v>
      </c>
      <c r="AX123">
        <v>0</v>
      </c>
      <c r="AY123">
        <v>0</v>
      </c>
      <c r="AZ123">
        <v>0</v>
      </c>
      <c r="BA123">
        <v>37</v>
      </c>
      <c r="BB123" t="s">
        <v>263</v>
      </c>
      <c r="BC123">
        <v>137099</v>
      </c>
      <c r="BD123" t="s">
        <v>113</v>
      </c>
      <c r="BE123" t="s">
        <v>293</v>
      </c>
      <c r="BF123" t="s">
        <v>294</v>
      </c>
      <c r="BG123" t="s">
        <v>136</v>
      </c>
      <c r="BH123">
        <v>3819553</v>
      </c>
      <c r="BK123" t="s">
        <v>113</v>
      </c>
      <c r="BM123" t="s">
        <v>117</v>
      </c>
      <c r="BN123">
        <v>151130</v>
      </c>
      <c r="BO123" t="s">
        <v>118</v>
      </c>
      <c r="BP123" t="s">
        <v>119</v>
      </c>
      <c r="BR123" t="s">
        <v>120</v>
      </c>
      <c r="BU123">
        <v>21099</v>
      </c>
      <c r="BV123">
        <v>75081</v>
      </c>
      <c r="BY123" t="s">
        <v>121</v>
      </c>
      <c r="BZ123" t="s">
        <v>98</v>
      </c>
      <c r="CA123" s="2">
        <v>38718</v>
      </c>
      <c r="CB123" s="2">
        <v>73050</v>
      </c>
      <c r="CG123" t="s">
        <v>226</v>
      </c>
      <c r="CI123" t="s">
        <v>113</v>
      </c>
      <c r="CJ123" t="s">
        <v>124</v>
      </c>
      <c r="CL123" s="4">
        <v>44256.484027777777</v>
      </c>
      <c r="CM123" t="s">
        <v>124</v>
      </c>
      <c r="CN123" s="4">
        <v>44256.734027777777</v>
      </c>
      <c r="CO123" s="2">
        <v>44207</v>
      </c>
      <c r="CP123" t="s">
        <v>113</v>
      </c>
      <c r="CQ123" t="s">
        <v>96</v>
      </c>
      <c r="CR123" t="s">
        <v>113</v>
      </c>
    </row>
    <row r="124" spans="1:96" hidden="1" x14ac:dyDescent="0.35">
      <c r="A124" t="s">
        <v>95</v>
      </c>
      <c r="B124" t="s">
        <v>96</v>
      </c>
      <c r="C124" t="s">
        <v>257</v>
      </c>
      <c r="D124" t="s">
        <v>98</v>
      </c>
      <c r="F124" t="s">
        <v>726</v>
      </c>
      <c r="G124" s="1">
        <v>51682.7</v>
      </c>
      <c r="H124" t="s">
        <v>100</v>
      </c>
      <c r="J124" s="2">
        <v>44209</v>
      </c>
      <c r="K124" t="s">
        <v>101</v>
      </c>
      <c r="L124" t="s">
        <v>726</v>
      </c>
      <c r="M124" s="3">
        <v>1616.6</v>
      </c>
      <c r="N124" s="3">
        <v>1616.6</v>
      </c>
      <c r="O124" s="3">
        <v>1616.6</v>
      </c>
      <c r="P124" t="s">
        <v>267</v>
      </c>
      <c r="Q124" t="s">
        <v>268</v>
      </c>
      <c r="R124" s="3">
        <v>1728</v>
      </c>
      <c r="S124">
        <v>0</v>
      </c>
      <c r="T124">
        <v>0</v>
      </c>
      <c r="U124">
        <v>0</v>
      </c>
      <c r="V124" s="1">
        <v>31.97</v>
      </c>
      <c r="W124" t="s">
        <v>104</v>
      </c>
      <c r="X124" s="4">
        <v>44209</v>
      </c>
      <c r="Y124" s="4">
        <v>44227.359722222223</v>
      </c>
      <c r="Z124">
        <v>46859805</v>
      </c>
      <c r="AA124" s="2">
        <v>44227</v>
      </c>
      <c r="AH124" t="s">
        <v>105</v>
      </c>
      <c r="AI124" t="s">
        <v>106</v>
      </c>
      <c r="AJ124" t="s">
        <v>262</v>
      </c>
      <c r="AK124" t="s">
        <v>262</v>
      </c>
      <c r="AM124" t="s">
        <v>107</v>
      </c>
      <c r="AP124" t="s">
        <v>95</v>
      </c>
      <c r="AQ124" t="s">
        <v>108</v>
      </c>
      <c r="AS124" t="s">
        <v>109</v>
      </c>
      <c r="AT124" t="s">
        <v>110</v>
      </c>
      <c r="AV124" t="s">
        <v>111</v>
      </c>
      <c r="AW124">
        <v>0</v>
      </c>
      <c r="AX124">
        <v>0</v>
      </c>
      <c r="AY124">
        <v>0</v>
      </c>
      <c r="AZ124">
        <v>0</v>
      </c>
      <c r="BA124">
        <v>4</v>
      </c>
      <c r="BB124" t="s">
        <v>263</v>
      </c>
      <c r="BC124">
        <v>146733</v>
      </c>
      <c r="BD124" t="s">
        <v>113</v>
      </c>
      <c r="BE124" t="s">
        <v>275</v>
      </c>
      <c r="BF124" t="s">
        <v>276</v>
      </c>
      <c r="BG124" t="s">
        <v>127</v>
      </c>
      <c r="BH124">
        <v>3730612</v>
      </c>
      <c r="BK124" t="s">
        <v>109</v>
      </c>
      <c r="BM124" t="s">
        <v>117</v>
      </c>
      <c r="BN124">
        <v>151130</v>
      </c>
      <c r="BO124" t="s">
        <v>118</v>
      </c>
      <c r="BP124" t="s">
        <v>119</v>
      </c>
      <c r="BR124" t="s">
        <v>120</v>
      </c>
      <c r="BU124">
        <v>21099</v>
      </c>
      <c r="BV124">
        <v>75081</v>
      </c>
      <c r="BY124" t="s">
        <v>121</v>
      </c>
      <c r="BZ124" t="s">
        <v>98</v>
      </c>
      <c r="CA124" s="2">
        <v>38718</v>
      </c>
      <c r="CB124" s="2">
        <v>73050</v>
      </c>
      <c r="CG124" t="s">
        <v>226</v>
      </c>
      <c r="CI124" t="s">
        <v>113</v>
      </c>
      <c r="CJ124" t="s">
        <v>124</v>
      </c>
      <c r="CL124" s="4">
        <v>44228.465277777781</v>
      </c>
      <c r="CM124" t="s">
        <v>124</v>
      </c>
      <c r="CN124" s="4">
        <v>44228.706944444442</v>
      </c>
      <c r="CO124" s="2">
        <v>44207</v>
      </c>
      <c r="CP124" t="s">
        <v>113</v>
      </c>
      <c r="CQ124" t="s">
        <v>96</v>
      </c>
      <c r="CR124" t="s">
        <v>113</v>
      </c>
    </row>
    <row r="125" spans="1:96" hidden="1" x14ac:dyDescent="0.35">
      <c r="A125" t="s">
        <v>95</v>
      </c>
      <c r="B125" t="s">
        <v>96</v>
      </c>
      <c r="C125" t="s">
        <v>257</v>
      </c>
      <c r="D125" t="s">
        <v>98</v>
      </c>
      <c r="F125" t="s">
        <v>668</v>
      </c>
      <c r="G125" s="1">
        <v>63273.5</v>
      </c>
      <c r="H125" t="s">
        <v>100</v>
      </c>
      <c r="J125" s="2">
        <v>44209</v>
      </c>
      <c r="K125" t="s">
        <v>101</v>
      </c>
      <c r="L125" t="s">
        <v>668</v>
      </c>
      <c r="M125" s="3">
        <v>1620.32</v>
      </c>
      <c r="N125" s="3">
        <v>1620.32</v>
      </c>
      <c r="O125" s="3">
        <v>1620.32</v>
      </c>
      <c r="P125" t="s">
        <v>267</v>
      </c>
      <c r="Q125" t="s">
        <v>268</v>
      </c>
      <c r="R125" s="3">
        <v>1752</v>
      </c>
      <c r="S125">
        <v>0</v>
      </c>
      <c r="T125">
        <v>0</v>
      </c>
      <c r="U125">
        <v>0</v>
      </c>
      <c r="V125" s="1">
        <v>39.049999999999997</v>
      </c>
      <c r="W125" t="s">
        <v>104</v>
      </c>
      <c r="X125" s="4">
        <v>44209</v>
      </c>
      <c r="Y125" s="4">
        <v>44242.470138888886</v>
      </c>
      <c r="Z125">
        <v>47200249</v>
      </c>
      <c r="AA125" s="2">
        <v>44255</v>
      </c>
      <c r="AH125" t="s">
        <v>105</v>
      </c>
      <c r="AI125" t="s">
        <v>106</v>
      </c>
      <c r="AJ125" t="s">
        <v>262</v>
      </c>
      <c r="AK125" t="s">
        <v>262</v>
      </c>
      <c r="AM125" t="s">
        <v>107</v>
      </c>
      <c r="AP125" t="s">
        <v>95</v>
      </c>
      <c r="AQ125" t="s">
        <v>108</v>
      </c>
      <c r="AS125" t="s">
        <v>109</v>
      </c>
      <c r="AT125" t="s">
        <v>110</v>
      </c>
      <c r="AV125" t="s">
        <v>111</v>
      </c>
      <c r="AW125">
        <v>0</v>
      </c>
      <c r="AX125">
        <v>0</v>
      </c>
      <c r="AY125">
        <v>0</v>
      </c>
      <c r="AZ125">
        <v>0</v>
      </c>
      <c r="BA125">
        <v>36</v>
      </c>
      <c r="BB125" t="s">
        <v>263</v>
      </c>
      <c r="BC125">
        <v>146733</v>
      </c>
      <c r="BD125" t="s">
        <v>113</v>
      </c>
      <c r="BE125" t="s">
        <v>264</v>
      </c>
      <c r="BF125" t="s">
        <v>265</v>
      </c>
      <c r="BG125" t="s">
        <v>116</v>
      </c>
      <c r="BH125">
        <v>3651772</v>
      </c>
      <c r="BK125" t="s">
        <v>109</v>
      </c>
      <c r="BM125" t="s">
        <v>117</v>
      </c>
      <c r="BN125">
        <v>151130</v>
      </c>
      <c r="BO125" t="s">
        <v>118</v>
      </c>
      <c r="BP125" t="s">
        <v>119</v>
      </c>
      <c r="BR125" t="s">
        <v>120</v>
      </c>
      <c r="BU125">
        <v>21099</v>
      </c>
      <c r="BV125">
        <v>75081</v>
      </c>
      <c r="BY125" t="s">
        <v>121</v>
      </c>
      <c r="BZ125" t="s">
        <v>98</v>
      </c>
      <c r="CA125" s="2">
        <v>38718</v>
      </c>
      <c r="CB125" s="2">
        <v>73050</v>
      </c>
      <c r="CG125" t="s">
        <v>226</v>
      </c>
      <c r="CI125" t="s">
        <v>113</v>
      </c>
      <c r="CJ125" t="s">
        <v>124</v>
      </c>
      <c r="CL125" s="4">
        <v>44256.484027777777</v>
      </c>
      <c r="CM125" t="s">
        <v>124</v>
      </c>
      <c r="CN125" s="4">
        <v>44256.734027777777</v>
      </c>
      <c r="CO125" s="2">
        <v>44207</v>
      </c>
      <c r="CP125" t="s">
        <v>113</v>
      </c>
      <c r="CQ125" t="s">
        <v>96</v>
      </c>
      <c r="CR125" t="s">
        <v>113</v>
      </c>
    </row>
    <row r="126" spans="1:96" hidden="1" x14ac:dyDescent="0.35">
      <c r="A126" t="s">
        <v>95</v>
      </c>
      <c r="B126" t="s">
        <v>96</v>
      </c>
      <c r="C126" t="s">
        <v>257</v>
      </c>
      <c r="D126" t="s">
        <v>98</v>
      </c>
      <c r="F126" t="s">
        <v>126</v>
      </c>
      <c r="G126" s="1">
        <v>20418.89</v>
      </c>
      <c r="H126" t="s">
        <v>100</v>
      </c>
      <c r="J126" s="2">
        <v>44209</v>
      </c>
      <c r="K126" t="s">
        <v>101</v>
      </c>
      <c r="L126" t="s">
        <v>126</v>
      </c>
      <c r="M126">
        <v>638.68899999999996</v>
      </c>
      <c r="N126">
        <v>638.68899999999996</v>
      </c>
      <c r="O126" s="3">
        <v>1626.18</v>
      </c>
      <c r="P126" t="s">
        <v>267</v>
      </c>
      <c r="Q126" t="s">
        <v>268</v>
      </c>
      <c r="R126" s="3">
        <v>1739</v>
      </c>
      <c r="S126">
        <v>0</v>
      </c>
      <c r="T126">
        <v>0</v>
      </c>
      <c r="U126">
        <v>0</v>
      </c>
      <c r="V126" s="1">
        <v>31.97</v>
      </c>
      <c r="W126" t="s">
        <v>104</v>
      </c>
      <c r="X126" s="4">
        <v>44209</v>
      </c>
      <c r="Y126" s="4">
        <v>44227.341666666667</v>
      </c>
      <c r="Z126">
        <v>46859802</v>
      </c>
      <c r="AA126" s="2">
        <v>44227</v>
      </c>
      <c r="AH126" t="s">
        <v>105</v>
      </c>
      <c r="AI126" t="s">
        <v>106</v>
      </c>
      <c r="AJ126" t="s">
        <v>262</v>
      </c>
      <c r="AK126" t="s">
        <v>262</v>
      </c>
      <c r="AM126" t="s">
        <v>107</v>
      </c>
      <c r="AP126" t="s">
        <v>95</v>
      </c>
      <c r="AQ126" t="s">
        <v>108</v>
      </c>
      <c r="AS126" t="s">
        <v>109</v>
      </c>
      <c r="AT126" t="s">
        <v>110</v>
      </c>
      <c r="AV126" t="s">
        <v>111</v>
      </c>
      <c r="AW126">
        <v>0</v>
      </c>
      <c r="AX126">
        <v>0</v>
      </c>
      <c r="AY126">
        <v>0</v>
      </c>
      <c r="AZ126">
        <v>0</v>
      </c>
      <c r="BA126">
        <v>4</v>
      </c>
      <c r="BB126" t="s">
        <v>263</v>
      </c>
      <c r="BC126">
        <v>146733</v>
      </c>
      <c r="BD126" t="s">
        <v>113</v>
      </c>
      <c r="BE126" t="s">
        <v>275</v>
      </c>
      <c r="BF126" t="s">
        <v>276</v>
      </c>
      <c r="BG126" t="s">
        <v>127</v>
      </c>
      <c r="BH126">
        <v>3730612</v>
      </c>
      <c r="BK126" t="s">
        <v>109</v>
      </c>
      <c r="BM126" t="s">
        <v>117</v>
      </c>
      <c r="BN126">
        <v>151130</v>
      </c>
      <c r="BO126" t="s">
        <v>118</v>
      </c>
      <c r="BP126" t="s">
        <v>119</v>
      </c>
      <c r="BR126" t="s">
        <v>120</v>
      </c>
      <c r="BU126">
        <v>21099</v>
      </c>
      <c r="BV126">
        <v>75081</v>
      </c>
      <c r="BY126" t="s">
        <v>121</v>
      </c>
      <c r="BZ126" t="s">
        <v>98</v>
      </c>
      <c r="CA126" s="2">
        <v>38718</v>
      </c>
      <c r="CB126" s="2">
        <v>73050</v>
      </c>
      <c r="CG126" t="s">
        <v>226</v>
      </c>
      <c r="CI126" t="s">
        <v>113</v>
      </c>
      <c r="CJ126" t="s">
        <v>124</v>
      </c>
      <c r="CL126" s="4">
        <v>44228.465277777781</v>
      </c>
      <c r="CM126" t="s">
        <v>124</v>
      </c>
      <c r="CN126" s="4">
        <v>44228.706944444442</v>
      </c>
      <c r="CO126" s="2">
        <v>44207</v>
      </c>
      <c r="CP126" t="s">
        <v>113</v>
      </c>
      <c r="CQ126" t="s">
        <v>96</v>
      </c>
      <c r="CR126" t="s">
        <v>113</v>
      </c>
    </row>
    <row r="127" spans="1:96" hidden="1" x14ac:dyDescent="0.35">
      <c r="A127" t="s">
        <v>95</v>
      </c>
      <c r="B127" t="s">
        <v>96</v>
      </c>
      <c r="C127" t="s">
        <v>257</v>
      </c>
      <c r="D127" t="s">
        <v>98</v>
      </c>
      <c r="F127" t="s">
        <v>604</v>
      </c>
      <c r="G127" s="1">
        <v>62567.08</v>
      </c>
      <c r="H127" t="s">
        <v>100</v>
      </c>
      <c r="J127" s="2">
        <v>44209</v>
      </c>
      <c r="K127" t="s">
        <v>101</v>
      </c>
      <c r="L127" t="s">
        <v>604</v>
      </c>
      <c r="M127" s="3">
        <v>1602.23</v>
      </c>
      <c r="N127" s="3">
        <v>1602.23</v>
      </c>
      <c r="O127" s="3">
        <v>1602.23</v>
      </c>
      <c r="P127" t="s">
        <v>267</v>
      </c>
      <c r="Q127" t="s">
        <v>268</v>
      </c>
      <c r="R127" s="3">
        <v>1732</v>
      </c>
      <c r="S127">
        <v>0</v>
      </c>
      <c r="T127">
        <v>0</v>
      </c>
      <c r="U127">
        <v>0</v>
      </c>
      <c r="V127" s="1">
        <v>39.049999999999997</v>
      </c>
      <c r="W127" t="s">
        <v>104</v>
      </c>
      <c r="X127" s="4">
        <v>44209</v>
      </c>
      <c r="Y127" s="4">
        <v>44244.670138888891</v>
      </c>
      <c r="Z127">
        <v>47200251</v>
      </c>
      <c r="AA127" s="2">
        <v>44255</v>
      </c>
      <c r="AH127" t="s">
        <v>105</v>
      </c>
      <c r="AI127" t="s">
        <v>106</v>
      </c>
      <c r="AJ127" t="s">
        <v>262</v>
      </c>
      <c r="AK127" t="s">
        <v>262</v>
      </c>
      <c r="AM127" t="s">
        <v>107</v>
      </c>
      <c r="AP127" t="s">
        <v>95</v>
      </c>
      <c r="AQ127" t="s">
        <v>108</v>
      </c>
      <c r="AS127" t="s">
        <v>109</v>
      </c>
      <c r="AT127" t="s">
        <v>110</v>
      </c>
      <c r="AV127" t="s">
        <v>111</v>
      </c>
      <c r="AW127">
        <v>0</v>
      </c>
      <c r="AX127">
        <v>0</v>
      </c>
      <c r="AY127">
        <v>0</v>
      </c>
      <c r="AZ127">
        <v>0</v>
      </c>
      <c r="BA127">
        <v>36</v>
      </c>
      <c r="BB127" t="s">
        <v>263</v>
      </c>
      <c r="BC127">
        <v>146733</v>
      </c>
      <c r="BD127" t="s">
        <v>113</v>
      </c>
      <c r="BE127" t="s">
        <v>264</v>
      </c>
      <c r="BF127" t="s">
        <v>265</v>
      </c>
      <c r="BG127" t="s">
        <v>116</v>
      </c>
      <c r="BH127">
        <v>3651772</v>
      </c>
      <c r="BK127" t="s">
        <v>109</v>
      </c>
      <c r="BM127" t="s">
        <v>117</v>
      </c>
      <c r="BN127">
        <v>151130</v>
      </c>
      <c r="BO127" t="s">
        <v>118</v>
      </c>
      <c r="BP127" t="s">
        <v>119</v>
      </c>
      <c r="BR127" t="s">
        <v>120</v>
      </c>
      <c r="BU127">
        <v>21099</v>
      </c>
      <c r="BV127">
        <v>75081</v>
      </c>
      <c r="BY127" t="s">
        <v>121</v>
      </c>
      <c r="BZ127" t="s">
        <v>98</v>
      </c>
      <c r="CA127" s="2">
        <v>38718</v>
      </c>
      <c r="CB127" s="2">
        <v>73050</v>
      </c>
      <c r="CG127" t="s">
        <v>226</v>
      </c>
      <c r="CI127" t="s">
        <v>113</v>
      </c>
      <c r="CJ127" t="s">
        <v>124</v>
      </c>
      <c r="CL127" s="4">
        <v>44256.484027777777</v>
      </c>
      <c r="CM127" t="s">
        <v>124</v>
      </c>
      <c r="CN127" s="4">
        <v>44256.734027777777</v>
      </c>
      <c r="CO127" s="2">
        <v>44207</v>
      </c>
      <c r="CP127" t="s">
        <v>113</v>
      </c>
      <c r="CQ127" t="s">
        <v>96</v>
      </c>
      <c r="CR127" t="s">
        <v>113</v>
      </c>
    </row>
    <row r="128" spans="1:96" hidden="1" x14ac:dyDescent="0.35">
      <c r="A128" t="s">
        <v>95</v>
      </c>
      <c r="B128" t="s">
        <v>96</v>
      </c>
      <c r="C128" t="s">
        <v>257</v>
      </c>
      <c r="D128" t="s">
        <v>98</v>
      </c>
      <c r="F128" t="s">
        <v>126</v>
      </c>
      <c r="G128" s="1">
        <v>31570.080000000002</v>
      </c>
      <c r="H128" t="s">
        <v>100</v>
      </c>
      <c r="J128" s="2">
        <v>44209</v>
      </c>
      <c r="K128" t="s">
        <v>101</v>
      </c>
      <c r="L128" t="s">
        <v>126</v>
      </c>
      <c r="M128">
        <v>987.49099999999999</v>
      </c>
      <c r="N128">
        <v>987.49099999999999</v>
      </c>
      <c r="O128" s="3">
        <v>1626.18</v>
      </c>
      <c r="P128" t="s">
        <v>267</v>
      </c>
      <c r="Q128" t="s">
        <v>268</v>
      </c>
      <c r="R128" s="3">
        <v>1739</v>
      </c>
      <c r="S128">
        <v>0</v>
      </c>
      <c r="T128">
        <v>0</v>
      </c>
      <c r="U128">
        <v>0</v>
      </c>
      <c r="V128" s="1">
        <v>31.97</v>
      </c>
      <c r="W128" t="s">
        <v>104</v>
      </c>
      <c r="X128" s="4">
        <v>44209</v>
      </c>
      <c r="Y128" s="4">
        <v>44227.341666666667</v>
      </c>
      <c r="Z128">
        <v>46859802</v>
      </c>
      <c r="AA128" s="2">
        <v>44227</v>
      </c>
      <c r="AH128" t="s">
        <v>105</v>
      </c>
      <c r="AI128" t="s">
        <v>106</v>
      </c>
      <c r="AJ128" t="s">
        <v>262</v>
      </c>
      <c r="AK128" t="s">
        <v>262</v>
      </c>
      <c r="AM128" t="s">
        <v>107</v>
      </c>
      <c r="AP128" t="s">
        <v>95</v>
      </c>
      <c r="AQ128" t="s">
        <v>108</v>
      </c>
      <c r="AS128" t="s">
        <v>109</v>
      </c>
      <c r="AT128" t="s">
        <v>110</v>
      </c>
      <c r="AV128" t="s">
        <v>111</v>
      </c>
      <c r="AW128">
        <v>0</v>
      </c>
      <c r="AX128">
        <v>0</v>
      </c>
      <c r="AY128">
        <v>0</v>
      </c>
      <c r="AZ128">
        <v>0</v>
      </c>
      <c r="BA128">
        <v>4</v>
      </c>
      <c r="BB128" t="s">
        <v>263</v>
      </c>
      <c r="BC128">
        <v>146733</v>
      </c>
      <c r="BD128" t="s">
        <v>113</v>
      </c>
      <c r="BE128" t="s">
        <v>275</v>
      </c>
      <c r="BF128" t="s">
        <v>276</v>
      </c>
      <c r="BG128" t="s">
        <v>127</v>
      </c>
      <c r="BH128">
        <v>3730612</v>
      </c>
      <c r="BK128" t="s">
        <v>109</v>
      </c>
      <c r="BM128" t="s">
        <v>117</v>
      </c>
      <c r="BN128">
        <v>151130</v>
      </c>
      <c r="BO128" t="s">
        <v>118</v>
      </c>
      <c r="BP128" t="s">
        <v>119</v>
      </c>
      <c r="BR128" t="s">
        <v>120</v>
      </c>
      <c r="BU128">
        <v>21099</v>
      </c>
      <c r="BV128">
        <v>75081</v>
      </c>
      <c r="BY128" t="s">
        <v>121</v>
      </c>
      <c r="BZ128" t="s">
        <v>98</v>
      </c>
      <c r="CA128" s="2">
        <v>38718</v>
      </c>
      <c r="CB128" s="2">
        <v>73050</v>
      </c>
      <c r="CG128" t="s">
        <v>226</v>
      </c>
      <c r="CI128" t="s">
        <v>113</v>
      </c>
      <c r="CJ128" t="s">
        <v>124</v>
      </c>
      <c r="CL128" s="4">
        <v>44228.465277777781</v>
      </c>
      <c r="CM128" t="s">
        <v>124</v>
      </c>
      <c r="CN128" s="4">
        <v>44228.706944444442</v>
      </c>
      <c r="CO128" s="2">
        <v>44207</v>
      </c>
      <c r="CP128" t="s">
        <v>113</v>
      </c>
      <c r="CQ128" t="s">
        <v>96</v>
      </c>
      <c r="CR128" t="s">
        <v>113</v>
      </c>
    </row>
    <row r="129" spans="1:96" hidden="1" x14ac:dyDescent="0.35">
      <c r="A129" t="s">
        <v>95</v>
      </c>
      <c r="B129" t="s">
        <v>96</v>
      </c>
      <c r="C129" t="s">
        <v>257</v>
      </c>
      <c r="D129" t="s">
        <v>98</v>
      </c>
      <c r="F129" t="s">
        <v>749</v>
      </c>
      <c r="G129" s="1">
        <v>51298.42</v>
      </c>
      <c r="H129" t="s">
        <v>100</v>
      </c>
      <c r="J129" s="2">
        <v>44209</v>
      </c>
      <c r="K129" t="s">
        <v>101</v>
      </c>
      <c r="L129" t="s">
        <v>749</v>
      </c>
      <c r="M129" s="3">
        <v>1604.58</v>
      </c>
      <c r="N129" s="3">
        <v>1604.58</v>
      </c>
      <c r="O129" s="3">
        <v>1604.58</v>
      </c>
      <c r="P129" t="s">
        <v>267</v>
      </c>
      <c r="Q129" t="s">
        <v>268</v>
      </c>
      <c r="R129" s="3">
        <v>1698</v>
      </c>
      <c r="S129">
        <v>0</v>
      </c>
      <c r="T129">
        <v>0</v>
      </c>
      <c r="U129">
        <v>0</v>
      </c>
      <c r="V129" s="1">
        <v>31.97</v>
      </c>
      <c r="W129" t="s">
        <v>104</v>
      </c>
      <c r="X129" s="4">
        <v>44209</v>
      </c>
      <c r="Y129" s="4">
        <v>44241.466666666667</v>
      </c>
      <c r="Z129">
        <v>47200394</v>
      </c>
      <c r="AA129" s="2">
        <v>44255</v>
      </c>
      <c r="AH129" t="s">
        <v>105</v>
      </c>
      <c r="AI129" t="s">
        <v>106</v>
      </c>
      <c r="AJ129" t="s">
        <v>262</v>
      </c>
      <c r="AK129" t="s">
        <v>262</v>
      </c>
      <c r="AM129" t="s">
        <v>107</v>
      </c>
      <c r="AP129" t="s">
        <v>95</v>
      </c>
      <c r="AQ129" t="s">
        <v>108</v>
      </c>
      <c r="AS129" t="s">
        <v>109</v>
      </c>
      <c r="AT129" t="s">
        <v>110</v>
      </c>
      <c r="AV129" t="s">
        <v>111</v>
      </c>
      <c r="AW129">
        <v>0</v>
      </c>
      <c r="AX129">
        <v>0</v>
      </c>
      <c r="AY129">
        <v>0</v>
      </c>
      <c r="AZ129">
        <v>0</v>
      </c>
      <c r="BA129">
        <v>36</v>
      </c>
      <c r="BB129" t="s">
        <v>263</v>
      </c>
      <c r="BC129">
        <v>146733</v>
      </c>
      <c r="BD129" t="s">
        <v>113</v>
      </c>
      <c r="BE129" t="s">
        <v>275</v>
      </c>
      <c r="BF129" t="s">
        <v>276</v>
      </c>
      <c r="BG129" t="s">
        <v>127</v>
      </c>
      <c r="BH129">
        <v>3730612</v>
      </c>
      <c r="BK129" t="s">
        <v>109</v>
      </c>
      <c r="BM129" t="s">
        <v>117</v>
      </c>
      <c r="BN129">
        <v>151130</v>
      </c>
      <c r="BO129" t="s">
        <v>118</v>
      </c>
      <c r="BP129" t="s">
        <v>119</v>
      </c>
      <c r="BR129" t="s">
        <v>120</v>
      </c>
      <c r="BU129">
        <v>21099</v>
      </c>
      <c r="BV129">
        <v>75081</v>
      </c>
      <c r="BY129" t="s">
        <v>121</v>
      </c>
      <c r="BZ129" t="s">
        <v>98</v>
      </c>
      <c r="CA129" s="2">
        <v>38718</v>
      </c>
      <c r="CB129" s="2">
        <v>73050</v>
      </c>
      <c r="CG129" t="s">
        <v>226</v>
      </c>
      <c r="CI129" t="s">
        <v>113</v>
      </c>
      <c r="CJ129" t="s">
        <v>124</v>
      </c>
      <c r="CL129" s="4">
        <v>44256.484027777777</v>
      </c>
      <c r="CM129" t="s">
        <v>124</v>
      </c>
      <c r="CN129" s="4">
        <v>44256.734027777777</v>
      </c>
      <c r="CO129" s="2">
        <v>44207</v>
      </c>
      <c r="CP129" t="s">
        <v>113</v>
      </c>
      <c r="CQ129" t="s">
        <v>96</v>
      </c>
      <c r="CR129" t="s">
        <v>113</v>
      </c>
    </row>
    <row r="130" spans="1:96" hidden="1" x14ac:dyDescent="0.35">
      <c r="A130" t="s">
        <v>95</v>
      </c>
      <c r="B130" t="s">
        <v>96</v>
      </c>
      <c r="C130" t="s">
        <v>257</v>
      </c>
      <c r="D130" t="s">
        <v>98</v>
      </c>
      <c r="F130" t="s">
        <v>152</v>
      </c>
      <c r="G130" s="1">
        <v>47108.67</v>
      </c>
      <c r="H130" t="s">
        <v>100</v>
      </c>
      <c r="J130" s="2">
        <v>44209</v>
      </c>
      <c r="K130" t="s">
        <v>101</v>
      </c>
      <c r="L130" t="s">
        <v>152</v>
      </c>
      <c r="M130" s="3">
        <v>1206.3679999999999</v>
      </c>
      <c r="N130" s="3">
        <v>1206.3679999999999</v>
      </c>
      <c r="O130" s="3">
        <v>1617.42</v>
      </c>
      <c r="P130" t="s">
        <v>267</v>
      </c>
      <c r="Q130" t="s">
        <v>268</v>
      </c>
      <c r="R130" s="3">
        <v>1751</v>
      </c>
      <c r="S130">
        <v>0</v>
      </c>
      <c r="T130">
        <v>0</v>
      </c>
      <c r="U130">
        <v>0</v>
      </c>
      <c r="V130" s="1">
        <v>39.049999999999997</v>
      </c>
      <c r="W130" t="s">
        <v>104</v>
      </c>
      <c r="X130" s="4">
        <v>44209</v>
      </c>
      <c r="Y130" s="4">
        <v>44243.470833333333</v>
      </c>
      <c r="Z130">
        <v>47200255</v>
      </c>
      <c r="AA130" s="2">
        <v>44255</v>
      </c>
      <c r="AH130" t="s">
        <v>105</v>
      </c>
      <c r="AI130" t="s">
        <v>106</v>
      </c>
      <c r="AJ130" t="s">
        <v>262</v>
      </c>
      <c r="AK130" t="s">
        <v>262</v>
      </c>
      <c r="AM130" t="s">
        <v>107</v>
      </c>
      <c r="AP130" t="s">
        <v>95</v>
      </c>
      <c r="AQ130" t="s">
        <v>108</v>
      </c>
      <c r="AS130" t="s">
        <v>109</v>
      </c>
      <c r="AT130" t="s">
        <v>110</v>
      </c>
      <c r="AV130" t="s">
        <v>111</v>
      </c>
      <c r="AW130">
        <v>0</v>
      </c>
      <c r="AX130">
        <v>0</v>
      </c>
      <c r="AY130">
        <v>0</v>
      </c>
      <c r="AZ130">
        <v>0</v>
      </c>
      <c r="BA130">
        <v>36</v>
      </c>
      <c r="BB130" t="s">
        <v>263</v>
      </c>
      <c r="BC130">
        <v>146733</v>
      </c>
      <c r="BD130" t="s">
        <v>113</v>
      </c>
      <c r="BE130" t="s">
        <v>264</v>
      </c>
      <c r="BF130" t="s">
        <v>265</v>
      </c>
      <c r="BG130" t="s">
        <v>116</v>
      </c>
      <c r="BH130">
        <v>3651772</v>
      </c>
      <c r="BK130" t="s">
        <v>109</v>
      </c>
      <c r="BM130" t="s">
        <v>117</v>
      </c>
      <c r="BN130">
        <v>151130</v>
      </c>
      <c r="BO130" t="s">
        <v>118</v>
      </c>
      <c r="BP130" t="s">
        <v>119</v>
      </c>
      <c r="BR130" t="s">
        <v>120</v>
      </c>
      <c r="BU130">
        <v>21099</v>
      </c>
      <c r="BV130">
        <v>75081</v>
      </c>
      <c r="BY130" t="s">
        <v>121</v>
      </c>
      <c r="BZ130" t="s">
        <v>98</v>
      </c>
      <c r="CA130" s="2">
        <v>38718</v>
      </c>
      <c r="CB130" s="2">
        <v>73050</v>
      </c>
      <c r="CG130" t="s">
        <v>226</v>
      </c>
      <c r="CI130" t="s">
        <v>113</v>
      </c>
      <c r="CJ130" t="s">
        <v>124</v>
      </c>
      <c r="CL130" s="4">
        <v>44256.484027777777</v>
      </c>
      <c r="CM130" t="s">
        <v>124</v>
      </c>
      <c r="CN130" s="4">
        <v>44256.734027777777</v>
      </c>
      <c r="CO130" s="2">
        <v>44207</v>
      </c>
      <c r="CP130" t="s">
        <v>113</v>
      </c>
      <c r="CQ130" t="s">
        <v>96</v>
      </c>
      <c r="CR130" t="s">
        <v>113</v>
      </c>
    </row>
    <row r="131" spans="1:96" hidden="1" x14ac:dyDescent="0.35">
      <c r="A131" t="s">
        <v>95</v>
      </c>
      <c r="B131" t="s">
        <v>96</v>
      </c>
      <c r="C131" t="s">
        <v>257</v>
      </c>
      <c r="D131" t="s">
        <v>98</v>
      </c>
      <c r="F131" t="s">
        <v>573</v>
      </c>
      <c r="G131" s="1">
        <v>51998.25</v>
      </c>
      <c r="H131" t="s">
        <v>100</v>
      </c>
      <c r="J131" s="2">
        <v>44209</v>
      </c>
      <c r="K131" t="s">
        <v>101</v>
      </c>
      <c r="L131" t="s">
        <v>573</v>
      </c>
      <c r="M131" s="3">
        <v>1626.47</v>
      </c>
      <c r="N131" s="3">
        <v>1626.47</v>
      </c>
      <c r="O131" s="3">
        <v>1626.47</v>
      </c>
      <c r="P131" t="s">
        <v>267</v>
      </c>
      <c r="Q131" t="s">
        <v>268</v>
      </c>
      <c r="R131" s="3">
        <v>1741</v>
      </c>
      <c r="S131">
        <v>0</v>
      </c>
      <c r="T131">
        <v>0</v>
      </c>
      <c r="U131">
        <v>0</v>
      </c>
      <c r="V131" s="1">
        <v>31.97</v>
      </c>
      <c r="W131" t="s">
        <v>104</v>
      </c>
      <c r="X131" s="4">
        <v>44209</v>
      </c>
      <c r="Y131" s="4">
        <v>44227.359722222223</v>
      </c>
      <c r="Z131">
        <v>46859800</v>
      </c>
      <c r="AA131" s="2">
        <v>44227</v>
      </c>
      <c r="AH131" t="s">
        <v>105</v>
      </c>
      <c r="AI131" t="s">
        <v>106</v>
      </c>
      <c r="AJ131" t="s">
        <v>262</v>
      </c>
      <c r="AK131" t="s">
        <v>262</v>
      </c>
      <c r="AM131" t="s">
        <v>107</v>
      </c>
      <c r="AP131" t="s">
        <v>95</v>
      </c>
      <c r="AQ131" t="s">
        <v>108</v>
      </c>
      <c r="AS131" t="s">
        <v>109</v>
      </c>
      <c r="AT131" t="s">
        <v>110</v>
      </c>
      <c r="AV131" t="s">
        <v>111</v>
      </c>
      <c r="AW131">
        <v>0</v>
      </c>
      <c r="AX131">
        <v>0</v>
      </c>
      <c r="AY131">
        <v>0</v>
      </c>
      <c r="AZ131">
        <v>0</v>
      </c>
      <c r="BA131">
        <v>4</v>
      </c>
      <c r="BB131" t="s">
        <v>263</v>
      </c>
      <c r="BC131">
        <v>146733</v>
      </c>
      <c r="BD131" t="s">
        <v>113</v>
      </c>
      <c r="BE131" t="s">
        <v>275</v>
      </c>
      <c r="BF131" t="s">
        <v>276</v>
      </c>
      <c r="BG131" t="s">
        <v>127</v>
      </c>
      <c r="BH131">
        <v>3730612</v>
      </c>
      <c r="BK131" t="s">
        <v>109</v>
      </c>
      <c r="BM131" t="s">
        <v>117</v>
      </c>
      <c r="BN131">
        <v>151130</v>
      </c>
      <c r="BO131" t="s">
        <v>118</v>
      </c>
      <c r="BP131" t="s">
        <v>119</v>
      </c>
      <c r="BR131" t="s">
        <v>120</v>
      </c>
      <c r="BU131">
        <v>21099</v>
      </c>
      <c r="BV131">
        <v>75081</v>
      </c>
      <c r="BY131" t="s">
        <v>121</v>
      </c>
      <c r="BZ131" t="s">
        <v>98</v>
      </c>
      <c r="CA131" s="2">
        <v>38718</v>
      </c>
      <c r="CB131" s="2">
        <v>73050</v>
      </c>
      <c r="CG131" t="s">
        <v>226</v>
      </c>
      <c r="CI131" t="s">
        <v>113</v>
      </c>
      <c r="CJ131" t="s">
        <v>124</v>
      </c>
      <c r="CL131" s="4">
        <v>44228.465277777781</v>
      </c>
      <c r="CM131" t="s">
        <v>124</v>
      </c>
      <c r="CN131" s="4">
        <v>44228.706944444442</v>
      </c>
      <c r="CO131" s="2">
        <v>44207</v>
      </c>
      <c r="CP131" t="s">
        <v>113</v>
      </c>
      <c r="CQ131" t="s">
        <v>96</v>
      </c>
      <c r="CR131" t="s">
        <v>113</v>
      </c>
    </row>
    <row r="132" spans="1:96" x14ac:dyDescent="0.35">
      <c r="A132" t="s">
        <v>95</v>
      </c>
      <c r="B132" t="s">
        <v>96</v>
      </c>
      <c r="C132" t="s">
        <v>291</v>
      </c>
      <c r="D132" t="s">
        <v>98</v>
      </c>
      <c r="F132" t="s">
        <v>452</v>
      </c>
      <c r="G132" s="1">
        <v>347.96</v>
      </c>
      <c r="H132" t="s">
        <v>100</v>
      </c>
      <c r="J132" s="2">
        <v>44210</v>
      </c>
      <c r="K132" t="s">
        <v>101</v>
      </c>
      <c r="L132" t="s">
        <v>452</v>
      </c>
      <c r="M132">
        <v>0</v>
      </c>
      <c r="N132" s="3">
        <v>1712.4</v>
      </c>
      <c r="O132" s="3">
        <v>1712.4</v>
      </c>
      <c r="P132" t="s">
        <v>290</v>
      </c>
      <c r="Q132" t="s">
        <v>260</v>
      </c>
      <c r="R132" s="3">
        <v>1859</v>
      </c>
      <c r="S132">
        <v>0</v>
      </c>
      <c r="T132">
        <v>0</v>
      </c>
      <c r="U132">
        <v>0</v>
      </c>
      <c r="V132" s="1">
        <v>0.20319999999999999</v>
      </c>
      <c r="W132" t="s">
        <v>104</v>
      </c>
      <c r="X132" s="4">
        <v>44210</v>
      </c>
      <c r="Y132" s="4">
        <v>44233.571527777778</v>
      </c>
      <c r="Z132">
        <v>46943301</v>
      </c>
      <c r="AA132" s="2">
        <v>44255</v>
      </c>
      <c r="AH132" t="s">
        <v>105</v>
      </c>
      <c r="AI132" t="s">
        <v>261</v>
      </c>
      <c r="AJ132" t="s">
        <v>262</v>
      </c>
      <c r="AK132" t="s">
        <v>262</v>
      </c>
      <c r="AM132" t="s">
        <v>107</v>
      </c>
      <c r="AP132" t="s">
        <v>95</v>
      </c>
      <c r="AQ132" t="s">
        <v>108</v>
      </c>
      <c r="AS132" t="s">
        <v>109</v>
      </c>
      <c r="AT132" t="s">
        <v>110</v>
      </c>
      <c r="AV132" t="s">
        <v>135</v>
      </c>
      <c r="AW132">
        <v>0</v>
      </c>
      <c r="AX132">
        <v>0</v>
      </c>
      <c r="AY132">
        <v>0</v>
      </c>
      <c r="AZ132">
        <v>0</v>
      </c>
      <c r="BA132">
        <v>37</v>
      </c>
      <c r="BB132" t="s">
        <v>263</v>
      </c>
      <c r="BC132">
        <v>137099</v>
      </c>
      <c r="BD132" t="s">
        <v>113</v>
      </c>
      <c r="BE132" t="s">
        <v>293</v>
      </c>
      <c r="BF132" t="s">
        <v>294</v>
      </c>
      <c r="BG132" t="s">
        <v>136</v>
      </c>
      <c r="BH132">
        <v>3819553</v>
      </c>
      <c r="BK132" t="s">
        <v>113</v>
      </c>
      <c r="BM132" t="s">
        <v>117</v>
      </c>
      <c r="BN132">
        <v>151130</v>
      </c>
      <c r="BO132" t="s">
        <v>118</v>
      </c>
      <c r="BP132" t="s">
        <v>119</v>
      </c>
      <c r="BR132" t="s">
        <v>120</v>
      </c>
      <c r="BU132">
        <v>21099</v>
      </c>
      <c r="BV132">
        <v>75081</v>
      </c>
      <c r="BY132" t="s">
        <v>121</v>
      </c>
      <c r="BZ132" t="s">
        <v>98</v>
      </c>
      <c r="CA132" s="2">
        <v>38718</v>
      </c>
      <c r="CB132" s="2">
        <v>73050</v>
      </c>
      <c r="CG132" t="s">
        <v>226</v>
      </c>
      <c r="CI132" t="s">
        <v>113</v>
      </c>
      <c r="CJ132" t="s">
        <v>123</v>
      </c>
      <c r="CL132" s="4">
        <v>44236.875694444447</v>
      </c>
      <c r="CM132" t="s">
        <v>124</v>
      </c>
      <c r="CN132" s="4">
        <v>44256.734027777777</v>
      </c>
      <c r="CO132" s="2">
        <v>44207</v>
      </c>
      <c r="CP132" t="s">
        <v>113</v>
      </c>
      <c r="CQ132" t="s">
        <v>96</v>
      </c>
      <c r="CR132" t="s">
        <v>113</v>
      </c>
    </row>
    <row r="133" spans="1:96" x14ac:dyDescent="0.35">
      <c r="A133" t="s">
        <v>95</v>
      </c>
      <c r="B133" t="s">
        <v>96</v>
      </c>
      <c r="C133" t="s">
        <v>291</v>
      </c>
      <c r="D133" t="s">
        <v>98</v>
      </c>
      <c r="F133" t="s">
        <v>634</v>
      </c>
      <c r="G133" s="1">
        <v>348.48</v>
      </c>
      <c r="H133" t="s">
        <v>100</v>
      </c>
      <c r="J133" s="2">
        <v>44210</v>
      </c>
      <c r="K133" t="s">
        <v>101</v>
      </c>
      <c r="L133" t="s">
        <v>634</v>
      </c>
      <c r="M133">
        <v>0</v>
      </c>
      <c r="N133" s="3">
        <v>1714.95</v>
      </c>
      <c r="O133" s="3">
        <v>1714.95</v>
      </c>
      <c r="P133" t="s">
        <v>290</v>
      </c>
      <c r="Q133" t="s">
        <v>260</v>
      </c>
      <c r="R133" s="3">
        <v>1866</v>
      </c>
      <c r="S133">
        <v>0</v>
      </c>
      <c r="T133">
        <v>0</v>
      </c>
      <c r="U133">
        <v>0</v>
      </c>
      <c r="V133" s="1">
        <v>0.20319999999999999</v>
      </c>
      <c r="W133" t="s">
        <v>104</v>
      </c>
      <c r="X133" s="4">
        <v>44210</v>
      </c>
      <c r="Y133" s="4">
        <v>44234.584027777775</v>
      </c>
      <c r="Z133">
        <v>46943295</v>
      </c>
      <c r="AA133" s="2">
        <v>44255</v>
      </c>
      <c r="AH133" t="s">
        <v>105</v>
      </c>
      <c r="AI133" t="s">
        <v>261</v>
      </c>
      <c r="AJ133" t="s">
        <v>262</v>
      </c>
      <c r="AK133" t="s">
        <v>262</v>
      </c>
      <c r="AM133" t="s">
        <v>107</v>
      </c>
      <c r="AP133" t="s">
        <v>95</v>
      </c>
      <c r="AQ133" t="s">
        <v>108</v>
      </c>
      <c r="AS133" t="s">
        <v>109</v>
      </c>
      <c r="AT133" t="s">
        <v>110</v>
      </c>
      <c r="AV133" t="s">
        <v>135</v>
      </c>
      <c r="AW133">
        <v>0</v>
      </c>
      <c r="AX133">
        <v>0</v>
      </c>
      <c r="AY133">
        <v>0</v>
      </c>
      <c r="AZ133">
        <v>0</v>
      </c>
      <c r="BA133">
        <v>37</v>
      </c>
      <c r="BB133" t="s">
        <v>263</v>
      </c>
      <c r="BC133">
        <v>137099</v>
      </c>
      <c r="BD133" t="s">
        <v>113</v>
      </c>
      <c r="BE133" t="s">
        <v>293</v>
      </c>
      <c r="BF133" t="s">
        <v>294</v>
      </c>
      <c r="BG133" t="s">
        <v>136</v>
      </c>
      <c r="BH133">
        <v>3819553</v>
      </c>
      <c r="BK133" t="s">
        <v>113</v>
      </c>
      <c r="BM133" t="s">
        <v>117</v>
      </c>
      <c r="BN133">
        <v>151130</v>
      </c>
      <c r="BO133" t="s">
        <v>118</v>
      </c>
      <c r="BP133" t="s">
        <v>119</v>
      </c>
      <c r="BR133" t="s">
        <v>120</v>
      </c>
      <c r="BU133">
        <v>21099</v>
      </c>
      <c r="BV133">
        <v>75081</v>
      </c>
      <c r="BY133" t="s">
        <v>121</v>
      </c>
      <c r="BZ133" t="s">
        <v>98</v>
      </c>
      <c r="CA133" s="2">
        <v>38718</v>
      </c>
      <c r="CB133" s="2">
        <v>73050</v>
      </c>
      <c r="CG133" t="s">
        <v>226</v>
      </c>
      <c r="CI133" t="s">
        <v>113</v>
      </c>
      <c r="CJ133" t="s">
        <v>123</v>
      </c>
      <c r="CL133" s="4">
        <v>44236.875694444447</v>
      </c>
      <c r="CM133" t="s">
        <v>124</v>
      </c>
      <c r="CN133" s="4">
        <v>44256.734027777777</v>
      </c>
      <c r="CO133" s="2">
        <v>44207</v>
      </c>
      <c r="CP133" t="s">
        <v>113</v>
      </c>
      <c r="CQ133" t="s">
        <v>96</v>
      </c>
      <c r="CR133" t="s">
        <v>113</v>
      </c>
    </row>
    <row r="134" spans="1:96" x14ac:dyDescent="0.35">
      <c r="A134" t="s">
        <v>95</v>
      </c>
      <c r="B134" t="s">
        <v>96</v>
      </c>
      <c r="C134" t="s">
        <v>257</v>
      </c>
      <c r="D134" t="s">
        <v>98</v>
      </c>
      <c r="F134" t="s">
        <v>280</v>
      </c>
      <c r="G134" s="1">
        <v>441.9</v>
      </c>
      <c r="H134" t="s">
        <v>100</v>
      </c>
      <c r="J134" s="2">
        <v>44210</v>
      </c>
      <c r="K134" t="s">
        <v>101</v>
      </c>
      <c r="L134" t="s">
        <v>280</v>
      </c>
      <c r="M134">
        <v>0</v>
      </c>
      <c r="N134" s="3">
        <v>1612.79</v>
      </c>
      <c r="O134" s="3">
        <v>1612.79</v>
      </c>
      <c r="P134" t="s">
        <v>290</v>
      </c>
      <c r="Q134" t="s">
        <v>260</v>
      </c>
      <c r="R134" s="3">
        <v>1720</v>
      </c>
      <c r="S134">
        <v>0</v>
      </c>
      <c r="T134">
        <v>0</v>
      </c>
      <c r="U134">
        <v>0</v>
      </c>
      <c r="V134" s="1">
        <v>0.27400000000000002</v>
      </c>
      <c r="W134" t="s">
        <v>104</v>
      </c>
      <c r="X134" s="4">
        <v>44210</v>
      </c>
      <c r="Y134" s="4">
        <v>44235.586805555555</v>
      </c>
      <c r="Z134">
        <v>46943264</v>
      </c>
      <c r="AA134" s="2">
        <v>44255</v>
      </c>
      <c r="AH134" t="s">
        <v>105</v>
      </c>
      <c r="AI134" t="s">
        <v>261</v>
      </c>
      <c r="AJ134" t="s">
        <v>262</v>
      </c>
      <c r="AK134" t="s">
        <v>262</v>
      </c>
      <c r="AM134" t="s">
        <v>107</v>
      </c>
      <c r="AP134" t="s">
        <v>95</v>
      </c>
      <c r="AQ134" t="s">
        <v>108</v>
      </c>
      <c r="AS134" t="s">
        <v>109</v>
      </c>
      <c r="AT134" t="s">
        <v>110</v>
      </c>
      <c r="AV134" t="s">
        <v>111</v>
      </c>
      <c r="AW134">
        <v>0</v>
      </c>
      <c r="AX134">
        <v>0</v>
      </c>
      <c r="AY134">
        <v>0</v>
      </c>
      <c r="AZ134">
        <v>0</v>
      </c>
      <c r="BA134">
        <v>36</v>
      </c>
      <c r="BB134" t="s">
        <v>263</v>
      </c>
      <c r="BC134">
        <v>146733</v>
      </c>
      <c r="BD134" t="s">
        <v>113</v>
      </c>
      <c r="BE134" t="s">
        <v>275</v>
      </c>
      <c r="BF134" t="s">
        <v>276</v>
      </c>
      <c r="BG134" t="s">
        <v>127</v>
      </c>
      <c r="BH134">
        <v>3730612</v>
      </c>
      <c r="BK134" t="s">
        <v>109</v>
      </c>
      <c r="BM134" t="s">
        <v>117</v>
      </c>
      <c r="BN134">
        <v>151130</v>
      </c>
      <c r="BO134" t="s">
        <v>118</v>
      </c>
      <c r="BP134" t="s">
        <v>119</v>
      </c>
      <c r="BR134" t="s">
        <v>120</v>
      </c>
      <c r="BU134">
        <v>21099</v>
      </c>
      <c r="BV134">
        <v>75081</v>
      </c>
      <c r="BY134" t="s">
        <v>121</v>
      </c>
      <c r="BZ134" t="s">
        <v>98</v>
      </c>
      <c r="CA134" s="2">
        <v>38718</v>
      </c>
      <c r="CB134" s="2">
        <v>73050</v>
      </c>
      <c r="CG134" t="s">
        <v>226</v>
      </c>
      <c r="CI134" t="s">
        <v>113</v>
      </c>
      <c r="CJ134" t="s">
        <v>123</v>
      </c>
      <c r="CL134" s="4">
        <v>44236.875694444447</v>
      </c>
      <c r="CM134" t="s">
        <v>124</v>
      </c>
      <c r="CN134" s="4">
        <v>44256.734027777777</v>
      </c>
      <c r="CO134" s="2">
        <v>44207</v>
      </c>
      <c r="CP134" t="s">
        <v>113</v>
      </c>
      <c r="CQ134" t="s">
        <v>96</v>
      </c>
      <c r="CR134" t="s">
        <v>113</v>
      </c>
    </row>
    <row r="135" spans="1:96" x14ac:dyDescent="0.35">
      <c r="A135" t="s">
        <v>95</v>
      </c>
      <c r="B135" t="s">
        <v>96</v>
      </c>
      <c r="C135" t="s">
        <v>257</v>
      </c>
      <c r="D135" t="s">
        <v>98</v>
      </c>
      <c r="F135" t="s">
        <v>281</v>
      </c>
      <c r="G135" s="1">
        <v>441.77</v>
      </c>
      <c r="H135" t="s">
        <v>100</v>
      </c>
      <c r="J135" s="2">
        <v>44210</v>
      </c>
      <c r="K135" t="s">
        <v>101</v>
      </c>
      <c r="L135" t="s">
        <v>281</v>
      </c>
      <c r="M135">
        <v>0</v>
      </c>
      <c r="N135" s="3">
        <v>1612.3</v>
      </c>
      <c r="O135" s="3">
        <v>1612.3</v>
      </c>
      <c r="P135" t="s">
        <v>259</v>
      </c>
      <c r="Q135" t="s">
        <v>260</v>
      </c>
      <c r="R135" s="3">
        <v>1711</v>
      </c>
      <c r="S135">
        <v>0</v>
      </c>
      <c r="T135">
        <v>0</v>
      </c>
      <c r="U135">
        <v>0</v>
      </c>
      <c r="V135" s="1">
        <v>0.27400000000000002</v>
      </c>
      <c r="W135" t="s">
        <v>104</v>
      </c>
      <c r="X135" s="4">
        <v>44210</v>
      </c>
      <c r="Y135" s="4">
        <v>44236.336111111108</v>
      </c>
      <c r="Z135">
        <v>47072820</v>
      </c>
      <c r="AA135" s="2">
        <v>44255</v>
      </c>
      <c r="AH135" t="s">
        <v>105</v>
      </c>
      <c r="AI135" t="s">
        <v>261</v>
      </c>
      <c r="AJ135" t="s">
        <v>262</v>
      </c>
      <c r="AK135" t="s">
        <v>262</v>
      </c>
      <c r="AM135" t="s">
        <v>107</v>
      </c>
      <c r="AP135" t="s">
        <v>95</v>
      </c>
      <c r="AQ135" t="s">
        <v>108</v>
      </c>
      <c r="AS135" t="s">
        <v>109</v>
      </c>
      <c r="AT135" t="s">
        <v>110</v>
      </c>
      <c r="AV135" t="s">
        <v>111</v>
      </c>
      <c r="AW135">
        <v>0</v>
      </c>
      <c r="AX135">
        <v>0</v>
      </c>
      <c r="AY135">
        <v>0</v>
      </c>
      <c r="AZ135">
        <v>0</v>
      </c>
      <c r="BA135">
        <v>36</v>
      </c>
      <c r="BB135" t="s">
        <v>263</v>
      </c>
      <c r="BC135">
        <v>146733</v>
      </c>
      <c r="BD135" t="s">
        <v>113</v>
      </c>
      <c r="BE135" t="s">
        <v>275</v>
      </c>
      <c r="BF135" t="s">
        <v>276</v>
      </c>
      <c r="BG135" t="s">
        <v>127</v>
      </c>
      <c r="BH135">
        <v>3730612</v>
      </c>
      <c r="BK135" t="s">
        <v>109</v>
      </c>
      <c r="BM135" t="s">
        <v>117</v>
      </c>
      <c r="BN135">
        <v>151130</v>
      </c>
      <c r="BO135" t="s">
        <v>118</v>
      </c>
      <c r="BP135" t="s">
        <v>119</v>
      </c>
      <c r="BR135" t="s">
        <v>120</v>
      </c>
      <c r="BU135">
        <v>21099</v>
      </c>
      <c r="BV135">
        <v>75081</v>
      </c>
      <c r="BY135" t="s">
        <v>121</v>
      </c>
      <c r="BZ135" t="s">
        <v>98</v>
      </c>
      <c r="CA135" s="2">
        <v>38718</v>
      </c>
      <c r="CB135" s="2">
        <v>73050</v>
      </c>
      <c r="CG135" t="s">
        <v>226</v>
      </c>
      <c r="CI135" t="s">
        <v>113</v>
      </c>
      <c r="CJ135" t="s">
        <v>266</v>
      </c>
      <c r="CL135" s="4">
        <v>44246.668055555558</v>
      </c>
      <c r="CM135" t="s">
        <v>124</v>
      </c>
      <c r="CN135" s="4">
        <v>44256.734027777777</v>
      </c>
      <c r="CO135" s="2">
        <v>44207</v>
      </c>
      <c r="CP135" t="s">
        <v>113</v>
      </c>
      <c r="CQ135" t="s">
        <v>96</v>
      </c>
      <c r="CR135" t="s">
        <v>113</v>
      </c>
    </row>
    <row r="136" spans="1:96" x14ac:dyDescent="0.35">
      <c r="A136" t="s">
        <v>95</v>
      </c>
      <c r="B136" t="s">
        <v>96</v>
      </c>
      <c r="C136" t="s">
        <v>291</v>
      </c>
      <c r="D136" t="s">
        <v>98</v>
      </c>
      <c r="F136" t="s">
        <v>300</v>
      </c>
      <c r="G136" s="1">
        <v>349.02</v>
      </c>
      <c r="H136" t="s">
        <v>100</v>
      </c>
      <c r="J136" s="2">
        <v>44210</v>
      </c>
      <c r="K136" t="s">
        <v>101</v>
      </c>
      <c r="L136" t="s">
        <v>300</v>
      </c>
      <c r="M136">
        <v>0</v>
      </c>
      <c r="N136" s="3">
        <v>1717.6</v>
      </c>
      <c r="O136" s="3">
        <v>1717.6</v>
      </c>
      <c r="P136" t="s">
        <v>259</v>
      </c>
      <c r="Q136" t="s">
        <v>260</v>
      </c>
      <c r="R136" s="3">
        <v>1851</v>
      </c>
      <c r="S136">
        <v>0</v>
      </c>
      <c r="T136">
        <v>0</v>
      </c>
      <c r="U136">
        <v>0</v>
      </c>
      <c r="V136" s="1">
        <v>0.20319999999999999</v>
      </c>
      <c r="W136" t="s">
        <v>104</v>
      </c>
      <c r="X136" s="4">
        <v>44210</v>
      </c>
      <c r="Y136" s="4">
        <v>44236.335416666669</v>
      </c>
      <c r="Z136">
        <v>47072775</v>
      </c>
      <c r="AA136" s="2">
        <v>44255</v>
      </c>
      <c r="AH136" t="s">
        <v>105</v>
      </c>
      <c r="AI136" t="s">
        <v>261</v>
      </c>
      <c r="AJ136" t="s">
        <v>262</v>
      </c>
      <c r="AK136" t="s">
        <v>262</v>
      </c>
      <c r="AM136" t="s">
        <v>107</v>
      </c>
      <c r="AP136" t="s">
        <v>95</v>
      </c>
      <c r="AQ136" t="s">
        <v>108</v>
      </c>
      <c r="AS136" t="s">
        <v>109</v>
      </c>
      <c r="AT136" t="s">
        <v>110</v>
      </c>
      <c r="AV136" t="s">
        <v>135</v>
      </c>
      <c r="AW136">
        <v>0</v>
      </c>
      <c r="AX136">
        <v>0</v>
      </c>
      <c r="AY136">
        <v>0</v>
      </c>
      <c r="AZ136">
        <v>0</v>
      </c>
      <c r="BA136">
        <v>37</v>
      </c>
      <c r="BB136" t="s">
        <v>263</v>
      </c>
      <c r="BC136">
        <v>137099</v>
      </c>
      <c r="BD136" t="s">
        <v>113</v>
      </c>
      <c r="BE136" t="s">
        <v>293</v>
      </c>
      <c r="BF136" t="s">
        <v>294</v>
      </c>
      <c r="BG136" t="s">
        <v>136</v>
      </c>
      <c r="BH136">
        <v>3819553</v>
      </c>
      <c r="BK136" t="s">
        <v>113</v>
      </c>
      <c r="BM136" t="s">
        <v>117</v>
      </c>
      <c r="BN136">
        <v>151130</v>
      </c>
      <c r="BO136" t="s">
        <v>118</v>
      </c>
      <c r="BP136" t="s">
        <v>119</v>
      </c>
      <c r="BR136" t="s">
        <v>120</v>
      </c>
      <c r="BU136">
        <v>21099</v>
      </c>
      <c r="BV136">
        <v>75081</v>
      </c>
      <c r="BY136" t="s">
        <v>121</v>
      </c>
      <c r="BZ136" t="s">
        <v>98</v>
      </c>
      <c r="CA136" s="2">
        <v>38718</v>
      </c>
      <c r="CB136" s="2">
        <v>73050</v>
      </c>
      <c r="CG136" t="s">
        <v>226</v>
      </c>
      <c r="CI136" t="s">
        <v>113</v>
      </c>
      <c r="CJ136" t="s">
        <v>266</v>
      </c>
      <c r="CL136" s="4">
        <v>44246.668055555558</v>
      </c>
      <c r="CM136" t="s">
        <v>124</v>
      </c>
      <c r="CN136" s="4">
        <v>44256.734027777777</v>
      </c>
      <c r="CO136" s="2">
        <v>44207</v>
      </c>
      <c r="CP136" t="s">
        <v>113</v>
      </c>
      <c r="CQ136" t="s">
        <v>96</v>
      </c>
      <c r="CR136" t="s">
        <v>113</v>
      </c>
    </row>
    <row r="137" spans="1:96" x14ac:dyDescent="0.35">
      <c r="A137" t="s">
        <v>95</v>
      </c>
      <c r="B137" t="s">
        <v>96</v>
      </c>
      <c r="C137" t="s">
        <v>257</v>
      </c>
      <c r="D137" t="s">
        <v>98</v>
      </c>
      <c r="F137" t="s">
        <v>451</v>
      </c>
      <c r="G137" s="1">
        <v>442.84</v>
      </c>
      <c r="H137" t="s">
        <v>100</v>
      </c>
      <c r="J137" s="2">
        <v>44210</v>
      </c>
      <c r="K137" t="s">
        <v>101</v>
      </c>
      <c r="L137" t="s">
        <v>451</v>
      </c>
      <c r="M137">
        <v>0</v>
      </c>
      <c r="N137" s="3">
        <v>1616.21</v>
      </c>
      <c r="O137" s="3">
        <v>1616.21</v>
      </c>
      <c r="P137" t="s">
        <v>259</v>
      </c>
      <c r="Q137" t="s">
        <v>260</v>
      </c>
      <c r="R137" s="3">
        <v>1716</v>
      </c>
      <c r="S137">
        <v>0</v>
      </c>
      <c r="T137">
        <v>0</v>
      </c>
      <c r="U137">
        <v>0</v>
      </c>
      <c r="V137" s="1">
        <v>0.27400000000000002</v>
      </c>
      <c r="W137" t="s">
        <v>104</v>
      </c>
      <c r="X137" s="4">
        <v>44210</v>
      </c>
      <c r="Y137" s="4">
        <v>44237.338888888888</v>
      </c>
      <c r="Z137">
        <v>47072811</v>
      </c>
      <c r="AA137" s="2">
        <v>44255</v>
      </c>
      <c r="AH137" t="s">
        <v>105</v>
      </c>
      <c r="AI137" t="s">
        <v>261</v>
      </c>
      <c r="AJ137" t="s">
        <v>262</v>
      </c>
      <c r="AK137" t="s">
        <v>262</v>
      </c>
      <c r="AM137" t="s">
        <v>107</v>
      </c>
      <c r="AP137" t="s">
        <v>95</v>
      </c>
      <c r="AQ137" t="s">
        <v>108</v>
      </c>
      <c r="AS137" t="s">
        <v>109</v>
      </c>
      <c r="AT137" t="s">
        <v>110</v>
      </c>
      <c r="AV137" t="s">
        <v>111</v>
      </c>
      <c r="AW137">
        <v>0</v>
      </c>
      <c r="AX137">
        <v>0</v>
      </c>
      <c r="AY137">
        <v>0</v>
      </c>
      <c r="AZ137">
        <v>0</v>
      </c>
      <c r="BA137">
        <v>36</v>
      </c>
      <c r="BB137" t="s">
        <v>263</v>
      </c>
      <c r="BC137">
        <v>146733</v>
      </c>
      <c r="BD137" t="s">
        <v>113</v>
      </c>
      <c r="BE137" t="s">
        <v>275</v>
      </c>
      <c r="BF137" t="s">
        <v>276</v>
      </c>
      <c r="BG137" t="s">
        <v>127</v>
      </c>
      <c r="BH137">
        <v>3730612</v>
      </c>
      <c r="BK137" t="s">
        <v>109</v>
      </c>
      <c r="BM137" t="s">
        <v>117</v>
      </c>
      <c r="BN137">
        <v>151130</v>
      </c>
      <c r="BO137" t="s">
        <v>118</v>
      </c>
      <c r="BP137" t="s">
        <v>119</v>
      </c>
      <c r="BR137" t="s">
        <v>120</v>
      </c>
      <c r="BU137">
        <v>21099</v>
      </c>
      <c r="BV137">
        <v>75081</v>
      </c>
      <c r="BY137" t="s">
        <v>121</v>
      </c>
      <c r="BZ137" t="s">
        <v>98</v>
      </c>
      <c r="CA137" s="2">
        <v>38718</v>
      </c>
      <c r="CB137" s="2">
        <v>73050</v>
      </c>
      <c r="CG137" t="s">
        <v>226</v>
      </c>
      <c r="CI137" t="s">
        <v>113</v>
      </c>
      <c r="CJ137" t="s">
        <v>266</v>
      </c>
      <c r="CL137" s="4">
        <v>44246.668055555558</v>
      </c>
      <c r="CM137" t="s">
        <v>124</v>
      </c>
      <c r="CN137" s="4">
        <v>44256.734027777777</v>
      </c>
      <c r="CO137" s="2">
        <v>44207</v>
      </c>
      <c r="CP137" t="s">
        <v>113</v>
      </c>
      <c r="CQ137" t="s">
        <v>96</v>
      </c>
      <c r="CR137" t="s">
        <v>113</v>
      </c>
    </row>
    <row r="138" spans="1:96" hidden="1" x14ac:dyDescent="0.35">
      <c r="A138" t="s">
        <v>95</v>
      </c>
      <c r="B138" t="s">
        <v>96</v>
      </c>
      <c r="C138" t="s">
        <v>257</v>
      </c>
      <c r="D138" t="s">
        <v>98</v>
      </c>
      <c r="F138" t="s">
        <v>280</v>
      </c>
      <c r="G138" s="1">
        <v>51560.9</v>
      </c>
      <c r="H138" t="s">
        <v>100</v>
      </c>
      <c r="J138" s="2">
        <v>44210</v>
      </c>
      <c r="K138" t="s">
        <v>101</v>
      </c>
      <c r="L138" t="s">
        <v>280</v>
      </c>
      <c r="M138" s="3">
        <v>1612.79</v>
      </c>
      <c r="N138" s="3">
        <v>1612.79</v>
      </c>
      <c r="O138" s="3">
        <v>1612.79</v>
      </c>
      <c r="P138" t="s">
        <v>267</v>
      </c>
      <c r="Q138" t="s">
        <v>268</v>
      </c>
      <c r="R138" s="3">
        <v>1720</v>
      </c>
      <c r="S138">
        <v>0</v>
      </c>
      <c r="T138">
        <v>0</v>
      </c>
      <c r="U138">
        <v>0</v>
      </c>
      <c r="V138" s="1">
        <v>31.97</v>
      </c>
      <c r="W138" t="s">
        <v>104</v>
      </c>
      <c r="X138" s="4">
        <v>44210</v>
      </c>
      <c r="Y138" s="4">
        <v>44235.586805555555</v>
      </c>
      <c r="Z138">
        <v>47200396</v>
      </c>
      <c r="AA138" s="2">
        <v>44255</v>
      </c>
      <c r="AH138" t="s">
        <v>105</v>
      </c>
      <c r="AI138" t="s">
        <v>106</v>
      </c>
      <c r="AJ138" t="s">
        <v>262</v>
      </c>
      <c r="AK138" t="s">
        <v>262</v>
      </c>
      <c r="AM138" t="s">
        <v>107</v>
      </c>
      <c r="AP138" t="s">
        <v>95</v>
      </c>
      <c r="AQ138" t="s">
        <v>108</v>
      </c>
      <c r="AS138" t="s">
        <v>109</v>
      </c>
      <c r="AT138" t="s">
        <v>110</v>
      </c>
      <c r="AV138" t="s">
        <v>111</v>
      </c>
      <c r="AW138">
        <v>0</v>
      </c>
      <c r="AX138">
        <v>0</v>
      </c>
      <c r="AY138">
        <v>0</v>
      </c>
      <c r="AZ138">
        <v>0</v>
      </c>
      <c r="BA138">
        <v>36</v>
      </c>
      <c r="BB138" t="s">
        <v>263</v>
      </c>
      <c r="BC138">
        <v>146733</v>
      </c>
      <c r="BD138" t="s">
        <v>113</v>
      </c>
      <c r="BE138" t="s">
        <v>275</v>
      </c>
      <c r="BF138" t="s">
        <v>276</v>
      </c>
      <c r="BG138" t="s">
        <v>127</v>
      </c>
      <c r="BH138">
        <v>3730612</v>
      </c>
      <c r="BK138" t="s">
        <v>109</v>
      </c>
      <c r="BM138" t="s">
        <v>117</v>
      </c>
      <c r="BN138">
        <v>151130</v>
      </c>
      <c r="BO138" t="s">
        <v>118</v>
      </c>
      <c r="BP138" t="s">
        <v>119</v>
      </c>
      <c r="BR138" t="s">
        <v>120</v>
      </c>
      <c r="BU138">
        <v>21099</v>
      </c>
      <c r="BV138">
        <v>75081</v>
      </c>
      <c r="BY138" t="s">
        <v>121</v>
      </c>
      <c r="BZ138" t="s">
        <v>98</v>
      </c>
      <c r="CA138" s="2">
        <v>38718</v>
      </c>
      <c r="CB138" s="2">
        <v>73050</v>
      </c>
      <c r="CG138" t="s">
        <v>226</v>
      </c>
      <c r="CI138" t="s">
        <v>113</v>
      </c>
      <c r="CJ138" t="s">
        <v>124</v>
      </c>
      <c r="CL138" s="4">
        <v>44256.484027777777</v>
      </c>
      <c r="CM138" t="s">
        <v>124</v>
      </c>
      <c r="CN138" s="4">
        <v>44256.734027777777</v>
      </c>
      <c r="CO138" s="2">
        <v>44207</v>
      </c>
      <c r="CP138" t="s">
        <v>113</v>
      </c>
      <c r="CQ138" t="s">
        <v>96</v>
      </c>
      <c r="CR138" t="s">
        <v>113</v>
      </c>
    </row>
    <row r="139" spans="1:96" hidden="1" x14ac:dyDescent="0.35">
      <c r="A139" t="s">
        <v>95</v>
      </c>
      <c r="B139" t="s">
        <v>96</v>
      </c>
      <c r="C139" t="s">
        <v>257</v>
      </c>
      <c r="D139" t="s">
        <v>98</v>
      </c>
      <c r="F139" t="s">
        <v>281</v>
      </c>
      <c r="G139" s="1">
        <v>51545.23</v>
      </c>
      <c r="H139" t="s">
        <v>100</v>
      </c>
      <c r="J139" s="2">
        <v>44210</v>
      </c>
      <c r="K139" t="s">
        <v>101</v>
      </c>
      <c r="L139" t="s">
        <v>281</v>
      </c>
      <c r="M139" s="3">
        <v>1612.3</v>
      </c>
      <c r="N139" s="3">
        <v>1612.3</v>
      </c>
      <c r="O139" s="3">
        <v>1612.3</v>
      </c>
      <c r="P139" t="s">
        <v>267</v>
      </c>
      <c r="Q139" t="s">
        <v>268</v>
      </c>
      <c r="R139" s="3">
        <v>1711</v>
      </c>
      <c r="S139">
        <v>0</v>
      </c>
      <c r="T139">
        <v>0</v>
      </c>
      <c r="U139">
        <v>0</v>
      </c>
      <c r="V139" s="1">
        <v>31.97</v>
      </c>
      <c r="W139" t="s">
        <v>104</v>
      </c>
      <c r="X139" s="4">
        <v>44210</v>
      </c>
      <c r="Y139" s="4">
        <v>44236.336111111108</v>
      </c>
      <c r="Z139">
        <v>47200398</v>
      </c>
      <c r="AA139" s="2">
        <v>44255</v>
      </c>
      <c r="AH139" t="s">
        <v>105</v>
      </c>
      <c r="AI139" t="s">
        <v>106</v>
      </c>
      <c r="AJ139" t="s">
        <v>262</v>
      </c>
      <c r="AK139" t="s">
        <v>262</v>
      </c>
      <c r="AM139" t="s">
        <v>107</v>
      </c>
      <c r="AP139" t="s">
        <v>95</v>
      </c>
      <c r="AQ139" t="s">
        <v>108</v>
      </c>
      <c r="AS139" t="s">
        <v>109</v>
      </c>
      <c r="AT139" t="s">
        <v>110</v>
      </c>
      <c r="AV139" t="s">
        <v>111</v>
      </c>
      <c r="AW139">
        <v>0</v>
      </c>
      <c r="AX139">
        <v>0</v>
      </c>
      <c r="AY139">
        <v>0</v>
      </c>
      <c r="AZ139">
        <v>0</v>
      </c>
      <c r="BA139">
        <v>36</v>
      </c>
      <c r="BB139" t="s">
        <v>263</v>
      </c>
      <c r="BC139">
        <v>146733</v>
      </c>
      <c r="BD139" t="s">
        <v>113</v>
      </c>
      <c r="BE139" t="s">
        <v>275</v>
      </c>
      <c r="BF139" t="s">
        <v>276</v>
      </c>
      <c r="BG139" t="s">
        <v>127</v>
      </c>
      <c r="BH139">
        <v>3730612</v>
      </c>
      <c r="BK139" t="s">
        <v>109</v>
      </c>
      <c r="BM139" t="s">
        <v>117</v>
      </c>
      <c r="BN139">
        <v>151130</v>
      </c>
      <c r="BO139" t="s">
        <v>118</v>
      </c>
      <c r="BP139" t="s">
        <v>119</v>
      </c>
      <c r="BR139" t="s">
        <v>120</v>
      </c>
      <c r="BU139">
        <v>21099</v>
      </c>
      <c r="BV139">
        <v>75081</v>
      </c>
      <c r="BY139" t="s">
        <v>121</v>
      </c>
      <c r="BZ139" t="s">
        <v>98</v>
      </c>
      <c r="CA139" s="2">
        <v>38718</v>
      </c>
      <c r="CB139" s="2">
        <v>73050</v>
      </c>
      <c r="CG139" t="s">
        <v>226</v>
      </c>
      <c r="CI139" t="s">
        <v>113</v>
      </c>
      <c r="CJ139" t="s">
        <v>124</v>
      </c>
      <c r="CL139" s="4">
        <v>44256.484027777777</v>
      </c>
      <c r="CM139" t="s">
        <v>124</v>
      </c>
      <c r="CN139" s="4">
        <v>44256.734027777777</v>
      </c>
      <c r="CO139" s="2">
        <v>44207</v>
      </c>
      <c r="CP139" t="s">
        <v>113</v>
      </c>
      <c r="CQ139" t="s">
        <v>96</v>
      </c>
      <c r="CR139" t="s">
        <v>113</v>
      </c>
    </row>
    <row r="140" spans="1:96" hidden="1" x14ac:dyDescent="0.35">
      <c r="A140" t="s">
        <v>95</v>
      </c>
      <c r="B140" t="s">
        <v>96</v>
      </c>
      <c r="C140" t="s">
        <v>257</v>
      </c>
      <c r="D140" t="s">
        <v>98</v>
      </c>
      <c r="F140" t="s">
        <v>451</v>
      </c>
      <c r="G140" s="1">
        <v>51670.23</v>
      </c>
      <c r="H140" t="s">
        <v>100</v>
      </c>
      <c r="J140" s="2">
        <v>44210</v>
      </c>
      <c r="K140" t="s">
        <v>101</v>
      </c>
      <c r="L140" t="s">
        <v>451</v>
      </c>
      <c r="M140" s="3">
        <v>1616.21</v>
      </c>
      <c r="N140" s="3">
        <v>1616.21</v>
      </c>
      <c r="O140" s="3">
        <v>1616.21</v>
      </c>
      <c r="P140" t="s">
        <v>267</v>
      </c>
      <c r="Q140" t="s">
        <v>268</v>
      </c>
      <c r="R140" s="3">
        <v>1716</v>
      </c>
      <c r="S140">
        <v>0</v>
      </c>
      <c r="T140">
        <v>0</v>
      </c>
      <c r="U140">
        <v>0</v>
      </c>
      <c r="V140" s="1">
        <v>31.97</v>
      </c>
      <c r="W140" t="s">
        <v>104</v>
      </c>
      <c r="X140" s="4">
        <v>44210</v>
      </c>
      <c r="Y140" s="4">
        <v>44237.338888888888</v>
      </c>
      <c r="Z140">
        <v>47200400</v>
      </c>
      <c r="AA140" s="2">
        <v>44255</v>
      </c>
      <c r="AH140" t="s">
        <v>105</v>
      </c>
      <c r="AI140" t="s">
        <v>106</v>
      </c>
      <c r="AJ140" t="s">
        <v>262</v>
      </c>
      <c r="AK140" t="s">
        <v>262</v>
      </c>
      <c r="AM140" t="s">
        <v>107</v>
      </c>
      <c r="AP140" t="s">
        <v>95</v>
      </c>
      <c r="AQ140" t="s">
        <v>108</v>
      </c>
      <c r="AS140" t="s">
        <v>109</v>
      </c>
      <c r="AT140" t="s">
        <v>110</v>
      </c>
      <c r="AV140" t="s">
        <v>111</v>
      </c>
      <c r="AW140">
        <v>0</v>
      </c>
      <c r="AX140">
        <v>0</v>
      </c>
      <c r="AY140">
        <v>0</v>
      </c>
      <c r="AZ140">
        <v>0</v>
      </c>
      <c r="BA140">
        <v>36</v>
      </c>
      <c r="BB140" t="s">
        <v>263</v>
      </c>
      <c r="BC140">
        <v>146733</v>
      </c>
      <c r="BD140" t="s">
        <v>113</v>
      </c>
      <c r="BE140" t="s">
        <v>275</v>
      </c>
      <c r="BF140" t="s">
        <v>276</v>
      </c>
      <c r="BG140" t="s">
        <v>127</v>
      </c>
      <c r="BH140">
        <v>3730612</v>
      </c>
      <c r="BK140" t="s">
        <v>109</v>
      </c>
      <c r="BM140" t="s">
        <v>117</v>
      </c>
      <c r="BN140">
        <v>151130</v>
      </c>
      <c r="BO140" t="s">
        <v>118</v>
      </c>
      <c r="BP140" t="s">
        <v>119</v>
      </c>
      <c r="BR140" t="s">
        <v>120</v>
      </c>
      <c r="BU140">
        <v>21099</v>
      </c>
      <c r="BV140">
        <v>75081</v>
      </c>
      <c r="BY140" t="s">
        <v>121</v>
      </c>
      <c r="BZ140" t="s">
        <v>98</v>
      </c>
      <c r="CA140" s="2">
        <v>38718</v>
      </c>
      <c r="CB140" s="2">
        <v>73050</v>
      </c>
      <c r="CG140" t="s">
        <v>226</v>
      </c>
      <c r="CI140" t="s">
        <v>113</v>
      </c>
      <c r="CJ140" t="s">
        <v>124</v>
      </c>
      <c r="CL140" s="4">
        <v>44256.484027777777</v>
      </c>
      <c r="CM140" t="s">
        <v>124</v>
      </c>
      <c r="CN140" s="4">
        <v>44256.734027777777</v>
      </c>
      <c r="CO140" s="2">
        <v>44207</v>
      </c>
      <c r="CP140" t="s">
        <v>113</v>
      </c>
      <c r="CQ140" t="s">
        <v>96</v>
      </c>
      <c r="CR140" t="s">
        <v>113</v>
      </c>
    </row>
    <row r="141" spans="1:96" hidden="1" x14ac:dyDescent="0.35">
      <c r="A141" t="s">
        <v>95</v>
      </c>
      <c r="B141" t="s">
        <v>96</v>
      </c>
      <c r="C141" t="s">
        <v>291</v>
      </c>
      <c r="D141" t="s">
        <v>98</v>
      </c>
      <c r="F141" t="s">
        <v>452</v>
      </c>
      <c r="G141" s="1">
        <v>68496</v>
      </c>
      <c r="H141" t="s">
        <v>100</v>
      </c>
      <c r="J141" s="2">
        <v>44210</v>
      </c>
      <c r="K141" t="s">
        <v>101</v>
      </c>
      <c r="L141" t="s">
        <v>452</v>
      </c>
      <c r="M141" s="3">
        <v>1712.4</v>
      </c>
      <c r="N141" s="3">
        <v>1712.4</v>
      </c>
      <c r="O141" s="3">
        <v>1712.4</v>
      </c>
      <c r="P141" t="s">
        <v>267</v>
      </c>
      <c r="Q141" t="s">
        <v>268</v>
      </c>
      <c r="R141" s="3">
        <v>1859</v>
      </c>
      <c r="S141">
        <v>0</v>
      </c>
      <c r="T141">
        <v>0</v>
      </c>
      <c r="U141">
        <v>0</v>
      </c>
      <c r="V141" s="1">
        <v>40</v>
      </c>
      <c r="W141" t="s">
        <v>104</v>
      </c>
      <c r="X141" s="4">
        <v>44210</v>
      </c>
      <c r="Y141" s="4">
        <v>44233.571527777778</v>
      </c>
      <c r="Z141">
        <v>47200336</v>
      </c>
      <c r="AA141" s="2">
        <v>44255</v>
      </c>
      <c r="AH141" t="s">
        <v>105</v>
      </c>
      <c r="AI141" t="s">
        <v>106</v>
      </c>
      <c r="AJ141" t="s">
        <v>262</v>
      </c>
      <c r="AK141" t="s">
        <v>262</v>
      </c>
      <c r="AM141" t="s">
        <v>107</v>
      </c>
      <c r="AP141" t="s">
        <v>95</v>
      </c>
      <c r="AQ141" t="s">
        <v>108</v>
      </c>
      <c r="AS141" t="s">
        <v>109</v>
      </c>
      <c r="AT141" t="s">
        <v>110</v>
      </c>
      <c r="AV141" t="s">
        <v>135</v>
      </c>
      <c r="AW141">
        <v>0</v>
      </c>
      <c r="AX141">
        <v>0</v>
      </c>
      <c r="AY141">
        <v>0</v>
      </c>
      <c r="AZ141">
        <v>0</v>
      </c>
      <c r="BA141">
        <v>37</v>
      </c>
      <c r="BB141" t="s">
        <v>263</v>
      </c>
      <c r="BC141">
        <v>137099</v>
      </c>
      <c r="BD141" t="s">
        <v>113</v>
      </c>
      <c r="BE141" t="s">
        <v>293</v>
      </c>
      <c r="BF141" t="s">
        <v>294</v>
      </c>
      <c r="BG141" t="s">
        <v>136</v>
      </c>
      <c r="BH141">
        <v>3819553</v>
      </c>
      <c r="BK141" t="s">
        <v>113</v>
      </c>
      <c r="BM141" t="s">
        <v>117</v>
      </c>
      <c r="BN141">
        <v>151130</v>
      </c>
      <c r="BO141" t="s">
        <v>118</v>
      </c>
      <c r="BP141" t="s">
        <v>119</v>
      </c>
      <c r="BR141" t="s">
        <v>120</v>
      </c>
      <c r="BU141">
        <v>21099</v>
      </c>
      <c r="BV141">
        <v>75081</v>
      </c>
      <c r="BY141" t="s">
        <v>121</v>
      </c>
      <c r="BZ141" t="s">
        <v>98</v>
      </c>
      <c r="CA141" s="2">
        <v>38718</v>
      </c>
      <c r="CB141" s="2">
        <v>73050</v>
      </c>
      <c r="CG141" t="s">
        <v>226</v>
      </c>
      <c r="CI141" t="s">
        <v>113</v>
      </c>
      <c r="CJ141" t="s">
        <v>124</v>
      </c>
      <c r="CL141" s="4">
        <v>44256.484027777777</v>
      </c>
      <c r="CM141" t="s">
        <v>124</v>
      </c>
      <c r="CN141" s="4">
        <v>44256.734027777777</v>
      </c>
      <c r="CO141" s="2">
        <v>44207</v>
      </c>
      <c r="CP141" t="s">
        <v>113</v>
      </c>
      <c r="CQ141" t="s">
        <v>96</v>
      </c>
      <c r="CR141" t="s">
        <v>113</v>
      </c>
    </row>
    <row r="142" spans="1:96" hidden="1" x14ac:dyDescent="0.35">
      <c r="A142" t="s">
        <v>95</v>
      </c>
      <c r="B142" t="s">
        <v>96</v>
      </c>
      <c r="C142" t="s">
        <v>291</v>
      </c>
      <c r="D142" t="s">
        <v>98</v>
      </c>
      <c r="F142" t="s">
        <v>300</v>
      </c>
      <c r="G142" s="1">
        <v>68704</v>
      </c>
      <c r="H142" t="s">
        <v>100</v>
      </c>
      <c r="J142" s="2">
        <v>44210</v>
      </c>
      <c r="K142" t="s">
        <v>101</v>
      </c>
      <c r="L142" t="s">
        <v>300</v>
      </c>
      <c r="M142" s="3">
        <v>1717.6</v>
      </c>
      <c r="N142" s="3">
        <v>1717.6</v>
      </c>
      <c r="O142" s="3">
        <v>1717.6</v>
      </c>
      <c r="P142" t="s">
        <v>267</v>
      </c>
      <c r="Q142" t="s">
        <v>268</v>
      </c>
      <c r="R142" s="3">
        <v>1851</v>
      </c>
      <c r="S142">
        <v>0</v>
      </c>
      <c r="T142">
        <v>0</v>
      </c>
      <c r="U142">
        <v>0</v>
      </c>
      <c r="V142" s="1">
        <v>40</v>
      </c>
      <c r="W142" t="s">
        <v>104</v>
      </c>
      <c r="X142" s="4">
        <v>44210</v>
      </c>
      <c r="Y142" s="4">
        <v>44236.335416666669</v>
      </c>
      <c r="Z142">
        <v>47200332</v>
      </c>
      <c r="AA142" s="2">
        <v>44255</v>
      </c>
      <c r="AH142" t="s">
        <v>105</v>
      </c>
      <c r="AI142" t="s">
        <v>106</v>
      </c>
      <c r="AJ142" t="s">
        <v>262</v>
      </c>
      <c r="AK142" t="s">
        <v>262</v>
      </c>
      <c r="AM142" t="s">
        <v>107</v>
      </c>
      <c r="AP142" t="s">
        <v>95</v>
      </c>
      <c r="AQ142" t="s">
        <v>108</v>
      </c>
      <c r="AS142" t="s">
        <v>109</v>
      </c>
      <c r="AT142" t="s">
        <v>110</v>
      </c>
      <c r="AV142" t="s">
        <v>135</v>
      </c>
      <c r="AW142">
        <v>0</v>
      </c>
      <c r="AX142">
        <v>0</v>
      </c>
      <c r="AY142">
        <v>0</v>
      </c>
      <c r="AZ142">
        <v>0</v>
      </c>
      <c r="BA142">
        <v>37</v>
      </c>
      <c r="BB142" t="s">
        <v>263</v>
      </c>
      <c r="BC142">
        <v>137099</v>
      </c>
      <c r="BD142" t="s">
        <v>113</v>
      </c>
      <c r="BE142" t="s">
        <v>293</v>
      </c>
      <c r="BF142" t="s">
        <v>294</v>
      </c>
      <c r="BG142" t="s">
        <v>136</v>
      </c>
      <c r="BH142">
        <v>3819553</v>
      </c>
      <c r="BK142" t="s">
        <v>113</v>
      </c>
      <c r="BM142" t="s">
        <v>117</v>
      </c>
      <c r="BN142">
        <v>151130</v>
      </c>
      <c r="BO142" t="s">
        <v>118</v>
      </c>
      <c r="BP142" t="s">
        <v>119</v>
      </c>
      <c r="BR142" t="s">
        <v>120</v>
      </c>
      <c r="BU142">
        <v>21099</v>
      </c>
      <c r="BV142">
        <v>75081</v>
      </c>
      <c r="BY142" t="s">
        <v>121</v>
      </c>
      <c r="BZ142" t="s">
        <v>98</v>
      </c>
      <c r="CA142" s="2">
        <v>38718</v>
      </c>
      <c r="CB142" s="2">
        <v>73050</v>
      </c>
      <c r="CG142" t="s">
        <v>226</v>
      </c>
      <c r="CI142" t="s">
        <v>113</v>
      </c>
      <c r="CJ142" t="s">
        <v>124</v>
      </c>
      <c r="CL142" s="4">
        <v>44256.484027777777</v>
      </c>
      <c r="CM142" t="s">
        <v>124</v>
      </c>
      <c r="CN142" s="4">
        <v>44256.734027777777</v>
      </c>
      <c r="CO142" s="2">
        <v>44207</v>
      </c>
      <c r="CP142" t="s">
        <v>113</v>
      </c>
      <c r="CQ142" t="s">
        <v>96</v>
      </c>
      <c r="CR142" t="s">
        <v>113</v>
      </c>
    </row>
    <row r="143" spans="1:96" hidden="1" x14ac:dyDescent="0.35">
      <c r="A143" t="s">
        <v>95</v>
      </c>
      <c r="B143" t="s">
        <v>96</v>
      </c>
      <c r="C143" t="s">
        <v>291</v>
      </c>
      <c r="D143" t="s">
        <v>98</v>
      </c>
      <c r="F143" t="s">
        <v>634</v>
      </c>
      <c r="G143" s="1">
        <v>68598</v>
      </c>
      <c r="H143" t="s">
        <v>100</v>
      </c>
      <c r="J143" s="2">
        <v>44210</v>
      </c>
      <c r="K143" t="s">
        <v>101</v>
      </c>
      <c r="L143" t="s">
        <v>634</v>
      </c>
      <c r="M143" s="3">
        <v>1714.95</v>
      </c>
      <c r="N143" s="3">
        <v>1714.95</v>
      </c>
      <c r="O143" s="3">
        <v>1714.95</v>
      </c>
      <c r="P143" t="s">
        <v>267</v>
      </c>
      <c r="Q143" t="s">
        <v>268</v>
      </c>
      <c r="R143" s="3">
        <v>1866</v>
      </c>
      <c r="S143">
        <v>0</v>
      </c>
      <c r="T143">
        <v>0</v>
      </c>
      <c r="U143">
        <v>0</v>
      </c>
      <c r="V143" s="1">
        <v>40</v>
      </c>
      <c r="W143" t="s">
        <v>104</v>
      </c>
      <c r="X143" s="4">
        <v>44210</v>
      </c>
      <c r="Y143" s="4">
        <v>44234.584027777775</v>
      </c>
      <c r="Z143">
        <v>47200334</v>
      </c>
      <c r="AA143" s="2">
        <v>44255</v>
      </c>
      <c r="AH143" t="s">
        <v>105</v>
      </c>
      <c r="AI143" t="s">
        <v>106</v>
      </c>
      <c r="AJ143" t="s">
        <v>262</v>
      </c>
      <c r="AK143" t="s">
        <v>262</v>
      </c>
      <c r="AM143" t="s">
        <v>107</v>
      </c>
      <c r="AP143" t="s">
        <v>95</v>
      </c>
      <c r="AQ143" t="s">
        <v>108</v>
      </c>
      <c r="AS143" t="s">
        <v>109</v>
      </c>
      <c r="AT143" t="s">
        <v>110</v>
      </c>
      <c r="AV143" t="s">
        <v>135</v>
      </c>
      <c r="AW143">
        <v>0</v>
      </c>
      <c r="AX143">
        <v>0</v>
      </c>
      <c r="AY143">
        <v>0</v>
      </c>
      <c r="AZ143">
        <v>0</v>
      </c>
      <c r="BA143">
        <v>37</v>
      </c>
      <c r="BB143" t="s">
        <v>263</v>
      </c>
      <c r="BC143">
        <v>137099</v>
      </c>
      <c r="BD143" t="s">
        <v>113</v>
      </c>
      <c r="BE143" t="s">
        <v>293</v>
      </c>
      <c r="BF143" t="s">
        <v>294</v>
      </c>
      <c r="BG143" t="s">
        <v>136</v>
      </c>
      <c r="BH143">
        <v>3819553</v>
      </c>
      <c r="BK143" t="s">
        <v>113</v>
      </c>
      <c r="BM143" t="s">
        <v>117</v>
      </c>
      <c r="BN143">
        <v>151130</v>
      </c>
      <c r="BO143" t="s">
        <v>118</v>
      </c>
      <c r="BP143" t="s">
        <v>119</v>
      </c>
      <c r="BR143" t="s">
        <v>120</v>
      </c>
      <c r="BU143">
        <v>21099</v>
      </c>
      <c r="BV143">
        <v>75081</v>
      </c>
      <c r="BY143" t="s">
        <v>121</v>
      </c>
      <c r="BZ143" t="s">
        <v>98</v>
      </c>
      <c r="CA143" s="2">
        <v>38718</v>
      </c>
      <c r="CB143" s="2">
        <v>73050</v>
      </c>
      <c r="CG143" t="s">
        <v>226</v>
      </c>
      <c r="CI143" t="s">
        <v>113</v>
      </c>
      <c r="CJ143" t="s">
        <v>124</v>
      </c>
      <c r="CL143" s="4">
        <v>44256.484027777777</v>
      </c>
      <c r="CM143" t="s">
        <v>124</v>
      </c>
      <c r="CN143" s="4">
        <v>44256.734027777777</v>
      </c>
      <c r="CO143" s="2">
        <v>44207</v>
      </c>
      <c r="CP143" t="s">
        <v>113</v>
      </c>
      <c r="CQ143" t="s">
        <v>96</v>
      </c>
      <c r="CR143" t="s">
        <v>113</v>
      </c>
    </row>
    <row r="144" spans="1:96" x14ac:dyDescent="0.35">
      <c r="A144" t="s">
        <v>95</v>
      </c>
      <c r="B144" t="s">
        <v>96</v>
      </c>
      <c r="C144" t="s">
        <v>257</v>
      </c>
      <c r="D144" t="s">
        <v>98</v>
      </c>
      <c r="F144" t="s">
        <v>128</v>
      </c>
      <c r="G144" s="1">
        <v>446.73</v>
      </c>
      <c r="H144" t="s">
        <v>100</v>
      </c>
      <c r="J144" s="2">
        <v>44211</v>
      </c>
      <c r="K144" t="s">
        <v>101</v>
      </c>
      <c r="L144" t="s">
        <v>128</v>
      </c>
      <c r="M144">
        <v>0</v>
      </c>
      <c r="N144" s="3">
        <v>1630.4</v>
      </c>
      <c r="O144" s="3">
        <v>1630.4</v>
      </c>
      <c r="P144" t="s">
        <v>259</v>
      </c>
      <c r="Q144" t="s">
        <v>260</v>
      </c>
      <c r="R144" s="3">
        <v>1746</v>
      </c>
      <c r="S144">
        <v>0</v>
      </c>
      <c r="T144">
        <v>0</v>
      </c>
      <c r="U144">
        <v>0</v>
      </c>
      <c r="V144" s="1">
        <v>0.27400000000000002</v>
      </c>
      <c r="W144" t="s">
        <v>104</v>
      </c>
      <c r="X144" s="4">
        <v>44211</v>
      </c>
      <c r="Y144" s="4">
        <v>44236.336805555555</v>
      </c>
      <c r="Z144">
        <v>47072812</v>
      </c>
      <c r="AA144" s="2">
        <v>44255</v>
      </c>
      <c r="AH144" t="s">
        <v>105</v>
      </c>
      <c r="AI144" t="s">
        <v>261</v>
      </c>
      <c r="AJ144" t="s">
        <v>262</v>
      </c>
      <c r="AK144" t="s">
        <v>262</v>
      </c>
      <c r="AM144" t="s">
        <v>107</v>
      </c>
      <c r="AP144" t="s">
        <v>95</v>
      </c>
      <c r="AQ144" t="s">
        <v>108</v>
      </c>
      <c r="AS144" t="s">
        <v>109</v>
      </c>
      <c r="AT144" t="s">
        <v>110</v>
      </c>
      <c r="AV144" t="s">
        <v>111</v>
      </c>
      <c r="AW144">
        <v>0</v>
      </c>
      <c r="AX144">
        <v>0</v>
      </c>
      <c r="AY144">
        <v>0</v>
      </c>
      <c r="AZ144">
        <v>0</v>
      </c>
      <c r="BA144">
        <v>36</v>
      </c>
      <c r="BB144" t="s">
        <v>263</v>
      </c>
      <c r="BC144">
        <v>146733</v>
      </c>
      <c r="BD144" t="s">
        <v>113</v>
      </c>
      <c r="BE144" t="s">
        <v>275</v>
      </c>
      <c r="BF144" t="s">
        <v>276</v>
      </c>
      <c r="BG144" t="s">
        <v>127</v>
      </c>
      <c r="BH144">
        <v>3730612</v>
      </c>
      <c r="BK144" t="s">
        <v>109</v>
      </c>
      <c r="BM144" t="s">
        <v>117</v>
      </c>
      <c r="BN144">
        <v>151130</v>
      </c>
      <c r="BO144" t="s">
        <v>118</v>
      </c>
      <c r="BP144" t="s">
        <v>119</v>
      </c>
      <c r="BR144" t="s">
        <v>120</v>
      </c>
      <c r="BU144">
        <v>21099</v>
      </c>
      <c r="BV144">
        <v>75081</v>
      </c>
      <c r="BY144" t="s">
        <v>121</v>
      </c>
      <c r="BZ144" t="s">
        <v>98</v>
      </c>
      <c r="CA144" s="2">
        <v>38718</v>
      </c>
      <c r="CB144" s="2">
        <v>73050</v>
      </c>
      <c r="CG144" t="s">
        <v>226</v>
      </c>
      <c r="CI144" t="s">
        <v>113</v>
      </c>
      <c r="CJ144" t="s">
        <v>266</v>
      </c>
      <c r="CL144" s="4">
        <v>44246.668055555558</v>
      </c>
      <c r="CM144" t="s">
        <v>124</v>
      </c>
      <c r="CN144" s="4">
        <v>44256.734027777777</v>
      </c>
      <c r="CO144" s="2">
        <v>44207</v>
      </c>
      <c r="CP144" t="s">
        <v>113</v>
      </c>
      <c r="CQ144" t="s">
        <v>96</v>
      </c>
      <c r="CR144" t="s">
        <v>113</v>
      </c>
    </row>
    <row r="145" spans="1:96" x14ac:dyDescent="0.35">
      <c r="A145" t="s">
        <v>95</v>
      </c>
      <c r="B145" t="s">
        <v>96</v>
      </c>
      <c r="C145" t="s">
        <v>257</v>
      </c>
      <c r="D145" t="s">
        <v>98</v>
      </c>
      <c r="F145" t="s">
        <v>131</v>
      </c>
      <c r="G145" s="1">
        <v>227.69</v>
      </c>
      <c r="H145" t="s">
        <v>100</v>
      </c>
      <c r="J145" s="2">
        <v>44211</v>
      </c>
      <c r="K145" t="s">
        <v>101</v>
      </c>
      <c r="L145" t="s">
        <v>131</v>
      </c>
      <c r="M145">
        <v>0</v>
      </c>
      <c r="N145">
        <v>830.96</v>
      </c>
      <c r="O145" s="3">
        <v>1612.87</v>
      </c>
      <c r="P145" t="s">
        <v>259</v>
      </c>
      <c r="Q145" t="s">
        <v>260</v>
      </c>
      <c r="R145" s="3">
        <v>1677</v>
      </c>
      <c r="S145">
        <v>0</v>
      </c>
      <c r="T145">
        <v>0</v>
      </c>
      <c r="U145">
        <v>0</v>
      </c>
      <c r="V145" s="1">
        <v>0.27400000000000002</v>
      </c>
      <c r="W145" t="s">
        <v>104</v>
      </c>
      <c r="X145" s="4">
        <v>44211</v>
      </c>
      <c r="Y145" s="4">
        <v>44238.59097222222</v>
      </c>
      <c r="Z145">
        <v>47072823</v>
      </c>
      <c r="AA145" s="2">
        <v>44255</v>
      </c>
      <c r="AH145" t="s">
        <v>105</v>
      </c>
      <c r="AI145" t="s">
        <v>261</v>
      </c>
      <c r="AJ145" t="s">
        <v>262</v>
      </c>
      <c r="AK145" t="s">
        <v>262</v>
      </c>
      <c r="AM145" t="s">
        <v>107</v>
      </c>
      <c r="AP145" t="s">
        <v>95</v>
      </c>
      <c r="AQ145" t="s">
        <v>108</v>
      </c>
      <c r="AS145" t="s">
        <v>109</v>
      </c>
      <c r="AT145" t="s">
        <v>110</v>
      </c>
      <c r="AV145" t="s">
        <v>111</v>
      </c>
      <c r="AW145">
        <v>0</v>
      </c>
      <c r="AX145">
        <v>0</v>
      </c>
      <c r="AY145">
        <v>0</v>
      </c>
      <c r="AZ145">
        <v>0</v>
      </c>
      <c r="BA145">
        <v>36</v>
      </c>
      <c r="BB145" t="s">
        <v>263</v>
      </c>
      <c r="BC145">
        <v>146733</v>
      </c>
      <c r="BD145" t="s">
        <v>113</v>
      </c>
      <c r="BE145" t="s">
        <v>275</v>
      </c>
      <c r="BF145" t="s">
        <v>276</v>
      </c>
      <c r="BG145" t="s">
        <v>127</v>
      </c>
      <c r="BH145">
        <v>3730612</v>
      </c>
      <c r="BK145" t="s">
        <v>109</v>
      </c>
      <c r="BM145" t="s">
        <v>117</v>
      </c>
      <c r="BN145">
        <v>151130</v>
      </c>
      <c r="BO145" t="s">
        <v>118</v>
      </c>
      <c r="BP145" t="s">
        <v>119</v>
      </c>
      <c r="BR145" t="s">
        <v>120</v>
      </c>
      <c r="BU145">
        <v>21099</v>
      </c>
      <c r="BV145">
        <v>75081</v>
      </c>
      <c r="BY145" t="s">
        <v>121</v>
      </c>
      <c r="BZ145" t="s">
        <v>98</v>
      </c>
      <c r="CA145" s="2">
        <v>38718</v>
      </c>
      <c r="CB145" s="2">
        <v>73050</v>
      </c>
      <c r="CG145" t="s">
        <v>226</v>
      </c>
      <c r="CI145" t="s">
        <v>113</v>
      </c>
      <c r="CJ145" t="s">
        <v>266</v>
      </c>
      <c r="CL145" s="4">
        <v>44246.668055555558</v>
      </c>
      <c r="CM145" t="s">
        <v>124</v>
      </c>
      <c r="CN145" s="4">
        <v>44256.734027777777</v>
      </c>
      <c r="CO145" s="2">
        <v>44207</v>
      </c>
      <c r="CP145" t="s">
        <v>113</v>
      </c>
      <c r="CQ145" t="s">
        <v>96</v>
      </c>
      <c r="CR145" t="s">
        <v>113</v>
      </c>
    </row>
    <row r="146" spans="1:96" x14ac:dyDescent="0.35">
      <c r="A146" t="s">
        <v>95</v>
      </c>
      <c r="B146" t="s">
        <v>96</v>
      </c>
      <c r="C146" t="s">
        <v>257</v>
      </c>
      <c r="D146" t="s">
        <v>98</v>
      </c>
      <c r="F146" t="s">
        <v>131</v>
      </c>
      <c r="G146" s="1">
        <v>214.24</v>
      </c>
      <c r="H146" t="s">
        <v>100</v>
      </c>
      <c r="J146" s="2">
        <v>44211</v>
      </c>
      <c r="K146" t="s">
        <v>101</v>
      </c>
      <c r="L146" t="s">
        <v>131</v>
      </c>
      <c r="M146">
        <v>0</v>
      </c>
      <c r="N146">
        <v>781.91</v>
      </c>
      <c r="O146" s="3">
        <v>1612.87</v>
      </c>
      <c r="P146" t="s">
        <v>259</v>
      </c>
      <c r="Q146" t="s">
        <v>260</v>
      </c>
      <c r="R146" s="3">
        <v>1677</v>
      </c>
      <c r="S146">
        <v>0</v>
      </c>
      <c r="T146">
        <v>0</v>
      </c>
      <c r="U146">
        <v>0</v>
      </c>
      <c r="V146" s="1">
        <v>0.27400000000000002</v>
      </c>
      <c r="W146" t="s">
        <v>104</v>
      </c>
      <c r="X146" s="4">
        <v>44211</v>
      </c>
      <c r="Y146" s="4">
        <v>44238.59097222222</v>
      </c>
      <c r="Z146">
        <v>47072823</v>
      </c>
      <c r="AA146" s="2">
        <v>44255</v>
      </c>
      <c r="AH146" t="s">
        <v>105</v>
      </c>
      <c r="AI146" t="s">
        <v>261</v>
      </c>
      <c r="AJ146" t="s">
        <v>262</v>
      </c>
      <c r="AK146" t="s">
        <v>262</v>
      </c>
      <c r="AM146" t="s">
        <v>107</v>
      </c>
      <c r="AP146" t="s">
        <v>95</v>
      </c>
      <c r="AQ146" t="s">
        <v>108</v>
      </c>
      <c r="AS146" t="s">
        <v>109</v>
      </c>
      <c r="AT146" t="s">
        <v>110</v>
      </c>
      <c r="AV146" t="s">
        <v>111</v>
      </c>
      <c r="AW146">
        <v>0</v>
      </c>
      <c r="AX146">
        <v>0</v>
      </c>
      <c r="AY146">
        <v>0</v>
      </c>
      <c r="AZ146">
        <v>0</v>
      </c>
      <c r="BA146">
        <v>36</v>
      </c>
      <c r="BB146" t="s">
        <v>263</v>
      </c>
      <c r="BC146">
        <v>146733</v>
      </c>
      <c r="BD146" t="s">
        <v>113</v>
      </c>
      <c r="BE146" t="s">
        <v>275</v>
      </c>
      <c r="BF146" t="s">
        <v>276</v>
      </c>
      <c r="BG146" t="s">
        <v>127</v>
      </c>
      <c r="BH146">
        <v>3730612</v>
      </c>
      <c r="BK146" t="s">
        <v>109</v>
      </c>
      <c r="BM146" t="s">
        <v>117</v>
      </c>
      <c r="BN146">
        <v>151130</v>
      </c>
      <c r="BO146" t="s">
        <v>118</v>
      </c>
      <c r="BP146" t="s">
        <v>119</v>
      </c>
      <c r="BR146" t="s">
        <v>120</v>
      </c>
      <c r="BU146">
        <v>21099</v>
      </c>
      <c r="BV146">
        <v>75081</v>
      </c>
      <c r="BY146" t="s">
        <v>121</v>
      </c>
      <c r="BZ146" t="s">
        <v>98</v>
      </c>
      <c r="CA146" s="2">
        <v>38718</v>
      </c>
      <c r="CB146" s="2">
        <v>73050</v>
      </c>
      <c r="CG146" t="s">
        <v>226</v>
      </c>
      <c r="CI146" t="s">
        <v>113</v>
      </c>
      <c r="CJ146" t="s">
        <v>266</v>
      </c>
      <c r="CL146" s="4">
        <v>44246.668055555558</v>
      </c>
      <c r="CM146" t="s">
        <v>124</v>
      </c>
      <c r="CN146" s="4">
        <v>44256.734027777777</v>
      </c>
      <c r="CO146" s="2">
        <v>44207</v>
      </c>
      <c r="CP146" t="s">
        <v>113</v>
      </c>
      <c r="CQ146" t="s">
        <v>96</v>
      </c>
      <c r="CR146" t="s">
        <v>113</v>
      </c>
    </row>
    <row r="147" spans="1:96" hidden="1" x14ac:dyDescent="0.35">
      <c r="A147" t="s">
        <v>95</v>
      </c>
      <c r="B147" t="s">
        <v>96</v>
      </c>
      <c r="C147" t="s">
        <v>257</v>
      </c>
      <c r="D147" t="s">
        <v>98</v>
      </c>
      <c r="F147" t="s">
        <v>131</v>
      </c>
      <c r="G147" s="1">
        <v>26565.79</v>
      </c>
      <c r="H147" t="s">
        <v>100</v>
      </c>
      <c r="J147" s="2">
        <v>44211</v>
      </c>
      <c r="K147" t="s">
        <v>101</v>
      </c>
      <c r="L147" t="s">
        <v>131</v>
      </c>
      <c r="M147">
        <v>830.96</v>
      </c>
      <c r="N147">
        <v>830.96</v>
      </c>
      <c r="O147" s="3">
        <v>1612.87</v>
      </c>
      <c r="P147" t="s">
        <v>267</v>
      </c>
      <c r="Q147" t="s">
        <v>268</v>
      </c>
      <c r="R147" s="3">
        <v>1677</v>
      </c>
      <c r="S147">
        <v>0</v>
      </c>
      <c r="T147">
        <v>0</v>
      </c>
      <c r="U147">
        <v>0</v>
      </c>
      <c r="V147" s="1">
        <v>31.97</v>
      </c>
      <c r="W147" t="s">
        <v>104</v>
      </c>
      <c r="X147" s="4">
        <v>44211</v>
      </c>
      <c r="Y147" s="4">
        <v>44238.59097222222</v>
      </c>
      <c r="Z147">
        <v>47200428</v>
      </c>
      <c r="AA147" s="2">
        <v>44255</v>
      </c>
      <c r="AH147" t="s">
        <v>105</v>
      </c>
      <c r="AI147" t="s">
        <v>106</v>
      </c>
      <c r="AJ147" t="s">
        <v>262</v>
      </c>
      <c r="AK147" t="s">
        <v>262</v>
      </c>
      <c r="AM147" t="s">
        <v>107</v>
      </c>
      <c r="AP147" t="s">
        <v>95</v>
      </c>
      <c r="AQ147" t="s">
        <v>108</v>
      </c>
      <c r="AS147" t="s">
        <v>109</v>
      </c>
      <c r="AT147" t="s">
        <v>110</v>
      </c>
      <c r="AV147" t="s">
        <v>111</v>
      </c>
      <c r="AW147">
        <v>0</v>
      </c>
      <c r="AX147">
        <v>0</v>
      </c>
      <c r="AY147">
        <v>0</v>
      </c>
      <c r="AZ147">
        <v>0</v>
      </c>
      <c r="BA147">
        <v>36</v>
      </c>
      <c r="BB147" t="s">
        <v>263</v>
      </c>
      <c r="BC147">
        <v>146733</v>
      </c>
      <c r="BD147" t="s">
        <v>113</v>
      </c>
      <c r="BE147" t="s">
        <v>275</v>
      </c>
      <c r="BF147" t="s">
        <v>276</v>
      </c>
      <c r="BG147" t="s">
        <v>127</v>
      </c>
      <c r="BH147">
        <v>3730612</v>
      </c>
      <c r="BK147" t="s">
        <v>109</v>
      </c>
      <c r="BM147" t="s">
        <v>117</v>
      </c>
      <c r="BN147">
        <v>151130</v>
      </c>
      <c r="BO147" t="s">
        <v>118</v>
      </c>
      <c r="BP147" t="s">
        <v>119</v>
      </c>
      <c r="BR147" t="s">
        <v>120</v>
      </c>
      <c r="BU147">
        <v>21099</v>
      </c>
      <c r="BV147">
        <v>75081</v>
      </c>
      <c r="BY147" t="s">
        <v>121</v>
      </c>
      <c r="BZ147" t="s">
        <v>98</v>
      </c>
      <c r="CA147" s="2">
        <v>38718</v>
      </c>
      <c r="CB147" s="2">
        <v>73050</v>
      </c>
      <c r="CG147" t="s">
        <v>226</v>
      </c>
      <c r="CI147" t="s">
        <v>113</v>
      </c>
      <c r="CJ147" t="s">
        <v>124</v>
      </c>
      <c r="CL147" s="4">
        <v>44256.484027777777</v>
      </c>
      <c r="CM147" t="s">
        <v>124</v>
      </c>
      <c r="CN147" s="4">
        <v>44256.734027777777</v>
      </c>
      <c r="CO147" s="2">
        <v>44207</v>
      </c>
      <c r="CP147" t="s">
        <v>113</v>
      </c>
      <c r="CQ147" t="s">
        <v>96</v>
      </c>
      <c r="CR147" t="s">
        <v>113</v>
      </c>
    </row>
    <row r="148" spans="1:96" hidden="1" x14ac:dyDescent="0.35">
      <c r="A148" t="s">
        <v>95</v>
      </c>
      <c r="B148" t="s">
        <v>96</v>
      </c>
      <c r="C148" t="s">
        <v>257</v>
      </c>
      <c r="D148" t="s">
        <v>98</v>
      </c>
      <c r="F148" t="s">
        <v>128</v>
      </c>
      <c r="G148" s="1">
        <v>52123.89</v>
      </c>
      <c r="H148" t="s">
        <v>100</v>
      </c>
      <c r="J148" s="2">
        <v>44211</v>
      </c>
      <c r="K148" t="s">
        <v>101</v>
      </c>
      <c r="L148" t="s">
        <v>128</v>
      </c>
      <c r="M148" s="3">
        <v>1630.4</v>
      </c>
      <c r="N148" s="3">
        <v>1630.4</v>
      </c>
      <c r="O148" s="3">
        <v>1630.4</v>
      </c>
      <c r="P148" t="s">
        <v>267</v>
      </c>
      <c r="Q148" t="s">
        <v>268</v>
      </c>
      <c r="R148" s="3">
        <v>1746</v>
      </c>
      <c r="S148">
        <v>0</v>
      </c>
      <c r="T148">
        <v>0</v>
      </c>
      <c r="U148">
        <v>0</v>
      </c>
      <c r="V148" s="1">
        <v>31.97</v>
      </c>
      <c r="W148" t="s">
        <v>104</v>
      </c>
      <c r="X148" s="4">
        <v>44211</v>
      </c>
      <c r="Y148" s="4">
        <v>44236.336805555555</v>
      </c>
      <c r="Z148">
        <v>47200402</v>
      </c>
      <c r="AA148" s="2">
        <v>44255</v>
      </c>
      <c r="AH148" t="s">
        <v>105</v>
      </c>
      <c r="AI148" t="s">
        <v>106</v>
      </c>
      <c r="AJ148" t="s">
        <v>262</v>
      </c>
      <c r="AK148" t="s">
        <v>262</v>
      </c>
      <c r="AM148" t="s">
        <v>107</v>
      </c>
      <c r="AP148" t="s">
        <v>95</v>
      </c>
      <c r="AQ148" t="s">
        <v>108</v>
      </c>
      <c r="AS148" t="s">
        <v>109</v>
      </c>
      <c r="AT148" t="s">
        <v>110</v>
      </c>
      <c r="AV148" t="s">
        <v>111</v>
      </c>
      <c r="AW148">
        <v>0</v>
      </c>
      <c r="AX148">
        <v>0</v>
      </c>
      <c r="AY148">
        <v>0</v>
      </c>
      <c r="AZ148">
        <v>0</v>
      </c>
      <c r="BA148">
        <v>36</v>
      </c>
      <c r="BB148" t="s">
        <v>263</v>
      </c>
      <c r="BC148">
        <v>146733</v>
      </c>
      <c r="BD148" t="s">
        <v>113</v>
      </c>
      <c r="BE148" t="s">
        <v>275</v>
      </c>
      <c r="BF148" t="s">
        <v>276</v>
      </c>
      <c r="BG148" t="s">
        <v>127</v>
      </c>
      <c r="BH148">
        <v>3730612</v>
      </c>
      <c r="BK148" t="s">
        <v>109</v>
      </c>
      <c r="BM148" t="s">
        <v>117</v>
      </c>
      <c r="BN148">
        <v>151130</v>
      </c>
      <c r="BO148" t="s">
        <v>118</v>
      </c>
      <c r="BP148" t="s">
        <v>119</v>
      </c>
      <c r="BR148" t="s">
        <v>120</v>
      </c>
      <c r="BU148">
        <v>21099</v>
      </c>
      <c r="BV148">
        <v>75081</v>
      </c>
      <c r="BY148" t="s">
        <v>121</v>
      </c>
      <c r="BZ148" t="s">
        <v>98</v>
      </c>
      <c r="CA148" s="2">
        <v>38718</v>
      </c>
      <c r="CB148" s="2">
        <v>73050</v>
      </c>
      <c r="CG148" t="s">
        <v>226</v>
      </c>
      <c r="CI148" t="s">
        <v>113</v>
      </c>
      <c r="CJ148" t="s">
        <v>124</v>
      </c>
      <c r="CL148" s="4">
        <v>44256.484027777777</v>
      </c>
      <c r="CM148" t="s">
        <v>124</v>
      </c>
      <c r="CN148" s="4">
        <v>44256.734027777777</v>
      </c>
      <c r="CO148" s="2">
        <v>44207</v>
      </c>
      <c r="CP148" t="s">
        <v>113</v>
      </c>
      <c r="CQ148" t="s">
        <v>96</v>
      </c>
      <c r="CR148" t="s">
        <v>113</v>
      </c>
    </row>
    <row r="149" spans="1:96" hidden="1" x14ac:dyDescent="0.35">
      <c r="A149" t="s">
        <v>95</v>
      </c>
      <c r="B149" t="s">
        <v>96</v>
      </c>
      <c r="C149" t="s">
        <v>257</v>
      </c>
      <c r="D149" t="s">
        <v>98</v>
      </c>
      <c r="F149" t="s">
        <v>131</v>
      </c>
      <c r="G149" s="1">
        <v>24997.66</v>
      </c>
      <c r="H149" t="s">
        <v>100</v>
      </c>
      <c r="J149" s="2">
        <v>44211</v>
      </c>
      <c r="K149" t="s">
        <v>101</v>
      </c>
      <c r="L149" t="s">
        <v>131</v>
      </c>
      <c r="M149">
        <v>781.91</v>
      </c>
      <c r="N149">
        <v>781.91</v>
      </c>
      <c r="O149" s="3">
        <v>1612.87</v>
      </c>
      <c r="P149" t="s">
        <v>267</v>
      </c>
      <c r="Q149" t="s">
        <v>268</v>
      </c>
      <c r="R149" s="3">
        <v>1677</v>
      </c>
      <c r="S149">
        <v>0</v>
      </c>
      <c r="T149">
        <v>0</v>
      </c>
      <c r="U149">
        <v>0</v>
      </c>
      <c r="V149" s="1">
        <v>31.97</v>
      </c>
      <c r="W149" t="s">
        <v>104</v>
      </c>
      <c r="X149" s="4">
        <v>44211</v>
      </c>
      <c r="Y149" s="4">
        <v>44238.59097222222</v>
      </c>
      <c r="Z149">
        <v>47200428</v>
      </c>
      <c r="AA149" s="2">
        <v>44255</v>
      </c>
      <c r="AH149" t="s">
        <v>105</v>
      </c>
      <c r="AI149" t="s">
        <v>106</v>
      </c>
      <c r="AJ149" t="s">
        <v>262</v>
      </c>
      <c r="AK149" t="s">
        <v>262</v>
      </c>
      <c r="AM149" t="s">
        <v>107</v>
      </c>
      <c r="AP149" t="s">
        <v>95</v>
      </c>
      <c r="AQ149" t="s">
        <v>108</v>
      </c>
      <c r="AS149" t="s">
        <v>109</v>
      </c>
      <c r="AT149" t="s">
        <v>110</v>
      </c>
      <c r="AV149" t="s">
        <v>111</v>
      </c>
      <c r="AW149">
        <v>0</v>
      </c>
      <c r="AX149">
        <v>0</v>
      </c>
      <c r="AY149">
        <v>0</v>
      </c>
      <c r="AZ149">
        <v>0</v>
      </c>
      <c r="BA149">
        <v>36</v>
      </c>
      <c r="BB149" t="s">
        <v>263</v>
      </c>
      <c r="BC149">
        <v>146733</v>
      </c>
      <c r="BD149" t="s">
        <v>113</v>
      </c>
      <c r="BE149" t="s">
        <v>275</v>
      </c>
      <c r="BF149" t="s">
        <v>276</v>
      </c>
      <c r="BG149" t="s">
        <v>127</v>
      </c>
      <c r="BH149">
        <v>3730612</v>
      </c>
      <c r="BK149" t="s">
        <v>109</v>
      </c>
      <c r="BM149" t="s">
        <v>117</v>
      </c>
      <c r="BN149">
        <v>151130</v>
      </c>
      <c r="BO149" t="s">
        <v>118</v>
      </c>
      <c r="BP149" t="s">
        <v>119</v>
      </c>
      <c r="BR149" t="s">
        <v>120</v>
      </c>
      <c r="BU149">
        <v>21099</v>
      </c>
      <c r="BV149">
        <v>75081</v>
      </c>
      <c r="BY149" t="s">
        <v>121</v>
      </c>
      <c r="BZ149" t="s">
        <v>98</v>
      </c>
      <c r="CA149" s="2">
        <v>38718</v>
      </c>
      <c r="CB149" s="2">
        <v>73050</v>
      </c>
      <c r="CG149" t="s">
        <v>226</v>
      </c>
      <c r="CI149" t="s">
        <v>113</v>
      </c>
      <c r="CJ149" t="s">
        <v>124</v>
      </c>
      <c r="CL149" s="4">
        <v>44256.484027777777</v>
      </c>
      <c r="CM149" t="s">
        <v>124</v>
      </c>
      <c r="CN149" s="4">
        <v>44256.734027777777</v>
      </c>
      <c r="CO149" s="2">
        <v>44207</v>
      </c>
      <c r="CP149" t="s">
        <v>113</v>
      </c>
      <c r="CQ149" t="s">
        <v>96</v>
      </c>
      <c r="CR149" t="s">
        <v>113</v>
      </c>
    </row>
    <row r="150" spans="1:96" x14ac:dyDescent="0.35">
      <c r="A150" t="s">
        <v>95</v>
      </c>
      <c r="B150" t="s">
        <v>96</v>
      </c>
      <c r="C150" t="s">
        <v>257</v>
      </c>
      <c r="D150" t="s">
        <v>98</v>
      </c>
      <c r="F150" t="s">
        <v>555</v>
      </c>
      <c r="G150" s="1">
        <v>397.42</v>
      </c>
      <c r="H150" t="s">
        <v>100</v>
      </c>
      <c r="J150" s="2">
        <v>44214</v>
      </c>
      <c r="K150" t="s">
        <v>101</v>
      </c>
      <c r="L150" t="s">
        <v>555</v>
      </c>
      <c r="M150">
        <v>0</v>
      </c>
      <c r="N150">
        <v>649.28099999999995</v>
      </c>
      <c r="O150" s="3">
        <v>1611.11</v>
      </c>
      <c r="P150" t="s">
        <v>290</v>
      </c>
      <c r="Q150" t="s">
        <v>260</v>
      </c>
      <c r="R150" s="3">
        <v>1732</v>
      </c>
      <c r="S150">
        <v>0</v>
      </c>
      <c r="T150">
        <v>0</v>
      </c>
      <c r="U150">
        <v>0</v>
      </c>
      <c r="V150" s="1">
        <v>0.61209999999999998</v>
      </c>
      <c r="W150" t="s">
        <v>104</v>
      </c>
      <c r="X150" s="4">
        <v>44214</v>
      </c>
      <c r="Y150" s="4">
        <v>44235.585416666669</v>
      </c>
      <c r="Z150">
        <v>46943348</v>
      </c>
      <c r="AA150" s="2">
        <v>44255</v>
      </c>
      <c r="AH150" t="s">
        <v>105</v>
      </c>
      <c r="AI150" t="s">
        <v>261</v>
      </c>
      <c r="AJ150" t="s">
        <v>262</v>
      </c>
      <c r="AK150" t="s">
        <v>262</v>
      </c>
      <c r="AM150" t="s">
        <v>107</v>
      </c>
      <c r="AP150" t="s">
        <v>95</v>
      </c>
      <c r="AQ150" t="s">
        <v>108</v>
      </c>
      <c r="AS150" t="s">
        <v>109</v>
      </c>
      <c r="AT150" t="s">
        <v>110</v>
      </c>
      <c r="AV150" t="s">
        <v>111</v>
      </c>
      <c r="AW150">
        <v>0</v>
      </c>
      <c r="AX150">
        <v>0</v>
      </c>
      <c r="AY150">
        <v>0</v>
      </c>
      <c r="AZ150">
        <v>0</v>
      </c>
      <c r="BA150">
        <v>36</v>
      </c>
      <c r="BB150" t="s">
        <v>263</v>
      </c>
      <c r="BC150">
        <v>146733</v>
      </c>
      <c r="BD150" t="s">
        <v>113</v>
      </c>
      <c r="BE150" t="s">
        <v>264</v>
      </c>
      <c r="BF150" t="s">
        <v>265</v>
      </c>
      <c r="BG150" t="s">
        <v>116</v>
      </c>
      <c r="BH150">
        <v>3651772</v>
      </c>
      <c r="BK150" t="s">
        <v>109</v>
      </c>
      <c r="BM150" t="s">
        <v>117</v>
      </c>
      <c r="BN150">
        <v>151130</v>
      </c>
      <c r="BO150" t="s">
        <v>118</v>
      </c>
      <c r="BP150" t="s">
        <v>119</v>
      </c>
      <c r="BR150" t="s">
        <v>120</v>
      </c>
      <c r="BU150">
        <v>21099</v>
      </c>
      <c r="BV150">
        <v>75081</v>
      </c>
      <c r="BY150" t="s">
        <v>121</v>
      </c>
      <c r="BZ150" t="s">
        <v>98</v>
      </c>
      <c r="CA150" s="2">
        <v>38718</v>
      </c>
      <c r="CB150" s="2">
        <v>73050</v>
      </c>
      <c r="CG150" t="s">
        <v>226</v>
      </c>
      <c r="CI150" t="s">
        <v>113</v>
      </c>
      <c r="CJ150" t="s">
        <v>123</v>
      </c>
      <c r="CL150" s="4">
        <v>44236.875694444447</v>
      </c>
      <c r="CM150" t="s">
        <v>124</v>
      </c>
      <c r="CN150" s="4">
        <v>44256.734027777777</v>
      </c>
      <c r="CO150" s="2">
        <v>44207</v>
      </c>
      <c r="CP150" t="s">
        <v>113</v>
      </c>
      <c r="CQ150" t="s">
        <v>96</v>
      </c>
      <c r="CR150" t="s">
        <v>113</v>
      </c>
    </row>
    <row r="151" spans="1:96" x14ac:dyDescent="0.35">
      <c r="A151" t="s">
        <v>95</v>
      </c>
      <c r="B151" t="s">
        <v>96</v>
      </c>
      <c r="C151" t="s">
        <v>257</v>
      </c>
      <c r="D151" t="s">
        <v>98</v>
      </c>
      <c r="F151" t="s">
        <v>125</v>
      </c>
      <c r="G151" s="1">
        <v>467.64</v>
      </c>
      <c r="H151" t="s">
        <v>100</v>
      </c>
      <c r="J151" s="2">
        <v>44214</v>
      </c>
      <c r="K151" t="s">
        <v>101</v>
      </c>
      <c r="L151" t="s">
        <v>125</v>
      </c>
      <c r="M151">
        <v>0</v>
      </c>
      <c r="N151">
        <v>764</v>
      </c>
      <c r="O151" s="3">
        <v>1609.54</v>
      </c>
      <c r="P151" t="s">
        <v>290</v>
      </c>
      <c r="Q151" t="s">
        <v>260</v>
      </c>
      <c r="R151" s="3">
        <v>1766</v>
      </c>
      <c r="S151">
        <v>0</v>
      </c>
      <c r="T151">
        <v>0</v>
      </c>
      <c r="U151">
        <v>0</v>
      </c>
      <c r="V151" s="1">
        <v>0.61209999999999998</v>
      </c>
      <c r="W151" t="s">
        <v>104</v>
      </c>
      <c r="X151" s="4">
        <v>44214</v>
      </c>
      <c r="Y151" s="4">
        <v>44236.334722222222</v>
      </c>
      <c r="Z151">
        <v>46943380</v>
      </c>
      <c r="AA151" s="2">
        <v>44255</v>
      </c>
      <c r="AH151" t="s">
        <v>105</v>
      </c>
      <c r="AI151" t="s">
        <v>261</v>
      </c>
      <c r="AJ151" t="s">
        <v>262</v>
      </c>
      <c r="AK151" t="s">
        <v>262</v>
      </c>
      <c r="AM151" t="s">
        <v>107</v>
      </c>
      <c r="AP151" t="s">
        <v>95</v>
      </c>
      <c r="AQ151" t="s">
        <v>108</v>
      </c>
      <c r="AS151" t="s">
        <v>109</v>
      </c>
      <c r="AT151" t="s">
        <v>110</v>
      </c>
      <c r="AV151" t="s">
        <v>111</v>
      </c>
      <c r="AW151">
        <v>0</v>
      </c>
      <c r="AX151">
        <v>0</v>
      </c>
      <c r="AY151">
        <v>0</v>
      </c>
      <c r="AZ151">
        <v>0</v>
      </c>
      <c r="BA151">
        <v>36</v>
      </c>
      <c r="BB151" t="s">
        <v>263</v>
      </c>
      <c r="BC151">
        <v>146733</v>
      </c>
      <c r="BD151" t="s">
        <v>113</v>
      </c>
      <c r="BE151" t="s">
        <v>264</v>
      </c>
      <c r="BF151" t="s">
        <v>265</v>
      </c>
      <c r="BG151" t="s">
        <v>116</v>
      </c>
      <c r="BH151">
        <v>3651772</v>
      </c>
      <c r="BK151" t="s">
        <v>109</v>
      </c>
      <c r="BM151" t="s">
        <v>117</v>
      </c>
      <c r="BN151">
        <v>151130</v>
      </c>
      <c r="BO151" t="s">
        <v>118</v>
      </c>
      <c r="BP151" t="s">
        <v>119</v>
      </c>
      <c r="BR151" t="s">
        <v>120</v>
      </c>
      <c r="BU151">
        <v>21099</v>
      </c>
      <c r="BV151">
        <v>75081</v>
      </c>
      <c r="BY151" t="s">
        <v>121</v>
      </c>
      <c r="BZ151" t="s">
        <v>98</v>
      </c>
      <c r="CA151" s="2">
        <v>38718</v>
      </c>
      <c r="CB151" s="2">
        <v>73050</v>
      </c>
      <c r="CG151" t="s">
        <v>226</v>
      </c>
      <c r="CI151" t="s">
        <v>113</v>
      </c>
      <c r="CJ151" t="s">
        <v>123</v>
      </c>
      <c r="CL151" s="4">
        <v>44236.875694444447</v>
      </c>
      <c r="CM151" t="s">
        <v>124</v>
      </c>
      <c r="CN151" s="4">
        <v>44256.734027777777</v>
      </c>
      <c r="CO151" s="2">
        <v>44207</v>
      </c>
      <c r="CP151" t="s">
        <v>113</v>
      </c>
      <c r="CQ151" t="s">
        <v>96</v>
      </c>
      <c r="CR151" t="s">
        <v>113</v>
      </c>
    </row>
    <row r="152" spans="1:96" x14ac:dyDescent="0.35">
      <c r="A152" t="s">
        <v>95</v>
      </c>
      <c r="B152" t="s">
        <v>96</v>
      </c>
      <c r="C152" t="s">
        <v>257</v>
      </c>
      <c r="D152" t="s">
        <v>98</v>
      </c>
      <c r="F152" t="s">
        <v>555</v>
      </c>
      <c r="G152" s="1">
        <v>588.74</v>
      </c>
      <c r="H152" t="s">
        <v>100</v>
      </c>
      <c r="J152" s="2">
        <v>44214</v>
      </c>
      <c r="K152" t="s">
        <v>101</v>
      </c>
      <c r="L152" t="s">
        <v>555</v>
      </c>
      <c r="M152">
        <v>0</v>
      </c>
      <c r="N152">
        <v>961.82899999999995</v>
      </c>
      <c r="O152" s="3">
        <v>1611.11</v>
      </c>
      <c r="P152" t="s">
        <v>290</v>
      </c>
      <c r="Q152" t="s">
        <v>260</v>
      </c>
      <c r="R152" s="3">
        <v>1732</v>
      </c>
      <c r="S152">
        <v>0</v>
      </c>
      <c r="T152">
        <v>0</v>
      </c>
      <c r="U152">
        <v>0</v>
      </c>
      <c r="V152" s="1">
        <v>0.61209999999999998</v>
      </c>
      <c r="W152" t="s">
        <v>104</v>
      </c>
      <c r="X152" s="4">
        <v>44214</v>
      </c>
      <c r="Y152" s="4">
        <v>44235.585416666669</v>
      </c>
      <c r="Z152">
        <v>46943348</v>
      </c>
      <c r="AA152" s="2">
        <v>44255</v>
      </c>
      <c r="AH152" t="s">
        <v>105</v>
      </c>
      <c r="AI152" t="s">
        <v>261</v>
      </c>
      <c r="AJ152" t="s">
        <v>262</v>
      </c>
      <c r="AK152" t="s">
        <v>262</v>
      </c>
      <c r="AM152" t="s">
        <v>107</v>
      </c>
      <c r="AP152" t="s">
        <v>95</v>
      </c>
      <c r="AQ152" t="s">
        <v>108</v>
      </c>
      <c r="AS152" t="s">
        <v>109</v>
      </c>
      <c r="AT152" t="s">
        <v>110</v>
      </c>
      <c r="AV152" t="s">
        <v>111</v>
      </c>
      <c r="AW152">
        <v>0</v>
      </c>
      <c r="AX152">
        <v>0</v>
      </c>
      <c r="AY152">
        <v>0</v>
      </c>
      <c r="AZ152">
        <v>0</v>
      </c>
      <c r="BA152">
        <v>36</v>
      </c>
      <c r="BB152" t="s">
        <v>263</v>
      </c>
      <c r="BC152">
        <v>146733</v>
      </c>
      <c r="BD152" t="s">
        <v>113</v>
      </c>
      <c r="BE152" t="s">
        <v>264</v>
      </c>
      <c r="BF152" t="s">
        <v>265</v>
      </c>
      <c r="BG152" t="s">
        <v>116</v>
      </c>
      <c r="BH152">
        <v>3651772</v>
      </c>
      <c r="BK152" t="s">
        <v>109</v>
      </c>
      <c r="BM152" t="s">
        <v>117</v>
      </c>
      <c r="BN152">
        <v>151130</v>
      </c>
      <c r="BO152" t="s">
        <v>118</v>
      </c>
      <c r="BP152" t="s">
        <v>119</v>
      </c>
      <c r="BR152" t="s">
        <v>120</v>
      </c>
      <c r="BU152">
        <v>21099</v>
      </c>
      <c r="BV152">
        <v>75081</v>
      </c>
      <c r="BY152" t="s">
        <v>121</v>
      </c>
      <c r="BZ152" t="s">
        <v>98</v>
      </c>
      <c r="CA152" s="2">
        <v>38718</v>
      </c>
      <c r="CB152" s="2">
        <v>73050</v>
      </c>
      <c r="CG152" t="s">
        <v>226</v>
      </c>
      <c r="CI152" t="s">
        <v>113</v>
      </c>
      <c r="CJ152" t="s">
        <v>123</v>
      </c>
      <c r="CL152" s="4">
        <v>44236.875694444447</v>
      </c>
      <c r="CM152" t="s">
        <v>124</v>
      </c>
      <c r="CN152" s="4">
        <v>44256.734027777777</v>
      </c>
      <c r="CO152" s="2">
        <v>44207</v>
      </c>
      <c r="CP152" t="s">
        <v>113</v>
      </c>
      <c r="CQ152" t="s">
        <v>96</v>
      </c>
      <c r="CR152" t="s">
        <v>113</v>
      </c>
    </row>
    <row r="153" spans="1:96" x14ac:dyDescent="0.35">
      <c r="A153" t="s">
        <v>95</v>
      </c>
      <c r="B153" t="s">
        <v>96</v>
      </c>
      <c r="C153" t="s">
        <v>257</v>
      </c>
      <c r="D153" t="s">
        <v>98</v>
      </c>
      <c r="F153" t="s">
        <v>555</v>
      </c>
      <c r="G153" s="1">
        <v>554.88</v>
      </c>
      <c r="H153" t="s">
        <v>100</v>
      </c>
      <c r="J153" s="2">
        <v>44214</v>
      </c>
      <c r="K153" t="s">
        <v>101</v>
      </c>
      <c r="L153" t="s">
        <v>555</v>
      </c>
      <c r="M153">
        <v>0</v>
      </c>
      <c r="N153">
        <v>961.82899999999995</v>
      </c>
      <c r="O153" s="3">
        <v>1611.11</v>
      </c>
      <c r="P153" t="s">
        <v>290</v>
      </c>
      <c r="Q153" t="s">
        <v>270</v>
      </c>
      <c r="R153" s="3">
        <v>1732</v>
      </c>
      <c r="S153">
        <v>0</v>
      </c>
      <c r="T153">
        <v>0</v>
      </c>
      <c r="U153">
        <v>0</v>
      </c>
      <c r="V153" s="1">
        <v>0.57689999999999997</v>
      </c>
      <c r="W153" t="s">
        <v>104</v>
      </c>
      <c r="X153" s="4">
        <v>44214</v>
      </c>
      <c r="Y153" s="4">
        <v>44235.585416666669</v>
      </c>
      <c r="Z153">
        <v>46943347</v>
      </c>
      <c r="AA153" s="2">
        <v>44255</v>
      </c>
      <c r="AH153" t="s">
        <v>105</v>
      </c>
      <c r="AI153" t="s">
        <v>261</v>
      </c>
      <c r="AJ153" t="s">
        <v>262</v>
      </c>
      <c r="AK153" t="s">
        <v>262</v>
      </c>
      <c r="AM153" t="s">
        <v>107</v>
      </c>
      <c r="AP153" t="s">
        <v>95</v>
      </c>
      <c r="AQ153" t="s">
        <v>108</v>
      </c>
      <c r="AS153" t="s">
        <v>109</v>
      </c>
      <c r="AT153" t="s">
        <v>110</v>
      </c>
      <c r="AV153" t="s">
        <v>111</v>
      </c>
      <c r="AW153">
        <v>0</v>
      </c>
      <c r="AX153">
        <v>0</v>
      </c>
      <c r="AY153">
        <v>0</v>
      </c>
      <c r="AZ153">
        <v>0</v>
      </c>
      <c r="BA153">
        <v>36</v>
      </c>
      <c r="BB153" t="s">
        <v>263</v>
      </c>
      <c r="BC153">
        <v>146733</v>
      </c>
      <c r="BD153" t="s">
        <v>113</v>
      </c>
      <c r="BE153" t="s">
        <v>264</v>
      </c>
      <c r="BF153" t="s">
        <v>265</v>
      </c>
      <c r="BG153" t="s">
        <v>116</v>
      </c>
      <c r="BH153">
        <v>3651772</v>
      </c>
      <c r="BK153" t="s">
        <v>109</v>
      </c>
      <c r="BM153" t="s">
        <v>117</v>
      </c>
      <c r="BN153">
        <v>151130</v>
      </c>
      <c r="BO153" t="s">
        <v>118</v>
      </c>
      <c r="BP153" t="s">
        <v>119</v>
      </c>
      <c r="BR153" t="s">
        <v>120</v>
      </c>
      <c r="BU153">
        <v>21099</v>
      </c>
      <c r="BV153">
        <v>75081</v>
      </c>
      <c r="BY153" t="s">
        <v>121</v>
      </c>
      <c r="BZ153" t="s">
        <v>98</v>
      </c>
      <c r="CA153" s="2">
        <v>38718</v>
      </c>
      <c r="CB153" s="2">
        <v>73050</v>
      </c>
      <c r="CG153" t="s">
        <v>226</v>
      </c>
      <c r="CI153" t="s">
        <v>113</v>
      </c>
      <c r="CJ153" t="s">
        <v>123</v>
      </c>
      <c r="CL153" s="4">
        <v>44236.875694444447</v>
      </c>
      <c r="CM153" t="s">
        <v>124</v>
      </c>
      <c r="CN153" s="4">
        <v>44256.734027777777</v>
      </c>
      <c r="CO153" s="2">
        <v>44207</v>
      </c>
      <c r="CP153" t="s">
        <v>113</v>
      </c>
      <c r="CQ153" t="s">
        <v>96</v>
      </c>
      <c r="CR153" t="s">
        <v>113</v>
      </c>
    </row>
    <row r="154" spans="1:96" x14ac:dyDescent="0.35">
      <c r="A154" t="s">
        <v>95</v>
      </c>
      <c r="B154" t="s">
        <v>96</v>
      </c>
      <c r="C154" t="s">
        <v>257</v>
      </c>
      <c r="D154" t="s">
        <v>98</v>
      </c>
      <c r="F154" t="s">
        <v>125</v>
      </c>
      <c r="G154" s="1">
        <v>440.75</v>
      </c>
      <c r="H154" t="s">
        <v>100</v>
      </c>
      <c r="J154" s="2">
        <v>44214</v>
      </c>
      <c r="K154" t="s">
        <v>101</v>
      </c>
      <c r="L154" t="s">
        <v>125</v>
      </c>
      <c r="M154">
        <v>0</v>
      </c>
      <c r="N154">
        <v>764</v>
      </c>
      <c r="O154" s="3">
        <v>1609.54</v>
      </c>
      <c r="P154" t="s">
        <v>290</v>
      </c>
      <c r="Q154" t="s">
        <v>270</v>
      </c>
      <c r="R154" s="3">
        <v>1766</v>
      </c>
      <c r="S154">
        <v>0</v>
      </c>
      <c r="T154">
        <v>0</v>
      </c>
      <c r="U154">
        <v>0</v>
      </c>
      <c r="V154" s="1">
        <v>0.57689999999999997</v>
      </c>
      <c r="W154" t="s">
        <v>104</v>
      </c>
      <c r="X154" s="4">
        <v>44214</v>
      </c>
      <c r="Y154" s="4">
        <v>44236.334722222222</v>
      </c>
      <c r="Z154">
        <v>46943379</v>
      </c>
      <c r="AA154" s="2">
        <v>44255</v>
      </c>
      <c r="AH154" t="s">
        <v>105</v>
      </c>
      <c r="AI154" t="s">
        <v>261</v>
      </c>
      <c r="AJ154" t="s">
        <v>262</v>
      </c>
      <c r="AK154" t="s">
        <v>262</v>
      </c>
      <c r="AM154" t="s">
        <v>107</v>
      </c>
      <c r="AP154" t="s">
        <v>95</v>
      </c>
      <c r="AQ154" t="s">
        <v>108</v>
      </c>
      <c r="AS154" t="s">
        <v>109</v>
      </c>
      <c r="AT154" t="s">
        <v>110</v>
      </c>
      <c r="AV154" t="s">
        <v>111</v>
      </c>
      <c r="AW154">
        <v>0</v>
      </c>
      <c r="AX154">
        <v>0</v>
      </c>
      <c r="AY154">
        <v>0</v>
      </c>
      <c r="AZ154">
        <v>0</v>
      </c>
      <c r="BA154">
        <v>36</v>
      </c>
      <c r="BB154" t="s">
        <v>263</v>
      </c>
      <c r="BC154">
        <v>146733</v>
      </c>
      <c r="BD154" t="s">
        <v>113</v>
      </c>
      <c r="BE154" t="s">
        <v>264</v>
      </c>
      <c r="BF154" t="s">
        <v>265</v>
      </c>
      <c r="BG154" t="s">
        <v>116</v>
      </c>
      <c r="BH154">
        <v>3651772</v>
      </c>
      <c r="BK154" t="s">
        <v>109</v>
      </c>
      <c r="BM154" t="s">
        <v>117</v>
      </c>
      <c r="BN154">
        <v>151130</v>
      </c>
      <c r="BO154" t="s">
        <v>118</v>
      </c>
      <c r="BP154" t="s">
        <v>119</v>
      </c>
      <c r="BR154" t="s">
        <v>120</v>
      </c>
      <c r="BU154">
        <v>21099</v>
      </c>
      <c r="BV154">
        <v>75081</v>
      </c>
      <c r="BY154" t="s">
        <v>121</v>
      </c>
      <c r="BZ154" t="s">
        <v>98</v>
      </c>
      <c r="CA154" s="2">
        <v>38718</v>
      </c>
      <c r="CB154" s="2">
        <v>73050</v>
      </c>
      <c r="CG154" t="s">
        <v>226</v>
      </c>
      <c r="CI154" t="s">
        <v>113</v>
      </c>
      <c r="CJ154" t="s">
        <v>123</v>
      </c>
      <c r="CL154" s="4">
        <v>44236.875694444447</v>
      </c>
      <c r="CM154" t="s">
        <v>124</v>
      </c>
      <c r="CN154" s="4">
        <v>44256.734027777777</v>
      </c>
      <c r="CO154" s="2">
        <v>44207</v>
      </c>
      <c r="CP154" t="s">
        <v>113</v>
      </c>
      <c r="CQ154" t="s">
        <v>96</v>
      </c>
      <c r="CR154" t="s">
        <v>113</v>
      </c>
    </row>
    <row r="155" spans="1:96" x14ac:dyDescent="0.35">
      <c r="A155" t="s">
        <v>95</v>
      </c>
      <c r="B155" t="s">
        <v>96</v>
      </c>
      <c r="C155" t="s">
        <v>257</v>
      </c>
      <c r="D155" t="s">
        <v>98</v>
      </c>
      <c r="F155" t="s">
        <v>555</v>
      </c>
      <c r="G155" s="1">
        <v>374.57</v>
      </c>
      <c r="H155" t="s">
        <v>100</v>
      </c>
      <c r="J155" s="2">
        <v>44214</v>
      </c>
      <c r="K155" t="s">
        <v>101</v>
      </c>
      <c r="L155" t="s">
        <v>555</v>
      </c>
      <c r="M155">
        <v>0</v>
      </c>
      <c r="N155">
        <v>649.28099999999995</v>
      </c>
      <c r="O155" s="3">
        <v>1611.11</v>
      </c>
      <c r="P155" t="s">
        <v>290</v>
      </c>
      <c r="Q155" t="s">
        <v>270</v>
      </c>
      <c r="R155" s="3">
        <v>1732</v>
      </c>
      <c r="S155">
        <v>0</v>
      </c>
      <c r="T155">
        <v>0</v>
      </c>
      <c r="U155">
        <v>0</v>
      </c>
      <c r="V155" s="1">
        <v>0.57689999999999997</v>
      </c>
      <c r="W155" t="s">
        <v>104</v>
      </c>
      <c r="X155" s="4">
        <v>44214</v>
      </c>
      <c r="Y155" s="4">
        <v>44235.585416666669</v>
      </c>
      <c r="Z155">
        <v>46943347</v>
      </c>
      <c r="AA155" s="2">
        <v>44255</v>
      </c>
      <c r="AH155" t="s">
        <v>105</v>
      </c>
      <c r="AI155" t="s">
        <v>261</v>
      </c>
      <c r="AJ155" t="s">
        <v>262</v>
      </c>
      <c r="AK155" t="s">
        <v>262</v>
      </c>
      <c r="AM155" t="s">
        <v>107</v>
      </c>
      <c r="AP155" t="s">
        <v>95</v>
      </c>
      <c r="AQ155" t="s">
        <v>108</v>
      </c>
      <c r="AS155" t="s">
        <v>109</v>
      </c>
      <c r="AT155" t="s">
        <v>110</v>
      </c>
      <c r="AV155" t="s">
        <v>111</v>
      </c>
      <c r="AW155">
        <v>0</v>
      </c>
      <c r="AX155">
        <v>0</v>
      </c>
      <c r="AY155">
        <v>0</v>
      </c>
      <c r="AZ155">
        <v>0</v>
      </c>
      <c r="BA155">
        <v>36</v>
      </c>
      <c r="BB155" t="s">
        <v>263</v>
      </c>
      <c r="BC155">
        <v>146733</v>
      </c>
      <c r="BD155" t="s">
        <v>113</v>
      </c>
      <c r="BE155" t="s">
        <v>264</v>
      </c>
      <c r="BF155" t="s">
        <v>265</v>
      </c>
      <c r="BG155" t="s">
        <v>116</v>
      </c>
      <c r="BH155">
        <v>3651772</v>
      </c>
      <c r="BK155" t="s">
        <v>109</v>
      </c>
      <c r="BM155" t="s">
        <v>117</v>
      </c>
      <c r="BN155">
        <v>151130</v>
      </c>
      <c r="BO155" t="s">
        <v>118</v>
      </c>
      <c r="BP155" t="s">
        <v>119</v>
      </c>
      <c r="BR155" t="s">
        <v>120</v>
      </c>
      <c r="BU155">
        <v>21099</v>
      </c>
      <c r="BV155">
        <v>75081</v>
      </c>
      <c r="BY155" t="s">
        <v>121</v>
      </c>
      <c r="BZ155" t="s">
        <v>98</v>
      </c>
      <c r="CA155" s="2">
        <v>38718</v>
      </c>
      <c r="CB155" s="2">
        <v>73050</v>
      </c>
      <c r="CG155" t="s">
        <v>226</v>
      </c>
      <c r="CI155" t="s">
        <v>113</v>
      </c>
      <c r="CJ155" t="s">
        <v>123</v>
      </c>
      <c r="CL155" s="4">
        <v>44236.875694444447</v>
      </c>
      <c r="CM155" t="s">
        <v>124</v>
      </c>
      <c r="CN155" s="4">
        <v>44256.734027777777</v>
      </c>
      <c r="CO155" s="2">
        <v>44207</v>
      </c>
      <c r="CP155" t="s">
        <v>113</v>
      </c>
      <c r="CQ155" t="s">
        <v>96</v>
      </c>
      <c r="CR155" t="s">
        <v>113</v>
      </c>
    </row>
    <row r="156" spans="1:96" x14ac:dyDescent="0.35">
      <c r="A156" t="s">
        <v>95</v>
      </c>
      <c r="B156" t="s">
        <v>96</v>
      </c>
      <c r="C156" t="s">
        <v>257</v>
      </c>
      <c r="D156" t="s">
        <v>98</v>
      </c>
      <c r="F156" t="s">
        <v>271</v>
      </c>
      <c r="G156" s="1">
        <v>990.23</v>
      </c>
      <c r="H156" t="s">
        <v>100</v>
      </c>
      <c r="J156" s="2">
        <v>44214</v>
      </c>
      <c r="K156" t="s">
        <v>101</v>
      </c>
      <c r="L156" t="s">
        <v>271</v>
      </c>
      <c r="M156">
        <v>0</v>
      </c>
      <c r="N156" s="3">
        <v>1617.76</v>
      </c>
      <c r="O156" s="3">
        <v>1617.76</v>
      </c>
      <c r="P156" t="s">
        <v>259</v>
      </c>
      <c r="Q156" t="s">
        <v>260</v>
      </c>
      <c r="R156" s="3">
        <v>1633</v>
      </c>
      <c r="S156">
        <v>0</v>
      </c>
      <c r="T156">
        <v>0</v>
      </c>
      <c r="U156">
        <v>0</v>
      </c>
      <c r="V156" s="1">
        <v>0.61209999999999998</v>
      </c>
      <c r="W156" t="s">
        <v>104</v>
      </c>
      <c r="X156" s="4">
        <v>44214</v>
      </c>
      <c r="Y156" s="4">
        <v>44250.538888888892</v>
      </c>
      <c r="Z156">
        <v>47513157</v>
      </c>
      <c r="AA156" s="2">
        <v>44286</v>
      </c>
      <c r="AH156" t="s">
        <v>105</v>
      </c>
      <c r="AI156" t="s">
        <v>261</v>
      </c>
      <c r="AJ156" t="s">
        <v>262</v>
      </c>
      <c r="AK156" t="s">
        <v>262</v>
      </c>
      <c r="AM156" t="s">
        <v>107</v>
      </c>
      <c r="AP156" t="s">
        <v>95</v>
      </c>
      <c r="AQ156" t="s">
        <v>108</v>
      </c>
      <c r="AS156" t="s">
        <v>109</v>
      </c>
      <c r="AT156" t="s">
        <v>110</v>
      </c>
      <c r="AV156" t="s">
        <v>111</v>
      </c>
      <c r="AW156">
        <v>0</v>
      </c>
      <c r="AX156">
        <v>0</v>
      </c>
      <c r="AY156">
        <v>0</v>
      </c>
      <c r="AZ156">
        <v>0</v>
      </c>
      <c r="BA156">
        <v>3</v>
      </c>
      <c r="BB156" t="s">
        <v>263</v>
      </c>
      <c r="BC156">
        <v>146733</v>
      </c>
      <c r="BD156" t="s">
        <v>113</v>
      </c>
      <c r="BE156" t="s">
        <v>264</v>
      </c>
      <c r="BF156" t="s">
        <v>265</v>
      </c>
      <c r="BG156" t="s">
        <v>116</v>
      </c>
      <c r="BH156">
        <v>3651772</v>
      </c>
      <c r="BK156" t="s">
        <v>109</v>
      </c>
      <c r="BM156" t="s">
        <v>117</v>
      </c>
      <c r="BN156">
        <v>151130</v>
      </c>
      <c r="BO156" t="s">
        <v>118</v>
      </c>
      <c r="BP156" t="s">
        <v>119</v>
      </c>
      <c r="BR156" t="s">
        <v>120</v>
      </c>
      <c r="BU156">
        <v>21099</v>
      </c>
      <c r="BV156">
        <v>75081</v>
      </c>
      <c r="BY156" t="s">
        <v>121</v>
      </c>
      <c r="BZ156" t="s">
        <v>98</v>
      </c>
      <c r="CA156" s="2">
        <v>38718</v>
      </c>
      <c r="CB156" s="2">
        <v>73050</v>
      </c>
      <c r="CG156" t="s">
        <v>226</v>
      </c>
      <c r="CI156" t="s">
        <v>113</v>
      </c>
      <c r="CJ156" t="s">
        <v>123</v>
      </c>
      <c r="CL156" s="4">
        <v>44281.251388888886</v>
      </c>
      <c r="CM156" t="s">
        <v>124</v>
      </c>
      <c r="CN156" s="4">
        <v>44287.744444444441</v>
      </c>
      <c r="CO156" s="2">
        <v>44207</v>
      </c>
      <c r="CP156" t="s">
        <v>113</v>
      </c>
      <c r="CQ156" t="s">
        <v>96</v>
      </c>
      <c r="CR156" t="s">
        <v>113</v>
      </c>
    </row>
    <row r="157" spans="1:96" x14ac:dyDescent="0.35">
      <c r="A157" t="s">
        <v>95</v>
      </c>
      <c r="B157" t="s">
        <v>96</v>
      </c>
      <c r="C157" t="s">
        <v>257</v>
      </c>
      <c r="D157" t="s">
        <v>98</v>
      </c>
      <c r="F157" t="s">
        <v>272</v>
      </c>
      <c r="G157" s="1">
        <v>664.61</v>
      </c>
      <c r="H157" t="s">
        <v>100</v>
      </c>
      <c r="J157" s="2">
        <v>44214</v>
      </c>
      <c r="K157" t="s">
        <v>101</v>
      </c>
      <c r="L157" t="s">
        <v>272</v>
      </c>
      <c r="M157">
        <v>0</v>
      </c>
      <c r="N157" s="3">
        <v>1085.7940000000001</v>
      </c>
      <c r="O157" s="3">
        <v>1613.47</v>
      </c>
      <c r="P157" t="s">
        <v>259</v>
      </c>
      <c r="Q157" t="s">
        <v>260</v>
      </c>
      <c r="R157" s="3">
        <v>1749</v>
      </c>
      <c r="S157">
        <v>0</v>
      </c>
      <c r="T157">
        <v>0</v>
      </c>
      <c r="U157">
        <v>0</v>
      </c>
      <c r="V157" s="1">
        <v>0.61209999999999998</v>
      </c>
      <c r="W157" t="s">
        <v>104</v>
      </c>
      <c r="X157" s="4">
        <v>44214</v>
      </c>
      <c r="Y157" s="4">
        <v>44246.462500000001</v>
      </c>
      <c r="Z157">
        <v>47513161</v>
      </c>
      <c r="AA157" s="2">
        <v>44286</v>
      </c>
      <c r="AH157" t="s">
        <v>105</v>
      </c>
      <c r="AI157" t="s">
        <v>261</v>
      </c>
      <c r="AJ157" t="s">
        <v>262</v>
      </c>
      <c r="AK157" t="s">
        <v>262</v>
      </c>
      <c r="AM157" t="s">
        <v>107</v>
      </c>
      <c r="AP157" t="s">
        <v>95</v>
      </c>
      <c r="AQ157" t="s">
        <v>108</v>
      </c>
      <c r="AS157" t="s">
        <v>109</v>
      </c>
      <c r="AT157" t="s">
        <v>110</v>
      </c>
      <c r="AV157" t="s">
        <v>111</v>
      </c>
      <c r="AW157">
        <v>0</v>
      </c>
      <c r="AX157">
        <v>0</v>
      </c>
      <c r="AY157">
        <v>0</v>
      </c>
      <c r="AZ157">
        <v>0</v>
      </c>
      <c r="BA157">
        <v>3</v>
      </c>
      <c r="BB157" t="s">
        <v>263</v>
      </c>
      <c r="BC157">
        <v>146733</v>
      </c>
      <c r="BD157" t="s">
        <v>113</v>
      </c>
      <c r="BE157" t="s">
        <v>264</v>
      </c>
      <c r="BF157" t="s">
        <v>265</v>
      </c>
      <c r="BG157" t="s">
        <v>116</v>
      </c>
      <c r="BH157">
        <v>3651772</v>
      </c>
      <c r="BK157" t="s">
        <v>109</v>
      </c>
      <c r="BM157" t="s">
        <v>117</v>
      </c>
      <c r="BN157">
        <v>151130</v>
      </c>
      <c r="BO157" t="s">
        <v>118</v>
      </c>
      <c r="BP157" t="s">
        <v>119</v>
      </c>
      <c r="BR157" t="s">
        <v>120</v>
      </c>
      <c r="BU157">
        <v>21099</v>
      </c>
      <c r="BV157">
        <v>75081</v>
      </c>
      <c r="BY157" t="s">
        <v>121</v>
      </c>
      <c r="BZ157" t="s">
        <v>98</v>
      </c>
      <c r="CA157" s="2">
        <v>38718</v>
      </c>
      <c r="CB157" s="2">
        <v>73050</v>
      </c>
      <c r="CG157" t="s">
        <v>226</v>
      </c>
      <c r="CI157" t="s">
        <v>113</v>
      </c>
      <c r="CJ157" t="s">
        <v>123</v>
      </c>
      <c r="CL157" s="4">
        <v>44281.251388888886</v>
      </c>
      <c r="CM157" t="s">
        <v>124</v>
      </c>
      <c r="CN157" s="4">
        <v>44287.744444444441</v>
      </c>
      <c r="CO157" s="2">
        <v>44207</v>
      </c>
      <c r="CP157" t="s">
        <v>113</v>
      </c>
      <c r="CQ157" t="s">
        <v>96</v>
      </c>
      <c r="CR157" t="s">
        <v>113</v>
      </c>
    </row>
    <row r="158" spans="1:96" x14ac:dyDescent="0.35">
      <c r="A158" t="s">
        <v>95</v>
      </c>
      <c r="B158" t="s">
        <v>96</v>
      </c>
      <c r="C158" t="s">
        <v>257</v>
      </c>
      <c r="D158" t="s">
        <v>98</v>
      </c>
      <c r="F158" t="s">
        <v>272</v>
      </c>
      <c r="G158" s="1">
        <v>322.99</v>
      </c>
      <c r="H158" t="s">
        <v>100</v>
      </c>
      <c r="J158" s="2">
        <v>44214</v>
      </c>
      <c r="K158" t="s">
        <v>101</v>
      </c>
      <c r="L158" t="s">
        <v>272</v>
      </c>
      <c r="M158">
        <v>0</v>
      </c>
      <c r="N158">
        <v>527.67600000000004</v>
      </c>
      <c r="O158" s="3">
        <v>1613.47</v>
      </c>
      <c r="P158" t="s">
        <v>259</v>
      </c>
      <c r="Q158" t="s">
        <v>260</v>
      </c>
      <c r="R158" s="3">
        <v>1749</v>
      </c>
      <c r="S158">
        <v>0</v>
      </c>
      <c r="T158">
        <v>0</v>
      </c>
      <c r="U158">
        <v>0</v>
      </c>
      <c r="V158" s="1">
        <v>0.61209999999999998</v>
      </c>
      <c r="W158" t="s">
        <v>104</v>
      </c>
      <c r="X158" s="4">
        <v>44214</v>
      </c>
      <c r="Y158" s="4">
        <v>44246.462500000001</v>
      </c>
      <c r="Z158">
        <v>47513161</v>
      </c>
      <c r="AA158" s="2">
        <v>44286</v>
      </c>
      <c r="AH158" t="s">
        <v>105</v>
      </c>
      <c r="AI158" t="s">
        <v>261</v>
      </c>
      <c r="AJ158" t="s">
        <v>262</v>
      </c>
      <c r="AK158" t="s">
        <v>262</v>
      </c>
      <c r="AM158" t="s">
        <v>107</v>
      </c>
      <c r="AP158" t="s">
        <v>95</v>
      </c>
      <c r="AQ158" t="s">
        <v>108</v>
      </c>
      <c r="AS158" t="s">
        <v>109</v>
      </c>
      <c r="AT158" t="s">
        <v>110</v>
      </c>
      <c r="AV158" t="s">
        <v>111</v>
      </c>
      <c r="AW158">
        <v>0</v>
      </c>
      <c r="AX158">
        <v>0</v>
      </c>
      <c r="AY158">
        <v>0</v>
      </c>
      <c r="AZ158">
        <v>0</v>
      </c>
      <c r="BA158">
        <v>3</v>
      </c>
      <c r="BB158" t="s">
        <v>263</v>
      </c>
      <c r="BC158">
        <v>146733</v>
      </c>
      <c r="BD158" t="s">
        <v>113</v>
      </c>
      <c r="BE158" t="s">
        <v>264</v>
      </c>
      <c r="BF158" t="s">
        <v>265</v>
      </c>
      <c r="BG158" t="s">
        <v>116</v>
      </c>
      <c r="BH158">
        <v>3651772</v>
      </c>
      <c r="BK158" t="s">
        <v>109</v>
      </c>
      <c r="BM158" t="s">
        <v>117</v>
      </c>
      <c r="BN158">
        <v>151130</v>
      </c>
      <c r="BO158" t="s">
        <v>118</v>
      </c>
      <c r="BP158" t="s">
        <v>119</v>
      </c>
      <c r="BR158" t="s">
        <v>120</v>
      </c>
      <c r="BU158">
        <v>21099</v>
      </c>
      <c r="BV158">
        <v>75081</v>
      </c>
      <c r="BY158" t="s">
        <v>121</v>
      </c>
      <c r="BZ158" t="s">
        <v>98</v>
      </c>
      <c r="CA158" s="2">
        <v>38718</v>
      </c>
      <c r="CB158" s="2">
        <v>73050</v>
      </c>
      <c r="CG158" t="s">
        <v>226</v>
      </c>
      <c r="CI158" t="s">
        <v>113</v>
      </c>
      <c r="CJ158" t="s">
        <v>123</v>
      </c>
      <c r="CL158" s="4">
        <v>44281.251388888886</v>
      </c>
      <c r="CM158" t="s">
        <v>124</v>
      </c>
      <c r="CN158" s="4">
        <v>44287.744444444441</v>
      </c>
      <c r="CO158" s="2">
        <v>44207</v>
      </c>
      <c r="CP158" t="s">
        <v>113</v>
      </c>
      <c r="CQ158" t="s">
        <v>96</v>
      </c>
      <c r="CR158" t="s">
        <v>113</v>
      </c>
    </row>
    <row r="159" spans="1:96" x14ac:dyDescent="0.35">
      <c r="A159" t="s">
        <v>95</v>
      </c>
      <c r="B159" t="s">
        <v>96</v>
      </c>
      <c r="C159" t="s">
        <v>257</v>
      </c>
      <c r="D159" t="s">
        <v>98</v>
      </c>
      <c r="F159" t="s">
        <v>504</v>
      </c>
      <c r="G159" s="1">
        <v>983.14</v>
      </c>
      <c r="H159" t="s">
        <v>100</v>
      </c>
      <c r="J159" s="2">
        <v>44214</v>
      </c>
      <c r="K159" t="s">
        <v>101</v>
      </c>
      <c r="L159" t="s">
        <v>504</v>
      </c>
      <c r="M159">
        <v>0</v>
      </c>
      <c r="N159" s="3">
        <v>1606.17</v>
      </c>
      <c r="O159" s="3">
        <v>1606.17</v>
      </c>
      <c r="P159" t="s">
        <v>259</v>
      </c>
      <c r="Q159" t="s">
        <v>260</v>
      </c>
      <c r="R159" s="3">
        <v>1747</v>
      </c>
      <c r="S159">
        <v>0</v>
      </c>
      <c r="T159">
        <v>0</v>
      </c>
      <c r="U159">
        <v>0</v>
      </c>
      <c r="V159" s="1">
        <v>0.61209999999999998</v>
      </c>
      <c r="W159" t="s">
        <v>104</v>
      </c>
      <c r="X159" s="4">
        <v>44214</v>
      </c>
      <c r="Y159" s="4">
        <v>44246.463194444441</v>
      </c>
      <c r="Z159">
        <v>47513155</v>
      </c>
      <c r="AA159" s="2">
        <v>44286</v>
      </c>
      <c r="AH159" t="s">
        <v>105</v>
      </c>
      <c r="AI159" t="s">
        <v>261</v>
      </c>
      <c r="AJ159" t="s">
        <v>262</v>
      </c>
      <c r="AK159" t="s">
        <v>262</v>
      </c>
      <c r="AM159" t="s">
        <v>107</v>
      </c>
      <c r="AP159" t="s">
        <v>95</v>
      </c>
      <c r="AQ159" t="s">
        <v>108</v>
      </c>
      <c r="AS159" t="s">
        <v>109</v>
      </c>
      <c r="AT159" t="s">
        <v>110</v>
      </c>
      <c r="AV159" t="s">
        <v>111</v>
      </c>
      <c r="AW159">
        <v>0</v>
      </c>
      <c r="AX159">
        <v>0</v>
      </c>
      <c r="AY159">
        <v>0</v>
      </c>
      <c r="AZ159">
        <v>0</v>
      </c>
      <c r="BA159">
        <v>3</v>
      </c>
      <c r="BB159" t="s">
        <v>263</v>
      </c>
      <c r="BC159">
        <v>146733</v>
      </c>
      <c r="BD159" t="s">
        <v>113</v>
      </c>
      <c r="BE159" t="s">
        <v>264</v>
      </c>
      <c r="BF159" t="s">
        <v>265</v>
      </c>
      <c r="BG159" t="s">
        <v>116</v>
      </c>
      <c r="BH159">
        <v>3651772</v>
      </c>
      <c r="BK159" t="s">
        <v>109</v>
      </c>
      <c r="BM159" t="s">
        <v>117</v>
      </c>
      <c r="BN159">
        <v>151130</v>
      </c>
      <c r="BO159" t="s">
        <v>118</v>
      </c>
      <c r="BP159" t="s">
        <v>119</v>
      </c>
      <c r="BR159" t="s">
        <v>120</v>
      </c>
      <c r="BU159">
        <v>21099</v>
      </c>
      <c r="BV159">
        <v>75081</v>
      </c>
      <c r="BY159" t="s">
        <v>121</v>
      </c>
      <c r="BZ159" t="s">
        <v>98</v>
      </c>
      <c r="CA159" s="2">
        <v>38718</v>
      </c>
      <c r="CB159" s="2">
        <v>73050</v>
      </c>
      <c r="CG159" t="s">
        <v>226</v>
      </c>
      <c r="CI159" t="s">
        <v>113</v>
      </c>
      <c r="CJ159" t="s">
        <v>123</v>
      </c>
      <c r="CL159" s="4">
        <v>44281.251388888886</v>
      </c>
      <c r="CM159" t="s">
        <v>124</v>
      </c>
      <c r="CN159" s="4">
        <v>44287.744444444441</v>
      </c>
      <c r="CO159" s="2">
        <v>44207</v>
      </c>
      <c r="CP159" t="s">
        <v>113</v>
      </c>
      <c r="CQ159" t="s">
        <v>96</v>
      </c>
      <c r="CR159" t="s">
        <v>113</v>
      </c>
    </row>
    <row r="160" spans="1:96" x14ac:dyDescent="0.35">
      <c r="A160" t="s">
        <v>95</v>
      </c>
      <c r="B160" t="s">
        <v>96</v>
      </c>
      <c r="C160" t="s">
        <v>257</v>
      </c>
      <c r="D160" t="s">
        <v>98</v>
      </c>
      <c r="F160" t="s">
        <v>554</v>
      </c>
      <c r="G160" s="1">
        <v>985.61</v>
      </c>
      <c r="H160" t="s">
        <v>100</v>
      </c>
      <c r="J160" s="2">
        <v>44214</v>
      </c>
      <c r="K160" t="s">
        <v>101</v>
      </c>
      <c r="L160" t="s">
        <v>554</v>
      </c>
      <c r="M160">
        <v>0</v>
      </c>
      <c r="N160" s="3">
        <v>1610.21</v>
      </c>
      <c r="O160" s="3">
        <v>1610.21</v>
      </c>
      <c r="P160" t="s">
        <v>259</v>
      </c>
      <c r="Q160" t="s">
        <v>260</v>
      </c>
      <c r="R160" s="3">
        <v>1747</v>
      </c>
      <c r="S160">
        <v>0</v>
      </c>
      <c r="T160">
        <v>0</v>
      </c>
      <c r="U160">
        <v>0</v>
      </c>
      <c r="V160" s="1">
        <v>0.61209999999999998</v>
      </c>
      <c r="W160" t="s">
        <v>104</v>
      </c>
      <c r="X160" s="4">
        <v>44214</v>
      </c>
      <c r="Y160" s="4">
        <v>44246.463888888888</v>
      </c>
      <c r="Z160">
        <v>47513151</v>
      </c>
      <c r="AA160" s="2">
        <v>44286</v>
      </c>
      <c r="AH160" t="s">
        <v>105</v>
      </c>
      <c r="AI160" t="s">
        <v>261</v>
      </c>
      <c r="AJ160" t="s">
        <v>262</v>
      </c>
      <c r="AK160" t="s">
        <v>262</v>
      </c>
      <c r="AM160" t="s">
        <v>107</v>
      </c>
      <c r="AP160" t="s">
        <v>95</v>
      </c>
      <c r="AQ160" t="s">
        <v>108</v>
      </c>
      <c r="AS160" t="s">
        <v>109</v>
      </c>
      <c r="AT160" t="s">
        <v>110</v>
      </c>
      <c r="AV160" t="s">
        <v>111</v>
      </c>
      <c r="AW160">
        <v>0</v>
      </c>
      <c r="AX160">
        <v>0</v>
      </c>
      <c r="AY160">
        <v>0</v>
      </c>
      <c r="AZ160">
        <v>0</v>
      </c>
      <c r="BA160">
        <v>3</v>
      </c>
      <c r="BB160" t="s">
        <v>263</v>
      </c>
      <c r="BC160">
        <v>146733</v>
      </c>
      <c r="BD160" t="s">
        <v>113</v>
      </c>
      <c r="BE160" t="s">
        <v>264</v>
      </c>
      <c r="BF160" t="s">
        <v>265</v>
      </c>
      <c r="BG160" t="s">
        <v>116</v>
      </c>
      <c r="BH160">
        <v>3651772</v>
      </c>
      <c r="BK160" t="s">
        <v>109</v>
      </c>
      <c r="BM160" t="s">
        <v>117</v>
      </c>
      <c r="BN160">
        <v>151130</v>
      </c>
      <c r="BO160" t="s">
        <v>118</v>
      </c>
      <c r="BP160" t="s">
        <v>119</v>
      </c>
      <c r="BR160" t="s">
        <v>120</v>
      </c>
      <c r="BU160">
        <v>21099</v>
      </c>
      <c r="BV160">
        <v>75081</v>
      </c>
      <c r="BY160" t="s">
        <v>121</v>
      </c>
      <c r="BZ160" t="s">
        <v>98</v>
      </c>
      <c r="CA160" s="2">
        <v>38718</v>
      </c>
      <c r="CB160" s="2">
        <v>73050</v>
      </c>
      <c r="CG160" t="s">
        <v>226</v>
      </c>
      <c r="CI160" t="s">
        <v>113</v>
      </c>
      <c r="CJ160" t="s">
        <v>123</v>
      </c>
      <c r="CL160" s="4">
        <v>44281.251388888886</v>
      </c>
      <c r="CM160" t="s">
        <v>124</v>
      </c>
      <c r="CN160" s="4">
        <v>44287.744444444441</v>
      </c>
      <c r="CO160" s="2">
        <v>44207</v>
      </c>
      <c r="CP160" t="s">
        <v>113</v>
      </c>
      <c r="CQ160" t="s">
        <v>96</v>
      </c>
      <c r="CR160" t="s">
        <v>113</v>
      </c>
    </row>
    <row r="161" spans="1:96" x14ac:dyDescent="0.35">
      <c r="A161" t="s">
        <v>95</v>
      </c>
      <c r="B161" t="s">
        <v>96</v>
      </c>
      <c r="C161" t="s">
        <v>257</v>
      </c>
      <c r="D161" t="s">
        <v>98</v>
      </c>
      <c r="F161" t="s">
        <v>273</v>
      </c>
      <c r="G161" s="1">
        <v>986.31</v>
      </c>
      <c r="H161" t="s">
        <v>100</v>
      </c>
      <c r="J161" s="2">
        <v>44214</v>
      </c>
      <c r="K161" t="s">
        <v>101</v>
      </c>
      <c r="L161" t="s">
        <v>273</v>
      </c>
      <c r="M161">
        <v>0</v>
      </c>
      <c r="N161" s="3">
        <v>1611.36</v>
      </c>
      <c r="O161" s="3">
        <v>1611.36</v>
      </c>
      <c r="P161" t="s">
        <v>259</v>
      </c>
      <c r="Q161" t="s">
        <v>260</v>
      </c>
      <c r="R161" s="3">
        <v>1702</v>
      </c>
      <c r="S161">
        <v>0</v>
      </c>
      <c r="T161">
        <v>0</v>
      </c>
      <c r="U161">
        <v>0</v>
      </c>
      <c r="V161" s="1">
        <v>0.61209999999999998</v>
      </c>
      <c r="W161" t="s">
        <v>104</v>
      </c>
      <c r="X161" s="4">
        <v>44214</v>
      </c>
      <c r="Y161" s="4">
        <v>44237.337500000001</v>
      </c>
      <c r="Z161">
        <v>47072723</v>
      </c>
      <c r="AA161" s="2">
        <v>44255</v>
      </c>
      <c r="AH161" t="s">
        <v>105</v>
      </c>
      <c r="AI161" t="s">
        <v>261</v>
      </c>
      <c r="AJ161" t="s">
        <v>262</v>
      </c>
      <c r="AK161" t="s">
        <v>262</v>
      </c>
      <c r="AM161" t="s">
        <v>107</v>
      </c>
      <c r="AP161" t="s">
        <v>95</v>
      </c>
      <c r="AQ161" t="s">
        <v>108</v>
      </c>
      <c r="AS161" t="s">
        <v>109</v>
      </c>
      <c r="AT161" t="s">
        <v>110</v>
      </c>
      <c r="AV161" t="s">
        <v>111</v>
      </c>
      <c r="AW161">
        <v>0</v>
      </c>
      <c r="AX161">
        <v>0</v>
      </c>
      <c r="AY161">
        <v>0</v>
      </c>
      <c r="AZ161">
        <v>0</v>
      </c>
      <c r="BA161">
        <v>36</v>
      </c>
      <c r="BB161" t="s">
        <v>263</v>
      </c>
      <c r="BC161">
        <v>146733</v>
      </c>
      <c r="BD161" t="s">
        <v>113</v>
      </c>
      <c r="BE161" t="s">
        <v>264</v>
      </c>
      <c r="BF161" t="s">
        <v>265</v>
      </c>
      <c r="BG161" t="s">
        <v>116</v>
      </c>
      <c r="BH161">
        <v>3651772</v>
      </c>
      <c r="BK161" t="s">
        <v>109</v>
      </c>
      <c r="BM161" t="s">
        <v>117</v>
      </c>
      <c r="BN161">
        <v>151130</v>
      </c>
      <c r="BO161" t="s">
        <v>118</v>
      </c>
      <c r="BP161" t="s">
        <v>119</v>
      </c>
      <c r="BR161" t="s">
        <v>120</v>
      </c>
      <c r="BU161">
        <v>21099</v>
      </c>
      <c r="BV161">
        <v>75081</v>
      </c>
      <c r="BY161" t="s">
        <v>121</v>
      </c>
      <c r="BZ161" t="s">
        <v>98</v>
      </c>
      <c r="CA161" s="2">
        <v>38718</v>
      </c>
      <c r="CB161" s="2">
        <v>73050</v>
      </c>
      <c r="CG161" t="s">
        <v>226</v>
      </c>
      <c r="CI161" t="s">
        <v>113</v>
      </c>
      <c r="CJ161" t="s">
        <v>266</v>
      </c>
      <c r="CL161" s="4">
        <v>44246.668055555558</v>
      </c>
      <c r="CM161" t="s">
        <v>124</v>
      </c>
      <c r="CN161" s="4">
        <v>44256.734027777777</v>
      </c>
      <c r="CO161" s="2">
        <v>44207</v>
      </c>
      <c r="CP161" t="s">
        <v>113</v>
      </c>
      <c r="CQ161" t="s">
        <v>96</v>
      </c>
      <c r="CR161" t="s">
        <v>113</v>
      </c>
    </row>
    <row r="162" spans="1:96" x14ac:dyDescent="0.35">
      <c r="A162" t="s">
        <v>95</v>
      </c>
      <c r="B162" t="s">
        <v>96</v>
      </c>
      <c r="C162" t="s">
        <v>257</v>
      </c>
      <c r="D162" t="s">
        <v>98</v>
      </c>
      <c r="F162" t="s">
        <v>553</v>
      </c>
      <c r="G162" s="1">
        <v>987.83</v>
      </c>
      <c r="H162" t="s">
        <v>100</v>
      </c>
      <c r="J162" s="2">
        <v>44214</v>
      </c>
      <c r="K162" t="s">
        <v>101</v>
      </c>
      <c r="L162" t="s">
        <v>553</v>
      </c>
      <c r="M162">
        <v>0</v>
      </c>
      <c r="N162" s="3">
        <v>1613.84</v>
      </c>
      <c r="O162" s="3">
        <v>1613.84</v>
      </c>
      <c r="P162" t="s">
        <v>259</v>
      </c>
      <c r="Q162" t="s">
        <v>260</v>
      </c>
      <c r="R162" s="3">
        <v>1677</v>
      </c>
      <c r="S162">
        <v>0</v>
      </c>
      <c r="T162">
        <v>0</v>
      </c>
      <c r="U162">
        <v>0</v>
      </c>
      <c r="V162" s="1">
        <v>0.61209999999999998</v>
      </c>
      <c r="W162" t="s">
        <v>104</v>
      </c>
      <c r="X162" s="4">
        <v>44214</v>
      </c>
      <c r="Y162" s="4">
        <v>44238.592361111114</v>
      </c>
      <c r="Z162">
        <v>47072744</v>
      </c>
      <c r="AA162" s="2">
        <v>44255</v>
      </c>
      <c r="AH162" t="s">
        <v>105</v>
      </c>
      <c r="AI162" t="s">
        <v>261</v>
      </c>
      <c r="AJ162" t="s">
        <v>262</v>
      </c>
      <c r="AK162" t="s">
        <v>262</v>
      </c>
      <c r="AM162" t="s">
        <v>107</v>
      </c>
      <c r="AP162" t="s">
        <v>95</v>
      </c>
      <c r="AQ162" t="s">
        <v>108</v>
      </c>
      <c r="AS162" t="s">
        <v>109</v>
      </c>
      <c r="AT162" t="s">
        <v>110</v>
      </c>
      <c r="AV162" t="s">
        <v>111</v>
      </c>
      <c r="AW162">
        <v>0</v>
      </c>
      <c r="AX162">
        <v>0</v>
      </c>
      <c r="AY162">
        <v>0</v>
      </c>
      <c r="AZ162">
        <v>0</v>
      </c>
      <c r="BA162">
        <v>36</v>
      </c>
      <c r="BB162" t="s">
        <v>263</v>
      </c>
      <c r="BC162">
        <v>146733</v>
      </c>
      <c r="BD162" t="s">
        <v>113</v>
      </c>
      <c r="BE162" t="s">
        <v>264</v>
      </c>
      <c r="BF162" t="s">
        <v>265</v>
      </c>
      <c r="BG162" t="s">
        <v>116</v>
      </c>
      <c r="BH162">
        <v>3651772</v>
      </c>
      <c r="BK162" t="s">
        <v>109</v>
      </c>
      <c r="BM162" t="s">
        <v>117</v>
      </c>
      <c r="BN162">
        <v>151130</v>
      </c>
      <c r="BO162" t="s">
        <v>118</v>
      </c>
      <c r="BP162" t="s">
        <v>119</v>
      </c>
      <c r="BR162" t="s">
        <v>120</v>
      </c>
      <c r="BU162">
        <v>21099</v>
      </c>
      <c r="BV162">
        <v>75081</v>
      </c>
      <c r="BY162" t="s">
        <v>121</v>
      </c>
      <c r="BZ162" t="s">
        <v>98</v>
      </c>
      <c r="CA162" s="2">
        <v>38718</v>
      </c>
      <c r="CB162" s="2">
        <v>73050</v>
      </c>
      <c r="CG162" t="s">
        <v>226</v>
      </c>
      <c r="CI162" t="s">
        <v>113</v>
      </c>
      <c r="CJ162" t="s">
        <v>266</v>
      </c>
      <c r="CL162" s="4">
        <v>44246.668055555558</v>
      </c>
      <c r="CM162" t="s">
        <v>124</v>
      </c>
      <c r="CN162" s="4">
        <v>44256.734027777777</v>
      </c>
      <c r="CO162" s="2">
        <v>44207</v>
      </c>
      <c r="CP162" t="s">
        <v>113</v>
      </c>
      <c r="CQ162" t="s">
        <v>96</v>
      </c>
      <c r="CR162" t="s">
        <v>113</v>
      </c>
    </row>
    <row r="163" spans="1:96" x14ac:dyDescent="0.35">
      <c r="A163" t="s">
        <v>95</v>
      </c>
      <c r="B163" t="s">
        <v>96</v>
      </c>
      <c r="C163" t="s">
        <v>257</v>
      </c>
      <c r="D163" t="s">
        <v>98</v>
      </c>
      <c r="F163" t="s">
        <v>125</v>
      </c>
      <c r="G163" s="1">
        <v>-41.43</v>
      </c>
      <c r="H163" t="s">
        <v>100</v>
      </c>
      <c r="J163" s="2">
        <v>44214</v>
      </c>
      <c r="K163" t="s">
        <v>101</v>
      </c>
      <c r="L163" t="s">
        <v>125</v>
      </c>
      <c r="M163">
        <v>0</v>
      </c>
      <c r="N163">
        <v>-67.686999999999998</v>
      </c>
      <c r="O163" s="3">
        <v>1609.54</v>
      </c>
      <c r="P163" t="s">
        <v>259</v>
      </c>
      <c r="Q163" t="s">
        <v>260</v>
      </c>
      <c r="R163" s="3">
        <v>1766</v>
      </c>
      <c r="S163">
        <v>0</v>
      </c>
      <c r="T163">
        <v>0</v>
      </c>
      <c r="U163">
        <v>0</v>
      </c>
      <c r="V163" s="1">
        <v>0.61209999999999998</v>
      </c>
      <c r="W163" t="s">
        <v>104</v>
      </c>
      <c r="X163" s="4">
        <v>44214</v>
      </c>
      <c r="Y163" s="4">
        <v>44236.334722222222</v>
      </c>
      <c r="Z163">
        <v>47072740</v>
      </c>
      <c r="AA163" s="2">
        <v>44255</v>
      </c>
      <c r="AH163" t="s">
        <v>105</v>
      </c>
      <c r="AI163" t="s">
        <v>261</v>
      </c>
      <c r="AJ163" t="s">
        <v>262</v>
      </c>
      <c r="AK163" t="s">
        <v>262</v>
      </c>
      <c r="AM163" t="s">
        <v>107</v>
      </c>
      <c r="AP163" t="s">
        <v>95</v>
      </c>
      <c r="AQ163" t="s">
        <v>108</v>
      </c>
      <c r="AS163" t="s">
        <v>109</v>
      </c>
      <c r="AT163" t="s">
        <v>110</v>
      </c>
      <c r="AV163" t="s">
        <v>111</v>
      </c>
      <c r="AW163">
        <v>0</v>
      </c>
      <c r="AX163">
        <v>0</v>
      </c>
      <c r="AY163">
        <v>0</v>
      </c>
      <c r="AZ163">
        <v>0</v>
      </c>
      <c r="BA163">
        <v>36</v>
      </c>
      <c r="BB163" t="s">
        <v>263</v>
      </c>
      <c r="BC163">
        <v>146733</v>
      </c>
      <c r="BD163" t="s">
        <v>113</v>
      </c>
      <c r="BE163" t="s">
        <v>264</v>
      </c>
      <c r="BF163" t="s">
        <v>265</v>
      </c>
      <c r="BG163" t="s">
        <v>116</v>
      </c>
      <c r="BH163">
        <v>3651772</v>
      </c>
      <c r="BK163" t="s">
        <v>109</v>
      </c>
      <c r="BM163" t="s">
        <v>117</v>
      </c>
      <c r="BN163">
        <v>151130</v>
      </c>
      <c r="BO163" t="s">
        <v>118</v>
      </c>
      <c r="BP163" t="s">
        <v>119</v>
      </c>
      <c r="BR163" t="s">
        <v>120</v>
      </c>
      <c r="BU163">
        <v>21099</v>
      </c>
      <c r="BV163">
        <v>75081</v>
      </c>
      <c r="BY163" t="s">
        <v>121</v>
      </c>
      <c r="BZ163" t="s">
        <v>98</v>
      </c>
      <c r="CA163" s="2">
        <v>38718</v>
      </c>
      <c r="CB163" s="2">
        <v>73050</v>
      </c>
      <c r="CG163" t="s">
        <v>226</v>
      </c>
      <c r="CI163" t="s">
        <v>113</v>
      </c>
      <c r="CJ163" t="s">
        <v>266</v>
      </c>
      <c r="CL163" s="4">
        <v>44246.668055555558</v>
      </c>
      <c r="CM163" t="s">
        <v>124</v>
      </c>
      <c r="CN163" s="4">
        <v>44256.734027777777</v>
      </c>
      <c r="CO163" s="2">
        <v>44207</v>
      </c>
      <c r="CP163" t="s">
        <v>113</v>
      </c>
      <c r="CQ163" t="s">
        <v>96</v>
      </c>
      <c r="CR163" t="s">
        <v>113</v>
      </c>
    </row>
    <row r="164" spans="1:96" x14ac:dyDescent="0.35">
      <c r="A164" t="s">
        <v>95</v>
      </c>
      <c r="B164" t="s">
        <v>96</v>
      </c>
      <c r="C164" t="s">
        <v>257</v>
      </c>
      <c r="D164" t="s">
        <v>98</v>
      </c>
      <c r="F164" t="s">
        <v>125</v>
      </c>
      <c r="G164" s="1">
        <v>558.99</v>
      </c>
      <c r="H164" t="s">
        <v>100</v>
      </c>
      <c r="J164" s="2">
        <v>44214</v>
      </c>
      <c r="K164" t="s">
        <v>101</v>
      </c>
      <c r="L164" t="s">
        <v>125</v>
      </c>
      <c r="M164">
        <v>0</v>
      </c>
      <c r="N164">
        <v>913.22699999999998</v>
      </c>
      <c r="O164" s="3">
        <v>1609.54</v>
      </c>
      <c r="P164" t="s">
        <v>259</v>
      </c>
      <c r="Q164" t="s">
        <v>260</v>
      </c>
      <c r="R164" s="3">
        <v>1766</v>
      </c>
      <c r="S164">
        <v>0</v>
      </c>
      <c r="T164">
        <v>0</v>
      </c>
      <c r="U164">
        <v>0</v>
      </c>
      <c r="V164" s="1">
        <v>0.61209999999999998</v>
      </c>
      <c r="W164" t="s">
        <v>104</v>
      </c>
      <c r="X164" s="4">
        <v>44214</v>
      </c>
      <c r="Y164" s="4">
        <v>44236.334722222222</v>
      </c>
      <c r="Z164">
        <v>47072740</v>
      </c>
      <c r="AA164" s="2">
        <v>44255</v>
      </c>
      <c r="AH164" t="s">
        <v>105</v>
      </c>
      <c r="AI164" t="s">
        <v>261</v>
      </c>
      <c r="AJ164" t="s">
        <v>262</v>
      </c>
      <c r="AK164" t="s">
        <v>262</v>
      </c>
      <c r="AM164" t="s">
        <v>107</v>
      </c>
      <c r="AP164" t="s">
        <v>95</v>
      </c>
      <c r="AQ164" t="s">
        <v>108</v>
      </c>
      <c r="AS164" t="s">
        <v>109</v>
      </c>
      <c r="AT164" t="s">
        <v>110</v>
      </c>
      <c r="AV164" t="s">
        <v>111</v>
      </c>
      <c r="AW164">
        <v>0</v>
      </c>
      <c r="AX164">
        <v>0</v>
      </c>
      <c r="AY164">
        <v>0</v>
      </c>
      <c r="AZ164">
        <v>0</v>
      </c>
      <c r="BA164">
        <v>36</v>
      </c>
      <c r="BB164" t="s">
        <v>263</v>
      </c>
      <c r="BC164">
        <v>146733</v>
      </c>
      <c r="BD164" t="s">
        <v>113</v>
      </c>
      <c r="BE164" t="s">
        <v>264</v>
      </c>
      <c r="BF164" t="s">
        <v>265</v>
      </c>
      <c r="BG164" t="s">
        <v>116</v>
      </c>
      <c r="BH164">
        <v>3651772</v>
      </c>
      <c r="BK164" t="s">
        <v>109</v>
      </c>
      <c r="BM164" t="s">
        <v>117</v>
      </c>
      <c r="BN164">
        <v>151130</v>
      </c>
      <c r="BO164" t="s">
        <v>118</v>
      </c>
      <c r="BP164" t="s">
        <v>119</v>
      </c>
      <c r="BR164" t="s">
        <v>120</v>
      </c>
      <c r="BU164">
        <v>21099</v>
      </c>
      <c r="BV164">
        <v>75081</v>
      </c>
      <c r="BY164" t="s">
        <v>121</v>
      </c>
      <c r="BZ164" t="s">
        <v>98</v>
      </c>
      <c r="CA164" s="2">
        <v>38718</v>
      </c>
      <c r="CB164" s="2">
        <v>73050</v>
      </c>
      <c r="CG164" t="s">
        <v>226</v>
      </c>
      <c r="CI164" t="s">
        <v>113</v>
      </c>
      <c r="CJ164" t="s">
        <v>266</v>
      </c>
      <c r="CL164" s="4">
        <v>44246.668055555558</v>
      </c>
      <c r="CM164" t="s">
        <v>124</v>
      </c>
      <c r="CN164" s="4">
        <v>44256.734027777777</v>
      </c>
      <c r="CO164" s="2">
        <v>44207</v>
      </c>
      <c r="CP164" t="s">
        <v>113</v>
      </c>
      <c r="CQ164" t="s">
        <v>96</v>
      </c>
      <c r="CR164" t="s">
        <v>113</v>
      </c>
    </row>
    <row r="165" spans="1:96" x14ac:dyDescent="0.35">
      <c r="A165" t="s">
        <v>95</v>
      </c>
      <c r="B165" t="s">
        <v>96</v>
      </c>
      <c r="C165" t="s">
        <v>257</v>
      </c>
      <c r="D165" t="s">
        <v>98</v>
      </c>
      <c r="F165" t="s">
        <v>272</v>
      </c>
      <c r="G165" s="1">
        <v>702.07</v>
      </c>
      <c r="H165" t="s">
        <v>100</v>
      </c>
      <c r="J165" s="2">
        <v>44214</v>
      </c>
      <c r="K165" t="s">
        <v>101</v>
      </c>
      <c r="L165" t="s">
        <v>272</v>
      </c>
      <c r="M165">
        <v>0</v>
      </c>
      <c r="N165" s="3">
        <v>1085.7940000000001</v>
      </c>
      <c r="O165" s="3">
        <v>1613.47</v>
      </c>
      <c r="P165" t="s">
        <v>259</v>
      </c>
      <c r="Q165" t="s">
        <v>270</v>
      </c>
      <c r="R165" s="3">
        <v>1749</v>
      </c>
      <c r="S165">
        <v>0</v>
      </c>
      <c r="T165">
        <v>0</v>
      </c>
      <c r="U165">
        <v>0</v>
      </c>
      <c r="V165" s="1">
        <v>0.64659999999999995</v>
      </c>
      <c r="W165" t="s">
        <v>104</v>
      </c>
      <c r="X165" s="4">
        <v>44214</v>
      </c>
      <c r="Y165" s="4">
        <v>44246.462500000001</v>
      </c>
      <c r="Z165">
        <v>47513160</v>
      </c>
      <c r="AA165" s="2">
        <v>44286</v>
      </c>
      <c r="AH165" t="s">
        <v>105</v>
      </c>
      <c r="AI165" t="s">
        <v>261</v>
      </c>
      <c r="AJ165" t="s">
        <v>262</v>
      </c>
      <c r="AK165" t="s">
        <v>262</v>
      </c>
      <c r="AM165" t="s">
        <v>107</v>
      </c>
      <c r="AP165" t="s">
        <v>95</v>
      </c>
      <c r="AQ165" t="s">
        <v>108</v>
      </c>
      <c r="AS165" t="s">
        <v>109</v>
      </c>
      <c r="AT165" t="s">
        <v>110</v>
      </c>
      <c r="AV165" t="s">
        <v>111</v>
      </c>
      <c r="AW165">
        <v>0</v>
      </c>
      <c r="AX165">
        <v>0</v>
      </c>
      <c r="AY165">
        <v>0</v>
      </c>
      <c r="AZ165">
        <v>0</v>
      </c>
      <c r="BA165">
        <v>3</v>
      </c>
      <c r="BB165" t="s">
        <v>263</v>
      </c>
      <c r="BC165">
        <v>146733</v>
      </c>
      <c r="BD165" t="s">
        <v>113</v>
      </c>
      <c r="BE165" t="s">
        <v>264</v>
      </c>
      <c r="BF165" t="s">
        <v>265</v>
      </c>
      <c r="BG165" t="s">
        <v>116</v>
      </c>
      <c r="BH165">
        <v>3651772</v>
      </c>
      <c r="BK165" t="s">
        <v>109</v>
      </c>
      <c r="BM165" t="s">
        <v>117</v>
      </c>
      <c r="BN165">
        <v>151130</v>
      </c>
      <c r="BO165" t="s">
        <v>118</v>
      </c>
      <c r="BP165" t="s">
        <v>119</v>
      </c>
      <c r="BR165" t="s">
        <v>120</v>
      </c>
      <c r="BU165">
        <v>21099</v>
      </c>
      <c r="BV165">
        <v>75081</v>
      </c>
      <c r="BY165" t="s">
        <v>121</v>
      </c>
      <c r="BZ165" t="s">
        <v>98</v>
      </c>
      <c r="CA165" s="2">
        <v>38718</v>
      </c>
      <c r="CB165" s="2">
        <v>73050</v>
      </c>
      <c r="CG165" t="s">
        <v>226</v>
      </c>
      <c r="CI165" t="s">
        <v>113</v>
      </c>
      <c r="CJ165" t="s">
        <v>123</v>
      </c>
      <c r="CL165" s="4">
        <v>44281.251388888886</v>
      </c>
      <c r="CM165" t="s">
        <v>124</v>
      </c>
      <c r="CN165" s="4">
        <v>44287.744444444441</v>
      </c>
      <c r="CO165" s="2">
        <v>44207</v>
      </c>
      <c r="CP165" t="s">
        <v>113</v>
      </c>
      <c r="CQ165" t="s">
        <v>96</v>
      </c>
      <c r="CR165" t="s">
        <v>113</v>
      </c>
    </row>
    <row r="166" spans="1:96" x14ac:dyDescent="0.35">
      <c r="A166" t="s">
        <v>95</v>
      </c>
      <c r="B166" t="s">
        <v>96</v>
      </c>
      <c r="C166" t="s">
        <v>257</v>
      </c>
      <c r="D166" t="s">
        <v>98</v>
      </c>
      <c r="F166" t="s">
        <v>273</v>
      </c>
      <c r="G166" s="1">
        <v>1041.9100000000001</v>
      </c>
      <c r="H166" t="s">
        <v>100</v>
      </c>
      <c r="J166" s="2">
        <v>44214</v>
      </c>
      <c r="K166" t="s">
        <v>101</v>
      </c>
      <c r="L166" t="s">
        <v>273</v>
      </c>
      <c r="M166">
        <v>0</v>
      </c>
      <c r="N166" s="3">
        <v>1611.36</v>
      </c>
      <c r="O166" s="3">
        <v>1611.36</v>
      </c>
      <c r="P166" t="s">
        <v>259</v>
      </c>
      <c r="Q166" t="s">
        <v>270</v>
      </c>
      <c r="R166" s="3">
        <v>1702</v>
      </c>
      <c r="S166">
        <v>0</v>
      </c>
      <c r="T166">
        <v>0</v>
      </c>
      <c r="U166">
        <v>0</v>
      </c>
      <c r="V166" s="1">
        <v>0.64659999999999995</v>
      </c>
      <c r="W166" t="s">
        <v>104</v>
      </c>
      <c r="X166" s="4">
        <v>44214</v>
      </c>
      <c r="Y166" s="4">
        <v>44237.337500000001</v>
      </c>
      <c r="Z166">
        <v>47072722</v>
      </c>
      <c r="AA166" s="2">
        <v>44255</v>
      </c>
      <c r="AH166" t="s">
        <v>105</v>
      </c>
      <c r="AI166" t="s">
        <v>261</v>
      </c>
      <c r="AJ166" t="s">
        <v>262</v>
      </c>
      <c r="AK166" t="s">
        <v>262</v>
      </c>
      <c r="AM166" t="s">
        <v>107</v>
      </c>
      <c r="AP166" t="s">
        <v>95</v>
      </c>
      <c r="AQ166" t="s">
        <v>108</v>
      </c>
      <c r="AS166" t="s">
        <v>109</v>
      </c>
      <c r="AT166" t="s">
        <v>110</v>
      </c>
      <c r="AV166" t="s">
        <v>111</v>
      </c>
      <c r="AW166">
        <v>0</v>
      </c>
      <c r="AX166">
        <v>0</v>
      </c>
      <c r="AY166">
        <v>0</v>
      </c>
      <c r="AZ166">
        <v>0</v>
      </c>
      <c r="BA166">
        <v>36</v>
      </c>
      <c r="BB166" t="s">
        <v>263</v>
      </c>
      <c r="BC166">
        <v>146733</v>
      </c>
      <c r="BD166" t="s">
        <v>113</v>
      </c>
      <c r="BE166" t="s">
        <v>264</v>
      </c>
      <c r="BF166" t="s">
        <v>265</v>
      </c>
      <c r="BG166" t="s">
        <v>116</v>
      </c>
      <c r="BH166">
        <v>3651772</v>
      </c>
      <c r="BK166" t="s">
        <v>109</v>
      </c>
      <c r="BM166" t="s">
        <v>117</v>
      </c>
      <c r="BN166">
        <v>151130</v>
      </c>
      <c r="BO166" t="s">
        <v>118</v>
      </c>
      <c r="BP166" t="s">
        <v>119</v>
      </c>
      <c r="BR166" t="s">
        <v>120</v>
      </c>
      <c r="BU166">
        <v>21099</v>
      </c>
      <c r="BV166">
        <v>75081</v>
      </c>
      <c r="BY166" t="s">
        <v>121</v>
      </c>
      <c r="BZ166" t="s">
        <v>98</v>
      </c>
      <c r="CA166" s="2">
        <v>38718</v>
      </c>
      <c r="CB166" s="2">
        <v>73050</v>
      </c>
      <c r="CG166" t="s">
        <v>226</v>
      </c>
      <c r="CI166" t="s">
        <v>113</v>
      </c>
      <c r="CJ166" t="s">
        <v>266</v>
      </c>
      <c r="CL166" s="4">
        <v>44246.668055555558</v>
      </c>
      <c r="CM166" t="s">
        <v>124</v>
      </c>
      <c r="CN166" s="4">
        <v>44256.734027777777</v>
      </c>
      <c r="CO166" s="2">
        <v>44207</v>
      </c>
      <c r="CP166" t="s">
        <v>113</v>
      </c>
      <c r="CQ166" t="s">
        <v>96</v>
      </c>
      <c r="CR166" t="s">
        <v>113</v>
      </c>
    </row>
    <row r="167" spans="1:96" x14ac:dyDescent="0.35">
      <c r="A167" t="s">
        <v>95</v>
      </c>
      <c r="B167" t="s">
        <v>96</v>
      </c>
      <c r="C167" t="s">
        <v>257</v>
      </c>
      <c r="D167" t="s">
        <v>98</v>
      </c>
      <c r="F167" t="s">
        <v>554</v>
      </c>
      <c r="G167" s="1">
        <v>1041.1600000000001</v>
      </c>
      <c r="H167" t="s">
        <v>100</v>
      </c>
      <c r="J167" s="2">
        <v>44214</v>
      </c>
      <c r="K167" t="s">
        <v>101</v>
      </c>
      <c r="L167" t="s">
        <v>554</v>
      </c>
      <c r="M167">
        <v>0</v>
      </c>
      <c r="N167" s="3">
        <v>1610.21</v>
      </c>
      <c r="O167" s="3">
        <v>1610.21</v>
      </c>
      <c r="P167" t="s">
        <v>259</v>
      </c>
      <c r="Q167" t="s">
        <v>270</v>
      </c>
      <c r="R167" s="3">
        <v>1747</v>
      </c>
      <c r="S167">
        <v>0</v>
      </c>
      <c r="T167">
        <v>0</v>
      </c>
      <c r="U167">
        <v>0</v>
      </c>
      <c r="V167" s="1">
        <v>0.64659999999999995</v>
      </c>
      <c r="W167" t="s">
        <v>104</v>
      </c>
      <c r="X167" s="4">
        <v>44214</v>
      </c>
      <c r="Y167" s="4">
        <v>44246.463888888888</v>
      </c>
      <c r="Z167">
        <v>47513150</v>
      </c>
      <c r="AA167" s="2">
        <v>44286</v>
      </c>
      <c r="AH167" t="s">
        <v>105</v>
      </c>
      <c r="AI167" t="s">
        <v>261</v>
      </c>
      <c r="AJ167" t="s">
        <v>262</v>
      </c>
      <c r="AK167" t="s">
        <v>262</v>
      </c>
      <c r="AM167" t="s">
        <v>107</v>
      </c>
      <c r="AP167" t="s">
        <v>95</v>
      </c>
      <c r="AQ167" t="s">
        <v>108</v>
      </c>
      <c r="AS167" t="s">
        <v>109</v>
      </c>
      <c r="AT167" t="s">
        <v>110</v>
      </c>
      <c r="AV167" t="s">
        <v>111</v>
      </c>
      <c r="AW167">
        <v>0</v>
      </c>
      <c r="AX167">
        <v>0</v>
      </c>
      <c r="AY167">
        <v>0</v>
      </c>
      <c r="AZ167">
        <v>0</v>
      </c>
      <c r="BA167">
        <v>3</v>
      </c>
      <c r="BB167" t="s">
        <v>263</v>
      </c>
      <c r="BC167">
        <v>146733</v>
      </c>
      <c r="BD167" t="s">
        <v>113</v>
      </c>
      <c r="BE167" t="s">
        <v>264</v>
      </c>
      <c r="BF167" t="s">
        <v>265</v>
      </c>
      <c r="BG167" t="s">
        <v>116</v>
      </c>
      <c r="BH167">
        <v>3651772</v>
      </c>
      <c r="BK167" t="s">
        <v>109</v>
      </c>
      <c r="BM167" t="s">
        <v>117</v>
      </c>
      <c r="BN167">
        <v>151130</v>
      </c>
      <c r="BO167" t="s">
        <v>118</v>
      </c>
      <c r="BP167" t="s">
        <v>119</v>
      </c>
      <c r="BR167" t="s">
        <v>120</v>
      </c>
      <c r="BU167">
        <v>21099</v>
      </c>
      <c r="BV167">
        <v>75081</v>
      </c>
      <c r="BY167" t="s">
        <v>121</v>
      </c>
      <c r="BZ167" t="s">
        <v>98</v>
      </c>
      <c r="CA167" s="2">
        <v>38718</v>
      </c>
      <c r="CB167" s="2">
        <v>73050</v>
      </c>
      <c r="CG167" t="s">
        <v>226</v>
      </c>
      <c r="CI167" t="s">
        <v>113</v>
      </c>
      <c r="CJ167" t="s">
        <v>123</v>
      </c>
      <c r="CL167" s="4">
        <v>44281.251388888886</v>
      </c>
      <c r="CM167" t="s">
        <v>124</v>
      </c>
      <c r="CN167" s="4">
        <v>44287.744444444441</v>
      </c>
      <c r="CO167" s="2">
        <v>44207</v>
      </c>
      <c r="CP167" t="s">
        <v>113</v>
      </c>
      <c r="CQ167" t="s">
        <v>96</v>
      </c>
      <c r="CR167" t="s">
        <v>113</v>
      </c>
    </row>
    <row r="168" spans="1:96" x14ac:dyDescent="0.35">
      <c r="A168" t="s">
        <v>95</v>
      </c>
      <c r="B168" t="s">
        <v>96</v>
      </c>
      <c r="C168" t="s">
        <v>257</v>
      </c>
      <c r="D168" t="s">
        <v>98</v>
      </c>
      <c r="F168" t="s">
        <v>125</v>
      </c>
      <c r="G168" s="1">
        <v>9.49</v>
      </c>
      <c r="H168" t="s">
        <v>100</v>
      </c>
      <c r="J168" s="2">
        <v>44214</v>
      </c>
      <c r="K168" t="s">
        <v>101</v>
      </c>
      <c r="L168" t="s">
        <v>125</v>
      </c>
      <c r="M168">
        <v>0</v>
      </c>
      <c r="N168">
        <v>-67.686999999999998</v>
      </c>
      <c r="O168" s="3">
        <v>1609.54</v>
      </c>
      <c r="P168" t="s">
        <v>259</v>
      </c>
      <c r="Q168" t="s">
        <v>270</v>
      </c>
      <c r="R168" s="3">
        <v>1766</v>
      </c>
      <c r="S168">
        <v>0</v>
      </c>
      <c r="T168">
        <v>0</v>
      </c>
      <c r="U168">
        <v>0</v>
      </c>
      <c r="V168" s="1">
        <v>0.64659999999999995</v>
      </c>
      <c r="W168" t="s">
        <v>104</v>
      </c>
      <c r="X168" s="4">
        <v>44214</v>
      </c>
      <c r="Y168" s="4">
        <v>44236.334722222222</v>
      </c>
      <c r="Z168">
        <v>47072739</v>
      </c>
      <c r="AA168" s="2">
        <v>44255</v>
      </c>
      <c r="AH168" t="s">
        <v>105</v>
      </c>
      <c r="AI168" t="s">
        <v>261</v>
      </c>
      <c r="AJ168" t="s">
        <v>262</v>
      </c>
      <c r="AK168" t="s">
        <v>262</v>
      </c>
      <c r="AM168" t="s">
        <v>107</v>
      </c>
      <c r="AP168" t="s">
        <v>95</v>
      </c>
      <c r="AQ168" t="s">
        <v>108</v>
      </c>
      <c r="AS168" t="s">
        <v>109</v>
      </c>
      <c r="AT168" t="s">
        <v>110</v>
      </c>
      <c r="AV168" t="s">
        <v>111</v>
      </c>
      <c r="AW168">
        <v>0</v>
      </c>
      <c r="AX168">
        <v>0</v>
      </c>
      <c r="AY168">
        <v>0</v>
      </c>
      <c r="AZ168">
        <v>0</v>
      </c>
      <c r="BA168">
        <v>36</v>
      </c>
      <c r="BB168" t="s">
        <v>263</v>
      </c>
      <c r="BC168">
        <v>146733</v>
      </c>
      <c r="BD168" t="s">
        <v>113</v>
      </c>
      <c r="BE168" t="s">
        <v>264</v>
      </c>
      <c r="BF168" t="s">
        <v>265</v>
      </c>
      <c r="BG168" t="s">
        <v>116</v>
      </c>
      <c r="BH168">
        <v>3651772</v>
      </c>
      <c r="BK168" t="s">
        <v>109</v>
      </c>
      <c r="BM168" t="s">
        <v>117</v>
      </c>
      <c r="BN168">
        <v>151130</v>
      </c>
      <c r="BO168" t="s">
        <v>118</v>
      </c>
      <c r="BP168" t="s">
        <v>119</v>
      </c>
      <c r="BR168" t="s">
        <v>120</v>
      </c>
      <c r="BU168">
        <v>21099</v>
      </c>
      <c r="BV168">
        <v>75081</v>
      </c>
      <c r="BY168" t="s">
        <v>121</v>
      </c>
      <c r="BZ168" t="s">
        <v>98</v>
      </c>
      <c r="CA168" s="2">
        <v>38718</v>
      </c>
      <c r="CB168" s="2">
        <v>73050</v>
      </c>
      <c r="CG168" t="s">
        <v>226</v>
      </c>
      <c r="CI168" t="s">
        <v>113</v>
      </c>
      <c r="CJ168" t="s">
        <v>266</v>
      </c>
      <c r="CL168" s="4">
        <v>44246.668055555558</v>
      </c>
      <c r="CM168" t="s">
        <v>124</v>
      </c>
      <c r="CN168" s="4">
        <v>44256.734027777777</v>
      </c>
      <c r="CO168" s="2">
        <v>44207</v>
      </c>
      <c r="CP168" t="s">
        <v>113</v>
      </c>
      <c r="CQ168" t="s">
        <v>96</v>
      </c>
      <c r="CR168" t="s">
        <v>113</v>
      </c>
    </row>
    <row r="169" spans="1:96" x14ac:dyDescent="0.35">
      <c r="A169" t="s">
        <v>95</v>
      </c>
      <c r="B169" t="s">
        <v>96</v>
      </c>
      <c r="C169" t="s">
        <v>257</v>
      </c>
      <c r="D169" t="s">
        <v>98</v>
      </c>
      <c r="F169" t="s">
        <v>555</v>
      </c>
      <c r="G169" s="1">
        <v>67.040000000000006</v>
      </c>
      <c r="H169" t="s">
        <v>100</v>
      </c>
      <c r="J169" s="2">
        <v>44214</v>
      </c>
      <c r="K169" t="s">
        <v>101</v>
      </c>
      <c r="L169" t="s">
        <v>555</v>
      </c>
      <c r="M169">
        <v>0</v>
      </c>
      <c r="N169">
        <v>0</v>
      </c>
      <c r="O169" s="3">
        <v>1611.11</v>
      </c>
      <c r="P169" t="s">
        <v>259</v>
      </c>
      <c r="Q169" t="s">
        <v>270</v>
      </c>
      <c r="R169" s="3">
        <v>1732</v>
      </c>
      <c r="S169">
        <v>0</v>
      </c>
      <c r="T169">
        <v>0</v>
      </c>
      <c r="U169">
        <v>0</v>
      </c>
      <c r="V169" s="1">
        <v>0.64659999999999995</v>
      </c>
      <c r="W169" t="s">
        <v>104</v>
      </c>
      <c r="X169" s="4">
        <v>44214</v>
      </c>
      <c r="Y169" s="4">
        <v>44235.585416666669</v>
      </c>
      <c r="Z169">
        <v>47072717</v>
      </c>
      <c r="AA169" s="2">
        <v>44255</v>
      </c>
      <c r="AH169" t="s">
        <v>105</v>
      </c>
      <c r="AI169" t="s">
        <v>261</v>
      </c>
      <c r="AJ169" t="s">
        <v>262</v>
      </c>
      <c r="AK169" t="s">
        <v>262</v>
      </c>
      <c r="AM169" t="s">
        <v>107</v>
      </c>
      <c r="AP169" t="s">
        <v>95</v>
      </c>
      <c r="AQ169" t="s">
        <v>108</v>
      </c>
      <c r="AS169" t="s">
        <v>109</v>
      </c>
      <c r="AT169" t="s">
        <v>110</v>
      </c>
      <c r="AV169" t="s">
        <v>111</v>
      </c>
      <c r="AW169">
        <v>0</v>
      </c>
      <c r="AX169">
        <v>0</v>
      </c>
      <c r="AY169">
        <v>0</v>
      </c>
      <c r="AZ169">
        <v>0</v>
      </c>
      <c r="BA169">
        <v>36</v>
      </c>
      <c r="BB169" t="s">
        <v>263</v>
      </c>
      <c r="BC169">
        <v>146733</v>
      </c>
      <c r="BD169" t="s">
        <v>113</v>
      </c>
      <c r="BE169" t="s">
        <v>264</v>
      </c>
      <c r="BF169" t="s">
        <v>265</v>
      </c>
      <c r="BG169" t="s">
        <v>116</v>
      </c>
      <c r="BH169">
        <v>3651772</v>
      </c>
      <c r="BK169" t="s">
        <v>109</v>
      </c>
      <c r="BM169" t="s">
        <v>117</v>
      </c>
      <c r="BN169">
        <v>151130</v>
      </c>
      <c r="BO169" t="s">
        <v>118</v>
      </c>
      <c r="BP169" t="s">
        <v>119</v>
      </c>
      <c r="BR169" t="s">
        <v>120</v>
      </c>
      <c r="BU169">
        <v>21099</v>
      </c>
      <c r="BV169">
        <v>75081</v>
      </c>
      <c r="BY169" t="s">
        <v>121</v>
      </c>
      <c r="BZ169" t="s">
        <v>98</v>
      </c>
      <c r="CA169" s="2">
        <v>38718</v>
      </c>
      <c r="CB169" s="2">
        <v>73050</v>
      </c>
      <c r="CG169" t="s">
        <v>226</v>
      </c>
      <c r="CI169" t="s">
        <v>113</v>
      </c>
      <c r="CJ169" t="s">
        <v>266</v>
      </c>
      <c r="CL169" s="4">
        <v>44246.668055555558</v>
      </c>
      <c r="CM169" t="s">
        <v>124</v>
      </c>
      <c r="CN169" s="4">
        <v>44256.734027777777</v>
      </c>
      <c r="CO169" s="2">
        <v>44207</v>
      </c>
      <c r="CP169" t="s">
        <v>113</v>
      </c>
      <c r="CQ169" t="s">
        <v>96</v>
      </c>
      <c r="CR169" t="s">
        <v>113</v>
      </c>
    </row>
    <row r="170" spans="1:96" x14ac:dyDescent="0.35">
      <c r="A170" t="s">
        <v>95</v>
      </c>
      <c r="B170" t="s">
        <v>96</v>
      </c>
      <c r="C170" t="s">
        <v>257</v>
      </c>
      <c r="D170" t="s">
        <v>98</v>
      </c>
      <c r="F170" t="s">
        <v>555</v>
      </c>
      <c r="G170" s="1">
        <v>45.25</v>
      </c>
      <c r="H170" t="s">
        <v>100</v>
      </c>
      <c r="J170" s="2">
        <v>44214</v>
      </c>
      <c r="K170" t="s">
        <v>101</v>
      </c>
      <c r="L170" t="s">
        <v>555</v>
      </c>
      <c r="M170">
        <v>0</v>
      </c>
      <c r="N170">
        <v>0</v>
      </c>
      <c r="O170" s="3">
        <v>1611.11</v>
      </c>
      <c r="P170" t="s">
        <v>259</v>
      </c>
      <c r="Q170" t="s">
        <v>270</v>
      </c>
      <c r="R170" s="3">
        <v>1732</v>
      </c>
      <c r="S170">
        <v>0</v>
      </c>
      <c r="T170">
        <v>0</v>
      </c>
      <c r="U170">
        <v>0</v>
      </c>
      <c r="V170" s="1">
        <v>0.64659999999999995</v>
      </c>
      <c r="W170" t="s">
        <v>104</v>
      </c>
      <c r="X170" s="4">
        <v>44214</v>
      </c>
      <c r="Y170" s="4">
        <v>44235.585416666669</v>
      </c>
      <c r="Z170">
        <v>47072717</v>
      </c>
      <c r="AA170" s="2">
        <v>44255</v>
      </c>
      <c r="AH170" t="s">
        <v>105</v>
      </c>
      <c r="AI170" t="s">
        <v>261</v>
      </c>
      <c r="AJ170" t="s">
        <v>262</v>
      </c>
      <c r="AK170" t="s">
        <v>262</v>
      </c>
      <c r="AM170" t="s">
        <v>107</v>
      </c>
      <c r="AP170" t="s">
        <v>95</v>
      </c>
      <c r="AQ170" t="s">
        <v>108</v>
      </c>
      <c r="AS170" t="s">
        <v>109</v>
      </c>
      <c r="AT170" t="s">
        <v>110</v>
      </c>
      <c r="AV170" t="s">
        <v>111</v>
      </c>
      <c r="AW170">
        <v>0</v>
      </c>
      <c r="AX170">
        <v>0</v>
      </c>
      <c r="AY170">
        <v>0</v>
      </c>
      <c r="AZ170">
        <v>0</v>
      </c>
      <c r="BA170">
        <v>36</v>
      </c>
      <c r="BB170" t="s">
        <v>263</v>
      </c>
      <c r="BC170">
        <v>146733</v>
      </c>
      <c r="BD170" t="s">
        <v>113</v>
      </c>
      <c r="BE170" t="s">
        <v>264</v>
      </c>
      <c r="BF170" t="s">
        <v>265</v>
      </c>
      <c r="BG170" t="s">
        <v>116</v>
      </c>
      <c r="BH170">
        <v>3651772</v>
      </c>
      <c r="BK170" t="s">
        <v>109</v>
      </c>
      <c r="BM170" t="s">
        <v>117</v>
      </c>
      <c r="BN170">
        <v>151130</v>
      </c>
      <c r="BO170" t="s">
        <v>118</v>
      </c>
      <c r="BP170" t="s">
        <v>119</v>
      </c>
      <c r="BR170" t="s">
        <v>120</v>
      </c>
      <c r="BU170">
        <v>21099</v>
      </c>
      <c r="BV170">
        <v>75081</v>
      </c>
      <c r="BY170" t="s">
        <v>121</v>
      </c>
      <c r="BZ170" t="s">
        <v>98</v>
      </c>
      <c r="CA170" s="2">
        <v>38718</v>
      </c>
      <c r="CB170" s="2">
        <v>73050</v>
      </c>
      <c r="CG170" t="s">
        <v>226</v>
      </c>
      <c r="CI170" t="s">
        <v>113</v>
      </c>
      <c r="CJ170" t="s">
        <v>266</v>
      </c>
      <c r="CL170" s="4">
        <v>44246.668055555558</v>
      </c>
      <c r="CM170" t="s">
        <v>124</v>
      </c>
      <c r="CN170" s="4">
        <v>44256.734027777777</v>
      </c>
      <c r="CO170" s="2">
        <v>44207</v>
      </c>
      <c r="CP170" t="s">
        <v>113</v>
      </c>
      <c r="CQ170" t="s">
        <v>96</v>
      </c>
      <c r="CR170" t="s">
        <v>113</v>
      </c>
    </row>
    <row r="171" spans="1:96" x14ac:dyDescent="0.35">
      <c r="A171" t="s">
        <v>95</v>
      </c>
      <c r="B171" t="s">
        <v>96</v>
      </c>
      <c r="C171" t="s">
        <v>257</v>
      </c>
      <c r="D171" t="s">
        <v>98</v>
      </c>
      <c r="F171" t="s">
        <v>272</v>
      </c>
      <c r="G171" s="1">
        <v>341.2</v>
      </c>
      <c r="H171" t="s">
        <v>100</v>
      </c>
      <c r="J171" s="2">
        <v>44214</v>
      </c>
      <c r="K171" t="s">
        <v>101</v>
      </c>
      <c r="L171" t="s">
        <v>272</v>
      </c>
      <c r="M171">
        <v>0</v>
      </c>
      <c r="N171">
        <v>527.67600000000004</v>
      </c>
      <c r="O171" s="3">
        <v>1613.47</v>
      </c>
      <c r="P171" t="s">
        <v>259</v>
      </c>
      <c r="Q171" t="s">
        <v>270</v>
      </c>
      <c r="R171" s="3">
        <v>1749</v>
      </c>
      <c r="S171">
        <v>0</v>
      </c>
      <c r="T171">
        <v>0</v>
      </c>
      <c r="U171">
        <v>0</v>
      </c>
      <c r="V171" s="1">
        <v>0.64659999999999995</v>
      </c>
      <c r="W171" t="s">
        <v>104</v>
      </c>
      <c r="X171" s="4">
        <v>44214</v>
      </c>
      <c r="Y171" s="4">
        <v>44246.462500000001</v>
      </c>
      <c r="Z171">
        <v>47513160</v>
      </c>
      <c r="AA171" s="2">
        <v>44286</v>
      </c>
      <c r="AH171" t="s">
        <v>105</v>
      </c>
      <c r="AI171" t="s">
        <v>261</v>
      </c>
      <c r="AJ171" t="s">
        <v>262</v>
      </c>
      <c r="AK171" t="s">
        <v>262</v>
      </c>
      <c r="AM171" t="s">
        <v>107</v>
      </c>
      <c r="AP171" t="s">
        <v>95</v>
      </c>
      <c r="AQ171" t="s">
        <v>108</v>
      </c>
      <c r="AS171" t="s">
        <v>109</v>
      </c>
      <c r="AT171" t="s">
        <v>110</v>
      </c>
      <c r="AV171" t="s">
        <v>111</v>
      </c>
      <c r="AW171">
        <v>0</v>
      </c>
      <c r="AX171">
        <v>0</v>
      </c>
      <c r="AY171">
        <v>0</v>
      </c>
      <c r="AZ171">
        <v>0</v>
      </c>
      <c r="BA171">
        <v>3</v>
      </c>
      <c r="BB171" t="s">
        <v>263</v>
      </c>
      <c r="BC171">
        <v>146733</v>
      </c>
      <c r="BD171" t="s">
        <v>113</v>
      </c>
      <c r="BE171" t="s">
        <v>264</v>
      </c>
      <c r="BF171" t="s">
        <v>265</v>
      </c>
      <c r="BG171" t="s">
        <v>116</v>
      </c>
      <c r="BH171">
        <v>3651772</v>
      </c>
      <c r="BK171" t="s">
        <v>109</v>
      </c>
      <c r="BM171" t="s">
        <v>117</v>
      </c>
      <c r="BN171">
        <v>151130</v>
      </c>
      <c r="BO171" t="s">
        <v>118</v>
      </c>
      <c r="BP171" t="s">
        <v>119</v>
      </c>
      <c r="BR171" t="s">
        <v>120</v>
      </c>
      <c r="BU171">
        <v>21099</v>
      </c>
      <c r="BV171">
        <v>75081</v>
      </c>
      <c r="BY171" t="s">
        <v>121</v>
      </c>
      <c r="BZ171" t="s">
        <v>98</v>
      </c>
      <c r="CA171" s="2">
        <v>38718</v>
      </c>
      <c r="CB171" s="2">
        <v>73050</v>
      </c>
      <c r="CG171" t="s">
        <v>226</v>
      </c>
      <c r="CI171" t="s">
        <v>113</v>
      </c>
      <c r="CJ171" t="s">
        <v>123</v>
      </c>
      <c r="CL171" s="4">
        <v>44281.251388888886</v>
      </c>
      <c r="CM171" t="s">
        <v>124</v>
      </c>
      <c r="CN171" s="4">
        <v>44287.744444444441</v>
      </c>
      <c r="CO171" s="2">
        <v>44207</v>
      </c>
      <c r="CP171" t="s">
        <v>113</v>
      </c>
      <c r="CQ171" t="s">
        <v>96</v>
      </c>
      <c r="CR171" t="s">
        <v>113</v>
      </c>
    </row>
    <row r="172" spans="1:96" x14ac:dyDescent="0.35">
      <c r="A172" t="s">
        <v>95</v>
      </c>
      <c r="B172" t="s">
        <v>96</v>
      </c>
      <c r="C172" t="s">
        <v>257</v>
      </c>
      <c r="D172" t="s">
        <v>98</v>
      </c>
      <c r="F172" t="s">
        <v>553</v>
      </c>
      <c r="G172" s="1">
        <v>1043.51</v>
      </c>
      <c r="H172" t="s">
        <v>100</v>
      </c>
      <c r="J172" s="2">
        <v>44214</v>
      </c>
      <c r="K172" t="s">
        <v>101</v>
      </c>
      <c r="L172" t="s">
        <v>553</v>
      </c>
      <c r="M172">
        <v>0</v>
      </c>
      <c r="N172" s="3">
        <v>1613.84</v>
      </c>
      <c r="O172" s="3">
        <v>1613.84</v>
      </c>
      <c r="P172" t="s">
        <v>259</v>
      </c>
      <c r="Q172" t="s">
        <v>270</v>
      </c>
      <c r="R172" s="3">
        <v>1677</v>
      </c>
      <c r="S172">
        <v>0</v>
      </c>
      <c r="T172">
        <v>0</v>
      </c>
      <c r="U172">
        <v>0</v>
      </c>
      <c r="V172" s="1">
        <v>0.64659999999999995</v>
      </c>
      <c r="W172" t="s">
        <v>104</v>
      </c>
      <c r="X172" s="4">
        <v>44214</v>
      </c>
      <c r="Y172" s="4">
        <v>44238.592361111114</v>
      </c>
      <c r="Z172">
        <v>47072743</v>
      </c>
      <c r="AA172" s="2">
        <v>44255</v>
      </c>
      <c r="AH172" t="s">
        <v>105</v>
      </c>
      <c r="AI172" t="s">
        <v>261</v>
      </c>
      <c r="AJ172" t="s">
        <v>262</v>
      </c>
      <c r="AK172" t="s">
        <v>262</v>
      </c>
      <c r="AM172" t="s">
        <v>107</v>
      </c>
      <c r="AP172" t="s">
        <v>95</v>
      </c>
      <c r="AQ172" t="s">
        <v>108</v>
      </c>
      <c r="AS172" t="s">
        <v>109</v>
      </c>
      <c r="AT172" t="s">
        <v>110</v>
      </c>
      <c r="AV172" t="s">
        <v>111</v>
      </c>
      <c r="AW172">
        <v>0</v>
      </c>
      <c r="AX172">
        <v>0</v>
      </c>
      <c r="AY172">
        <v>0</v>
      </c>
      <c r="AZ172">
        <v>0</v>
      </c>
      <c r="BA172">
        <v>36</v>
      </c>
      <c r="BB172" t="s">
        <v>263</v>
      </c>
      <c r="BC172">
        <v>146733</v>
      </c>
      <c r="BD172" t="s">
        <v>113</v>
      </c>
      <c r="BE172" t="s">
        <v>264</v>
      </c>
      <c r="BF172" t="s">
        <v>265</v>
      </c>
      <c r="BG172" t="s">
        <v>116</v>
      </c>
      <c r="BH172">
        <v>3651772</v>
      </c>
      <c r="BK172" t="s">
        <v>109</v>
      </c>
      <c r="BM172" t="s">
        <v>117</v>
      </c>
      <c r="BN172">
        <v>151130</v>
      </c>
      <c r="BO172" t="s">
        <v>118</v>
      </c>
      <c r="BP172" t="s">
        <v>119</v>
      </c>
      <c r="BR172" t="s">
        <v>120</v>
      </c>
      <c r="BU172">
        <v>21099</v>
      </c>
      <c r="BV172">
        <v>75081</v>
      </c>
      <c r="BY172" t="s">
        <v>121</v>
      </c>
      <c r="BZ172" t="s">
        <v>98</v>
      </c>
      <c r="CA172" s="2">
        <v>38718</v>
      </c>
      <c r="CB172" s="2">
        <v>73050</v>
      </c>
      <c r="CG172" t="s">
        <v>226</v>
      </c>
      <c r="CI172" t="s">
        <v>113</v>
      </c>
      <c r="CJ172" t="s">
        <v>266</v>
      </c>
      <c r="CL172" s="4">
        <v>44246.668055555558</v>
      </c>
      <c r="CM172" t="s">
        <v>124</v>
      </c>
      <c r="CN172" s="4">
        <v>44256.734027777777</v>
      </c>
      <c r="CO172" s="2">
        <v>44207</v>
      </c>
      <c r="CP172" t="s">
        <v>113</v>
      </c>
      <c r="CQ172" t="s">
        <v>96</v>
      </c>
      <c r="CR172" t="s">
        <v>113</v>
      </c>
    </row>
    <row r="173" spans="1:96" x14ac:dyDescent="0.35">
      <c r="A173" t="s">
        <v>95</v>
      </c>
      <c r="B173" t="s">
        <v>96</v>
      </c>
      <c r="C173" t="s">
        <v>257</v>
      </c>
      <c r="D173" t="s">
        <v>98</v>
      </c>
      <c r="F173" t="s">
        <v>504</v>
      </c>
      <c r="G173" s="1">
        <v>1038.55</v>
      </c>
      <c r="H173" t="s">
        <v>100</v>
      </c>
      <c r="J173" s="2">
        <v>44214</v>
      </c>
      <c r="K173" t="s">
        <v>101</v>
      </c>
      <c r="L173" t="s">
        <v>504</v>
      </c>
      <c r="M173">
        <v>0</v>
      </c>
      <c r="N173" s="3">
        <v>1606.17</v>
      </c>
      <c r="O173" s="3">
        <v>1606.17</v>
      </c>
      <c r="P173" t="s">
        <v>259</v>
      </c>
      <c r="Q173" t="s">
        <v>270</v>
      </c>
      <c r="R173" s="3">
        <v>1747</v>
      </c>
      <c r="S173">
        <v>0</v>
      </c>
      <c r="T173">
        <v>0</v>
      </c>
      <c r="U173">
        <v>0</v>
      </c>
      <c r="V173" s="1">
        <v>0.64659999999999995</v>
      </c>
      <c r="W173" t="s">
        <v>104</v>
      </c>
      <c r="X173" s="4">
        <v>44214</v>
      </c>
      <c r="Y173" s="4">
        <v>44246.463194444441</v>
      </c>
      <c r="Z173">
        <v>47513154</v>
      </c>
      <c r="AA173" s="2">
        <v>44286</v>
      </c>
      <c r="AH173" t="s">
        <v>105</v>
      </c>
      <c r="AI173" t="s">
        <v>261</v>
      </c>
      <c r="AJ173" t="s">
        <v>262</v>
      </c>
      <c r="AK173" t="s">
        <v>262</v>
      </c>
      <c r="AM173" t="s">
        <v>107</v>
      </c>
      <c r="AP173" t="s">
        <v>95</v>
      </c>
      <c r="AQ173" t="s">
        <v>108</v>
      </c>
      <c r="AS173" t="s">
        <v>109</v>
      </c>
      <c r="AT173" t="s">
        <v>110</v>
      </c>
      <c r="AV173" t="s">
        <v>111</v>
      </c>
      <c r="AW173">
        <v>0</v>
      </c>
      <c r="AX173">
        <v>0</v>
      </c>
      <c r="AY173">
        <v>0</v>
      </c>
      <c r="AZ173">
        <v>0</v>
      </c>
      <c r="BA173">
        <v>3</v>
      </c>
      <c r="BB173" t="s">
        <v>263</v>
      </c>
      <c r="BC173">
        <v>146733</v>
      </c>
      <c r="BD173" t="s">
        <v>113</v>
      </c>
      <c r="BE173" t="s">
        <v>264</v>
      </c>
      <c r="BF173" t="s">
        <v>265</v>
      </c>
      <c r="BG173" t="s">
        <v>116</v>
      </c>
      <c r="BH173">
        <v>3651772</v>
      </c>
      <c r="BK173" t="s">
        <v>109</v>
      </c>
      <c r="BM173" t="s">
        <v>117</v>
      </c>
      <c r="BN173">
        <v>151130</v>
      </c>
      <c r="BO173" t="s">
        <v>118</v>
      </c>
      <c r="BP173" t="s">
        <v>119</v>
      </c>
      <c r="BR173" t="s">
        <v>120</v>
      </c>
      <c r="BU173">
        <v>21099</v>
      </c>
      <c r="BV173">
        <v>75081</v>
      </c>
      <c r="BY173" t="s">
        <v>121</v>
      </c>
      <c r="BZ173" t="s">
        <v>98</v>
      </c>
      <c r="CA173" s="2">
        <v>38718</v>
      </c>
      <c r="CB173" s="2">
        <v>73050</v>
      </c>
      <c r="CG173" t="s">
        <v>226</v>
      </c>
      <c r="CI173" t="s">
        <v>113</v>
      </c>
      <c r="CJ173" t="s">
        <v>123</v>
      </c>
      <c r="CL173" s="4">
        <v>44281.251388888886</v>
      </c>
      <c r="CM173" t="s">
        <v>124</v>
      </c>
      <c r="CN173" s="4">
        <v>44287.744444444441</v>
      </c>
      <c r="CO173" s="2">
        <v>44207</v>
      </c>
      <c r="CP173" t="s">
        <v>113</v>
      </c>
      <c r="CQ173" t="s">
        <v>96</v>
      </c>
      <c r="CR173" t="s">
        <v>113</v>
      </c>
    </row>
    <row r="174" spans="1:96" x14ac:dyDescent="0.35">
      <c r="A174" t="s">
        <v>95</v>
      </c>
      <c r="B174" t="s">
        <v>96</v>
      </c>
      <c r="C174" t="s">
        <v>257</v>
      </c>
      <c r="D174" t="s">
        <v>98</v>
      </c>
      <c r="F174" t="s">
        <v>271</v>
      </c>
      <c r="G174" s="1">
        <v>1046.04</v>
      </c>
      <c r="H174" t="s">
        <v>100</v>
      </c>
      <c r="J174" s="2">
        <v>44214</v>
      </c>
      <c r="K174" t="s">
        <v>101</v>
      </c>
      <c r="L174" t="s">
        <v>271</v>
      </c>
      <c r="M174">
        <v>0</v>
      </c>
      <c r="N174" s="3">
        <v>1617.76</v>
      </c>
      <c r="O174" s="3">
        <v>1617.76</v>
      </c>
      <c r="P174" t="s">
        <v>259</v>
      </c>
      <c r="Q174" t="s">
        <v>270</v>
      </c>
      <c r="R174" s="3">
        <v>1633</v>
      </c>
      <c r="S174">
        <v>0</v>
      </c>
      <c r="T174">
        <v>0</v>
      </c>
      <c r="U174">
        <v>0</v>
      </c>
      <c r="V174" s="1">
        <v>0.64659999999999995</v>
      </c>
      <c r="W174" t="s">
        <v>104</v>
      </c>
      <c r="X174" s="4">
        <v>44214</v>
      </c>
      <c r="Y174" s="4">
        <v>44250.538888888892</v>
      </c>
      <c r="Z174">
        <v>47513156</v>
      </c>
      <c r="AA174" s="2">
        <v>44286</v>
      </c>
      <c r="AH174" t="s">
        <v>105</v>
      </c>
      <c r="AI174" t="s">
        <v>261</v>
      </c>
      <c r="AJ174" t="s">
        <v>262</v>
      </c>
      <c r="AK174" t="s">
        <v>262</v>
      </c>
      <c r="AM174" t="s">
        <v>107</v>
      </c>
      <c r="AP174" t="s">
        <v>95</v>
      </c>
      <c r="AQ174" t="s">
        <v>108</v>
      </c>
      <c r="AS174" t="s">
        <v>109</v>
      </c>
      <c r="AT174" t="s">
        <v>110</v>
      </c>
      <c r="AV174" t="s">
        <v>111</v>
      </c>
      <c r="AW174">
        <v>0</v>
      </c>
      <c r="AX174">
        <v>0</v>
      </c>
      <c r="AY174">
        <v>0</v>
      </c>
      <c r="AZ174">
        <v>0</v>
      </c>
      <c r="BA174">
        <v>3</v>
      </c>
      <c r="BB174" t="s">
        <v>263</v>
      </c>
      <c r="BC174">
        <v>146733</v>
      </c>
      <c r="BD174" t="s">
        <v>113</v>
      </c>
      <c r="BE174" t="s">
        <v>264</v>
      </c>
      <c r="BF174" t="s">
        <v>265</v>
      </c>
      <c r="BG174" t="s">
        <v>116</v>
      </c>
      <c r="BH174">
        <v>3651772</v>
      </c>
      <c r="BK174" t="s">
        <v>109</v>
      </c>
      <c r="BM174" t="s">
        <v>117</v>
      </c>
      <c r="BN174">
        <v>151130</v>
      </c>
      <c r="BO174" t="s">
        <v>118</v>
      </c>
      <c r="BP174" t="s">
        <v>119</v>
      </c>
      <c r="BR174" t="s">
        <v>120</v>
      </c>
      <c r="BU174">
        <v>21099</v>
      </c>
      <c r="BV174">
        <v>75081</v>
      </c>
      <c r="BY174" t="s">
        <v>121</v>
      </c>
      <c r="BZ174" t="s">
        <v>98</v>
      </c>
      <c r="CA174" s="2">
        <v>38718</v>
      </c>
      <c r="CB174" s="2">
        <v>73050</v>
      </c>
      <c r="CG174" t="s">
        <v>226</v>
      </c>
      <c r="CI174" t="s">
        <v>113</v>
      </c>
      <c r="CJ174" t="s">
        <v>123</v>
      </c>
      <c r="CL174" s="4">
        <v>44281.251388888886</v>
      </c>
      <c r="CM174" t="s">
        <v>124</v>
      </c>
      <c r="CN174" s="4">
        <v>44287.744444444441</v>
      </c>
      <c r="CO174" s="2">
        <v>44207</v>
      </c>
      <c r="CP174" t="s">
        <v>113</v>
      </c>
      <c r="CQ174" t="s">
        <v>96</v>
      </c>
      <c r="CR174" t="s">
        <v>113</v>
      </c>
    </row>
    <row r="175" spans="1:96" x14ac:dyDescent="0.35">
      <c r="A175" t="s">
        <v>95</v>
      </c>
      <c r="B175" t="s">
        <v>96</v>
      </c>
      <c r="C175" t="s">
        <v>257</v>
      </c>
      <c r="D175" t="s">
        <v>98</v>
      </c>
      <c r="F175" t="s">
        <v>125</v>
      </c>
      <c r="G175" s="1">
        <v>590.49</v>
      </c>
      <c r="H175" t="s">
        <v>100</v>
      </c>
      <c r="J175" s="2">
        <v>44214</v>
      </c>
      <c r="K175" t="s">
        <v>101</v>
      </c>
      <c r="L175" t="s">
        <v>125</v>
      </c>
      <c r="M175">
        <v>0</v>
      </c>
      <c r="N175">
        <v>913.22699999999998</v>
      </c>
      <c r="O175" s="3">
        <v>1609.54</v>
      </c>
      <c r="P175" t="s">
        <v>259</v>
      </c>
      <c r="Q175" t="s">
        <v>270</v>
      </c>
      <c r="R175" s="3">
        <v>1766</v>
      </c>
      <c r="S175">
        <v>0</v>
      </c>
      <c r="T175">
        <v>0</v>
      </c>
      <c r="U175">
        <v>0</v>
      </c>
      <c r="V175" s="1">
        <v>0.64659999999999995</v>
      </c>
      <c r="W175" t="s">
        <v>104</v>
      </c>
      <c r="X175" s="4">
        <v>44214</v>
      </c>
      <c r="Y175" s="4">
        <v>44236.334722222222</v>
      </c>
      <c r="Z175">
        <v>47072739</v>
      </c>
      <c r="AA175" s="2">
        <v>44255</v>
      </c>
      <c r="AH175" t="s">
        <v>105</v>
      </c>
      <c r="AI175" t="s">
        <v>261</v>
      </c>
      <c r="AJ175" t="s">
        <v>262</v>
      </c>
      <c r="AK175" t="s">
        <v>262</v>
      </c>
      <c r="AM175" t="s">
        <v>107</v>
      </c>
      <c r="AP175" t="s">
        <v>95</v>
      </c>
      <c r="AQ175" t="s">
        <v>108</v>
      </c>
      <c r="AS175" t="s">
        <v>109</v>
      </c>
      <c r="AT175" t="s">
        <v>110</v>
      </c>
      <c r="AV175" t="s">
        <v>111</v>
      </c>
      <c r="AW175">
        <v>0</v>
      </c>
      <c r="AX175">
        <v>0</v>
      </c>
      <c r="AY175">
        <v>0</v>
      </c>
      <c r="AZ175">
        <v>0</v>
      </c>
      <c r="BA175">
        <v>36</v>
      </c>
      <c r="BB175" t="s">
        <v>263</v>
      </c>
      <c r="BC175">
        <v>146733</v>
      </c>
      <c r="BD175" t="s">
        <v>113</v>
      </c>
      <c r="BE175" t="s">
        <v>264</v>
      </c>
      <c r="BF175" t="s">
        <v>265</v>
      </c>
      <c r="BG175" t="s">
        <v>116</v>
      </c>
      <c r="BH175">
        <v>3651772</v>
      </c>
      <c r="BK175" t="s">
        <v>109</v>
      </c>
      <c r="BM175" t="s">
        <v>117</v>
      </c>
      <c r="BN175">
        <v>151130</v>
      </c>
      <c r="BO175" t="s">
        <v>118</v>
      </c>
      <c r="BP175" t="s">
        <v>119</v>
      </c>
      <c r="BR175" t="s">
        <v>120</v>
      </c>
      <c r="BU175">
        <v>21099</v>
      </c>
      <c r="BV175">
        <v>75081</v>
      </c>
      <c r="BY175" t="s">
        <v>121</v>
      </c>
      <c r="BZ175" t="s">
        <v>98</v>
      </c>
      <c r="CA175" s="2">
        <v>38718</v>
      </c>
      <c r="CB175" s="2">
        <v>73050</v>
      </c>
      <c r="CG175" t="s">
        <v>226</v>
      </c>
      <c r="CI175" t="s">
        <v>113</v>
      </c>
      <c r="CJ175" t="s">
        <v>266</v>
      </c>
      <c r="CL175" s="4">
        <v>44246.668055555558</v>
      </c>
      <c r="CM175" t="s">
        <v>124</v>
      </c>
      <c r="CN175" s="4">
        <v>44256.734027777777</v>
      </c>
      <c r="CO175" s="2">
        <v>44207</v>
      </c>
      <c r="CP175" t="s">
        <v>113</v>
      </c>
      <c r="CQ175" t="s">
        <v>96</v>
      </c>
      <c r="CR175" t="s">
        <v>113</v>
      </c>
    </row>
    <row r="176" spans="1:96" hidden="1" x14ac:dyDescent="0.35">
      <c r="A176" t="s">
        <v>95</v>
      </c>
      <c r="B176" t="s">
        <v>96</v>
      </c>
      <c r="C176" t="s">
        <v>257</v>
      </c>
      <c r="D176" t="s">
        <v>98</v>
      </c>
      <c r="F176" t="s">
        <v>271</v>
      </c>
      <c r="G176" s="1">
        <v>63173.53</v>
      </c>
      <c r="H176" t="s">
        <v>100</v>
      </c>
      <c r="J176" s="2">
        <v>44214</v>
      </c>
      <c r="K176" t="s">
        <v>101</v>
      </c>
      <c r="L176" t="s">
        <v>271</v>
      </c>
      <c r="M176" s="3">
        <v>1617.76</v>
      </c>
      <c r="N176" s="3">
        <v>1617.76</v>
      </c>
      <c r="O176" s="3">
        <v>1617.76</v>
      </c>
      <c r="P176" t="s">
        <v>267</v>
      </c>
      <c r="Q176" t="s">
        <v>268</v>
      </c>
      <c r="R176" s="3">
        <v>1633</v>
      </c>
      <c r="S176">
        <v>0</v>
      </c>
      <c r="T176">
        <v>0</v>
      </c>
      <c r="U176">
        <v>0</v>
      </c>
      <c r="V176" s="1">
        <v>39.049999999999997</v>
      </c>
      <c r="W176" t="s">
        <v>104</v>
      </c>
      <c r="X176" s="4">
        <v>44214</v>
      </c>
      <c r="Y176" s="4">
        <v>44250.538888888892</v>
      </c>
      <c r="Z176">
        <v>47200269</v>
      </c>
      <c r="AA176" s="2">
        <v>44255</v>
      </c>
      <c r="AH176" t="s">
        <v>105</v>
      </c>
      <c r="AI176" t="s">
        <v>106</v>
      </c>
      <c r="AJ176" t="s">
        <v>262</v>
      </c>
      <c r="AK176" t="s">
        <v>262</v>
      </c>
      <c r="AM176" t="s">
        <v>107</v>
      </c>
      <c r="AP176" t="s">
        <v>95</v>
      </c>
      <c r="AQ176" t="s">
        <v>108</v>
      </c>
      <c r="AS176" t="s">
        <v>109</v>
      </c>
      <c r="AT176" t="s">
        <v>110</v>
      </c>
      <c r="AV176" t="s">
        <v>111</v>
      </c>
      <c r="AW176">
        <v>0</v>
      </c>
      <c r="AX176">
        <v>0</v>
      </c>
      <c r="AY176">
        <v>0</v>
      </c>
      <c r="AZ176">
        <v>0</v>
      </c>
      <c r="BA176">
        <v>36</v>
      </c>
      <c r="BB176" t="s">
        <v>263</v>
      </c>
      <c r="BC176">
        <v>146733</v>
      </c>
      <c r="BD176" t="s">
        <v>113</v>
      </c>
      <c r="BE176" t="s">
        <v>264</v>
      </c>
      <c r="BF176" t="s">
        <v>265</v>
      </c>
      <c r="BG176" t="s">
        <v>116</v>
      </c>
      <c r="BH176">
        <v>3651772</v>
      </c>
      <c r="BK176" t="s">
        <v>109</v>
      </c>
      <c r="BM176" t="s">
        <v>117</v>
      </c>
      <c r="BN176">
        <v>151130</v>
      </c>
      <c r="BO176" t="s">
        <v>118</v>
      </c>
      <c r="BP176" t="s">
        <v>119</v>
      </c>
      <c r="BR176" t="s">
        <v>120</v>
      </c>
      <c r="BU176">
        <v>21099</v>
      </c>
      <c r="BV176">
        <v>75081</v>
      </c>
      <c r="BY176" t="s">
        <v>121</v>
      </c>
      <c r="BZ176" t="s">
        <v>98</v>
      </c>
      <c r="CA176" s="2">
        <v>38718</v>
      </c>
      <c r="CB176" s="2">
        <v>73050</v>
      </c>
      <c r="CG176" t="s">
        <v>226</v>
      </c>
      <c r="CI176" t="s">
        <v>113</v>
      </c>
      <c r="CJ176" t="s">
        <v>124</v>
      </c>
      <c r="CL176" s="4">
        <v>44256.484027777777</v>
      </c>
      <c r="CM176" t="s">
        <v>124</v>
      </c>
      <c r="CN176" s="4">
        <v>44256.734027777777</v>
      </c>
      <c r="CO176" s="2">
        <v>44207</v>
      </c>
      <c r="CP176" t="s">
        <v>113</v>
      </c>
      <c r="CQ176" t="s">
        <v>96</v>
      </c>
      <c r="CR176" t="s">
        <v>113</v>
      </c>
    </row>
    <row r="177" spans="1:96" hidden="1" x14ac:dyDescent="0.35">
      <c r="A177" t="s">
        <v>95</v>
      </c>
      <c r="B177" t="s">
        <v>96</v>
      </c>
      <c r="C177" t="s">
        <v>257</v>
      </c>
      <c r="D177" t="s">
        <v>98</v>
      </c>
      <c r="F177" t="s">
        <v>272</v>
      </c>
      <c r="G177" s="1">
        <v>42400.26</v>
      </c>
      <c r="H177" t="s">
        <v>100</v>
      </c>
      <c r="J177" s="2">
        <v>44214</v>
      </c>
      <c r="K177" t="s">
        <v>101</v>
      </c>
      <c r="L177" t="s">
        <v>272</v>
      </c>
      <c r="M177" s="3">
        <v>1085.7940000000001</v>
      </c>
      <c r="N177" s="3">
        <v>1085.7940000000001</v>
      </c>
      <c r="O177" s="3">
        <v>1613.47</v>
      </c>
      <c r="P177" t="s">
        <v>267</v>
      </c>
      <c r="Q177" t="s">
        <v>268</v>
      </c>
      <c r="R177" s="3">
        <v>1749</v>
      </c>
      <c r="S177">
        <v>0</v>
      </c>
      <c r="T177">
        <v>0</v>
      </c>
      <c r="U177">
        <v>0</v>
      </c>
      <c r="V177" s="1">
        <v>39.049999999999997</v>
      </c>
      <c r="W177" t="s">
        <v>104</v>
      </c>
      <c r="X177" s="4">
        <v>44214</v>
      </c>
      <c r="Y177" s="4">
        <v>44246.462500000001</v>
      </c>
      <c r="Z177">
        <v>47200271</v>
      </c>
      <c r="AA177" s="2">
        <v>44255</v>
      </c>
      <c r="AH177" t="s">
        <v>105</v>
      </c>
      <c r="AI177" t="s">
        <v>106</v>
      </c>
      <c r="AJ177" t="s">
        <v>262</v>
      </c>
      <c r="AK177" t="s">
        <v>262</v>
      </c>
      <c r="AM177" t="s">
        <v>107</v>
      </c>
      <c r="AP177" t="s">
        <v>95</v>
      </c>
      <c r="AQ177" t="s">
        <v>108</v>
      </c>
      <c r="AS177" t="s">
        <v>109</v>
      </c>
      <c r="AT177" t="s">
        <v>110</v>
      </c>
      <c r="AV177" t="s">
        <v>111</v>
      </c>
      <c r="AW177">
        <v>0</v>
      </c>
      <c r="AX177">
        <v>0</v>
      </c>
      <c r="AY177">
        <v>0</v>
      </c>
      <c r="AZ177">
        <v>0</v>
      </c>
      <c r="BA177">
        <v>36</v>
      </c>
      <c r="BB177" t="s">
        <v>263</v>
      </c>
      <c r="BC177">
        <v>146733</v>
      </c>
      <c r="BD177" t="s">
        <v>113</v>
      </c>
      <c r="BE177" t="s">
        <v>264</v>
      </c>
      <c r="BF177" t="s">
        <v>265</v>
      </c>
      <c r="BG177" t="s">
        <v>116</v>
      </c>
      <c r="BH177">
        <v>3651772</v>
      </c>
      <c r="BK177" t="s">
        <v>109</v>
      </c>
      <c r="BM177" t="s">
        <v>117</v>
      </c>
      <c r="BN177">
        <v>151130</v>
      </c>
      <c r="BO177" t="s">
        <v>118</v>
      </c>
      <c r="BP177" t="s">
        <v>119</v>
      </c>
      <c r="BR177" t="s">
        <v>120</v>
      </c>
      <c r="BU177">
        <v>21099</v>
      </c>
      <c r="BV177">
        <v>75081</v>
      </c>
      <c r="BY177" t="s">
        <v>121</v>
      </c>
      <c r="BZ177" t="s">
        <v>98</v>
      </c>
      <c r="CA177" s="2">
        <v>38718</v>
      </c>
      <c r="CB177" s="2">
        <v>73050</v>
      </c>
      <c r="CG177" t="s">
        <v>226</v>
      </c>
      <c r="CI177" t="s">
        <v>113</v>
      </c>
      <c r="CJ177" t="s">
        <v>124</v>
      </c>
      <c r="CL177" s="4">
        <v>44256.484027777777</v>
      </c>
      <c r="CM177" t="s">
        <v>124</v>
      </c>
      <c r="CN177" s="4">
        <v>44256.734027777777</v>
      </c>
      <c r="CO177" s="2">
        <v>44207</v>
      </c>
      <c r="CP177" t="s">
        <v>113</v>
      </c>
      <c r="CQ177" t="s">
        <v>96</v>
      </c>
      <c r="CR177" t="s">
        <v>113</v>
      </c>
    </row>
    <row r="178" spans="1:96" hidden="1" x14ac:dyDescent="0.35">
      <c r="A178" t="s">
        <v>95</v>
      </c>
      <c r="B178" t="s">
        <v>96</v>
      </c>
      <c r="C178" t="s">
        <v>257</v>
      </c>
      <c r="D178" t="s">
        <v>98</v>
      </c>
      <c r="F178" t="s">
        <v>272</v>
      </c>
      <c r="G178" s="1">
        <v>20605.740000000002</v>
      </c>
      <c r="H178" t="s">
        <v>100</v>
      </c>
      <c r="J178" s="2">
        <v>44214</v>
      </c>
      <c r="K178" t="s">
        <v>101</v>
      </c>
      <c r="L178" t="s">
        <v>272</v>
      </c>
      <c r="M178">
        <v>527.67600000000004</v>
      </c>
      <c r="N178">
        <v>527.67600000000004</v>
      </c>
      <c r="O178" s="3">
        <v>1613.47</v>
      </c>
      <c r="P178" t="s">
        <v>267</v>
      </c>
      <c r="Q178" t="s">
        <v>268</v>
      </c>
      <c r="R178" s="3">
        <v>1749</v>
      </c>
      <c r="S178">
        <v>0</v>
      </c>
      <c r="T178">
        <v>0</v>
      </c>
      <c r="U178">
        <v>0</v>
      </c>
      <c r="V178" s="1">
        <v>39.049999999999997</v>
      </c>
      <c r="W178" t="s">
        <v>104</v>
      </c>
      <c r="X178" s="4">
        <v>44214</v>
      </c>
      <c r="Y178" s="4">
        <v>44246.462500000001</v>
      </c>
      <c r="Z178">
        <v>47200271</v>
      </c>
      <c r="AA178" s="2">
        <v>44255</v>
      </c>
      <c r="AH178" t="s">
        <v>105</v>
      </c>
      <c r="AI178" t="s">
        <v>106</v>
      </c>
      <c r="AJ178" t="s">
        <v>262</v>
      </c>
      <c r="AK178" t="s">
        <v>262</v>
      </c>
      <c r="AM178" t="s">
        <v>107</v>
      </c>
      <c r="AP178" t="s">
        <v>95</v>
      </c>
      <c r="AQ178" t="s">
        <v>108</v>
      </c>
      <c r="AS178" t="s">
        <v>109</v>
      </c>
      <c r="AT178" t="s">
        <v>110</v>
      </c>
      <c r="AV178" t="s">
        <v>111</v>
      </c>
      <c r="AW178">
        <v>0</v>
      </c>
      <c r="AX178">
        <v>0</v>
      </c>
      <c r="AY178">
        <v>0</v>
      </c>
      <c r="AZ178">
        <v>0</v>
      </c>
      <c r="BA178">
        <v>36</v>
      </c>
      <c r="BB178" t="s">
        <v>263</v>
      </c>
      <c r="BC178">
        <v>146733</v>
      </c>
      <c r="BD178" t="s">
        <v>113</v>
      </c>
      <c r="BE178" t="s">
        <v>264</v>
      </c>
      <c r="BF178" t="s">
        <v>265</v>
      </c>
      <c r="BG178" t="s">
        <v>116</v>
      </c>
      <c r="BH178">
        <v>3651772</v>
      </c>
      <c r="BK178" t="s">
        <v>109</v>
      </c>
      <c r="BM178" t="s">
        <v>117</v>
      </c>
      <c r="BN178">
        <v>151130</v>
      </c>
      <c r="BO178" t="s">
        <v>118</v>
      </c>
      <c r="BP178" t="s">
        <v>119</v>
      </c>
      <c r="BR178" t="s">
        <v>120</v>
      </c>
      <c r="BU178">
        <v>21099</v>
      </c>
      <c r="BV178">
        <v>75081</v>
      </c>
      <c r="BY178" t="s">
        <v>121</v>
      </c>
      <c r="BZ178" t="s">
        <v>98</v>
      </c>
      <c r="CA178" s="2">
        <v>38718</v>
      </c>
      <c r="CB178" s="2">
        <v>73050</v>
      </c>
      <c r="CG178" t="s">
        <v>226</v>
      </c>
      <c r="CI178" t="s">
        <v>113</v>
      </c>
      <c r="CJ178" t="s">
        <v>124</v>
      </c>
      <c r="CL178" s="4">
        <v>44256.484027777777</v>
      </c>
      <c r="CM178" t="s">
        <v>124</v>
      </c>
      <c r="CN178" s="4">
        <v>44256.734027777777</v>
      </c>
      <c r="CO178" s="2">
        <v>44207</v>
      </c>
      <c r="CP178" t="s">
        <v>113</v>
      </c>
      <c r="CQ178" t="s">
        <v>96</v>
      </c>
      <c r="CR178" t="s">
        <v>113</v>
      </c>
    </row>
    <row r="179" spans="1:96" hidden="1" x14ac:dyDescent="0.35">
      <c r="A179" t="s">
        <v>95</v>
      </c>
      <c r="B179" t="s">
        <v>96</v>
      </c>
      <c r="C179" t="s">
        <v>257</v>
      </c>
      <c r="D179" t="s">
        <v>98</v>
      </c>
      <c r="F179" t="s">
        <v>125</v>
      </c>
      <c r="G179" s="1">
        <v>27191.02</v>
      </c>
      <c r="H179" t="s">
        <v>100</v>
      </c>
      <c r="J179" s="2">
        <v>44214</v>
      </c>
      <c r="K179" t="s">
        <v>101</v>
      </c>
      <c r="L179" t="s">
        <v>125</v>
      </c>
      <c r="M179">
        <v>696.31299999999999</v>
      </c>
      <c r="N179">
        <v>696.31299999999999</v>
      </c>
      <c r="O179" s="3">
        <v>1609.54</v>
      </c>
      <c r="P179" t="s">
        <v>267</v>
      </c>
      <c r="Q179" t="s">
        <v>268</v>
      </c>
      <c r="R179" s="3">
        <v>1766</v>
      </c>
      <c r="S179">
        <v>0</v>
      </c>
      <c r="T179">
        <v>0</v>
      </c>
      <c r="U179">
        <v>0</v>
      </c>
      <c r="V179" s="1">
        <v>39.049999999999997</v>
      </c>
      <c r="W179" t="s">
        <v>104</v>
      </c>
      <c r="X179" s="4">
        <v>44214</v>
      </c>
      <c r="Y179" s="4">
        <v>44236.334722222222</v>
      </c>
      <c r="Z179">
        <v>47200279</v>
      </c>
      <c r="AA179" s="2">
        <v>44255</v>
      </c>
      <c r="AH179" t="s">
        <v>105</v>
      </c>
      <c r="AI179" t="s">
        <v>106</v>
      </c>
      <c r="AJ179" t="s">
        <v>262</v>
      </c>
      <c r="AK179" t="s">
        <v>262</v>
      </c>
      <c r="AM179" t="s">
        <v>107</v>
      </c>
      <c r="AP179" t="s">
        <v>95</v>
      </c>
      <c r="AQ179" t="s">
        <v>108</v>
      </c>
      <c r="AS179" t="s">
        <v>109</v>
      </c>
      <c r="AT179" t="s">
        <v>110</v>
      </c>
      <c r="AV179" t="s">
        <v>111</v>
      </c>
      <c r="AW179">
        <v>0</v>
      </c>
      <c r="AX179">
        <v>0</v>
      </c>
      <c r="AY179">
        <v>0</v>
      </c>
      <c r="AZ179">
        <v>0</v>
      </c>
      <c r="BA179">
        <v>36</v>
      </c>
      <c r="BB179" t="s">
        <v>263</v>
      </c>
      <c r="BC179">
        <v>146733</v>
      </c>
      <c r="BD179" t="s">
        <v>113</v>
      </c>
      <c r="BE179" t="s">
        <v>264</v>
      </c>
      <c r="BF179" t="s">
        <v>265</v>
      </c>
      <c r="BG179" t="s">
        <v>116</v>
      </c>
      <c r="BH179">
        <v>3651772</v>
      </c>
      <c r="BK179" t="s">
        <v>109</v>
      </c>
      <c r="BM179" t="s">
        <v>117</v>
      </c>
      <c r="BN179">
        <v>151130</v>
      </c>
      <c r="BO179" t="s">
        <v>118</v>
      </c>
      <c r="BP179" t="s">
        <v>119</v>
      </c>
      <c r="BR179" t="s">
        <v>120</v>
      </c>
      <c r="BU179">
        <v>21099</v>
      </c>
      <c r="BV179">
        <v>75081</v>
      </c>
      <c r="BY179" t="s">
        <v>121</v>
      </c>
      <c r="BZ179" t="s">
        <v>98</v>
      </c>
      <c r="CA179" s="2">
        <v>38718</v>
      </c>
      <c r="CB179" s="2">
        <v>73050</v>
      </c>
      <c r="CG179" t="s">
        <v>226</v>
      </c>
      <c r="CI179" t="s">
        <v>113</v>
      </c>
      <c r="CJ179" t="s">
        <v>124</v>
      </c>
      <c r="CL179" s="4">
        <v>44256.484027777777</v>
      </c>
      <c r="CM179" t="s">
        <v>124</v>
      </c>
      <c r="CN179" s="4">
        <v>44256.734027777777</v>
      </c>
      <c r="CO179" s="2">
        <v>44207</v>
      </c>
      <c r="CP179" t="s">
        <v>113</v>
      </c>
      <c r="CQ179" t="s">
        <v>96</v>
      </c>
      <c r="CR179" t="s">
        <v>113</v>
      </c>
    </row>
    <row r="180" spans="1:96" hidden="1" x14ac:dyDescent="0.35">
      <c r="A180" t="s">
        <v>95</v>
      </c>
      <c r="B180" t="s">
        <v>96</v>
      </c>
      <c r="C180" t="s">
        <v>257</v>
      </c>
      <c r="D180" t="s">
        <v>98</v>
      </c>
      <c r="F180" t="s">
        <v>555</v>
      </c>
      <c r="G180" s="1">
        <v>37559.42</v>
      </c>
      <c r="H180" t="s">
        <v>100</v>
      </c>
      <c r="J180" s="2">
        <v>44214</v>
      </c>
      <c r="K180" t="s">
        <v>101</v>
      </c>
      <c r="L180" t="s">
        <v>555</v>
      </c>
      <c r="M180">
        <v>961.82899999999995</v>
      </c>
      <c r="N180">
        <v>961.82899999999995</v>
      </c>
      <c r="O180" s="3">
        <v>1611.11</v>
      </c>
      <c r="P180" t="s">
        <v>267</v>
      </c>
      <c r="Q180" t="s">
        <v>268</v>
      </c>
      <c r="R180" s="3">
        <v>1732</v>
      </c>
      <c r="S180">
        <v>0</v>
      </c>
      <c r="T180">
        <v>0</v>
      </c>
      <c r="U180">
        <v>0</v>
      </c>
      <c r="V180" s="1">
        <v>39.049999999999997</v>
      </c>
      <c r="W180" t="s">
        <v>104</v>
      </c>
      <c r="X180" s="4">
        <v>44214</v>
      </c>
      <c r="Y180" s="4">
        <v>44235.585416666669</v>
      </c>
      <c r="Z180">
        <v>47200283</v>
      </c>
      <c r="AA180" s="2">
        <v>44255</v>
      </c>
      <c r="AH180" t="s">
        <v>105</v>
      </c>
      <c r="AI180" t="s">
        <v>106</v>
      </c>
      <c r="AJ180" t="s">
        <v>262</v>
      </c>
      <c r="AK180" t="s">
        <v>262</v>
      </c>
      <c r="AM180" t="s">
        <v>107</v>
      </c>
      <c r="AP180" t="s">
        <v>95</v>
      </c>
      <c r="AQ180" t="s">
        <v>108</v>
      </c>
      <c r="AS180" t="s">
        <v>109</v>
      </c>
      <c r="AT180" t="s">
        <v>110</v>
      </c>
      <c r="AV180" t="s">
        <v>111</v>
      </c>
      <c r="AW180">
        <v>0</v>
      </c>
      <c r="AX180">
        <v>0</v>
      </c>
      <c r="AY180">
        <v>0</v>
      </c>
      <c r="AZ180">
        <v>0</v>
      </c>
      <c r="BA180">
        <v>36</v>
      </c>
      <c r="BB180" t="s">
        <v>263</v>
      </c>
      <c r="BC180">
        <v>146733</v>
      </c>
      <c r="BD180" t="s">
        <v>113</v>
      </c>
      <c r="BE180" t="s">
        <v>264</v>
      </c>
      <c r="BF180" t="s">
        <v>265</v>
      </c>
      <c r="BG180" t="s">
        <v>116</v>
      </c>
      <c r="BH180">
        <v>3651772</v>
      </c>
      <c r="BK180" t="s">
        <v>109</v>
      </c>
      <c r="BM180" t="s">
        <v>117</v>
      </c>
      <c r="BN180">
        <v>151130</v>
      </c>
      <c r="BO180" t="s">
        <v>118</v>
      </c>
      <c r="BP180" t="s">
        <v>119</v>
      </c>
      <c r="BR180" t="s">
        <v>120</v>
      </c>
      <c r="BU180">
        <v>21099</v>
      </c>
      <c r="BV180">
        <v>75081</v>
      </c>
      <c r="BY180" t="s">
        <v>121</v>
      </c>
      <c r="BZ180" t="s">
        <v>98</v>
      </c>
      <c r="CA180" s="2">
        <v>38718</v>
      </c>
      <c r="CB180" s="2">
        <v>73050</v>
      </c>
      <c r="CG180" t="s">
        <v>226</v>
      </c>
      <c r="CI180" t="s">
        <v>113</v>
      </c>
      <c r="CJ180" t="s">
        <v>124</v>
      </c>
      <c r="CL180" s="4">
        <v>44256.484027777777</v>
      </c>
      <c r="CM180" t="s">
        <v>124</v>
      </c>
      <c r="CN180" s="4">
        <v>44256.734027777777</v>
      </c>
      <c r="CO180" s="2">
        <v>44207</v>
      </c>
      <c r="CP180" t="s">
        <v>113</v>
      </c>
      <c r="CQ180" t="s">
        <v>96</v>
      </c>
      <c r="CR180" t="s">
        <v>113</v>
      </c>
    </row>
    <row r="181" spans="1:96" hidden="1" x14ac:dyDescent="0.35">
      <c r="A181" t="s">
        <v>95</v>
      </c>
      <c r="B181" t="s">
        <v>96</v>
      </c>
      <c r="C181" t="s">
        <v>257</v>
      </c>
      <c r="D181" t="s">
        <v>98</v>
      </c>
      <c r="F181" t="s">
        <v>125</v>
      </c>
      <c r="G181" s="1">
        <v>35661.519999999997</v>
      </c>
      <c r="H181" t="s">
        <v>100</v>
      </c>
      <c r="J181" s="2">
        <v>44214</v>
      </c>
      <c r="K181" t="s">
        <v>101</v>
      </c>
      <c r="L181" t="s">
        <v>125</v>
      </c>
      <c r="M181">
        <v>913.22699999999998</v>
      </c>
      <c r="N181">
        <v>913.22699999999998</v>
      </c>
      <c r="O181" s="3">
        <v>1609.54</v>
      </c>
      <c r="P181" t="s">
        <v>267</v>
      </c>
      <c r="Q181" t="s">
        <v>268</v>
      </c>
      <c r="R181" s="3">
        <v>1766</v>
      </c>
      <c r="S181">
        <v>0</v>
      </c>
      <c r="T181">
        <v>0</v>
      </c>
      <c r="U181">
        <v>0</v>
      </c>
      <c r="V181" s="1">
        <v>39.049999999999997</v>
      </c>
      <c r="W181" t="s">
        <v>104</v>
      </c>
      <c r="X181" s="4">
        <v>44214</v>
      </c>
      <c r="Y181" s="4">
        <v>44236.334722222222</v>
      </c>
      <c r="Z181">
        <v>47200279</v>
      </c>
      <c r="AA181" s="2">
        <v>44255</v>
      </c>
      <c r="AH181" t="s">
        <v>105</v>
      </c>
      <c r="AI181" t="s">
        <v>106</v>
      </c>
      <c r="AJ181" t="s">
        <v>262</v>
      </c>
      <c r="AK181" t="s">
        <v>262</v>
      </c>
      <c r="AM181" t="s">
        <v>107</v>
      </c>
      <c r="AP181" t="s">
        <v>95</v>
      </c>
      <c r="AQ181" t="s">
        <v>108</v>
      </c>
      <c r="AS181" t="s">
        <v>109</v>
      </c>
      <c r="AT181" t="s">
        <v>110</v>
      </c>
      <c r="AV181" t="s">
        <v>111</v>
      </c>
      <c r="AW181">
        <v>0</v>
      </c>
      <c r="AX181">
        <v>0</v>
      </c>
      <c r="AY181">
        <v>0</v>
      </c>
      <c r="AZ181">
        <v>0</v>
      </c>
      <c r="BA181">
        <v>36</v>
      </c>
      <c r="BB181" t="s">
        <v>263</v>
      </c>
      <c r="BC181">
        <v>146733</v>
      </c>
      <c r="BD181" t="s">
        <v>113</v>
      </c>
      <c r="BE181" t="s">
        <v>264</v>
      </c>
      <c r="BF181" t="s">
        <v>265</v>
      </c>
      <c r="BG181" t="s">
        <v>116</v>
      </c>
      <c r="BH181">
        <v>3651772</v>
      </c>
      <c r="BK181" t="s">
        <v>109</v>
      </c>
      <c r="BM181" t="s">
        <v>117</v>
      </c>
      <c r="BN181">
        <v>151130</v>
      </c>
      <c r="BO181" t="s">
        <v>118</v>
      </c>
      <c r="BP181" t="s">
        <v>119</v>
      </c>
      <c r="BR181" t="s">
        <v>120</v>
      </c>
      <c r="BU181">
        <v>21099</v>
      </c>
      <c r="BV181">
        <v>75081</v>
      </c>
      <c r="BY181" t="s">
        <v>121</v>
      </c>
      <c r="BZ181" t="s">
        <v>98</v>
      </c>
      <c r="CA181" s="2">
        <v>38718</v>
      </c>
      <c r="CB181" s="2">
        <v>73050</v>
      </c>
      <c r="CG181" t="s">
        <v>226</v>
      </c>
      <c r="CI181" t="s">
        <v>113</v>
      </c>
      <c r="CJ181" t="s">
        <v>124</v>
      </c>
      <c r="CL181" s="4">
        <v>44256.484027777777</v>
      </c>
      <c r="CM181" t="s">
        <v>124</v>
      </c>
      <c r="CN181" s="4">
        <v>44256.734027777777</v>
      </c>
      <c r="CO181" s="2">
        <v>44207</v>
      </c>
      <c r="CP181" t="s">
        <v>113</v>
      </c>
      <c r="CQ181" t="s">
        <v>96</v>
      </c>
      <c r="CR181" t="s">
        <v>113</v>
      </c>
    </row>
    <row r="182" spans="1:96" hidden="1" x14ac:dyDescent="0.35">
      <c r="A182" t="s">
        <v>95</v>
      </c>
      <c r="B182" t="s">
        <v>96</v>
      </c>
      <c r="C182" t="s">
        <v>257</v>
      </c>
      <c r="D182" t="s">
        <v>98</v>
      </c>
      <c r="F182" t="s">
        <v>273</v>
      </c>
      <c r="G182" s="1">
        <v>62923.61</v>
      </c>
      <c r="H182" t="s">
        <v>100</v>
      </c>
      <c r="J182" s="2">
        <v>44214</v>
      </c>
      <c r="K182" t="s">
        <v>101</v>
      </c>
      <c r="L182" t="s">
        <v>273</v>
      </c>
      <c r="M182" s="3">
        <v>1611.36</v>
      </c>
      <c r="N182" s="3">
        <v>1611.36</v>
      </c>
      <c r="O182" s="3">
        <v>1611.36</v>
      </c>
      <c r="P182" t="s">
        <v>267</v>
      </c>
      <c r="Q182" t="s">
        <v>268</v>
      </c>
      <c r="R182" s="3">
        <v>1702</v>
      </c>
      <c r="S182">
        <v>0</v>
      </c>
      <c r="T182">
        <v>0</v>
      </c>
      <c r="U182">
        <v>0</v>
      </c>
      <c r="V182" s="1">
        <v>39.049999999999997</v>
      </c>
      <c r="W182" t="s">
        <v>104</v>
      </c>
      <c r="X182" s="4">
        <v>44214</v>
      </c>
      <c r="Y182" s="4">
        <v>44237.337500000001</v>
      </c>
      <c r="Z182">
        <v>47200281</v>
      </c>
      <c r="AA182" s="2">
        <v>44255</v>
      </c>
      <c r="AH182" t="s">
        <v>105</v>
      </c>
      <c r="AI182" t="s">
        <v>106</v>
      </c>
      <c r="AJ182" t="s">
        <v>262</v>
      </c>
      <c r="AK182" t="s">
        <v>262</v>
      </c>
      <c r="AM182" t="s">
        <v>107</v>
      </c>
      <c r="AP182" t="s">
        <v>95</v>
      </c>
      <c r="AQ182" t="s">
        <v>108</v>
      </c>
      <c r="AS182" t="s">
        <v>109</v>
      </c>
      <c r="AT182" t="s">
        <v>110</v>
      </c>
      <c r="AV182" t="s">
        <v>111</v>
      </c>
      <c r="AW182">
        <v>0</v>
      </c>
      <c r="AX182">
        <v>0</v>
      </c>
      <c r="AY182">
        <v>0</v>
      </c>
      <c r="AZ182">
        <v>0</v>
      </c>
      <c r="BA182">
        <v>36</v>
      </c>
      <c r="BB182" t="s">
        <v>263</v>
      </c>
      <c r="BC182">
        <v>146733</v>
      </c>
      <c r="BD182" t="s">
        <v>113</v>
      </c>
      <c r="BE182" t="s">
        <v>264</v>
      </c>
      <c r="BF182" t="s">
        <v>265</v>
      </c>
      <c r="BG182" t="s">
        <v>116</v>
      </c>
      <c r="BH182">
        <v>3651772</v>
      </c>
      <c r="BK182" t="s">
        <v>109</v>
      </c>
      <c r="BM182" t="s">
        <v>117</v>
      </c>
      <c r="BN182">
        <v>151130</v>
      </c>
      <c r="BO182" t="s">
        <v>118</v>
      </c>
      <c r="BP182" t="s">
        <v>119</v>
      </c>
      <c r="BR182" t="s">
        <v>120</v>
      </c>
      <c r="BU182">
        <v>21099</v>
      </c>
      <c r="BV182">
        <v>75081</v>
      </c>
      <c r="BY182" t="s">
        <v>121</v>
      </c>
      <c r="BZ182" t="s">
        <v>98</v>
      </c>
      <c r="CA182" s="2">
        <v>38718</v>
      </c>
      <c r="CB182" s="2">
        <v>73050</v>
      </c>
      <c r="CG182" t="s">
        <v>226</v>
      </c>
      <c r="CI182" t="s">
        <v>113</v>
      </c>
      <c r="CJ182" t="s">
        <v>124</v>
      </c>
      <c r="CL182" s="4">
        <v>44256.484027777777</v>
      </c>
      <c r="CM182" t="s">
        <v>124</v>
      </c>
      <c r="CN182" s="4">
        <v>44256.734027777777</v>
      </c>
      <c r="CO182" s="2">
        <v>44207</v>
      </c>
      <c r="CP182" t="s">
        <v>113</v>
      </c>
      <c r="CQ182" t="s">
        <v>96</v>
      </c>
      <c r="CR182" t="s">
        <v>113</v>
      </c>
    </row>
    <row r="183" spans="1:96" hidden="1" x14ac:dyDescent="0.35">
      <c r="A183" t="s">
        <v>95</v>
      </c>
      <c r="B183" t="s">
        <v>96</v>
      </c>
      <c r="C183" t="s">
        <v>257</v>
      </c>
      <c r="D183" t="s">
        <v>98</v>
      </c>
      <c r="F183" t="s">
        <v>553</v>
      </c>
      <c r="G183" s="1">
        <v>63020.45</v>
      </c>
      <c r="H183" t="s">
        <v>100</v>
      </c>
      <c r="J183" s="2">
        <v>44214</v>
      </c>
      <c r="K183" t="s">
        <v>101</v>
      </c>
      <c r="L183" t="s">
        <v>553</v>
      </c>
      <c r="M183" s="3">
        <v>1613.84</v>
      </c>
      <c r="N183" s="3">
        <v>1613.84</v>
      </c>
      <c r="O183" s="3">
        <v>1613.84</v>
      </c>
      <c r="P183" t="s">
        <v>267</v>
      </c>
      <c r="Q183" t="s">
        <v>268</v>
      </c>
      <c r="R183" s="3">
        <v>1677</v>
      </c>
      <c r="S183">
        <v>0</v>
      </c>
      <c r="T183">
        <v>0</v>
      </c>
      <c r="U183">
        <v>0</v>
      </c>
      <c r="V183" s="1">
        <v>39.049999999999997</v>
      </c>
      <c r="W183" t="s">
        <v>104</v>
      </c>
      <c r="X183" s="4">
        <v>44214</v>
      </c>
      <c r="Y183" s="4">
        <v>44238.592361111114</v>
      </c>
      <c r="Z183">
        <v>47200273</v>
      </c>
      <c r="AA183" s="2">
        <v>44255</v>
      </c>
      <c r="AH183" t="s">
        <v>105</v>
      </c>
      <c r="AI183" t="s">
        <v>106</v>
      </c>
      <c r="AJ183" t="s">
        <v>262</v>
      </c>
      <c r="AK183" t="s">
        <v>262</v>
      </c>
      <c r="AM183" t="s">
        <v>107</v>
      </c>
      <c r="AP183" t="s">
        <v>95</v>
      </c>
      <c r="AQ183" t="s">
        <v>108</v>
      </c>
      <c r="AS183" t="s">
        <v>109</v>
      </c>
      <c r="AT183" t="s">
        <v>110</v>
      </c>
      <c r="AV183" t="s">
        <v>111</v>
      </c>
      <c r="AW183">
        <v>0</v>
      </c>
      <c r="AX183">
        <v>0</v>
      </c>
      <c r="AY183">
        <v>0</v>
      </c>
      <c r="AZ183">
        <v>0</v>
      </c>
      <c r="BA183">
        <v>36</v>
      </c>
      <c r="BB183" t="s">
        <v>263</v>
      </c>
      <c r="BC183">
        <v>146733</v>
      </c>
      <c r="BD183" t="s">
        <v>113</v>
      </c>
      <c r="BE183" t="s">
        <v>264</v>
      </c>
      <c r="BF183" t="s">
        <v>265</v>
      </c>
      <c r="BG183" t="s">
        <v>116</v>
      </c>
      <c r="BH183">
        <v>3651772</v>
      </c>
      <c r="BK183" t="s">
        <v>109</v>
      </c>
      <c r="BM183" t="s">
        <v>117</v>
      </c>
      <c r="BN183">
        <v>151130</v>
      </c>
      <c r="BO183" t="s">
        <v>118</v>
      </c>
      <c r="BP183" t="s">
        <v>119</v>
      </c>
      <c r="BR183" t="s">
        <v>120</v>
      </c>
      <c r="BU183">
        <v>21099</v>
      </c>
      <c r="BV183">
        <v>75081</v>
      </c>
      <c r="BY183" t="s">
        <v>121</v>
      </c>
      <c r="BZ183" t="s">
        <v>98</v>
      </c>
      <c r="CA183" s="2">
        <v>38718</v>
      </c>
      <c r="CB183" s="2">
        <v>73050</v>
      </c>
      <c r="CG183" t="s">
        <v>226</v>
      </c>
      <c r="CI183" t="s">
        <v>113</v>
      </c>
      <c r="CJ183" t="s">
        <v>124</v>
      </c>
      <c r="CL183" s="4">
        <v>44256.484027777777</v>
      </c>
      <c r="CM183" t="s">
        <v>124</v>
      </c>
      <c r="CN183" s="4">
        <v>44256.734027777777</v>
      </c>
      <c r="CO183" s="2">
        <v>44207</v>
      </c>
      <c r="CP183" t="s">
        <v>113</v>
      </c>
      <c r="CQ183" t="s">
        <v>96</v>
      </c>
      <c r="CR183" t="s">
        <v>113</v>
      </c>
    </row>
    <row r="184" spans="1:96" hidden="1" x14ac:dyDescent="0.35">
      <c r="A184" t="s">
        <v>95</v>
      </c>
      <c r="B184" t="s">
        <v>96</v>
      </c>
      <c r="C184" t="s">
        <v>257</v>
      </c>
      <c r="D184" t="s">
        <v>98</v>
      </c>
      <c r="F184" t="s">
        <v>504</v>
      </c>
      <c r="G184" s="1">
        <v>62720.94</v>
      </c>
      <c r="H184" t="s">
        <v>100</v>
      </c>
      <c r="J184" s="2">
        <v>44214</v>
      </c>
      <c r="K184" t="s">
        <v>101</v>
      </c>
      <c r="L184" t="s">
        <v>504</v>
      </c>
      <c r="M184" s="3">
        <v>1606.17</v>
      </c>
      <c r="N184" s="3">
        <v>1606.17</v>
      </c>
      <c r="O184" s="3">
        <v>1606.17</v>
      </c>
      <c r="P184" t="s">
        <v>267</v>
      </c>
      <c r="Q184" t="s">
        <v>268</v>
      </c>
      <c r="R184" s="3">
        <v>1747</v>
      </c>
      <c r="S184">
        <v>0</v>
      </c>
      <c r="T184">
        <v>0</v>
      </c>
      <c r="U184">
        <v>0</v>
      </c>
      <c r="V184" s="1">
        <v>39.049999999999997</v>
      </c>
      <c r="W184" t="s">
        <v>104</v>
      </c>
      <c r="X184" s="4">
        <v>44214</v>
      </c>
      <c r="Y184" s="4">
        <v>44246.463194444441</v>
      </c>
      <c r="Z184">
        <v>47200275</v>
      </c>
      <c r="AA184" s="2">
        <v>44255</v>
      </c>
      <c r="AH184" t="s">
        <v>105</v>
      </c>
      <c r="AI184" t="s">
        <v>106</v>
      </c>
      <c r="AJ184" t="s">
        <v>262</v>
      </c>
      <c r="AK184" t="s">
        <v>262</v>
      </c>
      <c r="AM184" t="s">
        <v>107</v>
      </c>
      <c r="AP184" t="s">
        <v>95</v>
      </c>
      <c r="AQ184" t="s">
        <v>108</v>
      </c>
      <c r="AS184" t="s">
        <v>109</v>
      </c>
      <c r="AT184" t="s">
        <v>110</v>
      </c>
      <c r="AV184" t="s">
        <v>111</v>
      </c>
      <c r="AW184">
        <v>0</v>
      </c>
      <c r="AX184">
        <v>0</v>
      </c>
      <c r="AY184">
        <v>0</v>
      </c>
      <c r="AZ184">
        <v>0</v>
      </c>
      <c r="BA184">
        <v>36</v>
      </c>
      <c r="BB184" t="s">
        <v>263</v>
      </c>
      <c r="BC184">
        <v>146733</v>
      </c>
      <c r="BD184" t="s">
        <v>113</v>
      </c>
      <c r="BE184" t="s">
        <v>264</v>
      </c>
      <c r="BF184" t="s">
        <v>265</v>
      </c>
      <c r="BG184" t="s">
        <v>116</v>
      </c>
      <c r="BH184">
        <v>3651772</v>
      </c>
      <c r="BK184" t="s">
        <v>109</v>
      </c>
      <c r="BM184" t="s">
        <v>117</v>
      </c>
      <c r="BN184">
        <v>151130</v>
      </c>
      <c r="BO184" t="s">
        <v>118</v>
      </c>
      <c r="BP184" t="s">
        <v>119</v>
      </c>
      <c r="BR184" t="s">
        <v>120</v>
      </c>
      <c r="BU184">
        <v>21099</v>
      </c>
      <c r="BV184">
        <v>75081</v>
      </c>
      <c r="BY184" t="s">
        <v>121</v>
      </c>
      <c r="BZ184" t="s">
        <v>98</v>
      </c>
      <c r="CA184" s="2">
        <v>38718</v>
      </c>
      <c r="CB184" s="2">
        <v>73050</v>
      </c>
      <c r="CG184" t="s">
        <v>226</v>
      </c>
      <c r="CI184" t="s">
        <v>113</v>
      </c>
      <c r="CJ184" t="s">
        <v>124</v>
      </c>
      <c r="CL184" s="4">
        <v>44256.484027777777</v>
      </c>
      <c r="CM184" t="s">
        <v>124</v>
      </c>
      <c r="CN184" s="4">
        <v>44256.734027777777</v>
      </c>
      <c r="CO184" s="2">
        <v>44207</v>
      </c>
      <c r="CP184" t="s">
        <v>113</v>
      </c>
      <c r="CQ184" t="s">
        <v>96</v>
      </c>
      <c r="CR184" t="s">
        <v>113</v>
      </c>
    </row>
    <row r="185" spans="1:96" hidden="1" x14ac:dyDescent="0.35">
      <c r="A185" t="s">
        <v>95</v>
      </c>
      <c r="B185" t="s">
        <v>96</v>
      </c>
      <c r="C185" t="s">
        <v>257</v>
      </c>
      <c r="D185" t="s">
        <v>98</v>
      </c>
      <c r="F185" t="s">
        <v>554</v>
      </c>
      <c r="G185" s="1">
        <v>62878.7</v>
      </c>
      <c r="H185" t="s">
        <v>100</v>
      </c>
      <c r="J185" s="2">
        <v>44214</v>
      </c>
      <c r="K185" t="s">
        <v>101</v>
      </c>
      <c r="L185" t="s">
        <v>554</v>
      </c>
      <c r="M185" s="3">
        <v>1610.21</v>
      </c>
      <c r="N185" s="3">
        <v>1610.21</v>
      </c>
      <c r="O185" s="3">
        <v>1610.21</v>
      </c>
      <c r="P185" t="s">
        <v>267</v>
      </c>
      <c r="Q185" t="s">
        <v>268</v>
      </c>
      <c r="R185" s="3">
        <v>1747</v>
      </c>
      <c r="S185">
        <v>0</v>
      </c>
      <c r="T185">
        <v>0</v>
      </c>
      <c r="U185">
        <v>0</v>
      </c>
      <c r="V185" s="1">
        <v>39.049999999999997</v>
      </c>
      <c r="W185" t="s">
        <v>104</v>
      </c>
      <c r="X185" s="4">
        <v>44214</v>
      </c>
      <c r="Y185" s="4">
        <v>44246.463888888888</v>
      </c>
      <c r="Z185">
        <v>47200277</v>
      </c>
      <c r="AA185" s="2">
        <v>44255</v>
      </c>
      <c r="AH185" t="s">
        <v>105</v>
      </c>
      <c r="AI185" t="s">
        <v>106</v>
      </c>
      <c r="AJ185" t="s">
        <v>262</v>
      </c>
      <c r="AK185" t="s">
        <v>262</v>
      </c>
      <c r="AM185" t="s">
        <v>107</v>
      </c>
      <c r="AP185" t="s">
        <v>95</v>
      </c>
      <c r="AQ185" t="s">
        <v>108</v>
      </c>
      <c r="AS185" t="s">
        <v>109</v>
      </c>
      <c r="AT185" t="s">
        <v>110</v>
      </c>
      <c r="AV185" t="s">
        <v>111</v>
      </c>
      <c r="AW185">
        <v>0</v>
      </c>
      <c r="AX185">
        <v>0</v>
      </c>
      <c r="AY185">
        <v>0</v>
      </c>
      <c r="AZ185">
        <v>0</v>
      </c>
      <c r="BA185">
        <v>36</v>
      </c>
      <c r="BB185" t="s">
        <v>263</v>
      </c>
      <c r="BC185">
        <v>146733</v>
      </c>
      <c r="BD185" t="s">
        <v>113</v>
      </c>
      <c r="BE185" t="s">
        <v>264</v>
      </c>
      <c r="BF185" t="s">
        <v>265</v>
      </c>
      <c r="BG185" t="s">
        <v>116</v>
      </c>
      <c r="BH185">
        <v>3651772</v>
      </c>
      <c r="BK185" t="s">
        <v>109</v>
      </c>
      <c r="BM185" t="s">
        <v>117</v>
      </c>
      <c r="BN185">
        <v>151130</v>
      </c>
      <c r="BO185" t="s">
        <v>118</v>
      </c>
      <c r="BP185" t="s">
        <v>119</v>
      </c>
      <c r="BR185" t="s">
        <v>120</v>
      </c>
      <c r="BU185">
        <v>21099</v>
      </c>
      <c r="BV185">
        <v>75081</v>
      </c>
      <c r="BY185" t="s">
        <v>121</v>
      </c>
      <c r="BZ185" t="s">
        <v>98</v>
      </c>
      <c r="CA185" s="2">
        <v>38718</v>
      </c>
      <c r="CB185" s="2">
        <v>73050</v>
      </c>
      <c r="CG185" t="s">
        <v>226</v>
      </c>
      <c r="CI185" t="s">
        <v>113</v>
      </c>
      <c r="CJ185" t="s">
        <v>124</v>
      </c>
      <c r="CL185" s="4">
        <v>44256.484027777777</v>
      </c>
      <c r="CM185" t="s">
        <v>124</v>
      </c>
      <c r="CN185" s="4">
        <v>44256.734027777777</v>
      </c>
      <c r="CO185" s="2">
        <v>44207</v>
      </c>
      <c r="CP185" t="s">
        <v>113</v>
      </c>
      <c r="CQ185" t="s">
        <v>96</v>
      </c>
      <c r="CR185" t="s">
        <v>113</v>
      </c>
    </row>
    <row r="186" spans="1:96" hidden="1" x14ac:dyDescent="0.35">
      <c r="A186" t="s">
        <v>95</v>
      </c>
      <c r="B186" t="s">
        <v>96</v>
      </c>
      <c r="C186" t="s">
        <v>257</v>
      </c>
      <c r="D186" t="s">
        <v>98</v>
      </c>
      <c r="F186" t="s">
        <v>555</v>
      </c>
      <c r="G186" s="1">
        <v>25354.43</v>
      </c>
      <c r="H186" t="s">
        <v>100</v>
      </c>
      <c r="J186" s="2">
        <v>44214</v>
      </c>
      <c r="K186" t="s">
        <v>101</v>
      </c>
      <c r="L186" t="s">
        <v>555</v>
      </c>
      <c r="M186">
        <v>649.28099999999995</v>
      </c>
      <c r="N186">
        <v>649.28099999999995</v>
      </c>
      <c r="O186" s="3">
        <v>1611.11</v>
      </c>
      <c r="P186" t="s">
        <v>267</v>
      </c>
      <c r="Q186" t="s">
        <v>268</v>
      </c>
      <c r="R186" s="3">
        <v>1732</v>
      </c>
      <c r="S186">
        <v>0</v>
      </c>
      <c r="T186">
        <v>0</v>
      </c>
      <c r="U186">
        <v>0</v>
      </c>
      <c r="V186" s="1">
        <v>39.049999999999997</v>
      </c>
      <c r="W186" t="s">
        <v>104</v>
      </c>
      <c r="X186" s="4">
        <v>44214</v>
      </c>
      <c r="Y186" s="4">
        <v>44235.585416666669</v>
      </c>
      <c r="Z186">
        <v>47200283</v>
      </c>
      <c r="AA186" s="2">
        <v>44255</v>
      </c>
      <c r="AH186" t="s">
        <v>105</v>
      </c>
      <c r="AI186" t="s">
        <v>106</v>
      </c>
      <c r="AJ186" t="s">
        <v>262</v>
      </c>
      <c r="AK186" t="s">
        <v>262</v>
      </c>
      <c r="AM186" t="s">
        <v>107</v>
      </c>
      <c r="AP186" t="s">
        <v>95</v>
      </c>
      <c r="AQ186" t="s">
        <v>108</v>
      </c>
      <c r="AS186" t="s">
        <v>109</v>
      </c>
      <c r="AT186" t="s">
        <v>110</v>
      </c>
      <c r="AV186" t="s">
        <v>111</v>
      </c>
      <c r="AW186">
        <v>0</v>
      </c>
      <c r="AX186">
        <v>0</v>
      </c>
      <c r="AY186">
        <v>0</v>
      </c>
      <c r="AZ186">
        <v>0</v>
      </c>
      <c r="BA186">
        <v>36</v>
      </c>
      <c r="BB186" t="s">
        <v>263</v>
      </c>
      <c r="BC186">
        <v>146733</v>
      </c>
      <c r="BD186" t="s">
        <v>113</v>
      </c>
      <c r="BE186" t="s">
        <v>264</v>
      </c>
      <c r="BF186" t="s">
        <v>265</v>
      </c>
      <c r="BG186" t="s">
        <v>116</v>
      </c>
      <c r="BH186">
        <v>3651772</v>
      </c>
      <c r="BK186" t="s">
        <v>109</v>
      </c>
      <c r="BM186" t="s">
        <v>117</v>
      </c>
      <c r="BN186">
        <v>151130</v>
      </c>
      <c r="BO186" t="s">
        <v>118</v>
      </c>
      <c r="BP186" t="s">
        <v>119</v>
      </c>
      <c r="BR186" t="s">
        <v>120</v>
      </c>
      <c r="BU186">
        <v>21099</v>
      </c>
      <c r="BV186">
        <v>75081</v>
      </c>
      <c r="BY186" t="s">
        <v>121</v>
      </c>
      <c r="BZ186" t="s">
        <v>98</v>
      </c>
      <c r="CA186" s="2">
        <v>38718</v>
      </c>
      <c r="CB186" s="2">
        <v>73050</v>
      </c>
      <c r="CG186" t="s">
        <v>226</v>
      </c>
      <c r="CI186" t="s">
        <v>113</v>
      </c>
      <c r="CJ186" t="s">
        <v>124</v>
      </c>
      <c r="CL186" s="4">
        <v>44256.484027777777</v>
      </c>
      <c r="CM186" t="s">
        <v>124</v>
      </c>
      <c r="CN186" s="4">
        <v>44256.734027777777</v>
      </c>
      <c r="CO186" s="2">
        <v>44207</v>
      </c>
      <c r="CP186" t="s">
        <v>113</v>
      </c>
      <c r="CQ186" t="s">
        <v>96</v>
      </c>
      <c r="CR186" t="s">
        <v>113</v>
      </c>
    </row>
    <row r="187" spans="1:96" x14ac:dyDescent="0.35">
      <c r="A187" t="s">
        <v>95</v>
      </c>
      <c r="B187" t="s">
        <v>96</v>
      </c>
      <c r="C187" t="s">
        <v>257</v>
      </c>
      <c r="D187" t="s">
        <v>98</v>
      </c>
      <c r="F187" t="s">
        <v>550</v>
      </c>
      <c r="G187" s="1">
        <v>973.81</v>
      </c>
      <c r="H187" t="s">
        <v>100</v>
      </c>
      <c r="J187" s="2">
        <v>44215</v>
      </c>
      <c r="K187" t="s">
        <v>101</v>
      </c>
      <c r="L187" t="s">
        <v>550</v>
      </c>
      <c r="M187">
        <v>0</v>
      </c>
      <c r="N187" s="3">
        <v>1590.93</v>
      </c>
      <c r="O187" s="3">
        <v>1590.93</v>
      </c>
      <c r="P187" t="s">
        <v>259</v>
      </c>
      <c r="Q187" t="s">
        <v>260</v>
      </c>
      <c r="R187" s="3">
        <v>1644</v>
      </c>
      <c r="S187">
        <v>0</v>
      </c>
      <c r="T187">
        <v>0</v>
      </c>
      <c r="U187">
        <v>0</v>
      </c>
      <c r="V187" s="1">
        <v>0.61209999999999998</v>
      </c>
      <c r="W187" t="s">
        <v>104</v>
      </c>
      <c r="X187" s="4">
        <v>44215</v>
      </c>
      <c r="Y187" s="4">
        <v>44245.674305555556</v>
      </c>
      <c r="Z187">
        <v>47513141</v>
      </c>
      <c r="AA187" s="2">
        <v>44286</v>
      </c>
      <c r="AH187" t="s">
        <v>105</v>
      </c>
      <c r="AI187" t="s">
        <v>261</v>
      </c>
      <c r="AJ187" t="s">
        <v>262</v>
      </c>
      <c r="AK187" t="s">
        <v>262</v>
      </c>
      <c r="AM187" t="s">
        <v>107</v>
      </c>
      <c r="AP187" t="s">
        <v>95</v>
      </c>
      <c r="AQ187" t="s">
        <v>108</v>
      </c>
      <c r="AS187" t="s">
        <v>109</v>
      </c>
      <c r="AT187" t="s">
        <v>110</v>
      </c>
      <c r="AV187" t="s">
        <v>111</v>
      </c>
      <c r="AW187">
        <v>0</v>
      </c>
      <c r="AX187">
        <v>0</v>
      </c>
      <c r="AY187">
        <v>0</v>
      </c>
      <c r="AZ187">
        <v>0</v>
      </c>
      <c r="BA187">
        <v>3</v>
      </c>
      <c r="BB187" t="s">
        <v>263</v>
      </c>
      <c r="BC187">
        <v>146733</v>
      </c>
      <c r="BD187" t="s">
        <v>113</v>
      </c>
      <c r="BE187" t="s">
        <v>264</v>
      </c>
      <c r="BF187" t="s">
        <v>265</v>
      </c>
      <c r="BG187" t="s">
        <v>116</v>
      </c>
      <c r="BH187">
        <v>3651772</v>
      </c>
      <c r="BK187" t="s">
        <v>109</v>
      </c>
      <c r="BM187" t="s">
        <v>117</v>
      </c>
      <c r="BN187">
        <v>151130</v>
      </c>
      <c r="BO187" t="s">
        <v>118</v>
      </c>
      <c r="BP187" t="s">
        <v>119</v>
      </c>
      <c r="BR187" t="s">
        <v>120</v>
      </c>
      <c r="BU187">
        <v>21099</v>
      </c>
      <c r="BV187">
        <v>75081</v>
      </c>
      <c r="BY187" t="s">
        <v>121</v>
      </c>
      <c r="BZ187" t="s">
        <v>98</v>
      </c>
      <c r="CA187" s="2">
        <v>38718</v>
      </c>
      <c r="CB187" s="2">
        <v>73050</v>
      </c>
      <c r="CG187" t="s">
        <v>226</v>
      </c>
      <c r="CI187" t="s">
        <v>113</v>
      </c>
      <c r="CJ187" t="s">
        <v>123</v>
      </c>
      <c r="CL187" s="4">
        <v>44281.251388888886</v>
      </c>
      <c r="CM187" t="s">
        <v>124</v>
      </c>
      <c r="CN187" s="4">
        <v>44287.744444444441</v>
      </c>
      <c r="CO187" s="2">
        <v>44207</v>
      </c>
      <c r="CP187" t="s">
        <v>113</v>
      </c>
      <c r="CQ187" t="s">
        <v>96</v>
      </c>
      <c r="CR187" t="s">
        <v>113</v>
      </c>
    </row>
    <row r="188" spans="1:96" x14ac:dyDescent="0.35">
      <c r="A188" t="s">
        <v>95</v>
      </c>
      <c r="B188" t="s">
        <v>96</v>
      </c>
      <c r="C188" t="s">
        <v>257</v>
      </c>
      <c r="D188" t="s">
        <v>98</v>
      </c>
      <c r="F188" t="s">
        <v>99</v>
      </c>
      <c r="G188" s="1">
        <v>986.07</v>
      </c>
      <c r="H188" t="s">
        <v>100</v>
      </c>
      <c r="J188" s="2">
        <v>44215</v>
      </c>
      <c r="K188" t="s">
        <v>101</v>
      </c>
      <c r="L188" t="s">
        <v>99</v>
      </c>
      <c r="M188">
        <v>0</v>
      </c>
      <c r="N188" s="3">
        <v>1610.97</v>
      </c>
      <c r="O188" s="3">
        <v>1610.97</v>
      </c>
      <c r="P188" t="s">
        <v>259</v>
      </c>
      <c r="Q188" t="s">
        <v>260</v>
      </c>
      <c r="R188" s="3">
        <v>1708</v>
      </c>
      <c r="S188">
        <v>0</v>
      </c>
      <c r="T188">
        <v>0</v>
      </c>
      <c r="U188">
        <v>0</v>
      </c>
      <c r="V188" s="1">
        <v>0.61209999999999998</v>
      </c>
      <c r="W188" t="s">
        <v>104</v>
      </c>
      <c r="X188" s="4">
        <v>44215</v>
      </c>
      <c r="Y188" s="4">
        <v>44243.472222222219</v>
      </c>
      <c r="Z188">
        <v>47072721</v>
      </c>
      <c r="AA188" s="2">
        <v>44255</v>
      </c>
      <c r="AH188" t="s">
        <v>105</v>
      </c>
      <c r="AI188" t="s">
        <v>261</v>
      </c>
      <c r="AJ188" t="s">
        <v>262</v>
      </c>
      <c r="AK188" t="s">
        <v>262</v>
      </c>
      <c r="AM188" t="s">
        <v>107</v>
      </c>
      <c r="AP188" t="s">
        <v>95</v>
      </c>
      <c r="AQ188" t="s">
        <v>108</v>
      </c>
      <c r="AS188" t="s">
        <v>109</v>
      </c>
      <c r="AT188" t="s">
        <v>110</v>
      </c>
      <c r="AV188" t="s">
        <v>111</v>
      </c>
      <c r="AW188">
        <v>0</v>
      </c>
      <c r="AX188">
        <v>0</v>
      </c>
      <c r="AY188">
        <v>0</v>
      </c>
      <c r="AZ188">
        <v>0</v>
      </c>
      <c r="BA188">
        <v>36</v>
      </c>
      <c r="BB188" t="s">
        <v>263</v>
      </c>
      <c r="BC188">
        <v>146733</v>
      </c>
      <c r="BD188" t="s">
        <v>113</v>
      </c>
      <c r="BE188" t="s">
        <v>264</v>
      </c>
      <c r="BF188" t="s">
        <v>265</v>
      </c>
      <c r="BG188" t="s">
        <v>116</v>
      </c>
      <c r="BH188">
        <v>3651772</v>
      </c>
      <c r="BK188" t="s">
        <v>109</v>
      </c>
      <c r="BM188" t="s">
        <v>117</v>
      </c>
      <c r="BN188">
        <v>151130</v>
      </c>
      <c r="BO188" t="s">
        <v>118</v>
      </c>
      <c r="BP188" t="s">
        <v>119</v>
      </c>
      <c r="BR188" t="s">
        <v>120</v>
      </c>
      <c r="BU188">
        <v>21099</v>
      </c>
      <c r="BV188">
        <v>75081</v>
      </c>
      <c r="BY188" t="s">
        <v>121</v>
      </c>
      <c r="BZ188" t="s">
        <v>98</v>
      </c>
      <c r="CA188" s="2">
        <v>38718</v>
      </c>
      <c r="CB188" s="2">
        <v>73050</v>
      </c>
      <c r="CG188" t="s">
        <v>226</v>
      </c>
      <c r="CI188" t="s">
        <v>113</v>
      </c>
      <c r="CJ188" t="s">
        <v>266</v>
      </c>
      <c r="CL188" s="4">
        <v>44246.668055555558</v>
      </c>
      <c r="CM188" t="s">
        <v>124</v>
      </c>
      <c r="CN188" s="4">
        <v>44256.734027777777</v>
      </c>
      <c r="CO188" s="2">
        <v>44207</v>
      </c>
      <c r="CP188" t="s">
        <v>113</v>
      </c>
      <c r="CQ188" t="s">
        <v>96</v>
      </c>
      <c r="CR188" t="s">
        <v>113</v>
      </c>
    </row>
    <row r="189" spans="1:96" x14ac:dyDescent="0.35">
      <c r="A189" t="s">
        <v>95</v>
      </c>
      <c r="B189" t="s">
        <v>96</v>
      </c>
      <c r="C189" t="s">
        <v>257</v>
      </c>
      <c r="D189" t="s">
        <v>98</v>
      </c>
      <c r="F189" t="s">
        <v>269</v>
      </c>
      <c r="G189" s="1">
        <v>985.76</v>
      </c>
      <c r="H189" t="s">
        <v>100</v>
      </c>
      <c r="J189" s="2">
        <v>44215</v>
      </c>
      <c r="K189" t="s">
        <v>101</v>
      </c>
      <c r="L189" t="s">
        <v>269</v>
      </c>
      <c r="M189">
        <v>0</v>
      </c>
      <c r="N189" s="3">
        <v>1610.46</v>
      </c>
      <c r="O189" s="3">
        <v>1610.46</v>
      </c>
      <c r="P189" t="s">
        <v>259</v>
      </c>
      <c r="Q189" t="s">
        <v>260</v>
      </c>
      <c r="R189" s="3">
        <v>1733</v>
      </c>
      <c r="S189">
        <v>0</v>
      </c>
      <c r="T189">
        <v>0</v>
      </c>
      <c r="U189">
        <v>0</v>
      </c>
      <c r="V189" s="1">
        <v>0.61209999999999998</v>
      </c>
      <c r="W189" t="s">
        <v>104</v>
      </c>
      <c r="X189" s="4">
        <v>44215</v>
      </c>
      <c r="Y189" s="4">
        <v>44245.675694444442</v>
      </c>
      <c r="Z189">
        <v>47513153</v>
      </c>
      <c r="AA189" s="2">
        <v>44286</v>
      </c>
      <c r="AH189" t="s">
        <v>105</v>
      </c>
      <c r="AI189" t="s">
        <v>261</v>
      </c>
      <c r="AJ189" t="s">
        <v>262</v>
      </c>
      <c r="AK189" t="s">
        <v>262</v>
      </c>
      <c r="AM189" t="s">
        <v>107</v>
      </c>
      <c r="AP189" t="s">
        <v>95</v>
      </c>
      <c r="AQ189" t="s">
        <v>108</v>
      </c>
      <c r="AS189" t="s">
        <v>109</v>
      </c>
      <c r="AT189" t="s">
        <v>110</v>
      </c>
      <c r="AV189" t="s">
        <v>111</v>
      </c>
      <c r="AW189">
        <v>0</v>
      </c>
      <c r="AX189">
        <v>0</v>
      </c>
      <c r="AY189">
        <v>0</v>
      </c>
      <c r="AZ189">
        <v>0</v>
      </c>
      <c r="BA189">
        <v>3</v>
      </c>
      <c r="BB189" t="s">
        <v>263</v>
      </c>
      <c r="BC189">
        <v>146733</v>
      </c>
      <c r="BD189" t="s">
        <v>113</v>
      </c>
      <c r="BE189" t="s">
        <v>264</v>
      </c>
      <c r="BF189" t="s">
        <v>265</v>
      </c>
      <c r="BG189" t="s">
        <v>116</v>
      </c>
      <c r="BH189">
        <v>3651772</v>
      </c>
      <c r="BK189" t="s">
        <v>109</v>
      </c>
      <c r="BM189" t="s">
        <v>117</v>
      </c>
      <c r="BN189">
        <v>151130</v>
      </c>
      <c r="BO189" t="s">
        <v>118</v>
      </c>
      <c r="BP189" t="s">
        <v>119</v>
      </c>
      <c r="BR189" t="s">
        <v>120</v>
      </c>
      <c r="BU189">
        <v>21099</v>
      </c>
      <c r="BV189">
        <v>75081</v>
      </c>
      <c r="BY189" t="s">
        <v>121</v>
      </c>
      <c r="BZ189" t="s">
        <v>98</v>
      </c>
      <c r="CA189" s="2">
        <v>38718</v>
      </c>
      <c r="CB189" s="2">
        <v>73050</v>
      </c>
      <c r="CG189" t="s">
        <v>226</v>
      </c>
      <c r="CI189" t="s">
        <v>113</v>
      </c>
      <c r="CJ189" t="s">
        <v>123</v>
      </c>
      <c r="CL189" s="4">
        <v>44281.251388888886</v>
      </c>
      <c r="CM189" t="s">
        <v>124</v>
      </c>
      <c r="CN189" s="4">
        <v>44287.744444444441</v>
      </c>
      <c r="CO189" s="2">
        <v>44207</v>
      </c>
      <c r="CP189" t="s">
        <v>113</v>
      </c>
      <c r="CQ189" t="s">
        <v>96</v>
      </c>
      <c r="CR189" t="s">
        <v>113</v>
      </c>
    </row>
    <row r="190" spans="1:96" x14ac:dyDescent="0.35">
      <c r="A190" t="s">
        <v>95</v>
      </c>
      <c r="B190" t="s">
        <v>96</v>
      </c>
      <c r="C190" t="s">
        <v>257</v>
      </c>
      <c r="D190" t="s">
        <v>98</v>
      </c>
      <c r="F190" t="s">
        <v>269</v>
      </c>
      <c r="G190" s="1">
        <v>1041.32</v>
      </c>
      <c r="H190" t="s">
        <v>100</v>
      </c>
      <c r="J190" s="2">
        <v>44215</v>
      </c>
      <c r="K190" t="s">
        <v>101</v>
      </c>
      <c r="L190" t="s">
        <v>269</v>
      </c>
      <c r="M190">
        <v>0</v>
      </c>
      <c r="N190" s="3">
        <v>1610.46</v>
      </c>
      <c r="O190" s="3">
        <v>1610.46</v>
      </c>
      <c r="P190" t="s">
        <v>259</v>
      </c>
      <c r="Q190" t="s">
        <v>270</v>
      </c>
      <c r="R190" s="3">
        <v>1733</v>
      </c>
      <c r="S190">
        <v>0</v>
      </c>
      <c r="T190">
        <v>0</v>
      </c>
      <c r="U190">
        <v>0</v>
      </c>
      <c r="V190" s="1">
        <v>0.64659999999999995</v>
      </c>
      <c r="W190" t="s">
        <v>104</v>
      </c>
      <c r="X190" s="4">
        <v>44215</v>
      </c>
      <c r="Y190" s="4">
        <v>44245.675694444442</v>
      </c>
      <c r="Z190">
        <v>47513152</v>
      </c>
      <c r="AA190" s="2">
        <v>44286</v>
      </c>
      <c r="AH190" t="s">
        <v>105</v>
      </c>
      <c r="AI190" t="s">
        <v>261</v>
      </c>
      <c r="AJ190" t="s">
        <v>262</v>
      </c>
      <c r="AK190" t="s">
        <v>262</v>
      </c>
      <c r="AM190" t="s">
        <v>107</v>
      </c>
      <c r="AP190" t="s">
        <v>95</v>
      </c>
      <c r="AQ190" t="s">
        <v>108</v>
      </c>
      <c r="AS190" t="s">
        <v>109</v>
      </c>
      <c r="AT190" t="s">
        <v>110</v>
      </c>
      <c r="AV190" t="s">
        <v>111</v>
      </c>
      <c r="AW190">
        <v>0</v>
      </c>
      <c r="AX190">
        <v>0</v>
      </c>
      <c r="AY190">
        <v>0</v>
      </c>
      <c r="AZ190">
        <v>0</v>
      </c>
      <c r="BA190">
        <v>3</v>
      </c>
      <c r="BB190" t="s">
        <v>263</v>
      </c>
      <c r="BC190">
        <v>146733</v>
      </c>
      <c r="BD190" t="s">
        <v>113</v>
      </c>
      <c r="BE190" t="s">
        <v>264</v>
      </c>
      <c r="BF190" t="s">
        <v>265</v>
      </c>
      <c r="BG190" t="s">
        <v>116</v>
      </c>
      <c r="BH190">
        <v>3651772</v>
      </c>
      <c r="BK190" t="s">
        <v>109</v>
      </c>
      <c r="BM190" t="s">
        <v>117</v>
      </c>
      <c r="BN190">
        <v>151130</v>
      </c>
      <c r="BO190" t="s">
        <v>118</v>
      </c>
      <c r="BP190" t="s">
        <v>119</v>
      </c>
      <c r="BR190" t="s">
        <v>120</v>
      </c>
      <c r="BU190">
        <v>21099</v>
      </c>
      <c r="BV190">
        <v>75081</v>
      </c>
      <c r="BY190" t="s">
        <v>121</v>
      </c>
      <c r="BZ190" t="s">
        <v>98</v>
      </c>
      <c r="CA190" s="2">
        <v>38718</v>
      </c>
      <c r="CB190" s="2">
        <v>73050</v>
      </c>
      <c r="CG190" t="s">
        <v>226</v>
      </c>
      <c r="CI190" t="s">
        <v>113</v>
      </c>
      <c r="CJ190" t="s">
        <v>123</v>
      </c>
      <c r="CL190" s="4">
        <v>44281.251388888886</v>
      </c>
      <c r="CM190" t="s">
        <v>124</v>
      </c>
      <c r="CN190" s="4">
        <v>44287.744444444441</v>
      </c>
      <c r="CO190" s="2">
        <v>44207</v>
      </c>
      <c r="CP190" t="s">
        <v>113</v>
      </c>
      <c r="CQ190" t="s">
        <v>96</v>
      </c>
      <c r="CR190" t="s">
        <v>113</v>
      </c>
    </row>
    <row r="191" spans="1:96" x14ac:dyDescent="0.35">
      <c r="A191" t="s">
        <v>95</v>
      </c>
      <c r="B191" t="s">
        <v>96</v>
      </c>
      <c r="C191" t="s">
        <v>257</v>
      </c>
      <c r="D191" t="s">
        <v>98</v>
      </c>
      <c r="F191" t="s">
        <v>99</v>
      </c>
      <c r="G191" s="1">
        <v>1041.6500000000001</v>
      </c>
      <c r="H191" t="s">
        <v>100</v>
      </c>
      <c r="J191" s="2">
        <v>44215</v>
      </c>
      <c r="K191" t="s">
        <v>101</v>
      </c>
      <c r="L191" t="s">
        <v>99</v>
      </c>
      <c r="M191">
        <v>0</v>
      </c>
      <c r="N191" s="3">
        <v>1610.97</v>
      </c>
      <c r="O191" s="3">
        <v>1610.97</v>
      </c>
      <c r="P191" t="s">
        <v>259</v>
      </c>
      <c r="Q191" t="s">
        <v>270</v>
      </c>
      <c r="R191" s="3">
        <v>1708</v>
      </c>
      <c r="S191">
        <v>0</v>
      </c>
      <c r="T191">
        <v>0</v>
      </c>
      <c r="U191">
        <v>0</v>
      </c>
      <c r="V191" s="1">
        <v>0.64659999999999995</v>
      </c>
      <c r="W191" t="s">
        <v>104</v>
      </c>
      <c r="X191" s="4">
        <v>44215</v>
      </c>
      <c r="Y191" s="4">
        <v>44243.472222222219</v>
      </c>
      <c r="Z191">
        <v>47072720</v>
      </c>
      <c r="AA191" s="2">
        <v>44255</v>
      </c>
      <c r="AH191" t="s">
        <v>105</v>
      </c>
      <c r="AI191" t="s">
        <v>261</v>
      </c>
      <c r="AJ191" t="s">
        <v>262</v>
      </c>
      <c r="AK191" t="s">
        <v>262</v>
      </c>
      <c r="AM191" t="s">
        <v>107</v>
      </c>
      <c r="AP191" t="s">
        <v>95</v>
      </c>
      <c r="AQ191" t="s">
        <v>108</v>
      </c>
      <c r="AS191" t="s">
        <v>109</v>
      </c>
      <c r="AT191" t="s">
        <v>110</v>
      </c>
      <c r="AV191" t="s">
        <v>111</v>
      </c>
      <c r="AW191">
        <v>0</v>
      </c>
      <c r="AX191">
        <v>0</v>
      </c>
      <c r="AY191">
        <v>0</v>
      </c>
      <c r="AZ191">
        <v>0</v>
      </c>
      <c r="BA191">
        <v>36</v>
      </c>
      <c r="BB191" t="s">
        <v>263</v>
      </c>
      <c r="BC191">
        <v>146733</v>
      </c>
      <c r="BD191" t="s">
        <v>113</v>
      </c>
      <c r="BE191" t="s">
        <v>264</v>
      </c>
      <c r="BF191" t="s">
        <v>265</v>
      </c>
      <c r="BG191" t="s">
        <v>116</v>
      </c>
      <c r="BH191">
        <v>3651772</v>
      </c>
      <c r="BK191" t="s">
        <v>109</v>
      </c>
      <c r="BM191" t="s">
        <v>117</v>
      </c>
      <c r="BN191">
        <v>151130</v>
      </c>
      <c r="BO191" t="s">
        <v>118</v>
      </c>
      <c r="BP191" t="s">
        <v>119</v>
      </c>
      <c r="BR191" t="s">
        <v>120</v>
      </c>
      <c r="BU191">
        <v>21099</v>
      </c>
      <c r="BV191">
        <v>75081</v>
      </c>
      <c r="BY191" t="s">
        <v>121</v>
      </c>
      <c r="BZ191" t="s">
        <v>98</v>
      </c>
      <c r="CA191" s="2">
        <v>38718</v>
      </c>
      <c r="CB191" s="2">
        <v>73050</v>
      </c>
      <c r="CG191" t="s">
        <v>226</v>
      </c>
      <c r="CI191" t="s">
        <v>113</v>
      </c>
      <c r="CJ191" t="s">
        <v>266</v>
      </c>
      <c r="CL191" s="4">
        <v>44246.668055555558</v>
      </c>
      <c r="CM191" t="s">
        <v>124</v>
      </c>
      <c r="CN191" s="4">
        <v>44256.734027777777</v>
      </c>
      <c r="CO191" s="2">
        <v>44207</v>
      </c>
      <c r="CP191" t="s">
        <v>113</v>
      </c>
      <c r="CQ191" t="s">
        <v>96</v>
      </c>
      <c r="CR191" t="s">
        <v>113</v>
      </c>
    </row>
    <row r="192" spans="1:96" x14ac:dyDescent="0.35">
      <c r="A192" t="s">
        <v>95</v>
      </c>
      <c r="B192" t="s">
        <v>96</v>
      </c>
      <c r="C192" t="s">
        <v>257</v>
      </c>
      <c r="D192" t="s">
        <v>98</v>
      </c>
      <c r="F192" t="s">
        <v>550</v>
      </c>
      <c r="G192" s="1">
        <v>1028.7</v>
      </c>
      <c r="H192" t="s">
        <v>100</v>
      </c>
      <c r="J192" s="2">
        <v>44215</v>
      </c>
      <c r="K192" t="s">
        <v>101</v>
      </c>
      <c r="L192" t="s">
        <v>550</v>
      </c>
      <c r="M192">
        <v>0</v>
      </c>
      <c r="N192" s="3">
        <v>1590.93</v>
      </c>
      <c r="O192" s="3">
        <v>1590.93</v>
      </c>
      <c r="P192" t="s">
        <v>259</v>
      </c>
      <c r="Q192" t="s">
        <v>270</v>
      </c>
      <c r="R192" s="3">
        <v>1644</v>
      </c>
      <c r="S192">
        <v>0</v>
      </c>
      <c r="T192">
        <v>0</v>
      </c>
      <c r="U192">
        <v>0</v>
      </c>
      <c r="V192" s="1">
        <v>0.64659999999999995</v>
      </c>
      <c r="W192" t="s">
        <v>104</v>
      </c>
      <c r="X192" s="4">
        <v>44215</v>
      </c>
      <c r="Y192" s="4">
        <v>44245.674305555556</v>
      </c>
      <c r="Z192">
        <v>47513140</v>
      </c>
      <c r="AA192" s="2">
        <v>44286</v>
      </c>
      <c r="AH192" t="s">
        <v>105</v>
      </c>
      <c r="AI192" t="s">
        <v>261</v>
      </c>
      <c r="AJ192" t="s">
        <v>262</v>
      </c>
      <c r="AK192" t="s">
        <v>262</v>
      </c>
      <c r="AM192" t="s">
        <v>107</v>
      </c>
      <c r="AP192" t="s">
        <v>95</v>
      </c>
      <c r="AQ192" t="s">
        <v>108</v>
      </c>
      <c r="AS192" t="s">
        <v>109</v>
      </c>
      <c r="AT192" t="s">
        <v>110</v>
      </c>
      <c r="AV192" t="s">
        <v>111</v>
      </c>
      <c r="AW192">
        <v>0</v>
      </c>
      <c r="AX192">
        <v>0</v>
      </c>
      <c r="AY192">
        <v>0</v>
      </c>
      <c r="AZ192">
        <v>0</v>
      </c>
      <c r="BA192">
        <v>3</v>
      </c>
      <c r="BB192" t="s">
        <v>263</v>
      </c>
      <c r="BC192">
        <v>146733</v>
      </c>
      <c r="BD192" t="s">
        <v>113</v>
      </c>
      <c r="BE192" t="s">
        <v>264</v>
      </c>
      <c r="BF192" t="s">
        <v>265</v>
      </c>
      <c r="BG192" t="s">
        <v>116</v>
      </c>
      <c r="BH192">
        <v>3651772</v>
      </c>
      <c r="BK192" t="s">
        <v>109</v>
      </c>
      <c r="BM192" t="s">
        <v>117</v>
      </c>
      <c r="BN192">
        <v>151130</v>
      </c>
      <c r="BO192" t="s">
        <v>118</v>
      </c>
      <c r="BP192" t="s">
        <v>119</v>
      </c>
      <c r="BR192" t="s">
        <v>120</v>
      </c>
      <c r="BU192">
        <v>21099</v>
      </c>
      <c r="BV192">
        <v>75081</v>
      </c>
      <c r="BY192" t="s">
        <v>121</v>
      </c>
      <c r="BZ192" t="s">
        <v>98</v>
      </c>
      <c r="CA192" s="2">
        <v>38718</v>
      </c>
      <c r="CB192" s="2">
        <v>73050</v>
      </c>
      <c r="CG192" t="s">
        <v>226</v>
      </c>
      <c r="CI192" t="s">
        <v>113</v>
      </c>
      <c r="CJ192" t="s">
        <v>123</v>
      </c>
      <c r="CL192" s="4">
        <v>44281.251388888886</v>
      </c>
      <c r="CM192" t="s">
        <v>124</v>
      </c>
      <c r="CN192" s="4">
        <v>44287.744444444441</v>
      </c>
      <c r="CO192" s="2">
        <v>44207</v>
      </c>
      <c r="CP192" t="s">
        <v>113</v>
      </c>
      <c r="CQ192" t="s">
        <v>96</v>
      </c>
      <c r="CR192" t="s">
        <v>113</v>
      </c>
    </row>
    <row r="193" spans="1:96" hidden="1" x14ac:dyDescent="0.35">
      <c r="A193" t="s">
        <v>95</v>
      </c>
      <c r="B193" t="s">
        <v>96</v>
      </c>
      <c r="C193" t="s">
        <v>257</v>
      </c>
      <c r="D193" t="s">
        <v>98</v>
      </c>
      <c r="F193" t="s">
        <v>269</v>
      </c>
      <c r="G193" s="1">
        <v>62888.46</v>
      </c>
      <c r="H193" t="s">
        <v>100</v>
      </c>
      <c r="J193" s="2">
        <v>44215</v>
      </c>
      <c r="K193" t="s">
        <v>101</v>
      </c>
      <c r="L193" t="s">
        <v>269</v>
      </c>
      <c r="M193" s="3">
        <v>1610.46</v>
      </c>
      <c r="N193" s="3">
        <v>1610.46</v>
      </c>
      <c r="O193" s="3">
        <v>1610.46</v>
      </c>
      <c r="P193" t="s">
        <v>267</v>
      </c>
      <c r="Q193" t="s">
        <v>268</v>
      </c>
      <c r="R193" s="3">
        <v>1733</v>
      </c>
      <c r="S193">
        <v>0</v>
      </c>
      <c r="T193">
        <v>0</v>
      </c>
      <c r="U193">
        <v>0</v>
      </c>
      <c r="V193" s="1">
        <v>39.049999999999997</v>
      </c>
      <c r="W193" t="s">
        <v>104</v>
      </c>
      <c r="X193" s="4">
        <v>44215</v>
      </c>
      <c r="Y193" s="4">
        <v>44245.675694444442</v>
      </c>
      <c r="Z193">
        <v>47200259</v>
      </c>
      <c r="AA193" s="2">
        <v>44255</v>
      </c>
      <c r="AH193" t="s">
        <v>105</v>
      </c>
      <c r="AI193" t="s">
        <v>106</v>
      </c>
      <c r="AJ193" t="s">
        <v>262</v>
      </c>
      <c r="AK193" t="s">
        <v>262</v>
      </c>
      <c r="AM193" t="s">
        <v>107</v>
      </c>
      <c r="AP193" t="s">
        <v>95</v>
      </c>
      <c r="AQ193" t="s">
        <v>108</v>
      </c>
      <c r="AS193" t="s">
        <v>109</v>
      </c>
      <c r="AT193" t="s">
        <v>110</v>
      </c>
      <c r="AV193" t="s">
        <v>111</v>
      </c>
      <c r="AW193">
        <v>0</v>
      </c>
      <c r="AX193">
        <v>0</v>
      </c>
      <c r="AY193">
        <v>0</v>
      </c>
      <c r="AZ193">
        <v>0</v>
      </c>
      <c r="BA193">
        <v>36</v>
      </c>
      <c r="BB193" t="s">
        <v>263</v>
      </c>
      <c r="BC193">
        <v>146733</v>
      </c>
      <c r="BD193" t="s">
        <v>113</v>
      </c>
      <c r="BE193" t="s">
        <v>264</v>
      </c>
      <c r="BF193" t="s">
        <v>265</v>
      </c>
      <c r="BG193" t="s">
        <v>116</v>
      </c>
      <c r="BH193">
        <v>3651772</v>
      </c>
      <c r="BK193" t="s">
        <v>109</v>
      </c>
      <c r="BM193" t="s">
        <v>117</v>
      </c>
      <c r="BN193">
        <v>151130</v>
      </c>
      <c r="BO193" t="s">
        <v>118</v>
      </c>
      <c r="BP193" t="s">
        <v>119</v>
      </c>
      <c r="BR193" t="s">
        <v>120</v>
      </c>
      <c r="BU193">
        <v>21099</v>
      </c>
      <c r="BV193">
        <v>75081</v>
      </c>
      <c r="BY193" t="s">
        <v>121</v>
      </c>
      <c r="BZ193" t="s">
        <v>98</v>
      </c>
      <c r="CA193" s="2">
        <v>38718</v>
      </c>
      <c r="CB193" s="2">
        <v>73050</v>
      </c>
      <c r="CG193" t="s">
        <v>226</v>
      </c>
      <c r="CI193" t="s">
        <v>113</v>
      </c>
      <c r="CJ193" t="s">
        <v>124</v>
      </c>
      <c r="CL193" s="4">
        <v>44256.484027777777</v>
      </c>
      <c r="CM193" t="s">
        <v>124</v>
      </c>
      <c r="CN193" s="4">
        <v>44256.734027777777</v>
      </c>
      <c r="CO193" s="2">
        <v>44207</v>
      </c>
      <c r="CP193" t="s">
        <v>113</v>
      </c>
      <c r="CQ193" t="s">
        <v>96</v>
      </c>
      <c r="CR193" t="s">
        <v>113</v>
      </c>
    </row>
    <row r="194" spans="1:96" hidden="1" x14ac:dyDescent="0.35">
      <c r="A194" t="s">
        <v>95</v>
      </c>
      <c r="B194" t="s">
        <v>96</v>
      </c>
      <c r="C194" t="s">
        <v>257</v>
      </c>
      <c r="D194" t="s">
        <v>98</v>
      </c>
      <c r="F194" t="s">
        <v>550</v>
      </c>
      <c r="G194" s="1">
        <v>62125.82</v>
      </c>
      <c r="H194" t="s">
        <v>100</v>
      </c>
      <c r="J194" s="2">
        <v>44215</v>
      </c>
      <c r="K194" t="s">
        <v>101</v>
      </c>
      <c r="L194" t="s">
        <v>550</v>
      </c>
      <c r="M194" s="3">
        <v>1590.93</v>
      </c>
      <c r="N194" s="3">
        <v>1590.93</v>
      </c>
      <c r="O194" s="3">
        <v>1590.93</v>
      </c>
      <c r="P194" t="s">
        <v>267</v>
      </c>
      <c r="Q194" t="s">
        <v>268</v>
      </c>
      <c r="R194" s="3">
        <v>1644</v>
      </c>
      <c r="S194">
        <v>0</v>
      </c>
      <c r="T194">
        <v>0</v>
      </c>
      <c r="U194">
        <v>0</v>
      </c>
      <c r="V194" s="1">
        <v>39.049999999999997</v>
      </c>
      <c r="W194" t="s">
        <v>104</v>
      </c>
      <c r="X194" s="4">
        <v>44215</v>
      </c>
      <c r="Y194" s="4">
        <v>44245.674305555556</v>
      </c>
      <c r="Z194">
        <v>47200263</v>
      </c>
      <c r="AA194" s="2">
        <v>44255</v>
      </c>
      <c r="AH194" t="s">
        <v>105</v>
      </c>
      <c r="AI194" t="s">
        <v>106</v>
      </c>
      <c r="AJ194" t="s">
        <v>262</v>
      </c>
      <c r="AK194" t="s">
        <v>262</v>
      </c>
      <c r="AM194" t="s">
        <v>107</v>
      </c>
      <c r="AP194" t="s">
        <v>95</v>
      </c>
      <c r="AQ194" t="s">
        <v>108</v>
      </c>
      <c r="AS194" t="s">
        <v>109</v>
      </c>
      <c r="AT194" t="s">
        <v>110</v>
      </c>
      <c r="AV194" t="s">
        <v>111</v>
      </c>
      <c r="AW194">
        <v>0</v>
      </c>
      <c r="AX194">
        <v>0</v>
      </c>
      <c r="AY194">
        <v>0</v>
      </c>
      <c r="AZ194">
        <v>0</v>
      </c>
      <c r="BA194">
        <v>36</v>
      </c>
      <c r="BB194" t="s">
        <v>263</v>
      </c>
      <c r="BC194">
        <v>146733</v>
      </c>
      <c r="BD194" t="s">
        <v>113</v>
      </c>
      <c r="BE194" t="s">
        <v>264</v>
      </c>
      <c r="BF194" t="s">
        <v>265</v>
      </c>
      <c r="BG194" t="s">
        <v>116</v>
      </c>
      <c r="BH194">
        <v>3651772</v>
      </c>
      <c r="BK194" t="s">
        <v>109</v>
      </c>
      <c r="BM194" t="s">
        <v>117</v>
      </c>
      <c r="BN194">
        <v>151130</v>
      </c>
      <c r="BO194" t="s">
        <v>118</v>
      </c>
      <c r="BP194" t="s">
        <v>119</v>
      </c>
      <c r="BR194" t="s">
        <v>120</v>
      </c>
      <c r="BU194">
        <v>21099</v>
      </c>
      <c r="BV194">
        <v>75081</v>
      </c>
      <c r="BY194" t="s">
        <v>121</v>
      </c>
      <c r="BZ194" t="s">
        <v>98</v>
      </c>
      <c r="CA194" s="2">
        <v>38718</v>
      </c>
      <c r="CB194" s="2">
        <v>73050</v>
      </c>
      <c r="CG194" t="s">
        <v>226</v>
      </c>
      <c r="CI194" t="s">
        <v>113</v>
      </c>
      <c r="CJ194" t="s">
        <v>124</v>
      </c>
      <c r="CL194" s="4">
        <v>44256.484027777777</v>
      </c>
      <c r="CM194" t="s">
        <v>124</v>
      </c>
      <c r="CN194" s="4">
        <v>44256.734027777777</v>
      </c>
      <c r="CO194" s="2">
        <v>44207</v>
      </c>
      <c r="CP194" t="s">
        <v>113</v>
      </c>
      <c r="CQ194" t="s">
        <v>96</v>
      </c>
      <c r="CR194" t="s">
        <v>113</v>
      </c>
    </row>
    <row r="195" spans="1:96" hidden="1" x14ac:dyDescent="0.35">
      <c r="A195" t="s">
        <v>95</v>
      </c>
      <c r="B195" t="s">
        <v>96</v>
      </c>
      <c r="C195" t="s">
        <v>257</v>
      </c>
      <c r="D195" t="s">
        <v>98</v>
      </c>
      <c r="F195" t="s">
        <v>99</v>
      </c>
      <c r="G195" s="1">
        <v>62908.38</v>
      </c>
      <c r="H195" t="s">
        <v>100</v>
      </c>
      <c r="J195" s="2">
        <v>44215</v>
      </c>
      <c r="K195" t="s">
        <v>101</v>
      </c>
      <c r="L195" t="s">
        <v>99</v>
      </c>
      <c r="M195" s="3">
        <v>1610.97</v>
      </c>
      <c r="N195" s="3">
        <v>1610.97</v>
      </c>
      <c r="O195" s="3">
        <v>1610.97</v>
      </c>
      <c r="P195" t="s">
        <v>267</v>
      </c>
      <c r="Q195" t="s">
        <v>268</v>
      </c>
      <c r="R195" s="3">
        <v>1708</v>
      </c>
      <c r="S195">
        <v>0</v>
      </c>
      <c r="T195">
        <v>0</v>
      </c>
      <c r="U195">
        <v>0</v>
      </c>
      <c r="V195" s="1">
        <v>39.049999999999997</v>
      </c>
      <c r="W195" t="s">
        <v>104</v>
      </c>
      <c r="X195" s="4">
        <v>44215</v>
      </c>
      <c r="Y195" s="4">
        <v>44243.472222222219</v>
      </c>
      <c r="Z195">
        <v>47200261</v>
      </c>
      <c r="AA195" s="2">
        <v>44255</v>
      </c>
      <c r="AH195" t="s">
        <v>105</v>
      </c>
      <c r="AI195" t="s">
        <v>106</v>
      </c>
      <c r="AJ195" t="s">
        <v>262</v>
      </c>
      <c r="AK195" t="s">
        <v>262</v>
      </c>
      <c r="AM195" t="s">
        <v>107</v>
      </c>
      <c r="AP195" t="s">
        <v>95</v>
      </c>
      <c r="AQ195" t="s">
        <v>108</v>
      </c>
      <c r="AS195" t="s">
        <v>109</v>
      </c>
      <c r="AT195" t="s">
        <v>110</v>
      </c>
      <c r="AV195" t="s">
        <v>111</v>
      </c>
      <c r="AW195">
        <v>0</v>
      </c>
      <c r="AX195">
        <v>0</v>
      </c>
      <c r="AY195">
        <v>0</v>
      </c>
      <c r="AZ195">
        <v>0</v>
      </c>
      <c r="BA195">
        <v>36</v>
      </c>
      <c r="BB195" t="s">
        <v>263</v>
      </c>
      <c r="BC195">
        <v>146733</v>
      </c>
      <c r="BD195" t="s">
        <v>113</v>
      </c>
      <c r="BE195" t="s">
        <v>264</v>
      </c>
      <c r="BF195" t="s">
        <v>265</v>
      </c>
      <c r="BG195" t="s">
        <v>116</v>
      </c>
      <c r="BH195">
        <v>3651772</v>
      </c>
      <c r="BK195" t="s">
        <v>109</v>
      </c>
      <c r="BM195" t="s">
        <v>117</v>
      </c>
      <c r="BN195">
        <v>151130</v>
      </c>
      <c r="BO195" t="s">
        <v>118</v>
      </c>
      <c r="BP195" t="s">
        <v>119</v>
      </c>
      <c r="BR195" t="s">
        <v>120</v>
      </c>
      <c r="BU195">
        <v>21099</v>
      </c>
      <c r="BV195">
        <v>75081</v>
      </c>
      <c r="BY195" t="s">
        <v>121</v>
      </c>
      <c r="BZ195" t="s">
        <v>98</v>
      </c>
      <c r="CA195" s="2">
        <v>38718</v>
      </c>
      <c r="CB195" s="2">
        <v>73050</v>
      </c>
      <c r="CG195" t="s">
        <v>226</v>
      </c>
      <c r="CI195" t="s">
        <v>113</v>
      </c>
      <c r="CJ195" t="s">
        <v>124</v>
      </c>
      <c r="CL195" s="4">
        <v>44256.484027777777</v>
      </c>
      <c r="CM195" t="s">
        <v>124</v>
      </c>
      <c r="CN195" s="4">
        <v>44256.734027777777</v>
      </c>
      <c r="CO195" s="2">
        <v>44207</v>
      </c>
      <c r="CP195" t="s">
        <v>113</v>
      </c>
      <c r="CQ195" t="s">
        <v>96</v>
      </c>
      <c r="CR195" t="s">
        <v>113</v>
      </c>
    </row>
    <row r="196" spans="1:96" x14ac:dyDescent="0.35">
      <c r="A196" t="s">
        <v>95</v>
      </c>
      <c r="B196" t="s">
        <v>96</v>
      </c>
      <c r="C196" t="s">
        <v>257</v>
      </c>
      <c r="D196" t="s">
        <v>98</v>
      </c>
      <c r="F196" t="s">
        <v>282</v>
      </c>
      <c r="G196" s="1">
        <v>443.58</v>
      </c>
      <c r="H196" t="s">
        <v>100</v>
      </c>
      <c r="J196" s="2">
        <v>44216</v>
      </c>
      <c r="K196" t="s">
        <v>101</v>
      </c>
      <c r="L196" t="s">
        <v>282</v>
      </c>
      <c r="M196">
        <v>0</v>
      </c>
      <c r="N196" s="3">
        <v>1618.9</v>
      </c>
      <c r="O196" s="3">
        <v>1618.9</v>
      </c>
      <c r="P196" t="s">
        <v>259</v>
      </c>
      <c r="Q196" t="s">
        <v>260</v>
      </c>
      <c r="R196" s="3">
        <v>1779</v>
      </c>
      <c r="S196">
        <v>0</v>
      </c>
      <c r="T196">
        <v>0</v>
      </c>
      <c r="U196">
        <v>0</v>
      </c>
      <c r="V196" s="1">
        <v>0.27400000000000002</v>
      </c>
      <c r="W196" t="s">
        <v>104</v>
      </c>
      <c r="X196" s="4">
        <v>44216</v>
      </c>
      <c r="Y196" s="4">
        <v>44244.67083333333</v>
      </c>
      <c r="Z196">
        <v>47513219</v>
      </c>
      <c r="AA196" s="2">
        <v>44286</v>
      </c>
      <c r="AH196" t="s">
        <v>105</v>
      </c>
      <c r="AI196" t="s">
        <v>261</v>
      </c>
      <c r="AJ196" t="s">
        <v>262</v>
      </c>
      <c r="AK196" t="s">
        <v>262</v>
      </c>
      <c r="AM196" t="s">
        <v>107</v>
      </c>
      <c r="AP196" t="s">
        <v>95</v>
      </c>
      <c r="AQ196" t="s">
        <v>108</v>
      </c>
      <c r="AS196" t="s">
        <v>109</v>
      </c>
      <c r="AT196" t="s">
        <v>110</v>
      </c>
      <c r="AV196" t="s">
        <v>111</v>
      </c>
      <c r="AW196">
        <v>0</v>
      </c>
      <c r="AX196">
        <v>0</v>
      </c>
      <c r="AY196">
        <v>0</v>
      </c>
      <c r="AZ196">
        <v>0</v>
      </c>
      <c r="BA196">
        <v>3</v>
      </c>
      <c r="BB196" t="s">
        <v>263</v>
      </c>
      <c r="BC196">
        <v>146733</v>
      </c>
      <c r="BD196" t="s">
        <v>113</v>
      </c>
      <c r="BE196" t="s">
        <v>275</v>
      </c>
      <c r="BF196" t="s">
        <v>276</v>
      </c>
      <c r="BG196" t="s">
        <v>127</v>
      </c>
      <c r="BH196">
        <v>3730612</v>
      </c>
      <c r="BK196" t="s">
        <v>109</v>
      </c>
      <c r="BM196" t="s">
        <v>117</v>
      </c>
      <c r="BN196">
        <v>151130</v>
      </c>
      <c r="BO196" t="s">
        <v>118</v>
      </c>
      <c r="BP196" t="s">
        <v>119</v>
      </c>
      <c r="BR196" t="s">
        <v>120</v>
      </c>
      <c r="BU196">
        <v>21099</v>
      </c>
      <c r="BV196">
        <v>75081</v>
      </c>
      <c r="BY196" t="s">
        <v>121</v>
      </c>
      <c r="BZ196" t="s">
        <v>98</v>
      </c>
      <c r="CA196" s="2">
        <v>38718</v>
      </c>
      <c r="CB196" s="2">
        <v>73050</v>
      </c>
      <c r="CG196" t="s">
        <v>226</v>
      </c>
      <c r="CI196" t="s">
        <v>113</v>
      </c>
      <c r="CJ196" t="s">
        <v>123</v>
      </c>
      <c r="CL196" s="4">
        <v>44281.251388888886</v>
      </c>
      <c r="CM196" t="s">
        <v>124</v>
      </c>
      <c r="CN196" s="4">
        <v>44287.744444444441</v>
      </c>
      <c r="CO196" s="2">
        <v>44207</v>
      </c>
      <c r="CP196" t="s">
        <v>113</v>
      </c>
      <c r="CQ196" t="s">
        <v>96</v>
      </c>
      <c r="CR196" t="s">
        <v>113</v>
      </c>
    </row>
    <row r="197" spans="1:96" x14ac:dyDescent="0.35">
      <c r="A197" t="s">
        <v>95</v>
      </c>
      <c r="B197" t="s">
        <v>96</v>
      </c>
      <c r="C197" t="s">
        <v>257</v>
      </c>
      <c r="D197" t="s">
        <v>98</v>
      </c>
      <c r="F197" t="s">
        <v>551</v>
      </c>
      <c r="G197" s="1">
        <v>990.45</v>
      </c>
      <c r="H197" t="s">
        <v>100</v>
      </c>
      <c r="J197" s="2">
        <v>44216</v>
      </c>
      <c r="K197" t="s">
        <v>101</v>
      </c>
      <c r="L197" t="s">
        <v>551</v>
      </c>
      <c r="M197">
        <v>0</v>
      </c>
      <c r="N197" s="3">
        <v>1618.11</v>
      </c>
      <c r="O197" s="3">
        <v>1618.11</v>
      </c>
      <c r="P197" t="s">
        <v>259</v>
      </c>
      <c r="Q197" t="s">
        <v>260</v>
      </c>
      <c r="R197" s="3">
        <v>1792</v>
      </c>
      <c r="S197">
        <v>0</v>
      </c>
      <c r="T197">
        <v>0</v>
      </c>
      <c r="U197">
        <v>0</v>
      </c>
      <c r="V197" s="1">
        <v>0.61209999999999998</v>
      </c>
      <c r="W197" t="s">
        <v>104</v>
      </c>
      <c r="X197" s="4">
        <v>44216</v>
      </c>
      <c r="Y197" s="4">
        <v>44239.459722222222</v>
      </c>
      <c r="Z197">
        <v>47072710</v>
      </c>
      <c r="AA197" s="2">
        <v>44255</v>
      </c>
      <c r="AH197" t="s">
        <v>105</v>
      </c>
      <c r="AI197" t="s">
        <v>261</v>
      </c>
      <c r="AJ197" t="s">
        <v>262</v>
      </c>
      <c r="AK197" t="s">
        <v>262</v>
      </c>
      <c r="AM197" t="s">
        <v>107</v>
      </c>
      <c r="AP197" t="s">
        <v>95</v>
      </c>
      <c r="AQ197" t="s">
        <v>108</v>
      </c>
      <c r="AS197" t="s">
        <v>109</v>
      </c>
      <c r="AT197" t="s">
        <v>110</v>
      </c>
      <c r="AV197" t="s">
        <v>111</v>
      </c>
      <c r="AW197">
        <v>0</v>
      </c>
      <c r="AX197">
        <v>0</v>
      </c>
      <c r="AY197">
        <v>0</v>
      </c>
      <c r="AZ197">
        <v>0</v>
      </c>
      <c r="BA197">
        <v>36</v>
      </c>
      <c r="BB197" t="s">
        <v>263</v>
      </c>
      <c r="BC197">
        <v>146733</v>
      </c>
      <c r="BD197" t="s">
        <v>113</v>
      </c>
      <c r="BE197" t="s">
        <v>264</v>
      </c>
      <c r="BF197" t="s">
        <v>265</v>
      </c>
      <c r="BG197" t="s">
        <v>116</v>
      </c>
      <c r="BH197">
        <v>3651772</v>
      </c>
      <c r="BK197" t="s">
        <v>109</v>
      </c>
      <c r="BM197" t="s">
        <v>117</v>
      </c>
      <c r="BN197">
        <v>151130</v>
      </c>
      <c r="BO197" t="s">
        <v>118</v>
      </c>
      <c r="BP197" t="s">
        <v>119</v>
      </c>
      <c r="BR197" t="s">
        <v>120</v>
      </c>
      <c r="BU197">
        <v>21099</v>
      </c>
      <c r="BV197">
        <v>75081</v>
      </c>
      <c r="BY197" t="s">
        <v>121</v>
      </c>
      <c r="BZ197" t="s">
        <v>98</v>
      </c>
      <c r="CA197" s="2">
        <v>38718</v>
      </c>
      <c r="CB197" s="2">
        <v>73050</v>
      </c>
      <c r="CG197" t="s">
        <v>226</v>
      </c>
      <c r="CI197" t="s">
        <v>113</v>
      </c>
      <c r="CJ197" t="s">
        <v>266</v>
      </c>
      <c r="CL197" s="4">
        <v>44246.668055555558</v>
      </c>
      <c r="CM197" t="s">
        <v>124</v>
      </c>
      <c r="CN197" s="4">
        <v>44256.734027777777</v>
      </c>
      <c r="CO197" s="2">
        <v>44207</v>
      </c>
      <c r="CP197" t="s">
        <v>113</v>
      </c>
      <c r="CQ197" t="s">
        <v>96</v>
      </c>
      <c r="CR197" t="s">
        <v>113</v>
      </c>
    </row>
    <row r="198" spans="1:96" x14ac:dyDescent="0.35">
      <c r="A198" t="s">
        <v>95</v>
      </c>
      <c r="B198" t="s">
        <v>96</v>
      </c>
      <c r="C198" t="s">
        <v>257</v>
      </c>
      <c r="D198" t="s">
        <v>98</v>
      </c>
      <c r="F198" t="s">
        <v>552</v>
      </c>
      <c r="G198" s="1">
        <v>977.96</v>
      </c>
      <c r="H198" t="s">
        <v>100</v>
      </c>
      <c r="J198" s="2">
        <v>44216</v>
      </c>
      <c r="K198" t="s">
        <v>101</v>
      </c>
      <c r="L198" t="s">
        <v>552</v>
      </c>
      <c r="M198">
        <v>0</v>
      </c>
      <c r="N198" s="3">
        <v>1597.71</v>
      </c>
      <c r="O198" s="3">
        <v>1597.71</v>
      </c>
      <c r="P198" t="s">
        <v>259</v>
      </c>
      <c r="Q198" t="s">
        <v>260</v>
      </c>
      <c r="R198" s="3">
        <v>1624</v>
      </c>
      <c r="S198">
        <v>0</v>
      </c>
      <c r="T198">
        <v>0</v>
      </c>
      <c r="U198">
        <v>0</v>
      </c>
      <c r="V198" s="1">
        <v>0.61209999999999998</v>
      </c>
      <c r="W198" t="s">
        <v>104</v>
      </c>
      <c r="X198" s="4">
        <v>44216</v>
      </c>
      <c r="Y198" s="4">
        <v>44238.593055555553</v>
      </c>
      <c r="Z198">
        <v>47072716</v>
      </c>
      <c r="AA198" s="2">
        <v>44255</v>
      </c>
      <c r="AH198" t="s">
        <v>105</v>
      </c>
      <c r="AI198" t="s">
        <v>261</v>
      </c>
      <c r="AJ198" t="s">
        <v>262</v>
      </c>
      <c r="AK198" t="s">
        <v>262</v>
      </c>
      <c r="AM198" t="s">
        <v>107</v>
      </c>
      <c r="AP198" t="s">
        <v>95</v>
      </c>
      <c r="AQ198" t="s">
        <v>108</v>
      </c>
      <c r="AS198" t="s">
        <v>109</v>
      </c>
      <c r="AT198" t="s">
        <v>110</v>
      </c>
      <c r="AV198" t="s">
        <v>111</v>
      </c>
      <c r="AW198">
        <v>0</v>
      </c>
      <c r="AX198">
        <v>0</v>
      </c>
      <c r="AY198">
        <v>0</v>
      </c>
      <c r="AZ198">
        <v>0</v>
      </c>
      <c r="BA198">
        <v>36</v>
      </c>
      <c r="BB198" t="s">
        <v>263</v>
      </c>
      <c r="BC198">
        <v>146733</v>
      </c>
      <c r="BD198" t="s">
        <v>113</v>
      </c>
      <c r="BE198" t="s">
        <v>264</v>
      </c>
      <c r="BF198" t="s">
        <v>265</v>
      </c>
      <c r="BG198" t="s">
        <v>116</v>
      </c>
      <c r="BH198">
        <v>3651772</v>
      </c>
      <c r="BK198" t="s">
        <v>109</v>
      </c>
      <c r="BM198" t="s">
        <v>117</v>
      </c>
      <c r="BN198">
        <v>151130</v>
      </c>
      <c r="BO198" t="s">
        <v>118</v>
      </c>
      <c r="BP198" t="s">
        <v>119</v>
      </c>
      <c r="BR198" t="s">
        <v>120</v>
      </c>
      <c r="BU198">
        <v>21099</v>
      </c>
      <c r="BV198">
        <v>75081</v>
      </c>
      <c r="BY198" t="s">
        <v>121</v>
      </c>
      <c r="BZ198" t="s">
        <v>98</v>
      </c>
      <c r="CA198" s="2">
        <v>38718</v>
      </c>
      <c r="CB198" s="2">
        <v>73050</v>
      </c>
      <c r="CG198" t="s">
        <v>226</v>
      </c>
      <c r="CI198" t="s">
        <v>113</v>
      </c>
      <c r="CJ198" t="s">
        <v>266</v>
      </c>
      <c r="CL198" s="4">
        <v>44246.668055555558</v>
      </c>
      <c r="CM198" t="s">
        <v>124</v>
      </c>
      <c r="CN198" s="4">
        <v>44256.734027777777</v>
      </c>
      <c r="CO198" s="2">
        <v>44207</v>
      </c>
      <c r="CP198" t="s">
        <v>113</v>
      </c>
      <c r="CQ198" t="s">
        <v>96</v>
      </c>
      <c r="CR198" t="s">
        <v>113</v>
      </c>
    </row>
    <row r="199" spans="1:96" x14ac:dyDescent="0.35">
      <c r="A199" t="s">
        <v>95</v>
      </c>
      <c r="B199" t="s">
        <v>96</v>
      </c>
      <c r="C199" t="s">
        <v>257</v>
      </c>
      <c r="D199" t="s">
        <v>98</v>
      </c>
      <c r="F199" t="s">
        <v>727</v>
      </c>
      <c r="G199" s="1">
        <v>440.37</v>
      </c>
      <c r="H199" t="s">
        <v>100</v>
      </c>
      <c r="J199" s="2">
        <v>44216</v>
      </c>
      <c r="K199" t="s">
        <v>101</v>
      </c>
      <c r="L199" t="s">
        <v>727</v>
      </c>
      <c r="M199">
        <v>0</v>
      </c>
      <c r="N199" s="3">
        <v>1607.19</v>
      </c>
      <c r="O199" s="3">
        <v>1607.19</v>
      </c>
      <c r="P199" t="s">
        <v>259</v>
      </c>
      <c r="Q199" t="s">
        <v>260</v>
      </c>
      <c r="R199" s="3">
        <v>1742</v>
      </c>
      <c r="S199">
        <v>0</v>
      </c>
      <c r="T199">
        <v>0</v>
      </c>
      <c r="U199">
        <v>0</v>
      </c>
      <c r="V199" s="1">
        <v>0.27400000000000002</v>
      </c>
      <c r="W199" t="s">
        <v>104</v>
      </c>
      <c r="X199" s="4">
        <v>44216</v>
      </c>
      <c r="Y199" s="4">
        <v>44246.464583333334</v>
      </c>
      <c r="Z199">
        <v>47513218</v>
      </c>
      <c r="AA199" s="2">
        <v>44286</v>
      </c>
      <c r="AH199" t="s">
        <v>105</v>
      </c>
      <c r="AI199" t="s">
        <v>261</v>
      </c>
      <c r="AJ199" t="s">
        <v>262</v>
      </c>
      <c r="AK199" t="s">
        <v>262</v>
      </c>
      <c r="AM199" t="s">
        <v>107</v>
      </c>
      <c r="AP199" t="s">
        <v>95</v>
      </c>
      <c r="AQ199" t="s">
        <v>108</v>
      </c>
      <c r="AS199" t="s">
        <v>109</v>
      </c>
      <c r="AT199" t="s">
        <v>110</v>
      </c>
      <c r="AV199" t="s">
        <v>111</v>
      </c>
      <c r="AW199">
        <v>0</v>
      </c>
      <c r="AX199">
        <v>0</v>
      </c>
      <c r="AY199">
        <v>0</v>
      </c>
      <c r="AZ199">
        <v>0</v>
      </c>
      <c r="BA199">
        <v>3</v>
      </c>
      <c r="BB199" t="s">
        <v>263</v>
      </c>
      <c r="BC199">
        <v>146733</v>
      </c>
      <c r="BD199" t="s">
        <v>113</v>
      </c>
      <c r="BE199" t="s">
        <v>275</v>
      </c>
      <c r="BF199" t="s">
        <v>276</v>
      </c>
      <c r="BG199" t="s">
        <v>127</v>
      </c>
      <c r="BH199">
        <v>3730612</v>
      </c>
      <c r="BK199" t="s">
        <v>109</v>
      </c>
      <c r="BM199" t="s">
        <v>117</v>
      </c>
      <c r="BN199">
        <v>151130</v>
      </c>
      <c r="BO199" t="s">
        <v>118</v>
      </c>
      <c r="BP199" t="s">
        <v>119</v>
      </c>
      <c r="BR199" t="s">
        <v>120</v>
      </c>
      <c r="BU199">
        <v>21099</v>
      </c>
      <c r="BV199">
        <v>75081</v>
      </c>
      <c r="BY199" t="s">
        <v>121</v>
      </c>
      <c r="BZ199" t="s">
        <v>98</v>
      </c>
      <c r="CA199" s="2">
        <v>38718</v>
      </c>
      <c r="CB199" s="2">
        <v>73050</v>
      </c>
      <c r="CG199" t="s">
        <v>226</v>
      </c>
      <c r="CI199" t="s">
        <v>113</v>
      </c>
      <c r="CJ199" t="s">
        <v>123</v>
      </c>
      <c r="CL199" s="4">
        <v>44281.251388888886</v>
      </c>
      <c r="CM199" t="s">
        <v>124</v>
      </c>
      <c r="CN199" s="4">
        <v>44287.744444444441</v>
      </c>
      <c r="CO199" s="2">
        <v>44207</v>
      </c>
      <c r="CP199" t="s">
        <v>113</v>
      </c>
      <c r="CQ199" t="s">
        <v>96</v>
      </c>
      <c r="CR199" t="s">
        <v>113</v>
      </c>
    </row>
    <row r="200" spans="1:96" x14ac:dyDescent="0.35">
      <c r="A200" t="s">
        <v>95</v>
      </c>
      <c r="B200" t="s">
        <v>96</v>
      </c>
      <c r="C200" t="s">
        <v>257</v>
      </c>
      <c r="D200" t="s">
        <v>98</v>
      </c>
      <c r="F200" t="s">
        <v>628</v>
      </c>
      <c r="G200" s="1">
        <v>446.32</v>
      </c>
      <c r="H200" t="s">
        <v>100</v>
      </c>
      <c r="J200" s="2">
        <v>44216</v>
      </c>
      <c r="K200" t="s">
        <v>101</v>
      </c>
      <c r="L200" t="s">
        <v>628</v>
      </c>
      <c r="M200">
        <v>0</v>
      </c>
      <c r="N200" s="3">
        <v>1628.9</v>
      </c>
      <c r="O200" s="3">
        <v>1628.9</v>
      </c>
      <c r="P200" t="s">
        <v>259</v>
      </c>
      <c r="Q200" t="s">
        <v>260</v>
      </c>
      <c r="R200" s="3">
        <v>1777</v>
      </c>
      <c r="S200">
        <v>0</v>
      </c>
      <c r="T200">
        <v>0</v>
      </c>
      <c r="U200">
        <v>0</v>
      </c>
      <c r="V200" s="1">
        <v>0.27400000000000002</v>
      </c>
      <c r="W200" t="s">
        <v>104</v>
      </c>
      <c r="X200" s="4">
        <v>44216</v>
      </c>
      <c r="Y200" s="4">
        <v>44239.460416666669</v>
      </c>
      <c r="Z200">
        <v>47072822</v>
      </c>
      <c r="AA200" s="2">
        <v>44255</v>
      </c>
      <c r="AH200" t="s">
        <v>105</v>
      </c>
      <c r="AI200" t="s">
        <v>261</v>
      </c>
      <c r="AJ200" t="s">
        <v>262</v>
      </c>
      <c r="AK200" t="s">
        <v>262</v>
      </c>
      <c r="AM200" t="s">
        <v>107</v>
      </c>
      <c r="AP200" t="s">
        <v>95</v>
      </c>
      <c r="AQ200" t="s">
        <v>108</v>
      </c>
      <c r="AS200" t="s">
        <v>109</v>
      </c>
      <c r="AT200" t="s">
        <v>110</v>
      </c>
      <c r="AV200" t="s">
        <v>111</v>
      </c>
      <c r="AW200">
        <v>0</v>
      </c>
      <c r="AX200">
        <v>0</v>
      </c>
      <c r="AY200">
        <v>0</v>
      </c>
      <c r="AZ200">
        <v>0</v>
      </c>
      <c r="BA200">
        <v>36</v>
      </c>
      <c r="BB200" t="s">
        <v>263</v>
      </c>
      <c r="BC200">
        <v>146733</v>
      </c>
      <c r="BD200" t="s">
        <v>113</v>
      </c>
      <c r="BE200" t="s">
        <v>275</v>
      </c>
      <c r="BF200" t="s">
        <v>276</v>
      </c>
      <c r="BG200" t="s">
        <v>127</v>
      </c>
      <c r="BH200">
        <v>3730612</v>
      </c>
      <c r="BK200" t="s">
        <v>109</v>
      </c>
      <c r="BM200" t="s">
        <v>117</v>
      </c>
      <c r="BN200">
        <v>151130</v>
      </c>
      <c r="BO200" t="s">
        <v>118</v>
      </c>
      <c r="BP200" t="s">
        <v>119</v>
      </c>
      <c r="BR200" t="s">
        <v>120</v>
      </c>
      <c r="BU200">
        <v>21099</v>
      </c>
      <c r="BV200">
        <v>75081</v>
      </c>
      <c r="BY200" t="s">
        <v>121</v>
      </c>
      <c r="BZ200" t="s">
        <v>98</v>
      </c>
      <c r="CA200" s="2">
        <v>38718</v>
      </c>
      <c r="CB200" s="2">
        <v>73050</v>
      </c>
      <c r="CG200" t="s">
        <v>226</v>
      </c>
      <c r="CI200" t="s">
        <v>113</v>
      </c>
      <c r="CJ200" t="s">
        <v>266</v>
      </c>
      <c r="CL200" s="4">
        <v>44246.668055555558</v>
      </c>
      <c r="CM200" t="s">
        <v>124</v>
      </c>
      <c r="CN200" s="4">
        <v>44256.734027777777</v>
      </c>
      <c r="CO200" s="2">
        <v>44207</v>
      </c>
      <c r="CP200" t="s">
        <v>113</v>
      </c>
      <c r="CQ200" t="s">
        <v>96</v>
      </c>
      <c r="CR200" t="s">
        <v>113</v>
      </c>
    </row>
    <row r="201" spans="1:96" x14ac:dyDescent="0.35">
      <c r="A201" t="s">
        <v>95</v>
      </c>
      <c r="B201" t="s">
        <v>96</v>
      </c>
      <c r="C201" t="s">
        <v>257</v>
      </c>
      <c r="D201" t="s">
        <v>98</v>
      </c>
      <c r="F201" t="s">
        <v>750</v>
      </c>
      <c r="G201" s="1">
        <v>443.8</v>
      </c>
      <c r="H201" t="s">
        <v>100</v>
      </c>
      <c r="J201" s="2">
        <v>44216</v>
      </c>
      <c r="K201" t="s">
        <v>101</v>
      </c>
      <c r="L201" t="s">
        <v>750</v>
      </c>
      <c r="M201">
        <v>0</v>
      </c>
      <c r="N201" s="3">
        <v>1619.69</v>
      </c>
      <c r="O201" s="3">
        <v>1619.69</v>
      </c>
      <c r="P201" t="s">
        <v>259</v>
      </c>
      <c r="Q201" t="s">
        <v>260</v>
      </c>
      <c r="R201" s="3">
        <v>1752</v>
      </c>
      <c r="S201">
        <v>0</v>
      </c>
      <c r="T201">
        <v>0</v>
      </c>
      <c r="U201">
        <v>0</v>
      </c>
      <c r="V201" s="1">
        <v>0.27400000000000002</v>
      </c>
      <c r="W201" t="s">
        <v>104</v>
      </c>
      <c r="X201" s="4">
        <v>44216</v>
      </c>
      <c r="Y201" s="4">
        <v>44244.668749999997</v>
      </c>
      <c r="Z201">
        <v>47513217</v>
      </c>
      <c r="AA201" s="2">
        <v>44286</v>
      </c>
      <c r="AH201" t="s">
        <v>105</v>
      </c>
      <c r="AI201" t="s">
        <v>261</v>
      </c>
      <c r="AJ201" t="s">
        <v>262</v>
      </c>
      <c r="AK201" t="s">
        <v>262</v>
      </c>
      <c r="AM201" t="s">
        <v>107</v>
      </c>
      <c r="AP201" t="s">
        <v>95</v>
      </c>
      <c r="AQ201" t="s">
        <v>108</v>
      </c>
      <c r="AS201" t="s">
        <v>109</v>
      </c>
      <c r="AT201" t="s">
        <v>110</v>
      </c>
      <c r="AV201" t="s">
        <v>111</v>
      </c>
      <c r="AW201">
        <v>0</v>
      </c>
      <c r="AX201">
        <v>0</v>
      </c>
      <c r="AY201">
        <v>0</v>
      </c>
      <c r="AZ201">
        <v>0</v>
      </c>
      <c r="BA201">
        <v>3</v>
      </c>
      <c r="BB201" t="s">
        <v>263</v>
      </c>
      <c r="BC201">
        <v>146733</v>
      </c>
      <c r="BD201" t="s">
        <v>113</v>
      </c>
      <c r="BE201" t="s">
        <v>275</v>
      </c>
      <c r="BF201" t="s">
        <v>276</v>
      </c>
      <c r="BG201" t="s">
        <v>127</v>
      </c>
      <c r="BH201">
        <v>3730612</v>
      </c>
      <c r="BK201" t="s">
        <v>109</v>
      </c>
      <c r="BM201" t="s">
        <v>117</v>
      </c>
      <c r="BN201">
        <v>151130</v>
      </c>
      <c r="BO201" t="s">
        <v>118</v>
      </c>
      <c r="BP201" t="s">
        <v>119</v>
      </c>
      <c r="BR201" t="s">
        <v>120</v>
      </c>
      <c r="BU201">
        <v>21099</v>
      </c>
      <c r="BV201">
        <v>75081</v>
      </c>
      <c r="BY201" t="s">
        <v>121</v>
      </c>
      <c r="BZ201" t="s">
        <v>98</v>
      </c>
      <c r="CA201" s="2">
        <v>38718</v>
      </c>
      <c r="CB201" s="2">
        <v>73050</v>
      </c>
      <c r="CG201" t="s">
        <v>226</v>
      </c>
      <c r="CI201" t="s">
        <v>113</v>
      </c>
      <c r="CJ201" t="s">
        <v>123</v>
      </c>
      <c r="CL201" s="4">
        <v>44281.251388888886</v>
      </c>
      <c r="CM201" t="s">
        <v>124</v>
      </c>
      <c r="CN201" s="4">
        <v>44287.744444444441</v>
      </c>
      <c r="CO201" s="2">
        <v>44207</v>
      </c>
      <c r="CP201" t="s">
        <v>113</v>
      </c>
      <c r="CQ201" t="s">
        <v>96</v>
      </c>
      <c r="CR201" t="s">
        <v>113</v>
      </c>
    </row>
    <row r="202" spans="1:96" x14ac:dyDescent="0.35">
      <c r="A202" t="s">
        <v>95</v>
      </c>
      <c r="B202" t="s">
        <v>96</v>
      </c>
      <c r="C202" t="s">
        <v>257</v>
      </c>
      <c r="D202" t="s">
        <v>98</v>
      </c>
      <c r="F202" t="s">
        <v>552</v>
      </c>
      <c r="G202" s="1">
        <v>1033.08</v>
      </c>
      <c r="H202" t="s">
        <v>100</v>
      </c>
      <c r="J202" s="2">
        <v>44216</v>
      </c>
      <c r="K202" t="s">
        <v>101</v>
      </c>
      <c r="L202" t="s">
        <v>552</v>
      </c>
      <c r="M202">
        <v>0</v>
      </c>
      <c r="N202" s="3">
        <v>1597.71</v>
      </c>
      <c r="O202" s="3">
        <v>1597.71</v>
      </c>
      <c r="P202" t="s">
        <v>259</v>
      </c>
      <c r="Q202" t="s">
        <v>270</v>
      </c>
      <c r="R202" s="3">
        <v>1624</v>
      </c>
      <c r="S202">
        <v>0</v>
      </c>
      <c r="T202">
        <v>0</v>
      </c>
      <c r="U202">
        <v>0</v>
      </c>
      <c r="V202" s="1">
        <v>0.64659999999999995</v>
      </c>
      <c r="W202" t="s">
        <v>104</v>
      </c>
      <c r="X202" s="4">
        <v>44216</v>
      </c>
      <c r="Y202" s="4">
        <v>44238.593055555553</v>
      </c>
      <c r="Z202">
        <v>47072715</v>
      </c>
      <c r="AA202" s="2">
        <v>44255</v>
      </c>
      <c r="AH202" t="s">
        <v>105</v>
      </c>
      <c r="AI202" t="s">
        <v>261</v>
      </c>
      <c r="AJ202" t="s">
        <v>262</v>
      </c>
      <c r="AK202" t="s">
        <v>262</v>
      </c>
      <c r="AM202" t="s">
        <v>107</v>
      </c>
      <c r="AP202" t="s">
        <v>95</v>
      </c>
      <c r="AQ202" t="s">
        <v>108</v>
      </c>
      <c r="AS202" t="s">
        <v>109</v>
      </c>
      <c r="AT202" t="s">
        <v>110</v>
      </c>
      <c r="AV202" t="s">
        <v>111</v>
      </c>
      <c r="AW202">
        <v>0</v>
      </c>
      <c r="AX202">
        <v>0</v>
      </c>
      <c r="AY202">
        <v>0</v>
      </c>
      <c r="AZ202">
        <v>0</v>
      </c>
      <c r="BA202">
        <v>36</v>
      </c>
      <c r="BB202" t="s">
        <v>263</v>
      </c>
      <c r="BC202">
        <v>146733</v>
      </c>
      <c r="BD202" t="s">
        <v>113</v>
      </c>
      <c r="BE202" t="s">
        <v>264</v>
      </c>
      <c r="BF202" t="s">
        <v>265</v>
      </c>
      <c r="BG202" t="s">
        <v>116</v>
      </c>
      <c r="BH202">
        <v>3651772</v>
      </c>
      <c r="BK202" t="s">
        <v>109</v>
      </c>
      <c r="BM202" t="s">
        <v>117</v>
      </c>
      <c r="BN202">
        <v>151130</v>
      </c>
      <c r="BO202" t="s">
        <v>118</v>
      </c>
      <c r="BP202" t="s">
        <v>119</v>
      </c>
      <c r="BR202" t="s">
        <v>120</v>
      </c>
      <c r="BU202">
        <v>21099</v>
      </c>
      <c r="BV202">
        <v>75081</v>
      </c>
      <c r="BY202" t="s">
        <v>121</v>
      </c>
      <c r="BZ202" t="s">
        <v>98</v>
      </c>
      <c r="CA202" s="2">
        <v>38718</v>
      </c>
      <c r="CB202" s="2">
        <v>73050</v>
      </c>
      <c r="CG202" t="s">
        <v>226</v>
      </c>
      <c r="CI202" t="s">
        <v>113</v>
      </c>
      <c r="CJ202" t="s">
        <v>266</v>
      </c>
      <c r="CL202" s="4">
        <v>44246.668055555558</v>
      </c>
      <c r="CM202" t="s">
        <v>124</v>
      </c>
      <c r="CN202" s="4">
        <v>44256.734027777777</v>
      </c>
      <c r="CO202" s="2">
        <v>44207</v>
      </c>
      <c r="CP202" t="s">
        <v>113</v>
      </c>
      <c r="CQ202" t="s">
        <v>96</v>
      </c>
      <c r="CR202" t="s">
        <v>113</v>
      </c>
    </row>
    <row r="203" spans="1:96" x14ac:dyDescent="0.35">
      <c r="A203" t="s">
        <v>95</v>
      </c>
      <c r="B203" t="s">
        <v>96</v>
      </c>
      <c r="C203" t="s">
        <v>257</v>
      </c>
      <c r="D203" t="s">
        <v>98</v>
      </c>
      <c r="F203" t="s">
        <v>551</v>
      </c>
      <c r="G203" s="1">
        <v>1046.27</v>
      </c>
      <c r="H203" t="s">
        <v>100</v>
      </c>
      <c r="J203" s="2">
        <v>44216</v>
      </c>
      <c r="K203" t="s">
        <v>101</v>
      </c>
      <c r="L203" t="s">
        <v>551</v>
      </c>
      <c r="M203">
        <v>0</v>
      </c>
      <c r="N203" s="3">
        <v>1618.11</v>
      </c>
      <c r="O203" s="3">
        <v>1618.11</v>
      </c>
      <c r="P203" t="s">
        <v>259</v>
      </c>
      <c r="Q203" t="s">
        <v>270</v>
      </c>
      <c r="R203" s="3">
        <v>1792</v>
      </c>
      <c r="S203">
        <v>0</v>
      </c>
      <c r="T203">
        <v>0</v>
      </c>
      <c r="U203">
        <v>0</v>
      </c>
      <c r="V203" s="1">
        <v>0.64659999999999995</v>
      </c>
      <c r="W203" t="s">
        <v>104</v>
      </c>
      <c r="X203" s="4">
        <v>44216</v>
      </c>
      <c r="Y203" s="4">
        <v>44239.459722222222</v>
      </c>
      <c r="Z203">
        <v>47072709</v>
      </c>
      <c r="AA203" s="2">
        <v>44255</v>
      </c>
      <c r="AH203" t="s">
        <v>105</v>
      </c>
      <c r="AI203" t="s">
        <v>261</v>
      </c>
      <c r="AJ203" t="s">
        <v>262</v>
      </c>
      <c r="AK203" t="s">
        <v>262</v>
      </c>
      <c r="AM203" t="s">
        <v>107</v>
      </c>
      <c r="AP203" t="s">
        <v>95</v>
      </c>
      <c r="AQ203" t="s">
        <v>108</v>
      </c>
      <c r="AS203" t="s">
        <v>109</v>
      </c>
      <c r="AT203" t="s">
        <v>110</v>
      </c>
      <c r="AV203" t="s">
        <v>111</v>
      </c>
      <c r="AW203">
        <v>0</v>
      </c>
      <c r="AX203">
        <v>0</v>
      </c>
      <c r="AY203">
        <v>0</v>
      </c>
      <c r="AZ203">
        <v>0</v>
      </c>
      <c r="BA203">
        <v>36</v>
      </c>
      <c r="BB203" t="s">
        <v>263</v>
      </c>
      <c r="BC203">
        <v>146733</v>
      </c>
      <c r="BD203" t="s">
        <v>113</v>
      </c>
      <c r="BE203" t="s">
        <v>264</v>
      </c>
      <c r="BF203" t="s">
        <v>265</v>
      </c>
      <c r="BG203" t="s">
        <v>116</v>
      </c>
      <c r="BH203">
        <v>3651772</v>
      </c>
      <c r="BK203" t="s">
        <v>109</v>
      </c>
      <c r="BM203" t="s">
        <v>117</v>
      </c>
      <c r="BN203">
        <v>151130</v>
      </c>
      <c r="BO203" t="s">
        <v>118</v>
      </c>
      <c r="BP203" t="s">
        <v>119</v>
      </c>
      <c r="BR203" t="s">
        <v>120</v>
      </c>
      <c r="BU203">
        <v>21099</v>
      </c>
      <c r="BV203">
        <v>75081</v>
      </c>
      <c r="BY203" t="s">
        <v>121</v>
      </c>
      <c r="BZ203" t="s">
        <v>98</v>
      </c>
      <c r="CA203" s="2">
        <v>38718</v>
      </c>
      <c r="CB203" s="2">
        <v>73050</v>
      </c>
      <c r="CG203" t="s">
        <v>226</v>
      </c>
      <c r="CI203" t="s">
        <v>113</v>
      </c>
      <c r="CJ203" t="s">
        <v>266</v>
      </c>
      <c r="CL203" s="4">
        <v>44246.668055555558</v>
      </c>
      <c r="CM203" t="s">
        <v>124</v>
      </c>
      <c r="CN203" s="4">
        <v>44256.734027777777</v>
      </c>
      <c r="CO203" s="2">
        <v>44207</v>
      </c>
      <c r="CP203" t="s">
        <v>113</v>
      </c>
      <c r="CQ203" t="s">
        <v>96</v>
      </c>
      <c r="CR203" t="s">
        <v>113</v>
      </c>
    </row>
    <row r="204" spans="1:96" hidden="1" x14ac:dyDescent="0.35">
      <c r="A204" t="s">
        <v>95</v>
      </c>
      <c r="B204" t="s">
        <v>96</v>
      </c>
      <c r="C204" t="s">
        <v>257</v>
      </c>
      <c r="D204" t="s">
        <v>98</v>
      </c>
      <c r="F204" t="s">
        <v>551</v>
      </c>
      <c r="G204" s="1">
        <v>63187.199999999997</v>
      </c>
      <c r="H204" t="s">
        <v>100</v>
      </c>
      <c r="J204" s="2">
        <v>44216</v>
      </c>
      <c r="K204" t="s">
        <v>101</v>
      </c>
      <c r="L204" t="s">
        <v>551</v>
      </c>
      <c r="M204" s="3">
        <v>1618.11</v>
      </c>
      <c r="N204" s="3">
        <v>1618.11</v>
      </c>
      <c r="O204" s="3">
        <v>1618.11</v>
      </c>
      <c r="P204" t="s">
        <v>267</v>
      </c>
      <c r="Q204" t="s">
        <v>268</v>
      </c>
      <c r="R204" s="3">
        <v>1792</v>
      </c>
      <c r="S204">
        <v>0</v>
      </c>
      <c r="T204">
        <v>0</v>
      </c>
      <c r="U204">
        <v>0</v>
      </c>
      <c r="V204" s="1">
        <v>39.049999999999997</v>
      </c>
      <c r="W204" t="s">
        <v>104</v>
      </c>
      <c r="X204" s="4">
        <v>44216</v>
      </c>
      <c r="Y204" s="4">
        <v>44239.459722222222</v>
      </c>
      <c r="Z204">
        <v>47200265</v>
      </c>
      <c r="AA204" s="2">
        <v>44255</v>
      </c>
      <c r="AH204" t="s">
        <v>105</v>
      </c>
      <c r="AI204" t="s">
        <v>106</v>
      </c>
      <c r="AJ204" t="s">
        <v>262</v>
      </c>
      <c r="AK204" t="s">
        <v>262</v>
      </c>
      <c r="AM204" t="s">
        <v>107</v>
      </c>
      <c r="AP204" t="s">
        <v>95</v>
      </c>
      <c r="AQ204" t="s">
        <v>108</v>
      </c>
      <c r="AS204" t="s">
        <v>109</v>
      </c>
      <c r="AT204" t="s">
        <v>110</v>
      </c>
      <c r="AV204" t="s">
        <v>111</v>
      </c>
      <c r="AW204">
        <v>0</v>
      </c>
      <c r="AX204">
        <v>0</v>
      </c>
      <c r="AY204">
        <v>0</v>
      </c>
      <c r="AZ204">
        <v>0</v>
      </c>
      <c r="BA204">
        <v>36</v>
      </c>
      <c r="BB204" t="s">
        <v>263</v>
      </c>
      <c r="BC204">
        <v>146733</v>
      </c>
      <c r="BD204" t="s">
        <v>113</v>
      </c>
      <c r="BE204" t="s">
        <v>264</v>
      </c>
      <c r="BF204" t="s">
        <v>265</v>
      </c>
      <c r="BG204" t="s">
        <v>116</v>
      </c>
      <c r="BH204">
        <v>3651772</v>
      </c>
      <c r="BK204" t="s">
        <v>109</v>
      </c>
      <c r="BM204" t="s">
        <v>117</v>
      </c>
      <c r="BN204">
        <v>151130</v>
      </c>
      <c r="BO204" t="s">
        <v>118</v>
      </c>
      <c r="BP204" t="s">
        <v>119</v>
      </c>
      <c r="BR204" t="s">
        <v>120</v>
      </c>
      <c r="BU204">
        <v>21099</v>
      </c>
      <c r="BV204">
        <v>75081</v>
      </c>
      <c r="BY204" t="s">
        <v>121</v>
      </c>
      <c r="BZ204" t="s">
        <v>98</v>
      </c>
      <c r="CA204" s="2">
        <v>38718</v>
      </c>
      <c r="CB204" s="2">
        <v>73050</v>
      </c>
      <c r="CG204" t="s">
        <v>226</v>
      </c>
      <c r="CI204" t="s">
        <v>113</v>
      </c>
      <c r="CJ204" t="s">
        <v>124</v>
      </c>
      <c r="CL204" s="4">
        <v>44256.484027777777</v>
      </c>
      <c r="CM204" t="s">
        <v>124</v>
      </c>
      <c r="CN204" s="4">
        <v>44256.734027777777</v>
      </c>
      <c r="CO204" s="2">
        <v>44207</v>
      </c>
      <c r="CP204" t="s">
        <v>113</v>
      </c>
      <c r="CQ204" t="s">
        <v>96</v>
      </c>
      <c r="CR204" t="s">
        <v>113</v>
      </c>
    </row>
    <row r="205" spans="1:96" hidden="1" x14ac:dyDescent="0.35">
      <c r="A205" t="s">
        <v>95</v>
      </c>
      <c r="B205" t="s">
        <v>96</v>
      </c>
      <c r="C205" t="s">
        <v>257</v>
      </c>
      <c r="D205" t="s">
        <v>98</v>
      </c>
      <c r="F205" t="s">
        <v>282</v>
      </c>
      <c r="G205" s="1">
        <v>51756.23</v>
      </c>
      <c r="H205" t="s">
        <v>100</v>
      </c>
      <c r="J205" s="2">
        <v>44216</v>
      </c>
      <c r="K205" t="s">
        <v>101</v>
      </c>
      <c r="L205" t="s">
        <v>282</v>
      </c>
      <c r="M205" s="3">
        <v>1618.9</v>
      </c>
      <c r="N205" s="3">
        <v>1618.9</v>
      </c>
      <c r="O205" s="3">
        <v>1618.9</v>
      </c>
      <c r="P205" t="s">
        <v>267</v>
      </c>
      <c r="Q205" t="s">
        <v>268</v>
      </c>
      <c r="R205" s="3">
        <v>1779</v>
      </c>
      <c r="S205">
        <v>0</v>
      </c>
      <c r="T205">
        <v>0</v>
      </c>
      <c r="U205">
        <v>0</v>
      </c>
      <c r="V205" s="1">
        <v>31.97</v>
      </c>
      <c r="W205" t="s">
        <v>104</v>
      </c>
      <c r="X205" s="4">
        <v>44216</v>
      </c>
      <c r="Y205" s="4">
        <v>44244.67083333333</v>
      </c>
      <c r="Z205">
        <v>47200422</v>
      </c>
      <c r="AA205" s="2">
        <v>44255</v>
      </c>
      <c r="AH205" t="s">
        <v>105</v>
      </c>
      <c r="AI205" t="s">
        <v>106</v>
      </c>
      <c r="AJ205" t="s">
        <v>262</v>
      </c>
      <c r="AK205" t="s">
        <v>262</v>
      </c>
      <c r="AM205" t="s">
        <v>107</v>
      </c>
      <c r="AP205" t="s">
        <v>95</v>
      </c>
      <c r="AQ205" t="s">
        <v>108</v>
      </c>
      <c r="AS205" t="s">
        <v>109</v>
      </c>
      <c r="AT205" t="s">
        <v>110</v>
      </c>
      <c r="AV205" t="s">
        <v>111</v>
      </c>
      <c r="AW205">
        <v>0</v>
      </c>
      <c r="AX205">
        <v>0</v>
      </c>
      <c r="AY205">
        <v>0</v>
      </c>
      <c r="AZ205">
        <v>0</v>
      </c>
      <c r="BA205">
        <v>36</v>
      </c>
      <c r="BB205" t="s">
        <v>263</v>
      </c>
      <c r="BC205">
        <v>146733</v>
      </c>
      <c r="BD205" t="s">
        <v>113</v>
      </c>
      <c r="BE205" t="s">
        <v>275</v>
      </c>
      <c r="BF205" t="s">
        <v>276</v>
      </c>
      <c r="BG205" t="s">
        <v>127</v>
      </c>
      <c r="BH205">
        <v>3730612</v>
      </c>
      <c r="BK205" t="s">
        <v>109</v>
      </c>
      <c r="BM205" t="s">
        <v>117</v>
      </c>
      <c r="BN205">
        <v>151130</v>
      </c>
      <c r="BO205" t="s">
        <v>118</v>
      </c>
      <c r="BP205" t="s">
        <v>119</v>
      </c>
      <c r="BR205" t="s">
        <v>120</v>
      </c>
      <c r="BU205">
        <v>21099</v>
      </c>
      <c r="BV205">
        <v>75081</v>
      </c>
      <c r="BY205" t="s">
        <v>121</v>
      </c>
      <c r="BZ205" t="s">
        <v>98</v>
      </c>
      <c r="CA205" s="2">
        <v>38718</v>
      </c>
      <c r="CB205" s="2">
        <v>73050</v>
      </c>
      <c r="CG205" t="s">
        <v>226</v>
      </c>
      <c r="CI205" t="s">
        <v>113</v>
      </c>
      <c r="CJ205" t="s">
        <v>124</v>
      </c>
      <c r="CL205" s="4">
        <v>44256.484027777777</v>
      </c>
      <c r="CM205" t="s">
        <v>124</v>
      </c>
      <c r="CN205" s="4">
        <v>44256.734027777777</v>
      </c>
      <c r="CO205" s="2">
        <v>44207</v>
      </c>
      <c r="CP205" t="s">
        <v>113</v>
      </c>
      <c r="CQ205" t="s">
        <v>96</v>
      </c>
      <c r="CR205" t="s">
        <v>113</v>
      </c>
    </row>
    <row r="206" spans="1:96" hidden="1" x14ac:dyDescent="0.35">
      <c r="A206" t="s">
        <v>95</v>
      </c>
      <c r="B206" t="s">
        <v>96</v>
      </c>
      <c r="C206" t="s">
        <v>257</v>
      </c>
      <c r="D206" t="s">
        <v>98</v>
      </c>
      <c r="F206" t="s">
        <v>628</v>
      </c>
      <c r="G206" s="1">
        <v>52075.93</v>
      </c>
      <c r="H206" t="s">
        <v>100</v>
      </c>
      <c r="J206" s="2">
        <v>44216</v>
      </c>
      <c r="K206" t="s">
        <v>101</v>
      </c>
      <c r="L206" t="s">
        <v>628</v>
      </c>
      <c r="M206" s="3">
        <v>1628.9</v>
      </c>
      <c r="N206" s="3">
        <v>1628.9</v>
      </c>
      <c r="O206" s="3">
        <v>1628.9</v>
      </c>
      <c r="P206" t="s">
        <v>267</v>
      </c>
      <c r="Q206" t="s">
        <v>268</v>
      </c>
      <c r="R206" s="3">
        <v>1777</v>
      </c>
      <c r="S206">
        <v>0</v>
      </c>
      <c r="T206">
        <v>0</v>
      </c>
      <c r="U206">
        <v>0</v>
      </c>
      <c r="V206" s="1">
        <v>31.97</v>
      </c>
      <c r="W206" t="s">
        <v>104</v>
      </c>
      <c r="X206" s="4">
        <v>44216</v>
      </c>
      <c r="Y206" s="4">
        <v>44239.460416666669</v>
      </c>
      <c r="Z206">
        <v>47200420</v>
      </c>
      <c r="AA206" s="2">
        <v>44255</v>
      </c>
      <c r="AH206" t="s">
        <v>105</v>
      </c>
      <c r="AI206" t="s">
        <v>106</v>
      </c>
      <c r="AJ206" t="s">
        <v>262</v>
      </c>
      <c r="AK206" t="s">
        <v>262</v>
      </c>
      <c r="AM206" t="s">
        <v>107</v>
      </c>
      <c r="AP206" t="s">
        <v>95</v>
      </c>
      <c r="AQ206" t="s">
        <v>108</v>
      </c>
      <c r="AS206" t="s">
        <v>109</v>
      </c>
      <c r="AT206" t="s">
        <v>110</v>
      </c>
      <c r="AV206" t="s">
        <v>111</v>
      </c>
      <c r="AW206">
        <v>0</v>
      </c>
      <c r="AX206">
        <v>0</v>
      </c>
      <c r="AY206">
        <v>0</v>
      </c>
      <c r="AZ206">
        <v>0</v>
      </c>
      <c r="BA206">
        <v>36</v>
      </c>
      <c r="BB206" t="s">
        <v>263</v>
      </c>
      <c r="BC206">
        <v>146733</v>
      </c>
      <c r="BD206" t="s">
        <v>113</v>
      </c>
      <c r="BE206" t="s">
        <v>275</v>
      </c>
      <c r="BF206" t="s">
        <v>276</v>
      </c>
      <c r="BG206" t="s">
        <v>127</v>
      </c>
      <c r="BH206">
        <v>3730612</v>
      </c>
      <c r="BK206" t="s">
        <v>109</v>
      </c>
      <c r="BM206" t="s">
        <v>117</v>
      </c>
      <c r="BN206">
        <v>151130</v>
      </c>
      <c r="BO206" t="s">
        <v>118</v>
      </c>
      <c r="BP206" t="s">
        <v>119</v>
      </c>
      <c r="BR206" t="s">
        <v>120</v>
      </c>
      <c r="BU206">
        <v>21099</v>
      </c>
      <c r="BV206">
        <v>75081</v>
      </c>
      <c r="BY206" t="s">
        <v>121</v>
      </c>
      <c r="BZ206" t="s">
        <v>98</v>
      </c>
      <c r="CA206" s="2">
        <v>38718</v>
      </c>
      <c r="CB206" s="2">
        <v>73050</v>
      </c>
      <c r="CG206" t="s">
        <v>226</v>
      </c>
      <c r="CI206" t="s">
        <v>113</v>
      </c>
      <c r="CJ206" t="s">
        <v>124</v>
      </c>
      <c r="CL206" s="4">
        <v>44256.484027777777</v>
      </c>
      <c r="CM206" t="s">
        <v>124</v>
      </c>
      <c r="CN206" s="4">
        <v>44256.734027777777</v>
      </c>
      <c r="CO206" s="2">
        <v>44207</v>
      </c>
      <c r="CP206" t="s">
        <v>113</v>
      </c>
      <c r="CQ206" t="s">
        <v>96</v>
      </c>
      <c r="CR206" t="s">
        <v>113</v>
      </c>
    </row>
    <row r="207" spans="1:96" hidden="1" x14ac:dyDescent="0.35">
      <c r="A207" t="s">
        <v>95</v>
      </c>
      <c r="B207" t="s">
        <v>96</v>
      </c>
      <c r="C207" t="s">
        <v>257</v>
      </c>
      <c r="D207" t="s">
        <v>98</v>
      </c>
      <c r="F207" t="s">
        <v>750</v>
      </c>
      <c r="G207" s="1">
        <v>51781.49</v>
      </c>
      <c r="H207" t="s">
        <v>100</v>
      </c>
      <c r="J207" s="2">
        <v>44216</v>
      </c>
      <c r="K207" t="s">
        <v>101</v>
      </c>
      <c r="L207" t="s">
        <v>750</v>
      </c>
      <c r="M207" s="3">
        <v>1619.69</v>
      </c>
      <c r="N207" s="3">
        <v>1619.69</v>
      </c>
      <c r="O207" s="3">
        <v>1619.69</v>
      </c>
      <c r="P207" t="s">
        <v>267</v>
      </c>
      <c r="Q207" t="s">
        <v>268</v>
      </c>
      <c r="R207" s="3">
        <v>1752</v>
      </c>
      <c r="S207">
        <v>0</v>
      </c>
      <c r="T207">
        <v>0</v>
      </c>
      <c r="U207">
        <v>0</v>
      </c>
      <c r="V207" s="1">
        <v>31.97</v>
      </c>
      <c r="W207" t="s">
        <v>104</v>
      </c>
      <c r="X207" s="4">
        <v>44216</v>
      </c>
      <c r="Y207" s="4">
        <v>44244.668749999997</v>
      </c>
      <c r="Z207">
        <v>47200424</v>
      </c>
      <c r="AA207" s="2">
        <v>44255</v>
      </c>
      <c r="AH207" t="s">
        <v>105</v>
      </c>
      <c r="AI207" t="s">
        <v>106</v>
      </c>
      <c r="AJ207" t="s">
        <v>262</v>
      </c>
      <c r="AK207" t="s">
        <v>262</v>
      </c>
      <c r="AM207" t="s">
        <v>107</v>
      </c>
      <c r="AP207" t="s">
        <v>95</v>
      </c>
      <c r="AQ207" t="s">
        <v>108</v>
      </c>
      <c r="AS207" t="s">
        <v>109</v>
      </c>
      <c r="AT207" t="s">
        <v>110</v>
      </c>
      <c r="AV207" t="s">
        <v>111</v>
      </c>
      <c r="AW207">
        <v>0</v>
      </c>
      <c r="AX207">
        <v>0</v>
      </c>
      <c r="AY207">
        <v>0</v>
      </c>
      <c r="AZ207">
        <v>0</v>
      </c>
      <c r="BA207">
        <v>36</v>
      </c>
      <c r="BB207" t="s">
        <v>263</v>
      </c>
      <c r="BC207">
        <v>146733</v>
      </c>
      <c r="BD207" t="s">
        <v>113</v>
      </c>
      <c r="BE207" t="s">
        <v>275</v>
      </c>
      <c r="BF207" t="s">
        <v>276</v>
      </c>
      <c r="BG207" t="s">
        <v>127</v>
      </c>
      <c r="BH207">
        <v>3730612</v>
      </c>
      <c r="BK207" t="s">
        <v>109</v>
      </c>
      <c r="BM207" t="s">
        <v>117</v>
      </c>
      <c r="BN207">
        <v>151130</v>
      </c>
      <c r="BO207" t="s">
        <v>118</v>
      </c>
      <c r="BP207" t="s">
        <v>119</v>
      </c>
      <c r="BR207" t="s">
        <v>120</v>
      </c>
      <c r="BU207">
        <v>21099</v>
      </c>
      <c r="BV207">
        <v>75081</v>
      </c>
      <c r="BY207" t="s">
        <v>121</v>
      </c>
      <c r="BZ207" t="s">
        <v>98</v>
      </c>
      <c r="CA207" s="2">
        <v>38718</v>
      </c>
      <c r="CB207" s="2">
        <v>73050</v>
      </c>
      <c r="CG207" t="s">
        <v>226</v>
      </c>
      <c r="CI207" t="s">
        <v>113</v>
      </c>
      <c r="CJ207" t="s">
        <v>124</v>
      </c>
      <c r="CL207" s="4">
        <v>44256.484027777777</v>
      </c>
      <c r="CM207" t="s">
        <v>124</v>
      </c>
      <c r="CN207" s="4">
        <v>44256.734027777777</v>
      </c>
      <c r="CO207" s="2">
        <v>44207</v>
      </c>
      <c r="CP207" t="s">
        <v>113</v>
      </c>
      <c r="CQ207" t="s">
        <v>96</v>
      </c>
      <c r="CR207" t="s">
        <v>113</v>
      </c>
    </row>
    <row r="208" spans="1:96" hidden="1" x14ac:dyDescent="0.35">
      <c r="A208" t="s">
        <v>95</v>
      </c>
      <c r="B208" t="s">
        <v>96</v>
      </c>
      <c r="C208" t="s">
        <v>257</v>
      </c>
      <c r="D208" t="s">
        <v>98</v>
      </c>
      <c r="F208" t="s">
        <v>727</v>
      </c>
      <c r="G208" s="1">
        <v>51381.86</v>
      </c>
      <c r="H208" t="s">
        <v>100</v>
      </c>
      <c r="J208" s="2">
        <v>44216</v>
      </c>
      <c r="K208" t="s">
        <v>101</v>
      </c>
      <c r="L208" t="s">
        <v>727</v>
      </c>
      <c r="M208" s="3">
        <v>1607.19</v>
      </c>
      <c r="N208" s="3">
        <v>1607.19</v>
      </c>
      <c r="O208" s="3">
        <v>1607.19</v>
      </c>
      <c r="P208" t="s">
        <v>267</v>
      </c>
      <c r="Q208" t="s">
        <v>268</v>
      </c>
      <c r="R208" s="3">
        <v>1742</v>
      </c>
      <c r="S208">
        <v>0</v>
      </c>
      <c r="T208">
        <v>0</v>
      </c>
      <c r="U208">
        <v>0</v>
      </c>
      <c r="V208" s="1">
        <v>31.97</v>
      </c>
      <c r="W208" t="s">
        <v>104</v>
      </c>
      <c r="X208" s="4">
        <v>44216</v>
      </c>
      <c r="Y208" s="4">
        <v>44246.464583333334</v>
      </c>
      <c r="Z208">
        <v>47200426</v>
      </c>
      <c r="AA208" s="2">
        <v>44255</v>
      </c>
      <c r="AH208" t="s">
        <v>105</v>
      </c>
      <c r="AI208" t="s">
        <v>106</v>
      </c>
      <c r="AJ208" t="s">
        <v>262</v>
      </c>
      <c r="AK208" t="s">
        <v>262</v>
      </c>
      <c r="AM208" t="s">
        <v>107</v>
      </c>
      <c r="AP208" t="s">
        <v>95</v>
      </c>
      <c r="AQ208" t="s">
        <v>108</v>
      </c>
      <c r="AS208" t="s">
        <v>109</v>
      </c>
      <c r="AT208" t="s">
        <v>110</v>
      </c>
      <c r="AV208" t="s">
        <v>111</v>
      </c>
      <c r="AW208">
        <v>0</v>
      </c>
      <c r="AX208">
        <v>0</v>
      </c>
      <c r="AY208">
        <v>0</v>
      </c>
      <c r="AZ208">
        <v>0</v>
      </c>
      <c r="BA208">
        <v>36</v>
      </c>
      <c r="BB208" t="s">
        <v>263</v>
      </c>
      <c r="BC208">
        <v>146733</v>
      </c>
      <c r="BD208" t="s">
        <v>113</v>
      </c>
      <c r="BE208" t="s">
        <v>275</v>
      </c>
      <c r="BF208" t="s">
        <v>276</v>
      </c>
      <c r="BG208" t="s">
        <v>127</v>
      </c>
      <c r="BH208">
        <v>3730612</v>
      </c>
      <c r="BK208" t="s">
        <v>109</v>
      </c>
      <c r="BM208" t="s">
        <v>117</v>
      </c>
      <c r="BN208">
        <v>151130</v>
      </c>
      <c r="BO208" t="s">
        <v>118</v>
      </c>
      <c r="BP208" t="s">
        <v>119</v>
      </c>
      <c r="BR208" t="s">
        <v>120</v>
      </c>
      <c r="BU208">
        <v>21099</v>
      </c>
      <c r="BV208">
        <v>75081</v>
      </c>
      <c r="BY208" t="s">
        <v>121</v>
      </c>
      <c r="BZ208" t="s">
        <v>98</v>
      </c>
      <c r="CA208" s="2">
        <v>38718</v>
      </c>
      <c r="CB208" s="2">
        <v>73050</v>
      </c>
      <c r="CG208" t="s">
        <v>226</v>
      </c>
      <c r="CI208" t="s">
        <v>113</v>
      </c>
      <c r="CJ208" t="s">
        <v>124</v>
      </c>
      <c r="CL208" s="4">
        <v>44256.484027777777</v>
      </c>
      <c r="CM208" t="s">
        <v>124</v>
      </c>
      <c r="CN208" s="4">
        <v>44256.734027777777</v>
      </c>
      <c r="CO208" s="2">
        <v>44207</v>
      </c>
      <c r="CP208" t="s">
        <v>113</v>
      </c>
      <c r="CQ208" t="s">
        <v>96</v>
      </c>
      <c r="CR208" t="s">
        <v>113</v>
      </c>
    </row>
    <row r="209" spans="1:96" hidden="1" x14ac:dyDescent="0.35">
      <c r="A209" t="s">
        <v>95</v>
      </c>
      <c r="B209" t="s">
        <v>96</v>
      </c>
      <c r="C209" t="s">
        <v>257</v>
      </c>
      <c r="D209" t="s">
        <v>98</v>
      </c>
      <c r="F209" t="s">
        <v>552</v>
      </c>
      <c r="G209" s="1">
        <v>62390.58</v>
      </c>
      <c r="H209" t="s">
        <v>100</v>
      </c>
      <c r="J209" s="2">
        <v>44216</v>
      </c>
      <c r="K209" t="s">
        <v>101</v>
      </c>
      <c r="L209" t="s">
        <v>552</v>
      </c>
      <c r="M209" s="3">
        <v>1597.71</v>
      </c>
      <c r="N209" s="3">
        <v>1597.71</v>
      </c>
      <c r="O209" s="3">
        <v>1597.71</v>
      </c>
      <c r="P209" t="s">
        <v>267</v>
      </c>
      <c r="Q209" t="s">
        <v>268</v>
      </c>
      <c r="R209" s="3">
        <v>1624</v>
      </c>
      <c r="S209">
        <v>0</v>
      </c>
      <c r="T209">
        <v>0</v>
      </c>
      <c r="U209">
        <v>0</v>
      </c>
      <c r="V209" s="1">
        <v>39.049999999999997</v>
      </c>
      <c r="W209" t="s">
        <v>104</v>
      </c>
      <c r="X209" s="4">
        <v>44216</v>
      </c>
      <c r="Y209" s="4">
        <v>44238.593055555553</v>
      </c>
      <c r="Z209">
        <v>47200267</v>
      </c>
      <c r="AA209" s="2">
        <v>44255</v>
      </c>
      <c r="AH209" t="s">
        <v>105</v>
      </c>
      <c r="AI209" t="s">
        <v>106</v>
      </c>
      <c r="AJ209" t="s">
        <v>262</v>
      </c>
      <c r="AK209" t="s">
        <v>262</v>
      </c>
      <c r="AM209" t="s">
        <v>107</v>
      </c>
      <c r="AP209" t="s">
        <v>95</v>
      </c>
      <c r="AQ209" t="s">
        <v>108</v>
      </c>
      <c r="AS209" t="s">
        <v>109</v>
      </c>
      <c r="AT209" t="s">
        <v>110</v>
      </c>
      <c r="AV209" t="s">
        <v>111</v>
      </c>
      <c r="AW209">
        <v>0</v>
      </c>
      <c r="AX209">
        <v>0</v>
      </c>
      <c r="AY209">
        <v>0</v>
      </c>
      <c r="AZ209">
        <v>0</v>
      </c>
      <c r="BA209">
        <v>36</v>
      </c>
      <c r="BB209" t="s">
        <v>263</v>
      </c>
      <c r="BC209">
        <v>146733</v>
      </c>
      <c r="BD209" t="s">
        <v>113</v>
      </c>
      <c r="BE209" t="s">
        <v>264</v>
      </c>
      <c r="BF209" t="s">
        <v>265</v>
      </c>
      <c r="BG209" t="s">
        <v>116</v>
      </c>
      <c r="BH209">
        <v>3651772</v>
      </c>
      <c r="BK209" t="s">
        <v>109</v>
      </c>
      <c r="BM209" t="s">
        <v>117</v>
      </c>
      <c r="BN209">
        <v>151130</v>
      </c>
      <c r="BO209" t="s">
        <v>118</v>
      </c>
      <c r="BP209" t="s">
        <v>119</v>
      </c>
      <c r="BR209" t="s">
        <v>120</v>
      </c>
      <c r="BU209">
        <v>21099</v>
      </c>
      <c r="BV209">
        <v>75081</v>
      </c>
      <c r="BY209" t="s">
        <v>121</v>
      </c>
      <c r="BZ209" t="s">
        <v>98</v>
      </c>
      <c r="CA209" s="2">
        <v>38718</v>
      </c>
      <c r="CB209" s="2">
        <v>73050</v>
      </c>
      <c r="CG209" t="s">
        <v>226</v>
      </c>
      <c r="CI209" t="s">
        <v>113</v>
      </c>
      <c r="CJ209" t="s">
        <v>124</v>
      </c>
      <c r="CL209" s="4">
        <v>44256.484027777777</v>
      </c>
      <c r="CM209" t="s">
        <v>124</v>
      </c>
      <c r="CN209" s="4">
        <v>44256.734027777777</v>
      </c>
      <c r="CO209" s="2">
        <v>44207</v>
      </c>
      <c r="CP209" t="s">
        <v>113</v>
      </c>
      <c r="CQ209" t="s">
        <v>96</v>
      </c>
      <c r="CR209" t="s">
        <v>113</v>
      </c>
    </row>
    <row r="210" spans="1:96" x14ac:dyDescent="0.35">
      <c r="A210" t="s">
        <v>95</v>
      </c>
      <c r="B210" t="s">
        <v>96</v>
      </c>
      <c r="C210" t="s">
        <v>257</v>
      </c>
      <c r="D210" t="s">
        <v>98</v>
      </c>
      <c r="F210" t="s">
        <v>558</v>
      </c>
      <c r="G210" s="1">
        <v>442.06</v>
      </c>
      <c r="H210" t="s">
        <v>100</v>
      </c>
      <c r="J210" s="2">
        <v>44217</v>
      </c>
      <c r="K210" t="s">
        <v>101</v>
      </c>
      <c r="L210" t="s">
        <v>558</v>
      </c>
      <c r="M210">
        <v>0</v>
      </c>
      <c r="N210" s="3">
        <v>1613.34</v>
      </c>
      <c r="O210" s="3">
        <v>1613.34</v>
      </c>
      <c r="P210" t="s">
        <v>259</v>
      </c>
      <c r="Q210" t="s">
        <v>260</v>
      </c>
      <c r="R210" s="3">
        <v>1737</v>
      </c>
      <c r="S210">
        <v>0</v>
      </c>
      <c r="T210">
        <v>0</v>
      </c>
      <c r="U210">
        <v>0</v>
      </c>
      <c r="V210" s="1">
        <v>0.27400000000000002</v>
      </c>
      <c r="W210" t="s">
        <v>104</v>
      </c>
      <c r="X210" s="4">
        <v>44217</v>
      </c>
      <c r="Y210" s="4">
        <v>44246.465277777781</v>
      </c>
      <c r="Z210">
        <v>47513209</v>
      </c>
      <c r="AA210" s="2">
        <v>44286</v>
      </c>
      <c r="AH210" t="s">
        <v>105</v>
      </c>
      <c r="AI210" t="s">
        <v>261</v>
      </c>
      <c r="AJ210" t="s">
        <v>262</v>
      </c>
      <c r="AK210" t="s">
        <v>262</v>
      </c>
      <c r="AM210" t="s">
        <v>107</v>
      </c>
      <c r="AP210" t="s">
        <v>95</v>
      </c>
      <c r="AQ210" t="s">
        <v>108</v>
      </c>
      <c r="AS210" t="s">
        <v>109</v>
      </c>
      <c r="AT210" t="s">
        <v>110</v>
      </c>
      <c r="AV210" t="s">
        <v>111</v>
      </c>
      <c r="AW210">
        <v>0</v>
      </c>
      <c r="AX210">
        <v>0</v>
      </c>
      <c r="AY210">
        <v>0</v>
      </c>
      <c r="AZ210">
        <v>0</v>
      </c>
      <c r="BA210">
        <v>3</v>
      </c>
      <c r="BB210" t="s">
        <v>263</v>
      </c>
      <c r="BC210">
        <v>146733</v>
      </c>
      <c r="BD210" t="s">
        <v>113</v>
      </c>
      <c r="BE210" t="s">
        <v>275</v>
      </c>
      <c r="BF210" t="s">
        <v>276</v>
      </c>
      <c r="BG210" t="s">
        <v>127</v>
      </c>
      <c r="BH210">
        <v>3730612</v>
      </c>
      <c r="BK210" t="s">
        <v>109</v>
      </c>
      <c r="BM210" t="s">
        <v>117</v>
      </c>
      <c r="BN210">
        <v>151130</v>
      </c>
      <c r="BO210" t="s">
        <v>118</v>
      </c>
      <c r="BP210" t="s">
        <v>119</v>
      </c>
      <c r="BR210" t="s">
        <v>120</v>
      </c>
      <c r="BU210">
        <v>21099</v>
      </c>
      <c r="BV210">
        <v>75081</v>
      </c>
      <c r="BY210" t="s">
        <v>121</v>
      </c>
      <c r="BZ210" t="s">
        <v>98</v>
      </c>
      <c r="CA210" s="2">
        <v>38718</v>
      </c>
      <c r="CB210" s="2">
        <v>73050</v>
      </c>
      <c r="CG210" t="s">
        <v>226</v>
      </c>
      <c r="CI210" t="s">
        <v>113</v>
      </c>
      <c r="CJ210" t="s">
        <v>123</v>
      </c>
      <c r="CL210" s="4">
        <v>44281.251388888886</v>
      </c>
      <c r="CM210" t="s">
        <v>124</v>
      </c>
      <c r="CN210" s="4">
        <v>44287.744444444441</v>
      </c>
      <c r="CO210" s="2">
        <v>44207</v>
      </c>
      <c r="CP210" t="s">
        <v>113</v>
      </c>
      <c r="CQ210" t="s">
        <v>96</v>
      </c>
      <c r="CR210" t="s">
        <v>113</v>
      </c>
    </row>
    <row r="211" spans="1:96" x14ac:dyDescent="0.35">
      <c r="A211" t="s">
        <v>95</v>
      </c>
      <c r="B211" t="s">
        <v>96</v>
      </c>
      <c r="C211" t="s">
        <v>257</v>
      </c>
      <c r="D211" t="s">
        <v>98</v>
      </c>
      <c r="F211" t="s">
        <v>167</v>
      </c>
      <c r="G211" s="1">
        <v>353.38</v>
      </c>
      <c r="H211" t="s">
        <v>100</v>
      </c>
      <c r="J211" s="2">
        <v>44217</v>
      </c>
      <c r="K211" t="s">
        <v>101</v>
      </c>
      <c r="L211" t="s">
        <v>167</v>
      </c>
      <c r="M211">
        <v>0</v>
      </c>
      <c r="N211" s="3">
        <v>1289.7139999999999</v>
      </c>
      <c r="O211" s="3">
        <v>1596.51</v>
      </c>
      <c r="P211" t="s">
        <v>259</v>
      </c>
      <c r="Q211" t="s">
        <v>260</v>
      </c>
      <c r="R211" s="3">
        <v>1634</v>
      </c>
      <c r="S211">
        <v>0</v>
      </c>
      <c r="T211">
        <v>0</v>
      </c>
      <c r="U211">
        <v>0</v>
      </c>
      <c r="V211" s="1">
        <v>0.27400000000000002</v>
      </c>
      <c r="W211" t="s">
        <v>104</v>
      </c>
      <c r="X211" s="4">
        <v>44217</v>
      </c>
      <c r="Y211" s="4">
        <v>44251.37777777778</v>
      </c>
      <c r="Z211">
        <v>47513210</v>
      </c>
      <c r="AA211" s="2">
        <v>44286</v>
      </c>
      <c r="AH211" t="s">
        <v>105</v>
      </c>
      <c r="AI211" t="s">
        <v>261</v>
      </c>
      <c r="AJ211" t="s">
        <v>262</v>
      </c>
      <c r="AK211" t="s">
        <v>262</v>
      </c>
      <c r="AM211" t="s">
        <v>107</v>
      </c>
      <c r="AP211" t="s">
        <v>95</v>
      </c>
      <c r="AQ211" t="s">
        <v>108</v>
      </c>
      <c r="AS211" t="s">
        <v>109</v>
      </c>
      <c r="AT211" t="s">
        <v>110</v>
      </c>
      <c r="AV211" t="s">
        <v>111</v>
      </c>
      <c r="AW211">
        <v>0</v>
      </c>
      <c r="AX211">
        <v>0</v>
      </c>
      <c r="AY211">
        <v>0</v>
      </c>
      <c r="AZ211">
        <v>0</v>
      </c>
      <c r="BA211">
        <v>3</v>
      </c>
      <c r="BB211" t="s">
        <v>263</v>
      </c>
      <c r="BC211">
        <v>146733</v>
      </c>
      <c r="BD211" t="s">
        <v>113</v>
      </c>
      <c r="BE211" t="s">
        <v>275</v>
      </c>
      <c r="BF211" t="s">
        <v>276</v>
      </c>
      <c r="BG211" t="s">
        <v>127</v>
      </c>
      <c r="BH211">
        <v>3730612</v>
      </c>
      <c r="BK211" t="s">
        <v>109</v>
      </c>
      <c r="BM211" t="s">
        <v>117</v>
      </c>
      <c r="BN211">
        <v>151130</v>
      </c>
      <c r="BO211" t="s">
        <v>118</v>
      </c>
      <c r="BP211" t="s">
        <v>119</v>
      </c>
      <c r="BR211" t="s">
        <v>120</v>
      </c>
      <c r="BU211">
        <v>21099</v>
      </c>
      <c r="BV211">
        <v>75081</v>
      </c>
      <c r="BY211" t="s">
        <v>121</v>
      </c>
      <c r="BZ211" t="s">
        <v>98</v>
      </c>
      <c r="CA211" s="2">
        <v>38718</v>
      </c>
      <c r="CB211" s="2">
        <v>73050</v>
      </c>
      <c r="CG211" t="s">
        <v>226</v>
      </c>
      <c r="CI211" t="s">
        <v>113</v>
      </c>
      <c r="CJ211" t="s">
        <v>123</v>
      </c>
      <c r="CL211" s="4">
        <v>44281.251388888886</v>
      </c>
      <c r="CM211" t="s">
        <v>124</v>
      </c>
      <c r="CN211" s="4">
        <v>44287.744444444441</v>
      </c>
      <c r="CO211" s="2">
        <v>44207</v>
      </c>
      <c r="CP211" t="s">
        <v>113</v>
      </c>
      <c r="CQ211" t="s">
        <v>96</v>
      </c>
      <c r="CR211" t="s">
        <v>113</v>
      </c>
    </row>
    <row r="212" spans="1:96" x14ac:dyDescent="0.35">
      <c r="A212" t="s">
        <v>95</v>
      </c>
      <c r="B212" t="s">
        <v>96</v>
      </c>
      <c r="C212" t="s">
        <v>257</v>
      </c>
      <c r="D212" t="s">
        <v>98</v>
      </c>
      <c r="F212" t="s">
        <v>506</v>
      </c>
      <c r="G212" s="1">
        <v>439.76</v>
      </c>
      <c r="H212" t="s">
        <v>100</v>
      </c>
      <c r="J212" s="2">
        <v>44217</v>
      </c>
      <c r="K212" t="s">
        <v>101</v>
      </c>
      <c r="L212" t="s">
        <v>506</v>
      </c>
      <c r="M212">
        <v>0</v>
      </c>
      <c r="N212" s="3">
        <v>1604.97</v>
      </c>
      <c r="O212" s="3">
        <v>1604.97</v>
      </c>
      <c r="P212" t="s">
        <v>259</v>
      </c>
      <c r="Q212" t="s">
        <v>260</v>
      </c>
      <c r="R212" s="3">
        <v>1621</v>
      </c>
      <c r="S212">
        <v>0</v>
      </c>
      <c r="T212">
        <v>0</v>
      </c>
      <c r="U212">
        <v>0</v>
      </c>
      <c r="V212" s="1">
        <v>0.27400000000000002</v>
      </c>
      <c r="W212" t="s">
        <v>104</v>
      </c>
      <c r="X212" s="4">
        <v>44217</v>
      </c>
      <c r="Y212" s="4">
        <v>44252.536805555559</v>
      </c>
      <c r="Z212">
        <v>47513220</v>
      </c>
      <c r="AA212" s="2">
        <v>44286</v>
      </c>
      <c r="AH212" t="s">
        <v>105</v>
      </c>
      <c r="AI212" t="s">
        <v>261</v>
      </c>
      <c r="AJ212" t="s">
        <v>262</v>
      </c>
      <c r="AK212" t="s">
        <v>262</v>
      </c>
      <c r="AM212" t="s">
        <v>107</v>
      </c>
      <c r="AP212" t="s">
        <v>95</v>
      </c>
      <c r="AQ212" t="s">
        <v>108</v>
      </c>
      <c r="AS212" t="s">
        <v>109</v>
      </c>
      <c r="AT212" t="s">
        <v>110</v>
      </c>
      <c r="AV212" t="s">
        <v>111</v>
      </c>
      <c r="AW212">
        <v>0</v>
      </c>
      <c r="AX212">
        <v>0</v>
      </c>
      <c r="AY212">
        <v>0</v>
      </c>
      <c r="AZ212">
        <v>0</v>
      </c>
      <c r="BA212">
        <v>3</v>
      </c>
      <c r="BB212" t="s">
        <v>263</v>
      </c>
      <c r="BC212">
        <v>146733</v>
      </c>
      <c r="BD212" t="s">
        <v>113</v>
      </c>
      <c r="BE212" t="s">
        <v>275</v>
      </c>
      <c r="BF212" t="s">
        <v>276</v>
      </c>
      <c r="BG212" t="s">
        <v>127</v>
      </c>
      <c r="BH212">
        <v>3730612</v>
      </c>
      <c r="BK212" t="s">
        <v>109</v>
      </c>
      <c r="BM212" t="s">
        <v>117</v>
      </c>
      <c r="BN212">
        <v>151130</v>
      </c>
      <c r="BO212" t="s">
        <v>118</v>
      </c>
      <c r="BP212" t="s">
        <v>119</v>
      </c>
      <c r="BR212" t="s">
        <v>120</v>
      </c>
      <c r="BU212">
        <v>21099</v>
      </c>
      <c r="BV212">
        <v>75081</v>
      </c>
      <c r="BY212" t="s">
        <v>121</v>
      </c>
      <c r="BZ212" t="s">
        <v>98</v>
      </c>
      <c r="CA212" s="2">
        <v>38718</v>
      </c>
      <c r="CB212" s="2">
        <v>73050</v>
      </c>
      <c r="CG212" t="s">
        <v>226</v>
      </c>
      <c r="CI212" t="s">
        <v>113</v>
      </c>
      <c r="CJ212" t="s">
        <v>123</v>
      </c>
      <c r="CL212" s="4">
        <v>44281.251388888886</v>
      </c>
      <c r="CM212" t="s">
        <v>124</v>
      </c>
      <c r="CN212" s="4">
        <v>44287.744444444441</v>
      </c>
      <c r="CO212" s="2">
        <v>44207</v>
      </c>
      <c r="CP212" t="s">
        <v>113</v>
      </c>
      <c r="CQ212" t="s">
        <v>96</v>
      </c>
      <c r="CR212" t="s">
        <v>113</v>
      </c>
    </row>
    <row r="213" spans="1:96" x14ac:dyDescent="0.35">
      <c r="A213" t="s">
        <v>95</v>
      </c>
      <c r="B213" t="s">
        <v>96</v>
      </c>
      <c r="C213" t="s">
        <v>257</v>
      </c>
      <c r="D213" t="s">
        <v>98</v>
      </c>
      <c r="F213" t="s">
        <v>167</v>
      </c>
      <c r="G213" s="1">
        <v>84.06</v>
      </c>
      <c r="H213" t="s">
        <v>100</v>
      </c>
      <c r="J213" s="2">
        <v>44217</v>
      </c>
      <c r="K213" t="s">
        <v>101</v>
      </c>
      <c r="L213" t="s">
        <v>167</v>
      </c>
      <c r="M213">
        <v>0</v>
      </c>
      <c r="N213">
        <v>306.79599999999999</v>
      </c>
      <c r="O213" s="3">
        <v>1596.51</v>
      </c>
      <c r="P213" t="s">
        <v>259</v>
      </c>
      <c r="Q213" t="s">
        <v>260</v>
      </c>
      <c r="R213" s="3">
        <v>1634</v>
      </c>
      <c r="S213">
        <v>0</v>
      </c>
      <c r="T213">
        <v>0</v>
      </c>
      <c r="U213">
        <v>0</v>
      </c>
      <c r="V213" s="1">
        <v>0.27400000000000002</v>
      </c>
      <c r="W213" t="s">
        <v>104</v>
      </c>
      <c r="X213" s="4">
        <v>44217</v>
      </c>
      <c r="Y213" s="4">
        <v>44251.37777777778</v>
      </c>
      <c r="Z213">
        <v>47513210</v>
      </c>
      <c r="AA213" s="2">
        <v>44286</v>
      </c>
      <c r="AH213" t="s">
        <v>105</v>
      </c>
      <c r="AI213" t="s">
        <v>261</v>
      </c>
      <c r="AJ213" t="s">
        <v>262</v>
      </c>
      <c r="AK213" t="s">
        <v>262</v>
      </c>
      <c r="AM213" t="s">
        <v>107</v>
      </c>
      <c r="AP213" t="s">
        <v>95</v>
      </c>
      <c r="AQ213" t="s">
        <v>108</v>
      </c>
      <c r="AS213" t="s">
        <v>109</v>
      </c>
      <c r="AT213" t="s">
        <v>110</v>
      </c>
      <c r="AV213" t="s">
        <v>111</v>
      </c>
      <c r="AW213">
        <v>0</v>
      </c>
      <c r="AX213">
        <v>0</v>
      </c>
      <c r="AY213">
        <v>0</v>
      </c>
      <c r="AZ213">
        <v>0</v>
      </c>
      <c r="BA213">
        <v>3</v>
      </c>
      <c r="BB213" t="s">
        <v>263</v>
      </c>
      <c r="BC213">
        <v>146733</v>
      </c>
      <c r="BD213" t="s">
        <v>113</v>
      </c>
      <c r="BE213" t="s">
        <v>275</v>
      </c>
      <c r="BF213" t="s">
        <v>276</v>
      </c>
      <c r="BG213" t="s">
        <v>127</v>
      </c>
      <c r="BH213">
        <v>3730612</v>
      </c>
      <c r="BK213" t="s">
        <v>109</v>
      </c>
      <c r="BM213" t="s">
        <v>117</v>
      </c>
      <c r="BN213">
        <v>151130</v>
      </c>
      <c r="BO213" t="s">
        <v>118</v>
      </c>
      <c r="BP213" t="s">
        <v>119</v>
      </c>
      <c r="BR213" t="s">
        <v>120</v>
      </c>
      <c r="BU213">
        <v>21099</v>
      </c>
      <c r="BV213">
        <v>75081</v>
      </c>
      <c r="BY213" t="s">
        <v>121</v>
      </c>
      <c r="BZ213" t="s">
        <v>98</v>
      </c>
      <c r="CA213" s="2">
        <v>38718</v>
      </c>
      <c r="CB213" s="2">
        <v>73050</v>
      </c>
      <c r="CG213" t="s">
        <v>226</v>
      </c>
      <c r="CI213" t="s">
        <v>113</v>
      </c>
      <c r="CJ213" t="s">
        <v>123</v>
      </c>
      <c r="CL213" s="4">
        <v>44281.251388888886</v>
      </c>
      <c r="CM213" t="s">
        <v>124</v>
      </c>
      <c r="CN213" s="4">
        <v>44287.744444444441</v>
      </c>
      <c r="CO213" s="2">
        <v>44207</v>
      </c>
      <c r="CP213" t="s">
        <v>113</v>
      </c>
      <c r="CQ213" t="s">
        <v>96</v>
      </c>
      <c r="CR213" t="s">
        <v>113</v>
      </c>
    </row>
    <row r="214" spans="1:96" hidden="1" x14ac:dyDescent="0.35">
      <c r="A214" t="s">
        <v>95</v>
      </c>
      <c r="B214" t="s">
        <v>96</v>
      </c>
      <c r="C214" t="s">
        <v>257</v>
      </c>
      <c r="D214" t="s">
        <v>98</v>
      </c>
      <c r="F214" t="s">
        <v>558</v>
      </c>
      <c r="G214" s="1">
        <v>51578.48</v>
      </c>
      <c r="H214" t="s">
        <v>100</v>
      </c>
      <c r="J214" s="2">
        <v>44217</v>
      </c>
      <c r="K214" t="s">
        <v>101</v>
      </c>
      <c r="L214" t="s">
        <v>558</v>
      </c>
      <c r="M214" s="3">
        <v>1613.34</v>
      </c>
      <c r="N214" s="3">
        <v>1613.34</v>
      </c>
      <c r="O214" s="3">
        <v>1613.34</v>
      </c>
      <c r="P214" t="s">
        <v>267</v>
      </c>
      <c r="Q214" t="s">
        <v>268</v>
      </c>
      <c r="R214" s="3">
        <v>1737</v>
      </c>
      <c r="S214">
        <v>0</v>
      </c>
      <c r="T214">
        <v>0</v>
      </c>
      <c r="U214">
        <v>0</v>
      </c>
      <c r="V214" s="1">
        <v>31.97</v>
      </c>
      <c r="W214" t="s">
        <v>104</v>
      </c>
      <c r="X214" s="4">
        <v>44217</v>
      </c>
      <c r="Y214" s="4">
        <v>44246.465277777781</v>
      </c>
      <c r="Z214">
        <v>47200416</v>
      </c>
      <c r="AA214" s="2">
        <v>44255</v>
      </c>
      <c r="AH214" t="s">
        <v>105</v>
      </c>
      <c r="AI214" t="s">
        <v>106</v>
      </c>
      <c r="AJ214" t="s">
        <v>262</v>
      </c>
      <c r="AK214" t="s">
        <v>262</v>
      </c>
      <c r="AM214" t="s">
        <v>107</v>
      </c>
      <c r="AP214" t="s">
        <v>95</v>
      </c>
      <c r="AQ214" t="s">
        <v>108</v>
      </c>
      <c r="AS214" t="s">
        <v>109</v>
      </c>
      <c r="AT214" t="s">
        <v>110</v>
      </c>
      <c r="AV214" t="s">
        <v>111</v>
      </c>
      <c r="AW214">
        <v>0</v>
      </c>
      <c r="AX214">
        <v>0</v>
      </c>
      <c r="AY214">
        <v>0</v>
      </c>
      <c r="AZ214">
        <v>0</v>
      </c>
      <c r="BA214">
        <v>36</v>
      </c>
      <c r="BB214" t="s">
        <v>263</v>
      </c>
      <c r="BC214">
        <v>146733</v>
      </c>
      <c r="BD214" t="s">
        <v>113</v>
      </c>
      <c r="BE214" t="s">
        <v>275</v>
      </c>
      <c r="BF214" t="s">
        <v>276</v>
      </c>
      <c r="BG214" t="s">
        <v>127</v>
      </c>
      <c r="BH214">
        <v>3730612</v>
      </c>
      <c r="BK214" t="s">
        <v>109</v>
      </c>
      <c r="BM214" t="s">
        <v>117</v>
      </c>
      <c r="BN214">
        <v>151130</v>
      </c>
      <c r="BO214" t="s">
        <v>118</v>
      </c>
      <c r="BP214" t="s">
        <v>119</v>
      </c>
      <c r="BR214" t="s">
        <v>120</v>
      </c>
      <c r="BU214">
        <v>21099</v>
      </c>
      <c r="BV214">
        <v>75081</v>
      </c>
      <c r="BY214" t="s">
        <v>121</v>
      </c>
      <c r="BZ214" t="s">
        <v>98</v>
      </c>
      <c r="CA214" s="2">
        <v>38718</v>
      </c>
      <c r="CB214" s="2">
        <v>73050</v>
      </c>
      <c r="CG214" t="s">
        <v>226</v>
      </c>
      <c r="CI214" t="s">
        <v>113</v>
      </c>
      <c r="CJ214" t="s">
        <v>124</v>
      </c>
      <c r="CL214" s="4">
        <v>44256.484027777777</v>
      </c>
      <c r="CM214" t="s">
        <v>124</v>
      </c>
      <c r="CN214" s="4">
        <v>44256.734027777777</v>
      </c>
      <c r="CO214" s="2">
        <v>44207</v>
      </c>
      <c r="CP214" t="s">
        <v>113</v>
      </c>
      <c r="CQ214" t="s">
        <v>96</v>
      </c>
      <c r="CR214" t="s">
        <v>113</v>
      </c>
    </row>
    <row r="215" spans="1:96" hidden="1" x14ac:dyDescent="0.35">
      <c r="A215" t="s">
        <v>95</v>
      </c>
      <c r="B215" t="s">
        <v>96</v>
      </c>
      <c r="C215" t="s">
        <v>257</v>
      </c>
      <c r="D215" t="s">
        <v>98</v>
      </c>
      <c r="F215" t="s">
        <v>167</v>
      </c>
      <c r="G215" s="1">
        <v>41232.15</v>
      </c>
      <c r="H215" t="s">
        <v>100</v>
      </c>
      <c r="J215" s="2">
        <v>44217</v>
      </c>
      <c r="K215" t="s">
        <v>101</v>
      </c>
      <c r="L215" t="s">
        <v>167</v>
      </c>
      <c r="M215" s="3">
        <v>1289.7139999999999</v>
      </c>
      <c r="N215" s="3">
        <v>1289.7139999999999</v>
      </c>
      <c r="O215" s="3">
        <v>1596.51</v>
      </c>
      <c r="P215" t="s">
        <v>267</v>
      </c>
      <c r="Q215" t="s">
        <v>268</v>
      </c>
      <c r="R215" s="3">
        <v>1634</v>
      </c>
      <c r="S215">
        <v>0</v>
      </c>
      <c r="T215">
        <v>0</v>
      </c>
      <c r="U215">
        <v>0</v>
      </c>
      <c r="V215" s="1">
        <v>31.97</v>
      </c>
      <c r="W215" t="s">
        <v>104</v>
      </c>
      <c r="X215" s="4">
        <v>44217</v>
      </c>
      <c r="Y215" s="4">
        <v>44251.37777777778</v>
      </c>
      <c r="Z215">
        <v>47200418</v>
      </c>
      <c r="AA215" s="2">
        <v>44255</v>
      </c>
      <c r="AH215" t="s">
        <v>105</v>
      </c>
      <c r="AI215" t="s">
        <v>106</v>
      </c>
      <c r="AJ215" t="s">
        <v>262</v>
      </c>
      <c r="AK215" t="s">
        <v>262</v>
      </c>
      <c r="AM215" t="s">
        <v>107</v>
      </c>
      <c r="AP215" t="s">
        <v>95</v>
      </c>
      <c r="AQ215" t="s">
        <v>108</v>
      </c>
      <c r="AS215" t="s">
        <v>109</v>
      </c>
      <c r="AT215" t="s">
        <v>110</v>
      </c>
      <c r="AV215" t="s">
        <v>111</v>
      </c>
      <c r="AW215">
        <v>0</v>
      </c>
      <c r="AX215">
        <v>0</v>
      </c>
      <c r="AY215">
        <v>0</v>
      </c>
      <c r="AZ215">
        <v>0</v>
      </c>
      <c r="BA215">
        <v>36</v>
      </c>
      <c r="BB215" t="s">
        <v>263</v>
      </c>
      <c r="BC215">
        <v>146733</v>
      </c>
      <c r="BD215" t="s">
        <v>113</v>
      </c>
      <c r="BE215" t="s">
        <v>275</v>
      </c>
      <c r="BF215" t="s">
        <v>276</v>
      </c>
      <c r="BG215" t="s">
        <v>127</v>
      </c>
      <c r="BH215">
        <v>3730612</v>
      </c>
      <c r="BK215" t="s">
        <v>109</v>
      </c>
      <c r="BM215" t="s">
        <v>117</v>
      </c>
      <c r="BN215">
        <v>151130</v>
      </c>
      <c r="BO215" t="s">
        <v>118</v>
      </c>
      <c r="BP215" t="s">
        <v>119</v>
      </c>
      <c r="BR215" t="s">
        <v>120</v>
      </c>
      <c r="BU215">
        <v>21099</v>
      </c>
      <c r="BV215">
        <v>75081</v>
      </c>
      <c r="BY215" t="s">
        <v>121</v>
      </c>
      <c r="BZ215" t="s">
        <v>98</v>
      </c>
      <c r="CA215" s="2">
        <v>38718</v>
      </c>
      <c r="CB215" s="2">
        <v>73050</v>
      </c>
      <c r="CG215" t="s">
        <v>226</v>
      </c>
      <c r="CI215" t="s">
        <v>113</v>
      </c>
      <c r="CJ215" t="s">
        <v>124</v>
      </c>
      <c r="CL215" s="4">
        <v>44256.484027777777</v>
      </c>
      <c r="CM215" t="s">
        <v>124</v>
      </c>
      <c r="CN215" s="4">
        <v>44256.734027777777</v>
      </c>
      <c r="CO215" s="2">
        <v>44207</v>
      </c>
      <c r="CP215" t="s">
        <v>113</v>
      </c>
      <c r="CQ215" t="s">
        <v>96</v>
      </c>
      <c r="CR215" t="s">
        <v>113</v>
      </c>
    </row>
    <row r="216" spans="1:96" hidden="1" x14ac:dyDescent="0.35">
      <c r="A216" t="s">
        <v>95</v>
      </c>
      <c r="B216" t="s">
        <v>96</v>
      </c>
      <c r="C216" t="s">
        <v>257</v>
      </c>
      <c r="D216" t="s">
        <v>98</v>
      </c>
      <c r="F216" t="s">
        <v>506</v>
      </c>
      <c r="G216" s="1">
        <v>51310.89</v>
      </c>
      <c r="H216" t="s">
        <v>100</v>
      </c>
      <c r="J216" s="2">
        <v>44217</v>
      </c>
      <c r="K216" t="s">
        <v>101</v>
      </c>
      <c r="L216" t="s">
        <v>506</v>
      </c>
      <c r="M216" s="3">
        <v>1604.97</v>
      </c>
      <c r="N216" s="3">
        <v>1604.97</v>
      </c>
      <c r="O216" s="3">
        <v>1604.97</v>
      </c>
      <c r="P216" t="s">
        <v>267</v>
      </c>
      <c r="Q216" t="s">
        <v>268</v>
      </c>
      <c r="R216" s="3">
        <v>1621</v>
      </c>
      <c r="S216">
        <v>0</v>
      </c>
      <c r="T216">
        <v>0</v>
      </c>
      <c r="U216">
        <v>0</v>
      </c>
      <c r="V216" s="1">
        <v>31.97</v>
      </c>
      <c r="W216" t="s">
        <v>104</v>
      </c>
      <c r="X216" s="4">
        <v>44217</v>
      </c>
      <c r="Y216" s="4">
        <v>44252.536805555559</v>
      </c>
      <c r="Z216">
        <v>47200414</v>
      </c>
      <c r="AA216" s="2">
        <v>44255</v>
      </c>
      <c r="AH216" t="s">
        <v>105</v>
      </c>
      <c r="AI216" t="s">
        <v>106</v>
      </c>
      <c r="AJ216" t="s">
        <v>262</v>
      </c>
      <c r="AK216" t="s">
        <v>262</v>
      </c>
      <c r="AM216" t="s">
        <v>107</v>
      </c>
      <c r="AP216" t="s">
        <v>95</v>
      </c>
      <c r="AQ216" t="s">
        <v>108</v>
      </c>
      <c r="AS216" t="s">
        <v>109</v>
      </c>
      <c r="AT216" t="s">
        <v>110</v>
      </c>
      <c r="AV216" t="s">
        <v>111</v>
      </c>
      <c r="AW216">
        <v>0</v>
      </c>
      <c r="AX216">
        <v>0</v>
      </c>
      <c r="AY216">
        <v>0</v>
      </c>
      <c r="AZ216">
        <v>0</v>
      </c>
      <c r="BA216">
        <v>36</v>
      </c>
      <c r="BB216" t="s">
        <v>263</v>
      </c>
      <c r="BC216">
        <v>146733</v>
      </c>
      <c r="BD216" t="s">
        <v>113</v>
      </c>
      <c r="BE216" t="s">
        <v>275</v>
      </c>
      <c r="BF216" t="s">
        <v>276</v>
      </c>
      <c r="BG216" t="s">
        <v>127</v>
      </c>
      <c r="BH216">
        <v>3730612</v>
      </c>
      <c r="BK216" t="s">
        <v>109</v>
      </c>
      <c r="BM216" t="s">
        <v>117</v>
      </c>
      <c r="BN216">
        <v>151130</v>
      </c>
      <c r="BO216" t="s">
        <v>118</v>
      </c>
      <c r="BP216" t="s">
        <v>119</v>
      </c>
      <c r="BR216" t="s">
        <v>120</v>
      </c>
      <c r="BU216">
        <v>21099</v>
      </c>
      <c r="BV216">
        <v>75081</v>
      </c>
      <c r="BY216" t="s">
        <v>121</v>
      </c>
      <c r="BZ216" t="s">
        <v>98</v>
      </c>
      <c r="CA216" s="2">
        <v>38718</v>
      </c>
      <c r="CB216" s="2">
        <v>73050</v>
      </c>
      <c r="CG216" t="s">
        <v>226</v>
      </c>
      <c r="CI216" t="s">
        <v>113</v>
      </c>
      <c r="CJ216" t="s">
        <v>124</v>
      </c>
      <c r="CL216" s="4">
        <v>44256.484027777777</v>
      </c>
      <c r="CM216" t="s">
        <v>124</v>
      </c>
      <c r="CN216" s="4">
        <v>44256.734027777777</v>
      </c>
      <c r="CO216" s="2">
        <v>44207</v>
      </c>
      <c r="CP216" t="s">
        <v>113</v>
      </c>
      <c r="CQ216" t="s">
        <v>96</v>
      </c>
      <c r="CR216" t="s">
        <v>113</v>
      </c>
    </row>
    <row r="217" spans="1:96" hidden="1" x14ac:dyDescent="0.35">
      <c r="A217" t="s">
        <v>95</v>
      </c>
      <c r="B217" t="s">
        <v>96</v>
      </c>
      <c r="C217" t="s">
        <v>257</v>
      </c>
      <c r="D217" t="s">
        <v>98</v>
      </c>
      <c r="F217" t="s">
        <v>167</v>
      </c>
      <c r="G217" s="1">
        <v>9808.27</v>
      </c>
      <c r="H217" t="s">
        <v>100</v>
      </c>
      <c r="J217" s="2">
        <v>44217</v>
      </c>
      <c r="K217" t="s">
        <v>101</v>
      </c>
      <c r="L217" t="s">
        <v>167</v>
      </c>
      <c r="M217">
        <v>306.79599999999999</v>
      </c>
      <c r="N217">
        <v>306.79599999999999</v>
      </c>
      <c r="O217" s="3">
        <v>1596.51</v>
      </c>
      <c r="P217" t="s">
        <v>267</v>
      </c>
      <c r="Q217" t="s">
        <v>268</v>
      </c>
      <c r="R217" s="3">
        <v>1634</v>
      </c>
      <c r="S217">
        <v>0</v>
      </c>
      <c r="T217">
        <v>0</v>
      </c>
      <c r="U217">
        <v>0</v>
      </c>
      <c r="V217" s="1">
        <v>31.97</v>
      </c>
      <c r="W217" t="s">
        <v>104</v>
      </c>
      <c r="X217" s="4">
        <v>44217</v>
      </c>
      <c r="Y217" s="4">
        <v>44251.37777777778</v>
      </c>
      <c r="Z217">
        <v>47200418</v>
      </c>
      <c r="AA217" s="2">
        <v>44255</v>
      </c>
      <c r="AH217" t="s">
        <v>105</v>
      </c>
      <c r="AI217" t="s">
        <v>106</v>
      </c>
      <c r="AJ217" t="s">
        <v>262</v>
      </c>
      <c r="AK217" t="s">
        <v>262</v>
      </c>
      <c r="AM217" t="s">
        <v>107</v>
      </c>
      <c r="AP217" t="s">
        <v>95</v>
      </c>
      <c r="AQ217" t="s">
        <v>108</v>
      </c>
      <c r="AS217" t="s">
        <v>109</v>
      </c>
      <c r="AT217" t="s">
        <v>110</v>
      </c>
      <c r="AV217" t="s">
        <v>111</v>
      </c>
      <c r="AW217">
        <v>0</v>
      </c>
      <c r="AX217">
        <v>0</v>
      </c>
      <c r="AY217">
        <v>0</v>
      </c>
      <c r="AZ217">
        <v>0</v>
      </c>
      <c r="BA217">
        <v>36</v>
      </c>
      <c r="BB217" t="s">
        <v>263</v>
      </c>
      <c r="BC217">
        <v>146733</v>
      </c>
      <c r="BD217" t="s">
        <v>113</v>
      </c>
      <c r="BE217" t="s">
        <v>275</v>
      </c>
      <c r="BF217" t="s">
        <v>276</v>
      </c>
      <c r="BG217" t="s">
        <v>127</v>
      </c>
      <c r="BH217">
        <v>3730612</v>
      </c>
      <c r="BK217" t="s">
        <v>109</v>
      </c>
      <c r="BM217" t="s">
        <v>117</v>
      </c>
      <c r="BN217">
        <v>151130</v>
      </c>
      <c r="BO217" t="s">
        <v>118</v>
      </c>
      <c r="BP217" t="s">
        <v>119</v>
      </c>
      <c r="BR217" t="s">
        <v>120</v>
      </c>
      <c r="BU217">
        <v>21099</v>
      </c>
      <c r="BV217">
        <v>75081</v>
      </c>
      <c r="BY217" t="s">
        <v>121</v>
      </c>
      <c r="BZ217" t="s">
        <v>98</v>
      </c>
      <c r="CA217" s="2">
        <v>38718</v>
      </c>
      <c r="CB217" s="2">
        <v>73050</v>
      </c>
      <c r="CG217" t="s">
        <v>226</v>
      </c>
      <c r="CI217" t="s">
        <v>113</v>
      </c>
      <c r="CJ217" t="s">
        <v>124</v>
      </c>
      <c r="CL217" s="4">
        <v>44256.484027777777</v>
      </c>
      <c r="CM217" t="s">
        <v>124</v>
      </c>
      <c r="CN217" s="4">
        <v>44256.734027777777</v>
      </c>
      <c r="CO217" s="2">
        <v>44207</v>
      </c>
      <c r="CP217" t="s">
        <v>113</v>
      </c>
      <c r="CQ217" t="s">
        <v>96</v>
      </c>
      <c r="CR217" t="s">
        <v>113</v>
      </c>
    </row>
    <row r="218" spans="1:96" x14ac:dyDescent="0.35">
      <c r="A218" t="s">
        <v>95</v>
      </c>
      <c r="B218" t="s">
        <v>96</v>
      </c>
      <c r="C218" t="s">
        <v>257</v>
      </c>
      <c r="D218" t="s">
        <v>98</v>
      </c>
      <c r="F218" t="s">
        <v>129</v>
      </c>
      <c r="G218" s="1">
        <v>167.89</v>
      </c>
      <c r="H218" t="s">
        <v>100</v>
      </c>
      <c r="J218" s="2">
        <v>44218</v>
      </c>
      <c r="K218" t="s">
        <v>101</v>
      </c>
      <c r="L218" t="s">
        <v>129</v>
      </c>
      <c r="M218">
        <v>0</v>
      </c>
      <c r="N218">
        <v>612.73800000000006</v>
      </c>
      <c r="O218" s="3">
        <v>1604.51</v>
      </c>
      <c r="P218" t="s">
        <v>259</v>
      </c>
      <c r="Q218" t="s">
        <v>260</v>
      </c>
      <c r="R218" s="3">
        <v>1634</v>
      </c>
      <c r="S218">
        <v>0</v>
      </c>
      <c r="T218">
        <v>0</v>
      </c>
      <c r="U218">
        <v>0</v>
      </c>
      <c r="V218" s="1">
        <v>0.27400000000000002</v>
      </c>
      <c r="W218" t="s">
        <v>104</v>
      </c>
      <c r="X218" s="4">
        <v>44218</v>
      </c>
      <c r="Y218" s="4">
        <v>44252.535416666666</v>
      </c>
      <c r="Z218">
        <v>47513222</v>
      </c>
      <c r="AA218" s="2">
        <v>44286</v>
      </c>
      <c r="AH218" t="s">
        <v>105</v>
      </c>
      <c r="AI218" t="s">
        <v>261</v>
      </c>
      <c r="AJ218" t="s">
        <v>262</v>
      </c>
      <c r="AK218" t="s">
        <v>262</v>
      </c>
      <c r="AM218" t="s">
        <v>107</v>
      </c>
      <c r="AP218" t="s">
        <v>95</v>
      </c>
      <c r="AQ218" t="s">
        <v>108</v>
      </c>
      <c r="AS218" t="s">
        <v>109</v>
      </c>
      <c r="AT218" t="s">
        <v>110</v>
      </c>
      <c r="AV218" t="s">
        <v>111</v>
      </c>
      <c r="AW218">
        <v>0</v>
      </c>
      <c r="AX218">
        <v>0</v>
      </c>
      <c r="AY218">
        <v>0</v>
      </c>
      <c r="AZ218">
        <v>0</v>
      </c>
      <c r="BA218">
        <v>3</v>
      </c>
      <c r="BB218" t="s">
        <v>263</v>
      </c>
      <c r="BC218">
        <v>146733</v>
      </c>
      <c r="BD218" t="s">
        <v>113</v>
      </c>
      <c r="BE218" t="s">
        <v>275</v>
      </c>
      <c r="BF218" t="s">
        <v>276</v>
      </c>
      <c r="BG218" t="s">
        <v>127</v>
      </c>
      <c r="BH218">
        <v>3730612</v>
      </c>
      <c r="BK218" t="s">
        <v>109</v>
      </c>
      <c r="BM218" t="s">
        <v>117</v>
      </c>
      <c r="BN218">
        <v>151130</v>
      </c>
      <c r="BO218" t="s">
        <v>118</v>
      </c>
      <c r="BP218" t="s">
        <v>119</v>
      </c>
      <c r="BR218" t="s">
        <v>120</v>
      </c>
      <c r="BU218">
        <v>21099</v>
      </c>
      <c r="BV218">
        <v>75081</v>
      </c>
      <c r="BY218" t="s">
        <v>121</v>
      </c>
      <c r="BZ218" t="s">
        <v>98</v>
      </c>
      <c r="CA218" s="2">
        <v>38718</v>
      </c>
      <c r="CB218" s="2">
        <v>73050</v>
      </c>
      <c r="CG218" t="s">
        <v>226</v>
      </c>
      <c r="CI218" t="s">
        <v>113</v>
      </c>
      <c r="CJ218" t="s">
        <v>123</v>
      </c>
      <c r="CL218" s="4">
        <v>44281.251388888886</v>
      </c>
      <c r="CM218" t="s">
        <v>124</v>
      </c>
      <c r="CN218" s="4">
        <v>44287.744444444441</v>
      </c>
      <c r="CO218" s="2">
        <v>44207</v>
      </c>
      <c r="CP218" t="s">
        <v>113</v>
      </c>
      <c r="CQ218" t="s">
        <v>96</v>
      </c>
      <c r="CR218" t="s">
        <v>113</v>
      </c>
    </row>
    <row r="219" spans="1:96" x14ac:dyDescent="0.35">
      <c r="A219" t="s">
        <v>95</v>
      </c>
      <c r="B219" t="s">
        <v>96</v>
      </c>
      <c r="C219" t="s">
        <v>257</v>
      </c>
      <c r="D219" t="s">
        <v>98</v>
      </c>
      <c r="F219" t="s">
        <v>670</v>
      </c>
      <c r="G219" s="1">
        <v>440.32</v>
      </c>
      <c r="H219" t="s">
        <v>100</v>
      </c>
      <c r="J219" s="2">
        <v>44218</v>
      </c>
      <c r="K219" t="s">
        <v>101</v>
      </c>
      <c r="L219" t="s">
        <v>670</v>
      </c>
      <c r="M219">
        <v>0</v>
      </c>
      <c r="N219" s="3">
        <v>1607.01</v>
      </c>
      <c r="O219" s="3">
        <v>1607.01</v>
      </c>
      <c r="P219" t="s">
        <v>259</v>
      </c>
      <c r="Q219" t="s">
        <v>260</v>
      </c>
      <c r="R219" s="3">
        <v>1621</v>
      </c>
      <c r="S219">
        <v>0</v>
      </c>
      <c r="T219">
        <v>0</v>
      </c>
      <c r="U219">
        <v>0</v>
      </c>
      <c r="V219" s="1">
        <v>0.27400000000000002</v>
      </c>
      <c r="W219" t="s">
        <v>104</v>
      </c>
      <c r="X219" s="4">
        <v>44218</v>
      </c>
      <c r="Y219" s="4">
        <v>44252.536111111112</v>
      </c>
      <c r="Z219">
        <v>47513224</v>
      </c>
      <c r="AA219" s="2">
        <v>44286</v>
      </c>
      <c r="AH219" t="s">
        <v>105</v>
      </c>
      <c r="AI219" t="s">
        <v>261</v>
      </c>
      <c r="AJ219" t="s">
        <v>262</v>
      </c>
      <c r="AK219" t="s">
        <v>262</v>
      </c>
      <c r="AM219" t="s">
        <v>107</v>
      </c>
      <c r="AP219" t="s">
        <v>95</v>
      </c>
      <c r="AQ219" t="s">
        <v>108</v>
      </c>
      <c r="AS219" t="s">
        <v>109</v>
      </c>
      <c r="AT219" t="s">
        <v>110</v>
      </c>
      <c r="AV219" t="s">
        <v>111</v>
      </c>
      <c r="AW219">
        <v>0</v>
      </c>
      <c r="AX219">
        <v>0</v>
      </c>
      <c r="AY219">
        <v>0</v>
      </c>
      <c r="AZ219">
        <v>0</v>
      </c>
      <c r="BA219">
        <v>3</v>
      </c>
      <c r="BB219" t="s">
        <v>263</v>
      </c>
      <c r="BC219">
        <v>146733</v>
      </c>
      <c r="BD219" t="s">
        <v>113</v>
      </c>
      <c r="BE219" t="s">
        <v>275</v>
      </c>
      <c r="BF219" t="s">
        <v>276</v>
      </c>
      <c r="BG219" t="s">
        <v>127</v>
      </c>
      <c r="BH219">
        <v>3730612</v>
      </c>
      <c r="BK219" t="s">
        <v>109</v>
      </c>
      <c r="BM219" t="s">
        <v>117</v>
      </c>
      <c r="BN219">
        <v>151130</v>
      </c>
      <c r="BO219" t="s">
        <v>118</v>
      </c>
      <c r="BP219" t="s">
        <v>119</v>
      </c>
      <c r="BR219" t="s">
        <v>120</v>
      </c>
      <c r="BU219">
        <v>21099</v>
      </c>
      <c r="BV219">
        <v>75081</v>
      </c>
      <c r="BY219" t="s">
        <v>121</v>
      </c>
      <c r="BZ219" t="s">
        <v>98</v>
      </c>
      <c r="CA219" s="2">
        <v>38718</v>
      </c>
      <c r="CB219" s="2">
        <v>73050</v>
      </c>
      <c r="CG219" t="s">
        <v>226</v>
      </c>
      <c r="CI219" t="s">
        <v>113</v>
      </c>
      <c r="CJ219" t="s">
        <v>123</v>
      </c>
      <c r="CL219" s="4">
        <v>44281.251388888886</v>
      </c>
      <c r="CM219" t="s">
        <v>124</v>
      </c>
      <c r="CN219" s="4">
        <v>44287.744444444441</v>
      </c>
      <c r="CO219" s="2">
        <v>44207</v>
      </c>
      <c r="CP219" t="s">
        <v>113</v>
      </c>
      <c r="CQ219" t="s">
        <v>96</v>
      </c>
      <c r="CR219" t="s">
        <v>113</v>
      </c>
    </row>
    <row r="220" spans="1:96" x14ac:dyDescent="0.35">
      <c r="A220" t="s">
        <v>95</v>
      </c>
      <c r="B220" t="s">
        <v>96</v>
      </c>
      <c r="C220" t="s">
        <v>257</v>
      </c>
      <c r="D220" t="s">
        <v>98</v>
      </c>
      <c r="F220" t="s">
        <v>669</v>
      </c>
      <c r="G220" s="1">
        <v>439.15</v>
      </c>
      <c r="H220" t="s">
        <v>100</v>
      </c>
      <c r="J220" s="2">
        <v>44218</v>
      </c>
      <c r="K220" t="s">
        <v>101</v>
      </c>
      <c r="L220" t="s">
        <v>669</v>
      </c>
      <c r="M220">
        <v>0</v>
      </c>
      <c r="N220" s="3">
        <v>1602.74</v>
      </c>
      <c r="O220" s="3">
        <v>1602.74</v>
      </c>
      <c r="P220" t="s">
        <v>259</v>
      </c>
      <c r="Q220" t="s">
        <v>260</v>
      </c>
      <c r="R220" s="3">
        <v>1744</v>
      </c>
      <c r="S220">
        <v>0</v>
      </c>
      <c r="T220">
        <v>0</v>
      </c>
      <c r="U220">
        <v>0</v>
      </c>
      <c r="V220" s="1">
        <v>0.27400000000000002</v>
      </c>
      <c r="W220" t="s">
        <v>104</v>
      </c>
      <c r="X220" s="4">
        <v>44218</v>
      </c>
      <c r="Y220" s="4">
        <v>44248.554861111108</v>
      </c>
      <c r="Z220">
        <v>47513223</v>
      </c>
      <c r="AA220" s="2">
        <v>44286</v>
      </c>
      <c r="AH220" t="s">
        <v>105</v>
      </c>
      <c r="AI220" t="s">
        <v>261</v>
      </c>
      <c r="AJ220" t="s">
        <v>262</v>
      </c>
      <c r="AK220" t="s">
        <v>262</v>
      </c>
      <c r="AM220" t="s">
        <v>107</v>
      </c>
      <c r="AP220" t="s">
        <v>95</v>
      </c>
      <c r="AQ220" t="s">
        <v>108</v>
      </c>
      <c r="AS220" t="s">
        <v>109</v>
      </c>
      <c r="AT220" t="s">
        <v>110</v>
      </c>
      <c r="AV220" t="s">
        <v>111</v>
      </c>
      <c r="AW220">
        <v>0</v>
      </c>
      <c r="AX220">
        <v>0</v>
      </c>
      <c r="AY220">
        <v>0</v>
      </c>
      <c r="AZ220">
        <v>0</v>
      </c>
      <c r="BA220">
        <v>3</v>
      </c>
      <c r="BB220" t="s">
        <v>263</v>
      </c>
      <c r="BC220">
        <v>146733</v>
      </c>
      <c r="BD220" t="s">
        <v>113</v>
      </c>
      <c r="BE220" t="s">
        <v>275</v>
      </c>
      <c r="BF220" t="s">
        <v>276</v>
      </c>
      <c r="BG220" t="s">
        <v>127</v>
      </c>
      <c r="BH220">
        <v>3730612</v>
      </c>
      <c r="BK220" t="s">
        <v>109</v>
      </c>
      <c r="BM220" t="s">
        <v>117</v>
      </c>
      <c r="BN220">
        <v>151130</v>
      </c>
      <c r="BO220" t="s">
        <v>118</v>
      </c>
      <c r="BP220" t="s">
        <v>119</v>
      </c>
      <c r="BR220" t="s">
        <v>120</v>
      </c>
      <c r="BU220">
        <v>21099</v>
      </c>
      <c r="BV220">
        <v>75081</v>
      </c>
      <c r="BY220" t="s">
        <v>121</v>
      </c>
      <c r="BZ220" t="s">
        <v>98</v>
      </c>
      <c r="CA220" s="2">
        <v>38718</v>
      </c>
      <c r="CB220" s="2">
        <v>73050</v>
      </c>
      <c r="CG220" t="s">
        <v>226</v>
      </c>
      <c r="CI220" t="s">
        <v>113</v>
      </c>
      <c r="CJ220" t="s">
        <v>123</v>
      </c>
      <c r="CL220" s="4">
        <v>44281.251388888886</v>
      </c>
      <c r="CM220" t="s">
        <v>124</v>
      </c>
      <c r="CN220" s="4">
        <v>44287.744444444441</v>
      </c>
      <c r="CO220" s="2">
        <v>44207</v>
      </c>
      <c r="CP220" t="s">
        <v>113</v>
      </c>
      <c r="CQ220" t="s">
        <v>96</v>
      </c>
      <c r="CR220" t="s">
        <v>113</v>
      </c>
    </row>
    <row r="221" spans="1:96" x14ac:dyDescent="0.35">
      <c r="A221" t="s">
        <v>95</v>
      </c>
      <c r="B221" t="s">
        <v>96</v>
      </c>
      <c r="C221" t="s">
        <v>257</v>
      </c>
      <c r="D221" t="s">
        <v>98</v>
      </c>
      <c r="F221" t="s">
        <v>650</v>
      </c>
      <c r="G221" s="1">
        <v>438.49</v>
      </c>
      <c r="H221" t="s">
        <v>100</v>
      </c>
      <c r="J221" s="2">
        <v>44218</v>
      </c>
      <c r="K221" t="s">
        <v>101</v>
      </c>
      <c r="L221" t="s">
        <v>650</v>
      </c>
      <c r="M221">
        <v>0</v>
      </c>
      <c r="N221" s="3">
        <v>1600.34</v>
      </c>
      <c r="O221" s="3">
        <v>1600.34</v>
      </c>
      <c r="P221" t="s">
        <v>259</v>
      </c>
      <c r="Q221" t="s">
        <v>260</v>
      </c>
      <c r="R221" s="3">
        <v>1622</v>
      </c>
      <c r="S221">
        <v>0</v>
      </c>
      <c r="T221">
        <v>0</v>
      </c>
      <c r="U221">
        <v>0</v>
      </c>
      <c r="V221" s="1">
        <v>0.27400000000000002</v>
      </c>
      <c r="W221" t="s">
        <v>104</v>
      </c>
      <c r="X221" s="4">
        <v>44218</v>
      </c>
      <c r="Y221" s="4">
        <v>44250.540277777778</v>
      </c>
      <c r="Z221">
        <v>47513216</v>
      </c>
      <c r="AA221" s="2">
        <v>44286</v>
      </c>
      <c r="AH221" t="s">
        <v>105</v>
      </c>
      <c r="AI221" t="s">
        <v>261</v>
      </c>
      <c r="AJ221" t="s">
        <v>262</v>
      </c>
      <c r="AK221" t="s">
        <v>262</v>
      </c>
      <c r="AM221" t="s">
        <v>107</v>
      </c>
      <c r="AP221" t="s">
        <v>95</v>
      </c>
      <c r="AQ221" t="s">
        <v>108</v>
      </c>
      <c r="AS221" t="s">
        <v>109</v>
      </c>
      <c r="AT221" t="s">
        <v>110</v>
      </c>
      <c r="AV221" t="s">
        <v>111</v>
      </c>
      <c r="AW221">
        <v>0</v>
      </c>
      <c r="AX221">
        <v>0</v>
      </c>
      <c r="AY221">
        <v>0</v>
      </c>
      <c r="AZ221">
        <v>0</v>
      </c>
      <c r="BA221">
        <v>3</v>
      </c>
      <c r="BB221" t="s">
        <v>263</v>
      </c>
      <c r="BC221">
        <v>146733</v>
      </c>
      <c r="BD221" t="s">
        <v>113</v>
      </c>
      <c r="BE221" t="s">
        <v>275</v>
      </c>
      <c r="BF221" t="s">
        <v>276</v>
      </c>
      <c r="BG221" t="s">
        <v>127</v>
      </c>
      <c r="BH221">
        <v>3730612</v>
      </c>
      <c r="BK221" t="s">
        <v>109</v>
      </c>
      <c r="BM221" t="s">
        <v>117</v>
      </c>
      <c r="BN221">
        <v>151130</v>
      </c>
      <c r="BO221" t="s">
        <v>118</v>
      </c>
      <c r="BP221" t="s">
        <v>119</v>
      </c>
      <c r="BR221" t="s">
        <v>120</v>
      </c>
      <c r="BU221">
        <v>21099</v>
      </c>
      <c r="BV221">
        <v>75081</v>
      </c>
      <c r="BY221" t="s">
        <v>121</v>
      </c>
      <c r="BZ221" t="s">
        <v>98</v>
      </c>
      <c r="CA221" s="2">
        <v>38718</v>
      </c>
      <c r="CB221" s="2">
        <v>73050</v>
      </c>
      <c r="CG221" t="s">
        <v>226</v>
      </c>
      <c r="CI221" t="s">
        <v>113</v>
      </c>
      <c r="CJ221" t="s">
        <v>123</v>
      </c>
      <c r="CL221" s="4">
        <v>44281.251388888886</v>
      </c>
      <c r="CM221" t="s">
        <v>124</v>
      </c>
      <c r="CN221" s="4">
        <v>44287.744444444441</v>
      </c>
      <c r="CO221" s="2">
        <v>44207</v>
      </c>
      <c r="CP221" t="s">
        <v>113</v>
      </c>
      <c r="CQ221" t="s">
        <v>96</v>
      </c>
      <c r="CR221" t="s">
        <v>113</v>
      </c>
    </row>
    <row r="222" spans="1:96" x14ac:dyDescent="0.35">
      <c r="A222" t="s">
        <v>95</v>
      </c>
      <c r="B222" t="s">
        <v>96</v>
      </c>
      <c r="C222" t="s">
        <v>257</v>
      </c>
      <c r="D222" t="s">
        <v>98</v>
      </c>
      <c r="F222" t="s">
        <v>130</v>
      </c>
      <c r="G222" s="1">
        <v>442.24</v>
      </c>
      <c r="H222" t="s">
        <v>100</v>
      </c>
      <c r="J222" s="2">
        <v>44218</v>
      </c>
      <c r="K222" t="s">
        <v>101</v>
      </c>
      <c r="L222" t="s">
        <v>130</v>
      </c>
      <c r="M222">
        <v>0</v>
      </c>
      <c r="N222" s="3">
        <v>1614</v>
      </c>
      <c r="O222" s="3">
        <v>1614</v>
      </c>
      <c r="P222" t="s">
        <v>259</v>
      </c>
      <c r="Q222" t="s">
        <v>260</v>
      </c>
      <c r="R222" s="3">
        <v>1724</v>
      </c>
      <c r="S222">
        <v>0</v>
      </c>
      <c r="T222">
        <v>0</v>
      </c>
      <c r="U222">
        <v>0</v>
      </c>
      <c r="V222" s="1">
        <v>0.27400000000000002</v>
      </c>
      <c r="W222" t="s">
        <v>104</v>
      </c>
      <c r="X222" s="4">
        <v>44218</v>
      </c>
      <c r="Y222" s="4">
        <v>44249.556250000001</v>
      </c>
      <c r="Z222">
        <v>47513215</v>
      </c>
      <c r="AA222" s="2">
        <v>44286</v>
      </c>
      <c r="AH222" t="s">
        <v>105</v>
      </c>
      <c r="AI222" t="s">
        <v>261</v>
      </c>
      <c r="AJ222" t="s">
        <v>262</v>
      </c>
      <c r="AK222" t="s">
        <v>262</v>
      </c>
      <c r="AM222" t="s">
        <v>107</v>
      </c>
      <c r="AP222" t="s">
        <v>95</v>
      </c>
      <c r="AQ222" t="s">
        <v>108</v>
      </c>
      <c r="AS222" t="s">
        <v>109</v>
      </c>
      <c r="AT222" t="s">
        <v>110</v>
      </c>
      <c r="AV222" t="s">
        <v>111</v>
      </c>
      <c r="AW222">
        <v>0</v>
      </c>
      <c r="AX222">
        <v>0</v>
      </c>
      <c r="AY222">
        <v>0</v>
      </c>
      <c r="AZ222">
        <v>0</v>
      </c>
      <c r="BA222">
        <v>3</v>
      </c>
      <c r="BB222" t="s">
        <v>263</v>
      </c>
      <c r="BC222">
        <v>146733</v>
      </c>
      <c r="BD222" t="s">
        <v>113</v>
      </c>
      <c r="BE222" t="s">
        <v>275</v>
      </c>
      <c r="BF222" t="s">
        <v>276</v>
      </c>
      <c r="BG222" t="s">
        <v>127</v>
      </c>
      <c r="BH222">
        <v>3730612</v>
      </c>
      <c r="BK222" t="s">
        <v>109</v>
      </c>
      <c r="BM222" t="s">
        <v>117</v>
      </c>
      <c r="BN222">
        <v>151130</v>
      </c>
      <c r="BO222" t="s">
        <v>118</v>
      </c>
      <c r="BP222" t="s">
        <v>119</v>
      </c>
      <c r="BR222" t="s">
        <v>120</v>
      </c>
      <c r="BU222">
        <v>21099</v>
      </c>
      <c r="BV222">
        <v>75081</v>
      </c>
      <c r="BY222" t="s">
        <v>121</v>
      </c>
      <c r="BZ222" t="s">
        <v>98</v>
      </c>
      <c r="CA222" s="2">
        <v>38718</v>
      </c>
      <c r="CB222" s="2">
        <v>73050</v>
      </c>
      <c r="CG222" t="s">
        <v>226</v>
      </c>
      <c r="CI222" t="s">
        <v>113</v>
      </c>
      <c r="CJ222" t="s">
        <v>123</v>
      </c>
      <c r="CL222" s="4">
        <v>44281.251388888886</v>
      </c>
      <c r="CM222" t="s">
        <v>124</v>
      </c>
      <c r="CN222" s="4">
        <v>44287.744444444441</v>
      </c>
      <c r="CO222" s="2">
        <v>44207</v>
      </c>
      <c r="CP222" t="s">
        <v>113</v>
      </c>
      <c r="CQ222" t="s">
        <v>96</v>
      </c>
      <c r="CR222" t="s">
        <v>113</v>
      </c>
    </row>
    <row r="223" spans="1:96" x14ac:dyDescent="0.35">
      <c r="A223" t="s">
        <v>95</v>
      </c>
      <c r="B223" t="s">
        <v>96</v>
      </c>
      <c r="C223" t="s">
        <v>257</v>
      </c>
      <c r="D223" t="s">
        <v>98</v>
      </c>
      <c r="F223" t="s">
        <v>129</v>
      </c>
      <c r="G223" s="1">
        <v>271.75</v>
      </c>
      <c r="H223" t="s">
        <v>100</v>
      </c>
      <c r="J223" s="2">
        <v>44218</v>
      </c>
      <c r="K223" t="s">
        <v>101</v>
      </c>
      <c r="L223" t="s">
        <v>129</v>
      </c>
      <c r="M223">
        <v>0</v>
      </c>
      <c r="N223">
        <v>991.77200000000005</v>
      </c>
      <c r="O223" s="3">
        <v>1604.51</v>
      </c>
      <c r="P223" t="s">
        <v>259</v>
      </c>
      <c r="Q223" t="s">
        <v>260</v>
      </c>
      <c r="R223" s="3">
        <v>1634</v>
      </c>
      <c r="S223">
        <v>0</v>
      </c>
      <c r="T223">
        <v>0</v>
      </c>
      <c r="U223">
        <v>0</v>
      </c>
      <c r="V223" s="1">
        <v>0.27400000000000002</v>
      </c>
      <c r="W223" t="s">
        <v>104</v>
      </c>
      <c r="X223" s="4">
        <v>44218</v>
      </c>
      <c r="Y223" s="4">
        <v>44252.535416666666</v>
      </c>
      <c r="Z223">
        <v>47513222</v>
      </c>
      <c r="AA223" s="2">
        <v>44286</v>
      </c>
      <c r="AH223" t="s">
        <v>105</v>
      </c>
      <c r="AI223" t="s">
        <v>261</v>
      </c>
      <c r="AJ223" t="s">
        <v>262</v>
      </c>
      <c r="AK223" t="s">
        <v>262</v>
      </c>
      <c r="AM223" t="s">
        <v>107</v>
      </c>
      <c r="AP223" t="s">
        <v>95</v>
      </c>
      <c r="AQ223" t="s">
        <v>108</v>
      </c>
      <c r="AS223" t="s">
        <v>109</v>
      </c>
      <c r="AT223" t="s">
        <v>110</v>
      </c>
      <c r="AV223" t="s">
        <v>111</v>
      </c>
      <c r="AW223">
        <v>0</v>
      </c>
      <c r="AX223">
        <v>0</v>
      </c>
      <c r="AY223">
        <v>0</v>
      </c>
      <c r="AZ223">
        <v>0</v>
      </c>
      <c r="BA223">
        <v>3</v>
      </c>
      <c r="BB223" t="s">
        <v>263</v>
      </c>
      <c r="BC223">
        <v>146733</v>
      </c>
      <c r="BD223" t="s">
        <v>113</v>
      </c>
      <c r="BE223" t="s">
        <v>275</v>
      </c>
      <c r="BF223" t="s">
        <v>276</v>
      </c>
      <c r="BG223" t="s">
        <v>127</v>
      </c>
      <c r="BH223">
        <v>3730612</v>
      </c>
      <c r="BK223" t="s">
        <v>109</v>
      </c>
      <c r="BM223" t="s">
        <v>117</v>
      </c>
      <c r="BN223">
        <v>151130</v>
      </c>
      <c r="BO223" t="s">
        <v>118</v>
      </c>
      <c r="BP223" t="s">
        <v>119</v>
      </c>
      <c r="BR223" t="s">
        <v>120</v>
      </c>
      <c r="BU223">
        <v>21099</v>
      </c>
      <c r="BV223">
        <v>75081</v>
      </c>
      <c r="BY223" t="s">
        <v>121</v>
      </c>
      <c r="BZ223" t="s">
        <v>98</v>
      </c>
      <c r="CA223" s="2">
        <v>38718</v>
      </c>
      <c r="CB223" s="2">
        <v>73050</v>
      </c>
      <c r="CG223" t="s">
        <v>226</v>
      </c>
      <c r="CI223" t="s">
        <v>113</v>
      </c>
      <c r="CJ223" t="s">
        <v>123</v>
      </c>
      <c r="CL223" s="4">
        <v>44281.251388888886</v>
      </c>
      <c r="CM223" t="s">
        <v>124</v>
      </c>
      <c r="CN223" s="4">
        <v>44287.744444444441</v>
      </c>
      <c r="CO223" s="2">
        <v>44207</v>
      </c>
      <c r="CP223" t="s">
        <v>113</v>
      </c>
      <c r="CQ223" t="s">
        <v>96</v>
      </c>
      <c r="CR223" t="s">
        <v>113</v>
      </c>
    </row>
    <row r="224" spans="1:96" hidden="1" x14ac:dyDescent="0.35">
      <c r="A224" t="s">
        <v>95</v>
      </c>
      <c r="B224" t="s">
        <v>96</v>
      </c>
      <c r="C224" t="s">
        <v>257</v>
      </c>
      <c r="D224" t="s">
        <v>98</v>
      </c>
      <c r="F224" t="s">
        <v>129</v>
      </c>
      <c r="G224" s="1">
        <v>31706.95</v>
      </c>
      <c r="H224" t="s">
        <v>100</v>
      </c>
      <c r="J224" s="2">
        <v>44218</v>
      </c>
      <c r="K224" t="s">
        <v>101</v>
      </c>
      <c r="L224" t="s">
        <v>129</v>
      </c>
      <c r="M224">
        <v>991.77200000000005</v>
      </c>
      <c r="N224">
        <v>991.77200000000005</v>
      </c>
      <c r="O224" s="3">
        <v>1604.51</v>
      </c>
      <c r="P224" t="s">
        <v>267</v>
      </c>
      <c r="Q224" t="s">
        <v>268</v>
      </c>
      <c r="R224" s="3">
        <v>1634</v>
      </c>
      <c r="S224">
        <v>0</v>
      </c>
      <c r="T224">
        <v>0</v>
      </c>
      <c r="U224">
        <v>0</v>
      </c>
      <c r="V224" s="1">
        <v>31.97</v>
      </c>
      <c r="W224" t="s">
        <v>104</v>
      </c>
      <c r="X224" s="4">
        <v>44218</v>
      </c>
      <c r="Y224" s="4">
        <v>44252.535416666666</v>
      </c>
      <c r="Z224">
        <v>47200404</v>
      </c>
      <c r="AA224" s="2">
        <v>44255</v>
      </c>
      <c r="AH224" t="s">
        <v>105</v>
      </c>
      <c r="AI224" t="s">
        <v>106</v>
      </c>
      <c r="AJ224" t="s">
        <v>262</v>
      </c>
      <c r="AK224" t="s">
        <v>262</v>
      </c>
      <c r="AM224" t="s">
        <v>107</v>
      </c>
      <c r="AP224" t="s">
        <v>95</v>
      </c>
      <c r="AQ224" t="s">
        <v>108</v>
      </c>
      <c r="AS224" t="s">
        <v>109</v>
      </c>
      <c r="AT224" t="s">
        <v>110</v>
      </c>
      <c r="AV224" t="s">
        <v>111</v>
      </c>
      <c r="AW224">
        <v>0</v>
      </c>
      <c r="AX224">
        <v>0</v>
      </c>
      <c r="AY224">
        <v>0</v>
      </c>
      <c r="AZ224">
        <v>0</v>
      </c>
      <c r="BA224">
        <v>36</v>
      </c>
      <c r="BB224" t="s">
        <v>263</v>
      </c>
      <c r="BC224">
        <v>146733</v>
      </c>
      <c r="BD224" t="s">
        <v>113</v>
      </c>
      <c r="BE224" t="s">
        <v>275</v>
      </c>
      <c r="BF224" t="s">
        <v>276</v>
      </c>
      <c r="BG224" t="s">
        <v>127</v>
      </c>
      <c r="BH224">
        <v>3730612</v>
      </c>
      <c r="BK224" t="s">
        <v>109</v>
      </c>
      <c r="BM224" t="s">
        <v>117</v>
      </c>
      <c r="BN224">
        <v>151130</v>
      </c>
      <c r="BO224" t="s">
        <v>118</v>
      </c>
      <c r="BP224" t="s">
        <v>119</v>
      </c>
      <c r="BR224" t="s">
        <v>120</v>
      </c>
      <c r="BU224">
        <v>21099</v>
      </c>
      <c r="BV224">
        <v>75081</v>
      </c>
      <c r="BY224" t="s">
        <v>121</v>
      </c>
      <c r="BZ224" t="s">
        <v>98</v>
      </c>
      <c r="CA224" s="2">
        <v>38718</v>
      </c>
      <c r="CB224" s="2">
        <v>73050</v>
      </c>
      <c r="CG224" t="s">
        <v>226</v>
      </c>
      <c r="CI224" t="s">
        <v>113</v>
      </c>
      <c r="CJ224" t="s">
        <v>124</v>
      </c>
      <c r="CL224" s="4">
        <v>44256.484027777777</v>
      </c>
      <c r="CM224" t="s">
        <v>124</v>
      </c>
      <c r="CN224" s="4">
        <v>44256.734027777777</v>
      </c>
      <c r="CO224" s="2">
        <v>44207</v>
      </c>
      <c r="CP224" t="s">
        <v>113</v>
      </c>
      <c r="CQ224" t="s">
        <v>96</v>
      </c>
      <c r="CR224" t="s">
        <v>113</v>
      </c>
    </row>
    <row r="225" spans="1:96" hidden="1" x14ac:dyDescent="0.35">
      <c r="A225" t="s">
        <v>95</v>
      </c>
      <c r="B225" t="s">
        <v>96</v>
      </c>
      <c r="C225" t="s">
        <v>257</v>
      </c>
      <c r="D225" t="s">
        <v>98</v>
      </c>
      <c r="F225" t="s">
        <v>669</v>
      </c>
      <c r="G225" s="1">
        <v>51239.6</v>
      </c>
      <c r="H225" t="s">
        <v>100</v>
      </c>
      <c r="J225" s="2">
        <v>44218</v>
      </c>
      <c r="K225" t="s">
        <v>101</v>
      </c>
      <c r="L225" t="s">
        <v>669</v>
      </c>
      <c r="M225" s="3">
        <v>1602.74</v>
      </c>
      <c r="N225" s="3">
        <v>1602.74</v>
      </c>
      <c r="O225" s="3">
        <v>1602.74</v>
      </c>
      <c r="P225" t="s">
        <v>267</v>
      </c>
      <c r="Q225" t="s">
        <v>268</v>
      </c>
      <c r="R225" s="3">
        <v>1744</v>
      </c>
      <c r="S225">
        <v>0</v>
      </c>
      <c r="T225">
        <v>0</v>
      </c>
      <c r="U225">
        <v>0</v>
      </c>
      <c r="V225" s="1">
        <v>31.97</v>
      </c>
      <c r="W225" t="s">
        <v>104</v>
      </c>
      <c r="X225" s="4">
        <v>44218</v>
      </c>
      <c r="Y225" s="4">
        <v>44248.554861111108</v>
      </c>
      <c r="Z225">
        <v>47200406</v>
      </c>
      <c r="AA225" s="2">
        <v>44255</v>
      </c>
      <c r="AH225" t="s">
        <v>105</v>
      </c>
      <c r="AI225" t="s">
        <v>106</v>
      </c>
      <c r="AJ225" t="s">
        <v>262</v>
      </c>
      <c r="AK225" t="s">
        <v>262</v>
      </c>
      <c r="AM225" t="s">
        <v>107</v>
      </c>
      <c r="AP225" t="s">
        <v>95</v>
      </c>
      <c r="AQ225" t="s">
        <v>108</v>
      </c>
      <c r="AS225" t="s">
        <v>109</v>
      </c>
      <c r="AT225" t="s">
        <v>110</v>
      </c>
      <c r="AV225" t="s">
        <v>111</v>
      </c>
      <c r="AW225">
        <v>0</v>
      </c>
      <c r="AX225">
        <v>0</v>
      </c>
      <c r="AY225">
        <v>0</v>
      </c>
      <c r="AZ225">
        <v>0</v>
      </c>
      <c r="BA225">
        <v>36</v>
      </c>
      <c r="BB225" t="s">
        <v>263</v>
      </c>
      <c r="BC225">
        <v>146733</v>
      </c>
      <c r="BD225" t="s">
        <v>113</v>
      </c>
      <c r="BE225" t="s">
        <v>275</v>
      </c>
      <c r="BF225" t="s">
        <v>276</v>
      </c>
      <c r="BG225" t="s">
        <v>127</v>
      </c>
      <c r="BH225">
        <v>3730612</v>
      </c>
      <c r="BK225" t="s">
        <v>109</v>
      </c>
      <c r="BM225" t="s">
        <v>117</v>
      </c>
      <c r="BN225">
        <v>151130</v>
      </c>
      <c r="BO225" t="s">
        <v>118</v>
      </c>
      <c r="BP225" t="s">
        <v>119</v>
      </c>
      <c r="BR225" t="s">
        <v>120</v>
      </c>
      <c r="BU225">
        <v>21099</v>
      </c>
      <c r="BV225">
        <v>75081</v>
      </c>
      <c r="BY225" t="s">
        <v>121</v>
      </c>
      <c r="BZ225" t="s">
        <v>98</v>
      </c>
      <c r="CA225" s="2">
        <v>38718</v>
      </c>
      <c r="CB225" s="2">
        <v>73050</v>
      </c>
      <c r="CG225" t="s">
        <v>226</v>
      </c>
      <c r="CI225" t="s">
        <v>113</v>
      </c>
      <c r="CJ225" t="s">
        <v>124</v>
      </c>
      <c r="CL225" s="4">
        <v>44256.484027777777</v>
      </c>
      <c r="CM225" t="s">
        <v>124</v>
      </c>
      <c r="CN225" s="4">
        <v>44256.734027777777</v>
      </c>
      <c r="CO225" s="2">
        <v>44207</v>
      </c>
      <c r="CP225" t="s">
        <v>113</v>
      </c>
      <c r="CQ225" t="s">
        <v>96</v>
      </c>
      <c r="CR225" t="s">
        <v>113</v>
      </c>
    </row>
    <row r="226" spans="1:96" hidden="1" x14ac:dyDescent="0.35">
      <c r="A226" t="s">
        <v>95</v>
      </c>
      <c r="B226" t="s">
        <v>96</v>
      </c>
      <c r="C226" t="s">
        <v>257</v>
      </c>
      <c r="D226" t="s">
        <v>98</v>
      </c>
      <c r="F226" t="s">
        <v>670</v>
      </c>
      <c r="G226" s="1">
        <v>51376.11</v>
      </c>
      <c r="H226" t="s">
        <v>100</v>
      </c>
      <c r="J226" s="2">
        <v>44218</v>
      </c>
      <c r="K226" t="s">
        <v>101</v>
      </c>
      <c r="L226" t="s">
        <v>670</v>
      </c>
      <c r="M226" s="3">
        <v>1607.01</v>
      </c>
      <c r="N226" s="3">
        <v>1607.01</v>
      </c>
      <c r="O226" s="3">
        <v>1607.01</v>
      </c>
      <c r="P226" t="s">
        <v>267</v>
      </c>
      <c r="Q226" t="s">
        <v>268</v>
      </c>
      <c r="R226" s="3">
        <v>1621</v>
      </c>
      <c r="S226">
        <v>0</v>
      </c>
      <c r="T226">
        <v>0</v>
      </c>
      <c r="U226">
        <v>0</v>
      </c>
      <c r="V226" s="1">
        <v>31.97</v>
      </c>
      <c r="W226" t="s">
        <v>104</v>
      </c>
      <c r="X226" s="4">
        <v>44218</v>
      </c>
      <c r="Y226" s="4">
        <v>44252.536111111112</v>
      </c>
      <c r="Z226">
        <v>47200412</v>
      </c>
      <c r="AA226" s="2">
        <v>44255</v>
      </c>
      <c r="AH226" t="s">
        <v>105</v>
      </c>
      <c r="AI226" t="s">
        <v>106</v>
      </c>
      <c r="AJ226" t="s">
        <v>262</v>
      </c>
      <c r="AK226" t="s">
        <v>262</v>
      </c>
      <c r="AM226" t="s">
        <v>107</v>
      </c>
      <c r="AP226" t="s">
        <v>95</v>
      </c>
      <c r="AQ226" t="s">
        <v>108</v>
      </c>
      <c r="AS226" t="s">
        <v>109</v>
      </c>
      <c r="AT226" t="s">
        <v>110</v>
      </c>
      <c r="AV226" t="s">
        <v>111</v>
      </c>
      <c r="AW226">
        <v>0</v>
      </c>
      <c r="AX226">
        <v>0</v>
      </c>
      <c r="AY226">
        <v>0</v>
      </c>
      <c r="AZ226">
        <v>0</v>
      </c>
      <c r="BA226">
        <v>36</v>
      </c>
      <c r="BB226" t="s">
        <v>263</v>
      </c>
      <c r="BC226">
        <v>146733</v>
      </c>
      <c r="BD226" t="s">
        <v>113</v>
      </c>
      <c r="BE226" t="s">
        <v>275</v>
      </c>
      <c r="BF226" t="s">
        <v>276</v>
      </c>
      <c r="BG226" t="s">
        <v>127</v>
      </c>
      <c r="BH226">
        <v>3730612</v>
      </c>
      <c r="BK226" t="s">
        <v>109</v>
      </c>
      <c r="BM226" t="s">
        <v>117</v>
      </c>
      <c r="BN226">
        <v>151130</v>
      </c>
      <c r="BO226" t="s">
        <v>118</v>
      </c>
      <c r="BP226" t="s">
        <v>119</v>
      </c>
      <c r="BR226" t="s">
        <v>120</v>
      </c>
      <c r="BU226">
        <v>21099</v>
      </c>
      <c r="BV226">
        <v>75081</v>
      </c>
      <c r="BY226" t="s">
        <v>121</v>
      </c>
      <c r="BZ226" t="s">
        <v>98</v>
      </c>
      <c r="CA226" s="2">
        <v>38718</v>
      </c>
      <c r="CB226" s="2">
        <v>73050</v>
      </c>
      <c r="CG226" t="s">
        <v>226</v>
      </c>
      <c r="CI226" t="s">
        <v>113</v>
      </c>
      <c r="CJ226" t="s">
        <v>124</v>
      </c>
      <c r="CL226" s="4">
        <v>44256.484027777777</v>
      </c>
      <c r="CM226" t="s">
        <v>124</v>
      </c>
      <c r="CN226" s="4">
        <v>44256.734027777777</v>
      </c>
      <c r="CO226" s="2">
        <v>44207</v>
      </c>
      <c r="CP226" t="s">
        <v>113</v>
      </c>
      <c r="CQ226" t="s">
        <v>96</v>
      </c>
      <c r="CR226" t="s">
        <v>113</v>
      </c>
    </row>
    <row r="227" spans="1:96" hidden="1" x14ac:dyDescent="0.35">
      <c r="A227" t="s">
        <v>95</v>
      </c>
      <c r="B227" t="s">
        <v>96</v>
      </c>
      <c r="C227" t="s">
        <v>257</v>
      </c>
      <c r="D227" t="s">
        <v>98</v>
      </c>
      <c r="F227" t="s">
        <v>130</v>
      </c>
      <c r="G227" s="1">
        <v>51599.58</v>
      </c>
      <c r="H227" t="s">
        <v>100</v>
      </c>
      <c r="J227" s="2">
        <v>44218</v>
      </c>
      <c r="K227" t="s">
        <v>101</v>
      </c>
      <c r="L227" t="s">
        <v>130</v>
      </c>
      <c r="M227" s="3">
        <v>1614</v>
      </c>
      <c r="N227" s="3">
        <v>1614</v>
      </c>
      <c r="O227" s="3">
        <v>1614</v>
      </c>
      <c r="P227" t="s">
        <v>267</v>
      </c>
      <c r="Q227" t="s">
        <v>268</v>
      </c>
      <c r="R227" s="3">
        <v>1724</v>
      </c>
      <c r="S227">
        <v>0</v>
      </c>
      <c r="T227">
        <v>0</v>
      </c>
      <c r="U227">
        <v>0</v>
      </c>
      <c r="V227" s="1">
        <v>31.97</v>
      </c>
      <c r="W227" t="s">
        <v>104</v>
      </c>
      <c r="X227" s="4">
        <v>44218</v>
      </c>
      <c r="Y227" s="4">
        <v>44249.556250000001</v>
      </c>
      <c r="Z227">
        <v>47200408</v>
      </c>
      <c r="AA227" s="2">
        <v>44255</v>
      </c>
      <c r="AH227" t="s">
        <v>105</v>
      </c>
      <c r="AI227" t="s">
        <v>106</v>
      </c>
      <c r="AJ227" t="s">
        <v>262</v>
      </c>
      <c r="AK227" t="s">
        <v>262</v>
      </c>
      <c r="AM227" t="s">
        <v>107</v>
      </c>
      <c r="AP227" t="s">
        <v>95</v>
      </c>
      <c r="AQ227" t="s">
        <v>108</v>
      </c>
      <c r="AS227" t="s">
        <v>109</v>
      </c>
      <c r="AT227" t="s">
        <v>110</v>
      </c>
      <c r="AV227" t="s">
        <v>111</v>
      </c>
      <c r="AW227">
        <v>0</v>
      </c>
      <c r="AX227">
        <v>0</v>
      </c>
      <c r="AY227">
        <v>0</v>
      </c>
      <c r="AZ227">
        <v>0</v>
      </c>
      <c r="BA227">
        <v>36</v>
      </c>
      <c r="BB227" t="s">
        <v>263</v>
      </c>
      <c r="BC227">
        <v>146733</v>
      </c>
      <c r="BD227" t="s">
        <v>113</v>
      </c>
      <c r="BE227" t="s">
        <v>275</v>
      </c>
      <c r="BF227" t="s">
        <v>276</v>
      </c>
      <c r="BG227" t="s">
        <v>127</v>
      </c>
      <c r="BH227">
        <v>3730612</v>
      </c>
      <c r="BK227" t="s">
        <v>109</v>
      </c>
      <c r="BM227" t="s">
        <v>117</v>
      </c>
      <c r="BN227">
        <v>151130</v>
      </c>
      <c r="BO227" t="s">
        <v>118</v>
      </c>
      <c r="BP227" t="s">
        <v>119</v>
      </c>
      <c r="BR227" t="s">
        <v>120</v>
      </c>
      <c r="BU227">
        <v>21099</v>
      </c>
      <c r="BV227">
        <v>75081</v>
      </c>
      <c r="BY227" t="s">
        <v>121</v>
      </c>
      <c r="BZ227" t="s">
        <v>98</v>
      </c>
      <c r="CA227" s="2">
        <v>38718</v>
      </c>
      <c r="CB227" s="2">
        <v>73050</v>
      </c>
      <c r="CG227" t="s">
        <v>226</v>
      </c>
      <c r="CI227" t="s">
        <v>113</v>
      </c>
      <c r="CJ227" t="s">
        <v>124</v>
      </c>
      <c r="CL227" s="4">
        <v>44256.484027777777</v>
      </c>
      <c r="CM227" t="s">
        <v>124</v>
      </c>
      <c r="CN227" s="4">
        <v>44256.734027777777</v>
      </c>
      <c r="CO227" s="2">
        <v>44207</v>
      </c>
      <c r="CP227" t="s">
        <v>113</v>
      </c>
      <c r="CQ227" t="s">
        <v>96</v>
      </c>
      <c r="CR227" t="s">
        <v>113</v>
      </c>
    </row>
    <row r="228" spans="1:96" hidden="1" x14ac:dyDescent="0.35">
      <c r="A228" t="s">
        <v>95</v>
      </c>
      <c r="B228" t="s">
        <v>96</v>
      </c>
      <c r="C228" t="s">
        <v>257</v>
      </c>
      <c r="D228" t="s">
        <v>98</v>
      </c>
      <c r="F228" t="s">
        <v>129</v>
      </c>
      <c r="G228" s="1">
        <v>19589.23</v>
      </c>
      <c r="H228" t="s">
        <v>100</v>
      </c>
      <c r="J228" s="2">
        <v>44218</v>
      </c>
      <c r="K228" t="s">
        <v>101</v>
      </c>
      <c r="L228" t="s">
        <v>129</v>
      </c>
      <c r="M228">
        <v>612.73800000000006</v>
      </c>
      <c r="N228">
        <v>612.73800000000006</v>
      </c>
      <c r="O228" s="3">
        <v>1604.51</v>
      </c>
      <c r="P228" t="s">
        <v>267</v>
      </c>
      <c r="Q228" t="s">
        <v>268</v>
      </c>
      <c r="R228" s="3">
        <v>1634</v>
      </c>
      <c r="S228">
        <v>0</v>
      </c>
      <c r="T228">
        <v>0</v>
      </c>
      <c r="U228">
        <v>0</v>
      </c>
      <c r="V228" s="1">
        <v>31.97</v>
      </c>
      <c r="W228" t="s">
        <v>104</v>
      </c>
      <c r="X228" s="4">
        <v>44218</v>
      </c>
      <c r="Y228" s="4">
        <v>44252.535416666666</v>
      </c>
      <c r="Z228">
        <v>47200404</v>
      </c>
      <c r="AA228" s="2">
        <v>44255</v>
      </c>
      <c r="AH228" t="s">
        <v>105</v>
      </c>
      <c r="AI228" t="s">
        <v>106</v>
      </c>
      <c r="AJ228" t="s">
        <v>262</v>
      </c>
      <c r="AK228" t="s">
        <v>262</v>
      </c>
      <c r="AM228" t="s">
        <v>107</v>
      </c>
      <c r="AP228" t="s">
        <v>95</v>
      </c>
      <c r="AQ228" t="s">
        <v>108</v>
      </c>
      <c r="AS228" t="s">
        <v>109</v>
      </c>
      <c r="AT228" t="s">
        <v>110</v>
      </c>
      <c r="AV228" t="s">
        <v>111</v>
      </c>
      <c r="AW228">
        <v>0</v>
      </c>
      <c r="AX228">
        <v>0</v>
      </c>
      <c r="AY228">
        <v>0</v>
      </c>
      <c r="AZ228">
        <v>0</v>
      </c>
      <c r="BA228">
        <v>36</v>
      </c>
      <c r="BB228" t="s">
        <v>263</v>
      </c>
      <c r="BC228">
        <v>146733</v>
      </c>
      <c r="BD228" t="s">
        <v>113</v>
      </c>
      <c r="BE228" t="s">
        <v>275</v>
      </c>
      <c r="BF228" t="s">
        <v>276</v>
      </c>
      <c r="BG228" t="s">
        <v>127</v>
      </c>
      <c r="BH228">
        <v>3730612</v>
      </c>
      <c r="BK228" t="s">
        <v>109</v>
      </c>
      <c r="BM228" t="s">
        <v>117</v>
      </c>
      <c r="BN228">
        <v>151130</v>
      </c>
      <c r="BO228" t="s">
        <v>118</v>
      </c>
      <c r="BP228" t="s">
        <v>119</v>
      </c>
      <c r="BR228" t="s">
        <v>120</v>
      </c>
      <c r="BU228">
        <v>21099</v>
      </c>
      <c r="BV228">
        <v>75081</v>
      </c>
      <c r="BY228" t="s">
        <v>121</v>
      </c>
      <c r="BZ228" t="s">
        <v>98</v>
      </c>
      <c r="CA228" s="2">
        <v>38718</v>
      </c>
      <c r="CB228" s="2">
        <v>73050</v>
      </c>
      <c r="CG228" t="s">
        <v>226</v>
      </c>
      <c r="CI228" t="s">
        <v>113</v>
      </c>
      <c r="CJ228" t="s">
        <v>124</v>
      </c>
      <c r="CL228" s="4">
        <v>44256.484027777777</v>
      </c>
      <c r="CM228" t="s">
        <v>124</v>
      </c>
      <c r="CN228" s="4">
        <v>44256.734027777777</v>
      </c>
      <c r="CO228" s="2">
        <v>44207</v>
      </c>
      <c r="CP228" t="s">
        <v>113</v>
      </c>
      <c r="CQ228" t="s">
        <v>96</v>
      </c>
      <c r="CR228" t="s">
        <v>113</v>
      </c>
    </row>
    <row r="229" spans="1:96" hidden="1" x14ac:dyDescent="0.35">
      <c r="A229" t="s">
        <v>95</v>
      </c>
      <c r="B229" t="s">
        <v>96</v>
      </c>
      <c r="C229" t="s">
        <v>257</v>
      </c>
      <c r="D229" t="s">
        <v>98</v>
      </c>
      <c r="F229" t="s">
        <v>650</v>
      </c>
      <c r="G229" s="1">
        <v>51162.87</v>
      </c>
      <c r="H229" t="s">
        <v>100</v>
      </c>
      <c r="J229" s="2">
        <v>44218</v>
      </c>
      <c r="K229" t="s">
        <v>101</v>
      </c>
      <c r="L229" t="s">
        <v>650</v>
      </c>
      <c r="M229" s="3">
        <v>1600.34</v>
      </c>
      <c r="N229" s="3">
        <v>1600.34</v>
      </c>
      <c r="O229" s="3">
        <v>1600.34</v>
      </c>
      <c r="P229" t="s">
        <v>267</v>
      </c>
      <c r="Q229" t="s">
        <v>268</v>
      </c>
      <c r="R229" s="3">
        <v>1622</v>
      </c>
      <c r="S229">
        <v>0</v>
      </c>
      <c r="T229">
        <v>0</v>
      </c>
      <c r="U229">
        <v>0</v>
      </c>
      <c r="V229" s="1">
        <v>31.97</v>
      </c>
      <c r="W229" t="s">
        <v>104</v>
      </c>
      <c r="X229" s="4">
        <v>44218</v>
      </c>
      <c r="Y229" s="4">
        <v>44250.540277777778</v>
      </c>
      <c r="Z229">
        <v>47200410</v>
      </c>
      <c r="AA229" s="2">
        <v>44255</v>
      </c>
      <c r="AH229" t="s">
        <v>105</v>
      </c>
      <c r="AI229" t="s">
        <v>106</v>
      </c>
      <c r="AJ229" t="s">
        <v>262</v>
      </c>
      <c r="AK229" t="s">
        <v>262</v>
      </c>
      <c r="AM229" t="s">
        <v>107</v>
      </c>
      <c r="AP229" t="s">
        <v>95</v>
      </c>
      <c r="AQ229" t="s">
        <v>108</v>
      </c>
      <c r="AS229" t="s">
        <v>109</v>
      </c>
      <c r="AT229" t="s">
        <v>110</v>
      </c>
      <c r="AV229" t="s">
        <v>111</v>
      </c>
      <c r="AW229">
        <v>0</v>
      </c>
      <c r="AX229">
        <v>0</v>
      </c>
      <c r="AY229">
        <v>0</v>
      </c>
      <c r="AZ229">
        <v>0</v>
      </c>
      <c r="BA229">
        <v>36</v>
      </c>
      <c r="BB229" t="s">
        <v>263</v>
      </c>
      <c r="BC229">
        <v>146733</v>
      </c>
      <c r="BD229" t="s">
        <v>113</v>
      </c>
      <c r="BE229" t="s">
        <v>275</v>
      </c>
      <c r="BF229" t="s">
        <v>276</v>
      </c>
      <c r="BG229" t="s">
        <v>127</v>
      </c>
      <c r="BH229">
        <v>3730612</v>
      </c>
      <c r="BK229" t="s">
        <v>109</v>
      </c>
      <c r="BM229" t="s">
        <v>117</v>
      </c>
      <c r="BN229">
        <v>151130</v>
      </c>
      <c r="BO229" t="s">
        <v>118</v>
      </c>
      <c r="BP229" t="s">
        <v>119</v>
      </c>
      <c r="BR229" t="s">
        <v>120</v>
      </c>
      <c r="BU229">
        <v>21099</v>
      </c>
      <c r="BV229">
        <v>75081</v>
      </c>
      <c r="BY229" t="s">
        <v>121</v>
      </c>
      <c r="BZ229" t="s">
        <v>98</v>
      </c>
      <c r="CA229" s="2">
        <v>38718</v>
      </c>
      <c r="CB229" s="2">
        <v>73050</v>
      </c>
      <c r="CG229" t="s">
        <v>226</v>
      </c>
      <c r="CI229" t="s">
        <v>113</v>
      </c>
      <c r="CJ229" t="s">
        <v>124</v>
      </c>
      <c r="CL229" s="4">
        <v>44256.484027777777</v>
      </c>
      <c r="CM229" t="s">
        <v>124</v>
      </c>
      <c r="CN229" s="4">
        <v>44256.734027777777</v>
      </c>
      <c r="CO229" s="2">
        <v>44207</v>
      </c>
      <c r="CP229" t="s">
        <v>113</v>
      </c>
      <c r="CQ229" t="s">
        <v>96</v>
      </c>
      <c r="CR229" t="s">
        <v>113</v>
      </c>
    </row>
    <row r="230" spans="1:96" x14ac:dyDescent="0.35">
      <c r="A230" t="s">
        <v>95</v>
      </c>
      <c r="B230" t="s">
        <v>96</v>
      </c>
      <c r="C230" t="s">
        <v>291</v>
      </c>
      <c r="D230" t="s">
        <v>98</v>
      </c>
      <c r="F230" t="s">
        <v>535</v>
      </c>
      <c r="G230" s="1">
        <v>10.75</v>
      </c>
      <c r="H230" t="s">
        <v>100</v>
      </c>
      <c r="J230" s="2">
        <v>44236</v>
      </c>
      <c r="K230" t="s">
        <v>101</v>
      </c>
      <c r="L230" t="s">
        <v>535</v>
      </c>
      <c r="M230">
        <v>0</v>
      </c>
      <c r="N230" s="3">
        <v>1707.1</v>
      </c>
      <c r="O230" s="3">
        <v>1707.1</v>
      </c>
      <c r="P230" t="s">
        <v>259</v>
      </c>
      <c r="Q230" t="s">
        <v>260</v>
      </c>
      <c r="R230" s="3">
        <v>1843</v>
      </c>
      <c r="S230">
        <v>0</v>
      </c>
      <c r="T230">
        <v>0</v>
      </c>
      <c r="U230">
        <v>0</v>
      </c>
      <c r="V230" s="1">
        <v>6.3E-3</v>
      </c>
      <c r="W230" t="s">
        <v>104</v>
      </c>
      <c r="X230" s="4">
        <v>44236</v>
      </c>
      <c r="Y230" s="4">
        <v>44247.46597222222</v>
      </c>
      <c r="Z230">
        <v>47284477</v>
      </c>
      <c r="AA230" s="2">
        <v>44286</v>
      </c>
      <c r="AH230" t="s">
        <v>105</v>
      </c>
      <c r="AI230" t="s">
        <v>261</v>
      </c>
      <c r="AJ230" t="s">
        <v>262</v>
      </c>
      <c r="AK230" t="s">
        <v>262</v>
      </c>
      <c r="AM230" t="s">
        <v>107</v>
      </c>
      <c r="AP230" t="s">
        <v>95</v>
      </c>
      <c r="AQ230" t="s">
        <v>108</v>
      </c>
      <c r="AS230" t="s">
        <v>109</v>
      </c>
      <c r="AT230" t="s">
        <v>110</v>
      </c>
      <c r="AV230" t="s">
        <v>135</v>
      </c>
      <c r="AW230">
        <v>0</v>
      </c>
      <c r="AX230">
        <v>0</v>
      </c>
      <c r="AY230">
        <v>0</v>
      </c>
      <c r="AZ230">
        <v>0</v>
      </c>
      <c r="BA230">
        <v>4</v>
      </c>
      <c r="BB230" t="s">
        <v>263</v>
      </c>
      <c r="BC230">
        <v>137099</v>
      </c>
      <c r="BD230" t="s">
        <v>113</v>
      </c>
      <c r="BE230" t="s">
        <v>293</v>
      </c>
      <c r="BF230" t="s">
        <v>294</v>
      </c>
      <c r="BG230" t="s">
        <v>136</v>
      </c>
      <c r="BH230">
        <v>3819553</v>
      </c>
      <c r="BK230" t="s">
        <v>113</v>
      </c>
      <c r="BM230" t="s">
        <v>117</v>
      </c>
      <c r="BN230">
        <v>151130</v>
      </c>
      <c r="BO230" t="s">
        <v>118</v>
      </c>
      <c r="BP230" t="s">
        <v>119</v>
      </c>
      <c r="BR230" t="s">
        <v>120</v>
      </c>
      <c r="BU230">
        <v>21099</v>
      </c>
      <c r="BV230">
        <v>75081</v>
      </c>
      <c r="BY230" t="s">
        <v>121</v>
      </c>
      <c r="BZ230" t="s">
        <v>98</v>
      </c>
      <c r="CA230" s="2">
        <v>38718</v>
      </c>
      <c r="CB230" s="2">
        <v>73050</v>
      </c>
      <c r="CG230" t="s">
        <v>226</v>
      </c>
      <c r="CI230" t="s">
        <v>113</v>
      </c>
      <c r="CJ230" t="s">
        <v>123</v>
      </c>
      <c r="CL230" s="4">
        <v>44264.875694444447</v>
      </c>
      <c r="CM230" t="s">
        <v>124</v>
      </c>
      <c r="CN230" s="4">
        <v>44287.744444444441</v>
      </c>
      <c r="CO230" s="2">
        <v>44232</v>
      </c>
      <c r="CP230" t="s">
        <v>113</v>
      </c>
      <c r="CQ230" t="s">
        <v>96</v>
      </c>
      <c r="CR230" t="s">
        <v>113</v>
      </c>
    </row>
    <row r="231" spans="1:96" hidden="1" x14ac:dyDescent="0.35">
      <c r="A231" t="s">
        <v>95</v>
      </c>
      <c r="B231" t="s">
        <v>96</v>
      </c>
      <c r="C231" t="s">
        <v>291</v>
      </c>
      <c r="D231" t="s">
        <v>98</v>
      </c>
      <c r="F231" t="s">
        <v>535</v>
      </c>
      <c r="G231" s="1">
        <v>68284</v>
      </c>
      <c r="H231" t="s">
        <v>100</v>
      </c>
      <c r="J231" s="2">
        <v>44236</v>
      </c>
      <c r="K231" t="s">
        <v>101</v>
      </c>
      <c r="L231" t="s">
        <v>535</v>
      </c>
      <c r="M231" s="3">
        <v>1707.1</v>
      </c>
      <c r="N231" s="3">
        <v>1707.1</v>
      </c>
      <c r="O231" s="3">
        <v>1707.1</v>
      </c>
      <c r="P231" t="s">
        <v>278</v>
      </c>
      <c r="Q231" t="s">
        <v>268</v>
      </c>
      <c r="R231" s="3">
        <v>1843</v>
      </c>
      <c r="S231">
        <v>0</v>
      </c>
      <c r="T231">
        <v>0</v>
      </c>
      <c r="U231">
        <v>0</v>
      </c>
      <c r="V231" s="1">
        <v>40</v>
      </c>
      <c r="W231" t="s">
        <v>104</v>
      </c>
      <c r="X231" s="4">
        <v>44236</v>
      </c>
      <c r="Y231" s="4">
        <v>44247.46597222222</v>
      </c>
      <c r="Z231">
        <v>47123154</v>
      </c>
      <c r="AA231" s="2">
        <v>44255</v>
      </c>
      <c r="AH231" t="s">
        <v>105</v>
      </c>
      <c r="AI231" t="s">
        <v>106</v>
      </c>
      <c r="AJ231" t="s">
        <v>262</v>
      </c>
      <c r="AK231" t="s">
        <v>262</v>
      </c>
      <c r="AM231" t="s">
        <v>107</v>
      </c>
      <c r="AP231" t="s">
        <v>95</v>
      </c>
      <c r="AQ231" t="s">
        <v>108</v>
      </c>
      <c r="AS231" t="s">
        <v>109</v>
      </c>
      <c r="AT231" t="s">
        <v>110</v>
      </c>
      <c r="AV231" t="s">
        <v>135</v>
      </c>
      <c r="AW231">
        <v>0</v>
      </c>
      <c r="AX231">
        <v>0</v>
      </c>
      <c r="AY231">
        <v>0</v>
      </c>
      <c r="AZ231">
        <v>0</v>
      </c>
      <c r="BA231">
        <v>37</v>
      </c>
      <c r="BB231" t="s">
        <v>263</v>
      </c>
      <c r="BC231">
        <v>137099</v>
      </c>
      <c r="BD231" t="s">
        <v>113</v>
      </c>
      <c r="BE231" t="s">
        <v>293</v>
      </c>
      <c r="BF231" t="s">
        <v>294</v>
      </c>
      <c r="BG231" t="s">
        <v>136</v>
      </c>
      <c r="BH231">
        <v>3819553</v>
      </c>
      <c r="BK231" t="s">
        <v>113</v>
      </c>
      <c r="BM231" t="s">
        <v>117</v>
      </c>
      <c r="BN231">
        <v>151130</v>
      </c>
      <c r="BO231" t="s">
        <v>118</v>
      </c>
      <c r="BP231" t="s">
        <v>119</v>
      </c>
      <c r="BR231" t="s">
        <v>120</v>
      </c>
      <c r="BU231">
        <v>21099</v>
      </c>
      <c r="BV231">
        <v>75081</v>
      </c>
      <c r="BY231" t="s">
        <v>121</v>
      </c>
      <c r="BZ231" t="s">
        <v>98</v>
      </c>
      <c r="CA231" s="2">
        <v>38718</v>
      </c>
      <c r="CB231" s="2">
        <v>73050</v>
      </c>
      <c r="CG231" t="s">
        <v>226</v>
      </c>
      <c r="CI231" t="s">
        <v>113</v>
      </c>
      <c r="CJ231" t="s">
        <v>123</v>
      </c>
      <c r="CL231" s="4">
        <v>44250.134722222225</v>
      </c>
      <c r="CM231" t="s">
        <v>124</v>
      </c>
      <c r="CN231" s="4">
        <v>44256.734027777777</v>
      </c>
      <c r="CO231" s="2">
        <v>44232</v>
      </c>
      <c r="CP231" t="s">
        <v>113</v>
      </c>
      <c r="CQ231" t="s">
        <v>96</v>
      </c>
      <c r="CR231" t="s">
        <v>113</v>
      </c>
    </row>
    <row r="232" spans="1:96" x14ac:dyDescent="0.35">
      <c r="A232" t="s">
        <v>95</v>
      </c>
      <c r="B232" t="s">
        <v>96</v>
      </c>
      <c r="C232" t="s">
        <v>291</v>
      </c>
      <c r="D232" t="s">
        <v>98</v>
      </c>
      <c r="F232" t="s">
        <v>444</v>
      </c>
      <c r="G232" s="1">
        <v>10.210000000000001</v>
      </c>
      <c r="H232" t="s">
        <v>100</v>
      </c>
      <c r="J232" s="2">
        <v>44237</v>
      </c>
      <c r="K232" t="s">
        <v>101</v>
      </c>
      <c r="L232" t="s">
        <v>444</v>
      </c>
      <c r="M232">
        <v>0</v>
      </c>
      <c r="N232" s="3">
        <v>1621.4</v>
      </c>
      <c r="O232" s="3">
        <v>1621.4</v>
      </c>
      <c r="P232" t="s">
        <v>259</v>
      </c>
      <c r="Q232" t="s">
        <v>260</v>
      </c>
      <c r="R232" s="3">
        <v>1774</v>
      </c>
      <c r="S232">
        <v>0</v>
      </c>
      <c r="T232">
        <v>0</v>
      </c>
      <c r="U232">
        <v>0</v>
      </c>
      <c r="V232" s="1">
        <v>6.3E-3</v>
      </c>
      <c r="W232" t="s">
        <v>104</v>
      </c>
      <c r="X232" s="4">
        <v>44237</v>
      </c>
      <c r="Y232" s="4">
        <v>44247.466666666667</v>
      </c>
      <c r="Z232">
        <v>47284478</v>
      </c>
      <c r="AA232" s="2">
        <v>44286</v>
      </c>
      <c r="AH232" t="s">
        <v>105</v>
      </c>
      <c r="AI232" t="s">
        <v>261</v>
      </c>
      <c r="AJ232" t="s">
        <v>262</v>
      </c>
      <c r="AK232" t="s">
        <v>262</v>
      </c>
      <c r="AM232" t="s">
        <v>107</v>
      </c>
      <c r="AP232" t="s">
        <v>95</v>
      </c>
      <c r="AQ232" t="s">
        <v>108</v>
      </c>
      <c r="AS232" t="s">
        <v>109</v>
      </c>
      <c r="AT232" t="s">
        <v>110</v>
      </c>
      <c r="AV232" t="s">
        <v>135</v>
      </c>
      <c r="AW232">
        <v>0</v>
      </c>
      <c r="AX232">
        <v>0</v>
      </c>
      <c r="AY232">
        <v>0</v>
      </c>
      <c r="AZ232">
        <v>0</v>
      </c>
      <c r="BA232">
        <v>4</v>
      </c>
      <c r="BB232" t="s">
        <v>263</v>
      </c>
      <c r="BC232">
        <v>137099</v>
      </c>
      <c r="BD232" t="s">
        <v>113</v>
      </c>
      <c r="BE232" t="s">
        <v>293</v>
      </c>
      <c r="BF232" t="s">
        <v>294</v>
      </c>
      <c r="BG232" t="s">
        <v>136</v>
      </c>
      <c r="BH232">
        <v>3819553</v>
      </c>
      <c r="BK232" t="s">
        <v>113</v>
      </c>
      <c r="BM232" t="s">
        <v>117</v>
      </c>
      <c r="BN232">
        <v>151130</v>
      </c>
      <c r="BO232" t="s">
        <v>118</v>
      </c>
      <c r="BP232" t="s">
        <v>119</v>
      </c>
      <c r="BR232" t="s">
        <v>120</v>
      </c>
      <c r="BU232">
        <v>21099</v>
      </c>
      <c r="BV232">
        <v>75081</v>
      </c>
      <c r="BY232" t="s">
        <v>121</v>
      </c>
      <c r="BZ232" t="s">
        <v>98</v>
      </c>
      <c r="CA232" s="2">
        <v>38718</v>
      </c>
      <c r="CB232" s="2">
        <v>73050</v>
      </c>
      <c r="CG232" t="s">
        <v>226</v>
      </c>
      <c r="CI232" t="s">
        <v>113</v>
      </c>
      <c r="CJ232" t="s">
        <v>123</v>
      </c>
      <c r="CL232" s="4">
        <v>44264.875694444447</v>
      </c>
      <c r="CM232" t="s">
        <v>124</v>
      </c>
      <c r="CN232" s="4">
        <v>44287.744444444441</v>
      </c>
      <c r="CO232" s="2">
        <v>44232</v>
      </c>
      <c r="CP232" t="s">
        <v>113</v>
      </c>
      <c r="CQ232" t="s">
        <v>96</v>
      </c>
      <c r="CR232" t="s">
        <v>113</v>
      </c>
    </row>
    <row r="233" spans="1:96" hidden="1" x14ac:dyDescent="0.35">
      <c r="A233" t="s">
        <v>95</v>
      </c>
      <c r="B233" t="s">
        <v>96</v>
      </c>
      <c r="C233" t="s">
        <v>291</v>
      </c>
      <c r="D233" t="s">
        <v>98</v>
      </c>
      <c r="F233" t="s">
        <v>444</v>
      </c>
      <c r="G233" s="1">
        <v>64856</v>
      </c>
      <c r="H233" t="s">
        <v>100</v>
      </c>
      <c r="J233" s="2">
        <v>44237</v>
      </c>
      <c r="K233" t="s">
        <v>101</v>
      </c>
      <c r="L233" t="s">
        <v>444</v>
      </c>
      <c r="M233" s="3">
        <v>1621.4</v>
      </c>
      <c r="N233" s="3">
        <v>1621.4</v>
      </c>
      <c r="O233" s="3">
        <v>1621.4</v>
      </c>
      <c r="P233" t="s">
        <v>278</v>
      </c>
      <c r="Q233" t="s">
        <v>268</v>
      </c>
      <c r="R233" s="3">
        <v>1774</v>
      </c>
      <c r="S233">
        <v>0</v>
      </c>
      <c r="T233">
        <v>0</v>
      </c>
      <c r="U233">
        <v>0</v>
      </c>
      <c r="V233" s="1">
        <v>40</v>
      </c>
      <c r="W233" t="s">
        <v>104</v>
      </c>
      <c r="X233" s="4">
        <v>44237</v>
      </c>
      <c r="Y233" s="4">
        <v>44247.466666666667</v>
      </c>
      <c r="Z233">
        <v>47123156</v>
      </c>
      <c r="AA233" s="2">
        <v>44255</v>
      </c>
      <c r="AH233" t="s">
        <v>105</v>
      </c>
      <c r="AI233" t="s">
        <v>106</v>
      </c>
      <c r="AJ233" t="s">
        <v>262</v>
      </c>
      <c r="AK233" t="s">
        <v>262</v>
      </c>
      <c r="AM233" t="s">
        <v>107</v>
      </c>
      <c r="AP233" t="s">
        <v>95</v>
      </c>
      <c r="AQ233" t="s">
        <v>108</v>
      </c>
      <c r="AS233" t="s">
        <v>109</v>
      </c>
      <c r="AT233" t="s">
        <v>110</v>
      </c>
      <c r="AV233" t="s">
        <v>135</v>
      </c>
      <c r="AW233">
        <v>0</v>
      </c>
      <c r="AX233">
        <v>0</v>
      </c>
      <c r="AY233">
        <v>0</v>
      </c>
      <c r="AZ233">
        <v>0</v>
      </c>
      <c r="BA233">
        <v>37</v>
      </c>
      <c r="BB233" t="s">
        <v>263</v>
      </c>
      <c r="BC233">
        <v>137099</v>
      </c>
      <c r="BD233" t="s">
        <v>113</v>
      </c>
      <c r="BE233" t="s">
        <v>293</v>
      </c>
      <c r="BF233" t="s">
        <v>294</v>
      </c>
      <c r="BG233" t="s">
        <v>136</v>
      </c>
      <c r="BH233">
        <v>3819553</v>
      </c>
      <c r="BK233" t="s">
        <v>113</v>
      </c>
      <c r="BM233" t="s">
        <v>117</v>
      </c>
      <c r="BN233">
        <v>151130</v>
      </c>
      <c r="BO233" t="s">
        <v>118</v>
      </c>
      <c r="BP233" t="s">
        <v>119</v>
      </c>
      <c r="BR233" t="s">
        <v>120</v>
      </c>
      <c r="BU233">
        <v>21099</v>
      </c>
      <c r="BV233">
        <v>75081</v>
      </c>
      <c r="BY233" t="s">
        <v>121</v>
      </c>
      <c r="BZ233" t="s">
        <v>98</v>
      </c>
      <c r="CA233" s="2">
        <v>38718</v>
      </c>
      <c r="CB233" s="2">
        <v>73050</v>
      </c>
      <c r="CG233" t="s">
        <v>226</v>
      </c>
      <c r="CI233" t="s">
        <v>113</v>
      </c>
      <c r="CJ233" t="s">
        <v>123</v>
      </c>
      <c r="CL233" s="4">
        <v>44250.134722222225</v>
      </c>
      <c r="CM233" t="s">
        <v>124</v>
      </c>
      <c r="CN233" s="4">
        <v>44256.734027777777</v>
      </c>
      <c r="CO233" s="2">
        <v>44232</v>
      </c>
      <c r="CP233" t="s">
        <v>113</v>
      </c>
      <c r="CQ233" t="s">
        <v>96</v>
      </c>
      <c r="CR233" t="s">
        <v>113</v>
      </c>
    </row>
    <row r="234" spans="1:96" x14ac:dyDescent="0.35">
      <c r="A234" t="s">
        <v>95</v>
      </c>
      <c r="B234" t="s">
        <v>96</v>
      </c>
      <c r="C234" t="s">
        <v>291</v>
      </c>
      <c r="D234" t="s">
        <v>98</v>
      </c>
      <c r="F234" t="s">
        <v>231</v>
      </c>
      <c r="G234" s="1">
        <v>10.99</v>
      </c>
      <c r="H234" t="s">
        <v>100</v>
      </c>
      <c r="J234" s="2">
        <v>44238</v>
      </c>
      <c r="K234" t="s">
        <v>101</v>
      </c>
      <c r="L234" t="s">
        <v>231</v>
      </c>
      <c r="M234">
        <v>0</v>
      </c>
      <c r="N234" s="3">
        <v>1745.1</v>
      </c>
      <c r="O234" s="3">
        <v>1745.1</v>
      </c>
      <c r="P234" t="s">
        <v>259</v>
      </c>
      <c r="Q234" t="s">
        <v>260</v>
      </c>
      <c r="R234" s="3">
        <v>1791</v>
      </c>
      <c r="S234">
        <v>0</v>
      </c>
      <c r="T234">
        <v>0</v>
      </c>
      <c r="U234">
        <v>0</v>
      </c>
      <c r="V234" s="1">
        <v>6.3E-3</v>
      </c>
      <c r="W234" t="s">
        <v>104</v>
      </c>
      <c r="X234" s="4">
        <v>44238</v>
      </c>
      <c r="Y234" s="4">
        <v>44251.379166666666</v>
      </c>
      <c r="Z234">
        <v>47284495</v>
      </c>
      <c r="AA234" s="2">
        <v>44286</v>
      </c>
      <c r="AH234" t="s">
        <v>105</v>
      </c>
      <c r="AI234" t="s">
        <v>261</v>
      </c>
      <c r="AJ234" t="s">
        <v>262</v>
      </c>
      <c r="AK234" t="s">
        <v>262</v>
      </c>
      <c r="AM234" t="s">
        <v>107</v>
      </c>
      <c r="AP234" t="s">
        <v>95</v>
      </c>
      <c r="AQ234" t="s">
        <v>108</v>
      </c>
      <c r="AS234" t="s">
        <v>109</v>
      </c>
      <c r="AT234" t="s">
        <v>110</v>
      </c>
      <c r="AV234" t="s">
        <v>135</v>
      </c>
      <c r="AW234">
        <v>0</v>
      </c>
      <c r="AX234">
        <v>0</v>
      </c>
      <c r="AY234">
        <v>0</v>
      </c>
      <c r="AZ234">
        <v>0</v>
      </c>
      <c r="BA234">
        <v>4</v>
      </c>
      <c r="BB234" t="s">
        <v>263</v>
      </c>
      <c r="BC234">
        <v>137099</v>
      </c>
      <c r="BD234" t="s">
        <v>113</v>
      </c>
      <c r="BE234" t="s">
        <v>293</v>
      </c>
      <c r="BF234" t="s">
        <v>294</v>
      </c>
      <c r="BG234" t="s">
        <v>136</v>
      </c>
      <c r="BH234">
        <v>3819553</v>
      </c>
      <c r="BK234" t="s">
        <v>113</v>
      </c>
      <c r="BM234" t="s">
        <v>117</v>
      </c>
      <c r="BN234">
        <v>151130</v>
      </c>
      <c r="BO234" t="s">
        <v>118</v>
      </c>
      <c r="BP234" t="s">
        <v>119</v>
      </c>
      <c r="BR234" t="s">
        <v>120</v>
      </c>
      <c r="BU234">
        <v>21099</v>
      </c>
      <c r="BV234">
        <v>75081</v>
      </c>
      <c r="BY234" t="s">
        <v>121</v>
      </c>
      <c r="BZ234" t="s">
        <v>98</v>
      </c>
      <c r="CA234" s="2">
        <v>38718</v>
      </c>
      <c r="CB234" s="2">
        <v>73050</v>
      </c>
      <c r="CG234" t="s">
        <v>226</v>
      </c>
      <c r="CI234" t="s">
        <v>113</v>
      </c>
      <c r="CJ234" t="s">
        <v>123</v>
      </c>
      <c r="CL234" s="4">
        <v>44264.875694444447</v>
      </c>
      <c r="CM234" t="s">
        <v>124</v>
      </c>
      <c r="CN234" s="4">
        <v>44287.744444444441</v>
      </c>
      <c r="CO234" s="2">
        <v>44232</v>
      </c>
      <c r="CP234" t="s">
        <v>113</v>
      </c>
      <c r="CQ234" t="s">
        <v>96</v>
      </c>
      <c r="CR234" t="s">
        <v>113</v>
      </c>
    </row>
    <row r="235" spans="1:96" x14ac:dyDescent="0.35">
      <c r="A235" t="s">
        <v>95</v>
      </c>
      <c r="B235" t="s">
        <v>96</v>
      </c>
      <c r="C235" t="s">
        <v>291</v>
      </c>
      <c r="D235" t="s">
        <v>98</v>
      </c>
      <c r="F235" t="s">
        <v>627</v>
      </c>
      <c r="G235" s="1">
        <v>10.75</v>
      </c>
      <c r="H235" t="s">
        <v>100</v>
      </c>
      <c r="J235" s="2">
        <v>44238</v>
      </c>
      <c r="K235" t="s">
        <v>101</v>
      </c>
      <c r="L235" t="s">
        <v>627</v>
      </c>
      <c r="M235">
        <v>0</v>
      </c>
      <c r="N235" s="3">
        <v>1706.95</v>
      </c>
      <c r="O235" s="3">
        <v>1706.95</v>
      </c>
      <c r="P235" t="s">
        <v>259</v>
      </c>
      <c r="Q235" t="s">
        <v>260</v>
      </c>
      <c r="R235" s="3">
        <v>1741</v>
      </c>
      <c r="S235">
        <v>0</v>
      </c>
      <c r="T235">
        <v>0</v>
      </c>
      <c r="U235">
        <v>0</v>
      </c>
      <c r="V235" s="1">
        <v>6.3E-3</v>
      </c>
      <c r="W235" t="s">
        <v>104</v>
      </c>
      <c r="X235" s="4">
        <v>44238</v>
      </c>
      <c r="Y235" s="4">
        <v>44250.540972222225</v>
      </c>
      <c r="Z235">
        <v>47284496</v>
      </c>
      <c r="AA235" s="2">
        <v>44286</v>
      </c>
      <c r="AH235" t="s">
        <v>105</v>
      </c>
      <c r="AI235" t="s">
        <v>261</v>
      </c>
      <c r="AJ235" t="s">
        <v>262</v>
      </c>
      <c r="AK235" t="s">
        <v>262</v>
      </c>
      <c r="AM235" t="s">
        <v>107</v>
      </c>
      <c r="AP235" t="s">
        <v>95</v>
      </c>
      <c r="AQ235" t="s">
        <v>108</v>
      </c>
      <c r="AS235" t="s">
        <v>109</v>
      </c>
      <c r="AT235" t="s">
        <v>110</v>
      </c>
      <c r="AV235" t="s">
        <v>135</v>
      </c>
      <c r="AW235">
        <v>0</v>
      </c>
      <c r="AX235">
        <v>0</v>
      </c>
      <c r="AY235">
        <v>0</v>
      </c>
      <c r="AZ235">
        <v>0</v>
      </c>
      <c r="BA235">
        <v>4</v>
      </c>
      <c r="BB235" t="s">
        <v>263</v>
      </c>
      <c r="BC235">
        <v>137099</v>
      </c>
      <c r="BD235" t="s">
        <v>113</v>
      </c>
      <c r="BE235" t="s">
        <v>293</v>
      </c>
      <c r="BF235" t="s">
        <v>294</v>
      </c>
      <c r="BG235" t="s">
        <v>136</v>
      </c>
      <c r="BH235">
        <v>3819553</v>
      </c>
      <c r="BK235" t="s">
        <v>113</v>
      </c>
      <c r="BM235" t="s">
        <v>117</v>
      </c>
      <c r="BN235">
        <v>151130</v>
      </c>
      <c r="BO235" t="s">
        <v>118</v>
      </c>
      <c r="BP235" t="s">
        <v>119</v>
      </c>
      <c r="BR235" t="s">
        <v>120</v>
      </c>
      <c r="BU235">
        <v>21099</v>
      </c>
      <c r="BV235">
        <v>75081</v>
      </c>
      <c r="BY235" t="s">
        <v>121</v>
      </c>
      <c r="BZ235" t="s">
        <v>98</v>
      </c>
      <c r="CA235" s="2">
        <v>38718</v>
      </c>
      <c r="CB235" s="2">
        <v>73050</v>
      </c>
      <c r="CG235" t="s">
        <v>226</v>
      </c>
      <c r="CI235" t="s">
        <v>113</v>
      </c>
      <c r="CJ235" t="s">
        <v>123</v>
      </c>
      <c r="CL235" s="4">
        <v>44264.875694444447</v>
      </c>
      <c r="CM235" t="s">
        <v>124</v>
      </c>
      <c r="CN235" s="4">
        <v>44287.744444444441</v>
      </c>
      <c r="CO235" s="2">
        <v>44232</v>
      </c>
      <c r="CP235" t="s">
        <v>113</v>
      </c>
      <c r="CQ235" t="s">
        <v>96</v>
      </c>
      <c r="CR235" t="s">
        <v>113</v>
      </c>
    </row>
    <row r="236" spans="1:96" x14ac:dyDescent="0.35">
      <c r="A236" t="s">
        <v>95</v>
      </c>
      <c r="B236" t="s">
        <v>96</v>
      </c>
      <c r="C236" t="s">
        <v>291</v>
      </c>
      <c r="D236" t="s">
        <v>98</v>
      </c>
      <c r="F236" t="s">
        <v>428</v>
      </c>
      <c r="G236" s="1">
        <v>10.79</v>
      </c>
      <c r="H236" t="s">
        <v>100</v>
      </c>
      <c r="J236" s="2">
        <v>44238</v>
      </c>
      <c r="K236" t="s">
        <v>101</v>
      </c>
      <c r="L236" t="s">
        <v>428</v>
      </c>
      <c r="M236">
        <v>0</v>
      </c>
      <c r="N236" s="3">
        <v>1713</v>
      </c>
      <c r="O236" s="3">
        <v>1713</v>
      </c>
      <c r="P236" t="s">
        <v>259</v>
      </c>
      <c r="Q236" t="s">
        <v>260</v>
      </c>
      <c r="R236" s="3">
        <v>1837</v>
      </c>
      <c r="S236">
        <v>0</v>
      </c>
      <c r="T236">
        <v>0</v>
      </c>
      <c r="U236">
        <v>0</v>
      </c>
      <c r="V236" s="1">
        <v>6.3E-3</v>
      </c>
      <c r="W236" t="s">
        <v>104</v>
      </c>
      <c r="X236" s="4">
        <v>44238</v>
      </c>
      <c r="Y236" s="4">
        <v>44249.556944444441</v>
      </c>
      <c r="Z236">
        <v>47284484</v>
      </c>
      <c r="AA236" s="2">
        <v>44286</v>
      </c>
      <c r="AH236" t="s">
        <v>105</v>
      </c>
      <c r="AI236" t="s">
        <v>261</v>
      </c>
      <c r="AJ236" t="s">
        <v>262</v>
      </c>
      <c r="AK236" t="s">
        <v>262</v>
      </c>
      <c r="AM236" t="s">
        <v>107</v>
      </c>
      <c r="AP236" t="s">
        <v>95</v>
      </c>
      <c r="AQ236" t="s">
        <v>108</v>
      </c>
      <c r="AS236" t="s">
        <v>109</v>
      </c>
      <c r="AT236" t="s">
        <v>110</v>
      </c>
      <c r="AV236" t="s">
        <v>135</v>
      </c>
      <c r="AW236">
        <v>0</v>
      </c>
      <c r="AX236">
        <v>0</v>
      </c>
      <c r="AY236">
        <v>0</v>
      </c>
      <c r="AZ236">
        <v>0</v>
      </c>
      <c r="BA236">
        <v>4</v>
      </c>
      <c r="BB236" t="s">
        <v>263</v>
      </c>
      <c r="BC236">
        <v>137099</v>
      </c>
      <c r="BD236" t="s">
        <v>113</v>
      </c>
      <c r="BE236" t="s">
        <v>293</v>
      </c>
      <c r="BF236" t="s">
        <v>294</v>
      </c>
      <c r="BG236" t="s">
        <v>136</v>
      </c>
      <c r="BH236">
        <v>3819553</v>
      </c>
      <c r="BK236" t="s">
        <v>113</v>
      </c>
      <c r="BM236" t="s">
        <v>117</v>
      </c>
      <c r="BN236">
        <v>151130</v>
      </c>
      <c r="BO236" t="s">
        <v>118</v>
      </c>
      <c r="BP236" t="s">
        <v>119</v>
      </c>
      <c r="BR236" t="s">
        <v>120</v>
      </c>
      <c r="BU236">
        <v>21099</v>
      </c>
      <c r="BV236">
        <v>75081</v>
      </c>
      <c r="BY236" t="s">
        <v>121</v>
      </c>
      <c r="BZ236" t="s">
        <v>98</v>
      </c>
      <c r="CA236" s="2">
        <v>38718</v>
      </c>
      <c r="CB236" s="2">
        <v>73050</v>
      </c>
      <c r="CG236" t="s">
        <v>226</v>
      </c>
      <c r="CI236" t="s">
        <v>113</v>
      </c>
      <c r="CJ236" t="s">
        <v>123</v>
      </c>
      <c r="CL236" s="4">
        <v>44264.875694444447</v>
      </c>
      <c r="CM236" t="s">
        <v>124</v>
      </c>
      <c r="CN236" s="4">
        <v>44287.744444444441</v>
      </c>
      <c r="CO236" s="2">
        <v>44232</v>
      </c>
      <c r="CP236" t="s">
        <v>113</v>
      </c>
      <c r="CQ236" t="s">
        <v>96</v>
      </c>
      <c r="CR236" t="s">
        <v>113</v>
      </c>
    </row>
    <row r="237" spans="1:96" x14ac:dyDescent="0.35">
      <c r="A237" t="s">
        <v>95</v>
      </c>
      <c r="B237" t="s">
        <v>96</v>
      </c>
      <c r="C237" t="s">
        <v>291</v>
      </c>
      <c r="D237" t="s">
        <v>98</v>
      </c>
      <c r="F237" t="s">
        <v>536</v>
      </c>
      <c r="G237" s="1">
        <v>10.77</v>
      </c>
      <c r="H237" t="s">
        <v>100</v>
      </c>
      <c r="J237" s="2">
        <v>44238</v>
      </c>
      <c r="K237" t="s">
        <v>101</v>
      </c>
      <c r="L237" t="s">
        <v>536</v>
      </c>
      <c r="M237">
        <v>0</v>
      </c>
      <c r="N237" s="3">
        <v>1709.7</v>
      </c>
      <c r="O237" s="3">
        <v>1709.7</v>
      </c>
      <c r="P237" t="s">
        <v>259</v>
      </c>
      <c r="Q237" t="s">
        <v>260</v>
      </c>
      <c r="R237" s="3">
        <v>1838</v>
      </c>
      <c r="S237">
        <v>0</v>
      </c>
      <c r="T237">
        <v>0</v>
      </c>
      <c r="U237">
        <v>0</v>
      </c>
      <c r="V237" s="1">
        <v>6.3E-3</v>
      </c>
      <c r="W237" t="s">
        <v>104</v>
      </c>
      <c r="X237" s="4">
        <v>44238</v>
      </c>
      <c r="Y237" s="4">
        <v>44248.555555555555</v>
      </c>
      <c r="Z237">
        <v>47284494</v>
      </c>
      <c r="AA237" s="2">
        <v>44286</v>
      </c>
      <c r="AH237" t="s">
        <v>105</v>
      </c>
      <c r="AI237" t="s">
        <v>261</v>
      </c>
      <c r="AJ237" t="s">
        <v>262</v>
      </c>
      <c r="AK237" t="s">
        <v>262</v>
      </c>
      <c r="AM237" t="s">
        <v>107</v>
      </c>
      <c r="AP237" t="s">
        <v>95</v>
      </c>
      <c r="AQ237" t="s">
        <v>108</v>
      </c>
      <c r="AS237" t="s">
        <v>109</v>
      </c>
      <c r="AT237" t="s">
        <v>110</v>
      </c>
      <c r="AV237" t="s">
        <v>135</v>
      </c>
      <c r="AW237">
        <v>0</v>
      </c>
      <c r="AX237">
        <v>0</v>
      </c>
      <c r="AY237">
        <v>0</v>
      </c>
      <c r="AZ237">
        <v>0</v>
      </c>
      <c r="BA237">
        <v>4</v>
      </c>
      <c r="BB237" t="s">
        <v>263</v>
      </c>
      <c r="BC237">
        <v>137099</v>
      </c>
      <c r="BD237" t="s">
        <v>113</v>
      </c>
      <c r="BE237" t="s">
        <v>293</v>
      </c>
      <c r="BF237" t="s">
        <v>294</v>
      </c>
      <c r="BG237" t="s">
        <v>136</v>
      </c>
      <c r="BH237">
        <v>3819553</v>
      </c>
      <c r="BK237" t="s">
        <v>113</v>
      </c>
      <c r="BM237" t="s">
        <v>117</v>
      </c>
      <c r="BN237">
        <v>151130</v>
      </c>
      <c r="BO237" t="s">
        <v>118</v>
      </c>
      <c r="BP237" t="s">
        <v>119</v>
      </c>
      <c r="BR237" t="s">
        <v>120</v>
      </c>
      <c r="BU237">
        <v>21099</v>
      </c>
      <c r="BV237">
        <v>75081</v>
      </c>
      <c r="BY237" t="s">
        <v>121</v>
      </c>
      <c r="BZ237" t="s">
        <v>98</v>
      </c>
      <c r="CA237" s="2">
        <v>38718</v>
      </c>
      <c r="CB237" s="2">
        <v>73050</v>
      </c>
      <c r="CG237" t="s">
        <v>226</v>
      </c>
      <c r="CI237" t="s">
        <v>113</v>
      </c>
      <c r="CJ237" t="s">
        <v>123</v>
      </c>
      <c r="CL237" s="4">
        <v>44264.875694444447</v>
      </c>
      <c r="CM237" t="s">
        <v>124</v>
      </c>
      <c r="CN237" s="4">
        <v>44287.744444444441</v>
      </c>
      <c r="CO237" s="2">
        <v>44232</v>
      </c>
      <c r="CP237" t="s">
        <v>113</v>
      </c>
      <c r="CQ237" t="s">
        <v>96</v>
      </c>
      <c r="CR237" t="s">
        <v>113</v>
      </c>
    </row>
    <row r="238" spans="1:96" x14ac:dyDescent="0.35">
      <c r="A238" t="s">
        <v>95</v>
      </c>
      <c r="B238" t="s">
        <v>96</v>
      </c>
      <c r="C238" t="s">
        <v>291</v>
      </c>
      <c r="D238" t="s">
        <v>98</v>
      </c>
      <c r="F238" t="s">
        <v>150</v>
      </c>
      <c r="G238" s="1">
        <v>10.91</v>
      </c>
      <c r="H238" t="s">
        <v>100</v>
      </c>
      <c r="J238" s="2">
        <v>44238</v>
      </c>
      <c r="K238" t="s">
        <v>101</v>
      </c>
      <c r="L238" t="s">
        <v>150</v>
      </c>
      <c r="M238">
        <v>0</v>
      </c>
      <c r="N238" s="3">
        <v>1732.05</v>
      </c>
      <c r="O238" s="3">
        <v>1732.05</v>
      </c>
      <c r="P238" t="s">
        <v>259</v>
      </c>
      <c r="Q238" t="s">
        <v>260</v>
      </c>
      <c r="R238" s="3">
        <v>1772</v>
      </c>
      <c r="S238">
        <v>0</v>
      </c>
      <c r="T238">
        <v>0</v>
      </c>
      <c r="U238">
        <v>0</v>
      </c>
      <c r="V238" s="1">
        <v>6.3E-3</v>
      </c>
      <c r="W238" t="s">
        <v>104</v>
      </c>
      <c r="X238" s="4">
        <v>44238</v>
      </c>
      <c r="Y238" s="4">
        <v>44253.385416666664</v>
      </c>
      <c r="Z238">
        <v>47284497</v>
      </c>
      <c r="AA238" s="2">
        <v>44286</v>
      </c>
      <c r="AH238" t="s">
        <v>105</v>
      </c>
      <c r="AI238" t="s">
        <v>261</v>
      </c>
      <c r="AJ238" t="s">
        <v>262</v>
      </c>
      <c r="AK238" t="s">
        <v>262</v>
      </c>
      <c r="AM238" t="s">
        <v>107</v>
      </c>
      <c r="AP238" t="s">
        <v>95</v>
      </c>
      <c r="AQ238" t="s">
        <v>108</v>
      </c>
      <c r="AS238" t="s">
        <v>109</v>
      </c>
      <c r="AT238" t="s">
        <v>110</v>
      </c>
      <c r="AV238" t="s">
        <v>135</v>
      </c>
      <c r="AW238">
        <v>0</v>
      </c>
      <c r="AX238">
        <v>0</v>
      </c>
      <c r="AY238">
        <v>0</v>
      </c>
      <c r="AZ238">
        <v>0</v>
      </c>
      <c r="BA238">
        <v>4</v>
      </c>
      <c r="BB238" t="s">
        <v>263</v>
      </c>
      <c r="BC238">
        <v>137099</v>
      </c>
      <c r="BD238" t="s">
        <v>113</v>
      </c>
      <c r="BE238" t="s">
        <v>293</v>
      </c>
      <c r="BF238" t="s">
        <v>294</v>
      </c>
      <c r="BG238" t="s">
        <v>136</v>
      </c>
      <c r="BH238">
        <v>3819553</v>
      </c>
      <c r="BK238" t="s">
        <v>113</v>
      </c>
      <c r="BM238" t="s">
        <v>117</v>
      </c>
      <c r="BN238">
        <v>151130</v>
      </c>
      <c r="BO238" t="s">
        <v>118</v>
      </c>
      <c r="BP238" t="s">
        <v>119</v>
      </c>
      <c r="BR238" t="s">
        <v>120</v>
      </c>
      <c r="BU238">
        <v>21099</v>
      </c>
      <c r="BV238">
        <v>75081</v>
      </c>
      <c r="BY238" t="s">
        <v>121</v>
      </c>
      <c r="BZ238" t="s">
        <v>98</v>
      </c>
      <c r="CA238" s="2">
        <v>38718</v>
      </c>
      <c r="CB238" s="2">
        <v>73050</v>
      </c>
      <c r="CG238" t="s">
        <v>226</v>
      </c>
      <c r="CI238" t="s">
        <v>113</v>
      </c>
      <c r="CJ238" t="s">
        <v>123</v>
      </c>
      <c r="CL238" s="4">
        <v>44264.875694444447</v>
      </c>
      <c r="CM238" t="s">
        <v>124</v>
      </c>
      <c r="CN238" s="4">
        <v>44287.744444444441</v>
      </c>
      <c r="CO238" s="2">
        <v>44232</v>
      </c>
      <c r="CP238" t="s">
        <v>113</v>
      </c>
      <c r="CQ238" t="s">
        <v>96</v>
      </c>
      <c r="CR238" t="s">
        <v>113</v>
      </c>
    </row>
    <row r="239" spans="1:96" hidden="1" x14ac:dyDescent="0.35">
      <c r="A239" t="s">
        <v>95</v>
      </c>
      <c r="B239" t="s">
        <v>96</v>
      </c>
      <c r="C239" t="s">
        <v>291</v>
      </c>
      <c r="D239" t="s">
        <v>98</v>
      </c>
      <c r="F239" t="s">
        <v>428</v>
      </c>
      <c r="G239" s="1">
        <v>68520</v>
      </c>
      <c r="H239" t="s">
        <v>100</v>
      </c>
      <c r="J239" s="2">
        <v>44238</v>
      </c>
      <c r="K239" t="s">
        <v>101</v>
      </c>
      <c r="L239" t="s">
        <v>428</v>
      </c>
      <c r="M239" s="3">
        <v>1713</v>
      </c>
      <c r="N239" s="3">
        <v>1713</v>
      </c>
      <c r="O239" s="3">
        <v>1713</v>
      </c>
      <c r="P239" t="s">
        <v>278</v>
      </c>
      <c r="Q239" t="s">
        <v>268</v>
      </c>
      <c r="R239" s="3">
        <v>1837</v>
      </c>
      <c r="S239">
        <v>0</v>
      </c>
      <c r="T239">
        <v>0</v>
      </c>
      <c r="U239">
        <v>0</v>
      </c>
      <c r="V239" s="1">
        <v>40</v>
      </c>
      <c r="W239" t="s">
        <v>104</v>
      </c>
      <c r="X239" s="4">
        <v>44238</v>
      </c>
      <c r="Y239" s="4">
        <v>44249.556944444441</v>
      </c>
      <c r="Z239">
        <v>47123166</v>
      </c>
      <c r="AA239" s="2">
        <v>44255</v>
      </c>
      <c r="AH239" t="s">
        <v>105</v>
      </c>
      <c r="AI239" t="s">
        <v>106</v>
      </c>
      <c r="AJ239" t="s">
        <v>262</v>
      </c>
      <c r="AK239" t="s">
        <v>262</v>
      </c>
      <c r="AM239" t="s">
        <v>107</v>
      </c>
      <c r="AP239" t="s">
        <v>95</v>
      </c>
      <c r="AQ239" t="s">
        <v>108</v>
      </c>
      <c r="AS239" t="s">
        <v>109</v>
      </c>
      <c r="AT239" t="s">
        <v>110</v>
      </c>
      <c r="AV239" t="s">
        <v>135</v>
      </c>
      <c r="AW239">
        <v>0</v>
      </c>
      <c r="AX239">
        <v>0</v>
      </c>
      <c r="AY239">
        <v>0</v>
      </c>
      <c r="AZ239">
        <v>0</v>
      </c>
      <c r="BA239">
        <v>37</v>
      </c>
      <c r="BB239" t="s">
        <v>263</v>
      </c>
      <c r="BC239">
        <v>137099</v>
      </c>
      <c r="BD239" t="s">
        <v>113</v>
      </c>
      <c r="BE239" t="s">
        <v>293</v>
      </c>
      <c r="BF239" t="s">
        <v>294</v>
      </c>
      <c r="BG239" t="s">
        <v>136</v>
      </c>
      <c r="BH239">
        <v>3819553</v>
      </c>
      <c r="BK239" t="s">
        <v>113</v>
      </c>
      <c r="BM239" t="s">
        <v>117</v>
      </c>
      <c r="BN239">
        <v>151130</v>
      </c>
      <c r="BO239" t="s">
        <v>118</v>
      </c>
      <c r="BP239" t="s">
        <v>119</v>
      </c>
      <c r="BR239" t="s">
        <v>120</v>
      </c>
      <c r="BU239">
        <v>21099</v>
      </c>
      <c r="BV239">
        <v>75081</v>
      </c>
      <c r="BY239" t="s">
        <v>121</v>
      </c>
      <c r="BZ239" t="s">
        <v>98</v>
      </c>
      <c r="CA239" s="2">
        <v>38718</v>
      </c>
      <c r="CB239" s="2">
        <v>73050</v>
      </c>
      <c r="CG239" t="s">
        <v>226</v>
      </c>
      <c r="CI239" t="s">
        <v>113</v>
      </c>
      <c r="CJ239" t="s">
        <v>123</v>
      </c>
      <c r="CL239" s="4">
        <v>44250.134722222225</v>
      </c>
      <c r="CM239" t="s">
        <v>124</v>
      </c>
      <c r="CN239" s="4">
        <v>44256.734027777777</v>
      </c>
      <c r="CO239" s="2">
        <v>44232</v>
      </c>
      <c r="CP239" t="s">
        <v>113</v>
      </c>
      <c r="CQ239" t="s">
        <v>96</v>
      </c>
      <c r="CR239" t="s">
        <v>113</v>
      </c>
    </row>
    <row r="240" spans="1:96" hidden="1" x14ac:dyDescent="0.35">
      <c r="A240" t="s">
        <v>95</v>
      </c>
      <c r="B240" t="s">
        <v>96</v>
      </c>
      <c r="C240" t="s">
        <v>291</v>
      </c>
      <c r="D240" t="s">
        <v>98</v>
      </c>
      <c r="F240" t="s">
        <v>536</v>
      </c>
      <c r="G240" s="1">
        <v>68388</v>
      </c>
      <c r="H240" t="s">
        <v>100</v>
      </c>
      <c r="J240" s="2">
        <v>44238</v>
      </c>
      <c r="K240" t="s">
        <v>101</v>
      </c>
      <c r="L240" t="s">
        <v>536</v>
      </c>
      <c r="M240" s="3">
        <v>1709.7</v>
      </c>
      <c r="N240" s="3">
        <v>1709.7</v>
      </c>
      <c r="O240" s="3">
        <v>1709.7</v>
      </c>
      <c r="P240" t="s">
        <v>278</v>
      </c>
      <c r="Q240" t="s">
        <v>268</v>
      </c>
      <c r="R240" s="3">
        <v>1838</v>
      </c>
      <c r="S240">
        <v>0</v>
      </c>
      <c r="T240">
        <v>0</v>
      </c>
      <c r="U240">
        <v>0</v>
      </c>
      <c r="V240" s="1">
        <v>40</v>
      </c>
      <c r="W240" t="s">
        <v>104</v>
      </c>
      <c r="X240" s="4">
        <v>44238</v>
      </c>
      <c r="Y240" s="4">
        <v>44248.555555555555</v>
      </c>
      <c r="Z240">
        <v>47123158</v>
      </c>
      <c r="AA240" s="2">
        <v>44255</v>
      </c>
      <c r="AH240" t="s">
        <v>105</v>
      </c>
      <c r="AI240" t="s">
        <v>106</v>
      </c>
      <c r="AJ240" t="s">
        <v>262</v>
      </c>
      <c r="AK240" t="s">
        <v>262</v>
      </c>
      <c r="AM240" t="s">
        <v>107</v>
      </c>
      <c r="AP240" t="s">
        <v>95</v>
      </c>
      <c r="AQ240" t="s">
        <v>108</v>
      </c>
      <c r="AS240" t="s">
        <v>109</v>
      </c>
      <c r="AT240" t="s">
        <v>110</v>
      </c>
      <c r="AV240" t="s">
        <v>135</v>
      </c>
      <c r="AW240">
        <v>0</v>
      </c>
      <c r="AX240">
        <v>0</v>
      </c>
      <c r="AY240">
        <v>0</v>
      </c>
      <c r="AZ240">
        <v>0</v>
      </c>
      <c r="BA240">
        <v>37</v>
      </c>
      <c r="BB240" t="s">
        <v>263</v>
      </c>
      <c r="BC240">
        <v>137099</v>
      </c>
      <c r="BD240" t="s">
        <v>113</v>
      </c>
      <c r="BE240" t="s">
        <v>293</v>
      </c>
      <c r="BF240" t="s">
        <v>294</v>
      </c>
      <c r="BG240" t="s">
        <v>136</v>
      </c>
      <c r="BH240">
        <v>3819553</v>
      </c>
      <c r="BK240" t="s">
        <v>113</v>
      </c>
      <c r="BM240" t="s">
        <v>117</v>
      </c>
      <c r="BN240">
        <v>151130</v>
      </c>
      <c r="BO240" t="s">
        <v>118</v>
      </c>
      <c r="BP240" t="s">
        <v>119</v>
      </c>
      <c r="BR240" t="s">
        <v>120</v>
      </c>
      <c r="BU240">
        <v>21099</v>
      </c>
      <c r="BV240">
        <v>75081</v>
      </c>
      <c r="BY240" t="s">
        <v>121</v>
      </c>
      <c r="BZ240" t="s">
        <v>98</v>
      </c>
      <c r="CA240" s="2">
        <v>38718</v>
      </c>
      <c r="CB240" s="2">
        <v>73050</v>
      </c>
      <c r="CG240" t="s">
        <v>226</v>
      </c>
      <c r="CI240" t="s">
        <v>113</v>
      </c>
      <c r="CJ240" t="s">
        <v>123</v>
      </c>
      <c r="CL240" s="4">
        <v>44250.134722222225</v>
      </c>
      <c r="CM240" t="s">
        <v>124</v>
      </c>
      <c r="CN240" s="4">
        <v>44256.734027777777</v>
      </c>
      <c r="CO240" s="2">
        <v>44232</v>
      </c>
      <c r="CP240" t="s">
        <v>113</v>
      </c>
      <c r="CQ240" t="s">
        <v>96</v>
      </c>
      <c r="CR240" t="s">
        <v>113</v>
      </c>
    </row>
    <row r="241" spans="1:96" hidden="1" x14ac:dyDescent="0.35">
      <c r="A241" t="s">
        <v>95</v>
      </c>
      <c r="B241" t="s">
        <v>96</v>
      </c>
      <c r="C241" t="s">
        <v>291</v>
      </c>
      <c r="D241" t="s">
        <v>98</v>
      </c>
      <c r="F241" t="s">
        <v>150</v>
      </c>
      <c r="G241" s="1">
        <v>69282</v>
      </c>
      <c r="H241" t="s">
        <v>100</v>
      </c>
      <c r="J241" s="2">
        <v>44238</v>
      </c>
      <c r="K241" t="s">
        <v>101</v>
      </c>
      <c r="L241" t="s">
        <v>150</v>
      </c>
      <c r="M241" s="3">
        <v>1732.05</v>
      </c>
      <c r="N241" s="3">
        <v>1732.05</v>
      </c>
      <c r="O241" s="3">
        <v>1732.05</v>
      </c>
      <c r="P241" t="s">
        <v>267</v>
      </c>
      <c r="Q241" t="s">
        <v>268</v>
      </c>
      <c r="R241" s="3">
        <v>1772</v>
      </c>
      <c r="S241">
        <v>0</v>
      </c>
      <c r="T241">
        <v>0</v>
      </c>
      <c r="U241">
        <v>0</v>
      </c>
      <c r="V241" s="1">
        <v>40</v>
      </c>
      <c r="W241" t="s">
        <v>104</v>
      </c>
      <c r="X241" s="4">
        <v>44238</v>
      </c>
      <c r="Y241" s="4">
        <v>44253.385416666664</v>
      </c>
      <c r="Z241">
        <v>47200347</v>
      </c>
      <c r="AA241" s="2">
        <v>44255</v>
      </c>
      <c r="AH241" t="s">
        <v>105</v>
      </c>
      <c r="AI241" t="s">
        <v>106</v>
      </c>
      <c r="AJ241" t="s">
        <v>262</v>
      </c>
      <c r="AK241" t="s">
        <v>262</v>
      </c>
      <c r="AM241" t="s">
        <v>107</v>
      </c>
      <c r="AP241" t="s">
        <v>95</v>
      </c>
      <c r="AQ241" t="s">
        <v>108</v>
      </c>
      <c r="AS241" t="s">
        <v>109</v>
      </c>
      <c r="AT241" t="s">
        <v>110</v>
      </c>
      <c r="AV241" t="s">
        <v>135</v>
      </c>
      <c r="AW241">
        <v>0</v>
      </c>
      <c r="AX241">
        <v>0</v>
      </c>
      <c r="AY241">
        <v>0</v>
      </c>
      <c r="AZ241">
        <v>0</v>
      </c>
      <c r="BA241">
        <v>37</v>
      </c>
      <c r="BB241" t="s">
        <v>263</v>
      </c>
      <c r="BC241">
        <v>137099</v>
      </c>
      <c r="BD241" t="s">
        <v>113</v>
      </c>
      <c r="BE241" t="s">
        <v>293</v>
      </c>
      <c r="BF241" t="s">
        <v>294</v>
      </c>
      <c r="BG241" t="s">
        <v>136</v>
      </c>
      <c r="BH241">
        <v>3819553</v>
      </c>
      <c r="BK241" t="s">
        <v>113</v>
      </c>
      <c r="BM241" t="s">
        <v>117</v>
      </c>
      <c r="BN241">
        <v>151130</v>
      </c>
      <c r="BO241" t="s">
        <v>118</v>
      </c>
      <c r="BP241" t="s">
        <v>119</v>
      </c>
      <c r="BR241" t="s">
        <v>120</v>
      </c>
      <c r="BU241">
        <v>21099</v>
      </c>
      <c r="BV241">
        <v>75081</v>
      </c>
      <c r="BY241" t="s">
        <v>121</v>
      </c>
      <c r="BZ241" t="s">
        <v>98</v>
      </c>
      <c r="CA241" s="2">
        <v>38718</v>
      </c>
      <c r="CB241" s="2">
        <v>73050</v>
      </c>
      <c r="CG241" t="s">
        <v>226</v>
      </c>
      <c r="CI241" t="s">
        <v>113</v>
      </c>
      <c r="CJ241" t="s">
        <v>124</v>
      </c>
      <c r="CL241" s="4">
        <v>44256.484027777777</v>
      </c>
      <c r="CM241" t="s">
        <v>124</v>
      </c>
      <c r="CN241" s="4">
        <v>44256.734027777777</v>
      </c>
      <c r="CO241" s="2">
        <v>44232</v>
      </c>
      <c r="CP241" t="s">
        <v>113</v>
      </c>
      <c r="CQ241" t="s">
        <v>96</v>
      </c>
      <c r="CR241" t="s">
        <v>113</v>
      </c>
    </row>
    <row r="242" spans="1:96" hidden="1" x14ac:dyDescent="0.35">
      <c r="A242" t="s">
        <v>95</v>
      </c>
      <c r="B242" t="s">
        <v>96</v>
      </c>
      <c r="C242" t="s">
        <v>291</v>
      </c>
      <c r="D242" t="s">
        <v>98</v>
      </c>
      <c r="F242" t="s">
        <v>231</v>
      </c>
      <c r="G242" s="1">
        <v>69804</v>
      </c>
      <c r="H242" t="s">
        <v>100</v>
      </c>
      <c r="J242" s="2">
        <v>44238</v>
      </c>
      <c r="K242" t="s">
        <v>101</v>
      </c>
      <c r="L242" t="s">
        <v>231</v>
      </c>
      <c r="M242" s="3">
        <v>1745.1</v>
      </c>
      <c r="N242" s="3">
        <v>1745.1</v>
      </c>
      <c r="O242" s="3">
        <v>1745.1</v>
      </c>
      <c r="P242" t="s">
        <v>267</v>
      </c>
      <c r="Q242" t="s">
        <v>268</v>
      </c>
      <c r="R242" s="3">
        <v>1791</v>
      </c>
      <c r="S242">
        <v>0</v>
      </c>
      <c r="T242">
        <v>0</v>
      </c>
      <c r="U242">
        <v>0</v>
      </c>
      <c r="V242" s="1">
        <v>40</v>
      </c>
      <c r="W242" t="s">
        <v>104</v>
      </c>
      <c r="X242" s="4">
        <v>44238</v>
      </c>
      <c r="Y242" s="4">
        <v>44251.379166666666</v>
      </c>
      <c r="Z242">
        <v>47200343</v>
      </c>
      <c r="AA242" s="2">
        <v>44255</v>
      </c>
      <c r="AH242" t="s">
        <v>105</v>
      </c>
      <c r="AI242" t="s">
        <v>106</v>
      </c>
      <c r="AJ242" t="s">
        <v>262</v>
      </c>
      <c r="AK242" t="s">
        <v>262</v>
      </c>
      <c r="AM242" t="s">
        <v>107</v>
      </c>
      <c r="AP242" t="s">
        <v>95</v>
      </c>
      <c r="AQ242" t="s">
        <v>108</v>
      </c>
      <c r="AS242" t="s">
        <v>109</v>
      </c>
      <c r="AT242" t="s">
        <v>110</v>
      </c>
      <c r="AV242" t="s">
        <v>135</v>
      </c>
      <c r="AW242">
        <v>0</v>
      </c>
      <c r="AX242">
        <v>0</v>
      </c>
      <c r="AY242">
        <v>0</v>
      </c>
      <c r="AZ242">
        <v>0</v>
      </c>
      <c r="BA242">
        <v>37</v>
      </c>
      <c r="BB242" t="s">
        <v>263</v>
      </c>
      <c r="BC242">
        <v>137099</v>
      </c>
      <c r="BD242" t="s">
        <v>113</v>
      </c>
      <c r="BE242" t="s">
        <v>293</v>
      </c>
      <c r="BF242" t="s">
        <v>294</v>
      </c>
      <c r="BG242" t="s">
        <v>136</v>
      </c>
      <c r="BH242">
        <v>3819553</v>
      </c>
      <c r="BK242" t="s">
        <v>113</v>
      </c>
      <c r="BM242" t="s">
        <v>117</v>
      </c>
      <c r="BN242">
        <v>151130</v>
      </c>
      <c r="BO242" t="s">
        <v>118</v>
      </c>
      <c r="BP242" t="s">
        <v>119</v>
      </c>
      <c r="BR242" t="s">
        <v>120</v>
      </c>
      <c r="BU242">
        <v>21099</v>
      </c>
      <c r="BV242">
        <v>75081</v>
      </c>
      <c r="BY242" t="s">
        <v>121</v>
      </c>
      <c r="BZ242" t="s">
        <v>98</v>
      </c>
      <c r="CA242" s="2">
        <v>38718</v>
      </c>
      <c r="CB242" s="2">
        <v>73050</v>
      </c>
      <c r="CG242" t="s">
        <v>226</v>
      </c>
      <c r="CI242" t="s">
        <v>113</v>
      </c>
      <c r="CJ242" t="s">
        <v>124</v>
      </c>
      <c r="CL242" s="4">
        <v>44256.484027777777</v>
      </c>
      <c r="CM242" t="s">
        <v>124</v>
      </c>
      <c r="CN242" s="4">
        <v>44256.734027777777</v>
      </c>
      <c r="CO242" s="2">
        <v>44232</v>
      </c>
      <c r="CP242" t="s">
        <v>113</v>
      </c>
      <c r="CQ242" t="s">
        <v>96</v>
      </c>
      <c r="CR242" t="s">
        <v>113</v>
      </c>
    </row>
    <row r="243" spans="1:96" hidden="1" x14ac:dyDescent="0.35">
      <c r="A243" t="s">
        <v>95</v>
      </c>
      <c r="B243" t="s">
        <v>96</v>
      </c>
      <c r="C243" t="s">
        <v>291</v>
      </c>
      <c r="D243" t="s">
        <v>98</v>
      </c>
      <c r="F243" t="s">
        <v>627</v>
      </c>
      <c r="G243" s="1">
        <v>68278</v>
      </c>
      <c r="H243" t="s">
        <v>100</v>
      </c>
      <c r="J243" s="2">
        <v>44238</v>
      </c>
      <c r="K243" t="s">
        <v>101</v>
      </c>
      <c r="L243" t="s">
        <v>627</v>
      </c>
      <c r="M243" s="3">
        <v>1706.95</v>
      </c>
      <c r="N243" s="3">
        <v>1706.95</v>
      </c>
      <c r="O243" s="3">
        <v>1706.95</v>
      </c>
      <c r="P243" t="s">
        <v>267</v>
      </c>
      <c r="Q243" t="s">
        <v>268</v>
      </c>
      <c r="R243" s="3">
        <v>1741</v>
      </c>
      <c r="S243">
        <v>0</v>
      </c>
      <c r="T243">
        <v>0</v>
      </c>
      <c r="U243">
        <v>0</v>
      </c>
      <c r="V243" s="1">
        <v>40</v>
      </c>
      <c r="W243" t="s">
        <v>104</v>
      </c>
      <c r="X243" s="4">
        <v>44238</v>
      </c>
      <c r="Y243" s="4">
        <v>44250.540972222225</v>
      </c>
      <c r="Z243">
        <v>47200345</v>
      </c>
      <c r="AA243" s="2">
        <v>44255</v>
      </c>
      <c r="AH243" t="s">
        <v>105</v>
      </c>
      <c r="AI243" t="s">
        <v>106</v>
      </c>
      <c r="AJ243" t="s">
        <v>262</v>
      </c>
      <c r="AK243" t="s">
        <v>262</v>
      </c>
      <c r="AM243" t="s">
        <v>107</v>
      </c>
      <c r="AP243" t="s">
        <v>95</v>
      </c>
      <c r="AQ243" t="s">
        <v>108</v>
      </c>
      <c r="AS243" t="s">
        <v>109</v>
      </c>
      <c r="AT243" t="s">
        <v>110</v>
      </c>
      <c r="AV243" t="s">
        <v>135</v>
      </c>
      <c r="AW243">
        <v>0</v>
      </c>
      <c r="AX243">
        <v>0</v>
      </c>
      <c r="AY243">
        <v>0</v>
      </c>
      <c r="AZ243">
        <v>0</v>
      </c>
      <c r="BA243">
        <v>37</v>
      </c>
      <c r="BB243" t="s">
        <v>263</v>
      </c>
      <c r="BC243">
        <v>137099</v>
      </c>
      <c r="BD243" t="s">
        <v>113</v>
      </c>
      <c r="BE243" t="s">
        <v>293</v>
      </c>
      <c r="BF243" t="s">
        <v>294</v>
      </c>
      <c r="BG243" t="s">
        <v>136</v>
      </c>
      <c r="BH243">
        <v>3819553</v>
      </c>
      <c r="BK243" t="s">
        <v>113</v>
      </c>
      <c r="BM243" t="s">
        <v>117</v>
      </c>
      <c r="BN243">
        <v>151130</v>
      </c>
      <c r="BO243" t="s">
        <v>118</v>
      </c>
      <c r="BP243" t="s">
        <v>119</v>
      </c>
      <c r="BR243" t="s">
        <v>120</v>
      </c>
      <c r="BU243">
        <v>21099</v>
      </c>
      <c r="BV243">
        <v>75081</v>
      </c>
      <c r="BY243" t="s">
        <v>121</v>
      </c>
      <c r="BZ243" t="s">
        <v>98</v>
      </c>
      <c r="CA243" s="2">
        <v>38718</v>
      </c>
      <c r="CB243" s="2">
        <v>73050</v>
      </c>
      <c r="CG243" t="s">
        <v>226</v>
      </c>
      <c r="CI243" t="s">
        <v>113</v>
      </c>
      <c r="CJ243" t="s">
        <v>124</v>
      </c>
      <c r="CL243" s="4">
        <v>44256.484027777777</v>
      </c>
      <c r="CM243" t="s">
        <v>124</v>
      </c>
      <c r="CN243" s="4">
        <v>44256.734027777777</v>
      </c>
      <c r="CO243" s="2">
        <v>44232</v>
      </c>
      <c r="CP243" t="s">
        <v>113</v>
      </c>
      <c r="CQ243" t="s">
        <v>96</v>
      </c>
      <c r="CR243" t="s">
        <v>113</v>
      </c>
    </row>
    <row r="244" spans="1:96" x14ac:dyDescent="0.35">
      <c r="A244" t="s">
        <v>95</v>
      </c>
      <c r="B244" t="s">
        <v>96</v>
      </c>
      <c r="C244" t="s">
        <v>257</v>
      </c>
      <c r="D244" t="s">
        <v>98</v>
      </c>
      <c r="F244" t="s">
        <v>449</v>
      </c>
      <c r="G244" s="1">
        <v>312.81</v>
      </c>
      <c r="H244" t="s">
        <v>100</v>
      </c>
      <c r="J244" s="2">
        <v>44239</v>
      </c>
      <c r="K244" t="s">
        <v>101</v>
      </c>
      <c r="L244" t="s">
        <v>449</v>
      </c>
      <c r="M244">
        <v>0</v>
      </c>
      <c r="N244" s="3">
        <v>1587.89</v>
      </c>
      <c r="O244" s="3">
        <v>1587.89</v>
      </c>
      <c r="P244" t="s">
        <v>259</v>
      </c>
      <c r="Q244" t="s">
        <v>260</v>
      </c>
      <c r="R244" s="3">
        <v>1591</v>
      </c>
      <c r="S244">
        <v>0</v>
      </c>
      <c r="T244">
        <v>0</v>
      </c>
      <c r="U244">
        <v>0</v>
      </c>
      <c r="V244" s="1">
        <v>0.19700000000000001</v>
      </c>
      <c r="W244" t="s">
        <v>104</v>
      </c>
      <c r="X244" s="4">
        <v>44239</v>
      </c>
      <c r="Y244" s="4">
        <v>44253.388888888891</v>
      </c>
      <c r="Z244">
        <v>47284427</v>
      </c>
      <c r="AA244" s="2">
        <v>44286</v>
      </c>
      <c r="AH244" t="s">
        <v>105</v>
      </c>
      <c r="AI244" t="s">
        <v>261</v>
      </c>
      <c r="AJ244" t="s">
        <v>262</v>
      </c>
      <c r="AK244" t="s">
        <v>262</v>
      </c>
      <c r="AM244" t="s">
        <v>107</v>
      </c>
      <c r="AP244" t="s">
        <v>95</v>
      </c>
      <c r="AQ244" t="s">
        <v>108</v>
      </c>
      <c r="AS244" t="s">
        <v>109</v>
      </c>
      <c r="AT244" t="s">
        <v>110</v>
      </c>
      <c r="AV244" t="s">
        <v>111</v>
      </c>
      <c r="AW244">
        <v>0</v>
      </c>
      <c r="AX244">
        <v>0</v>
      </c>
      <c r="AY244">
        <v>0</v>
      </c>
      <c r="AZ244">
        <v>0</v>
      </c>
      <c r="BA244">
        <v>3</v>
      </c>
      <c r="BB244" t="s">
        <v>263</v>
      </c>
      <c r="BC244">
        <v>146733</v>
      </c>
      <c r="BD244" t="s">
        <v>113</v>
      </c>
      <c r="BE244" t="s">
        <v>264</v>
      </c>
      <c r="BF244" t="s">
        <v>265</v>
      </c>
      <c r="BG244" t="s">
        <v>116</v>
      </c>
      <c r="BH244">
        <v>3651772</v>
      </c>
      <c r="BK244" t="s">
        <v>109</v>
      </c>
      <c r="BM244" t="s">
        <v>117</v>
      </c>
      <c r="BN244">
        <v>151130</v>
      </c>
      <c r="BO244" t="s">
        <v>118</v>
      </c>
      <c r="BP244" t="s">
        <v>119</v>
      </c>
      <c r="BR244" t="s">
        <v>120</v>
      </c>
      <c r="BU244">
        <v>21099</v>
      </c>
      <c r="BV244">
        <v>75081</v>
      </c>
      <c r="BY244" t="s">
        <v>121</v>
      </c>
      <c r="BZ244" t="s">
        <v>98</v>
      </c>
      <c r="CA244" s="2">
        <v>38718</v>
      </c>
      <c r="CB244" s="2">
        <v>73050</v>
      </c>
      <c r="CG244" t="s">
        <v>226</v>
      </c>
      <c r="CI244" t="s">
        <v>113</v>
      </c>
      <c r="CJ244" t="s">
        <v>123</v>
      </c>
      <c r="CL244" s="4">
        <v>44264.875694444447</v>
      </c>
      <c r="CM244" t="s">
        <v>124</v>
      </c>
      <c r="CN244" s="4">
        <v>44287.744444444441</v>
      </c>
      <c r="CO244" s="2">
        <v>44232</v>
      </c>
      <c r="CP244" t="s">
        <v>113</v>
      </c>
      <c r="CQ244" t="s">
        <v>96</v>
      </c>
      <c r="CR244" t="s">
        <v>113</v>
      </c>
    </row>
    <row r="245" spans="1:96" x14ac:dyDescent="0.35">
      <c r="A245" t="s">
        <v>95</v>
      </c>
      <c r="B245" t="s">
        <v>96</v>
      </c>
      <c r="C245" t="s">
        <v>257</v>
      </c>
      <c r="D245" t="s">
        <v>98</v>
      </c>
      <c r="F245" t="s">
        <v>613</v>
      </c>
      <c r="G245" s="1">
        <v>312.95999999999998</v>
      </c>
      <c r="H245" t="s">
        <v>100</v>
      </c>
      <c r="J245" s="2">
        <v>44239</v>
      </c>
      <c r="K245" t="s">
        <v>101</v>
      </c>
      <c r="L245" t="s">
        <v>613</v>
      </c>
      <c r="M245">
        <v>0</v>
      </c>
      <c r="N245" s="3">
        <v>1588.63</v>
      </c>
      <c r="O245" s="3">
        <v>1588.63</v>
      </c>
      <c r="P245" t="s">
        <v>259</v>
      </c>
      <c r="Q245" t="s">
        <v>260</v>
      </c>
      <c r="R245" s="3">
        <v>1576</v>
      </c>
      <c r="S245">
        <v>0</v>
      </c>
      <c r="T245">
        <v>0</v>
      </c>
      <c r="U245">
        <v>0</v>
      </c>
      <c r="V245" s="1">
        <v>0.19700000000000001</v>
      </c>
      <c r="W245" t="s">
        <v>104</v>
      </c>
      <c r="X245" s="4">
        <v>44239</v>
      </c>
      <c r="Y245" s="4">
        <v>44263.577777777777</v>
      </c>
      <c r="Z245">
        <v>47284459</v>
      </c>
      <c r="AA245" s="2">
        <v>44286</v>
      </c>
      <c r="AH245" t="s">
        <v>105</v>
      </c>
      <c r="AI245" t="s">
        <v>261</v>
      </c>
      <c r="AJ245" t="s">
        <v>262</v>
      </c>
      <c r="AK245" t="s">
        <v>262</v>
      </c>
      <c r="AM245" t="s">
        <v>107</v>
      </c>
      <c r="AP245" t="s">
        <v>95</v>
      </c>
      <c r="AQ245" t="s">
        <v>108</v>
      </c>
      <c r="AS245" t="s">
        <v>109</v>
      </c>
      <c r="AT245" t="s">
        <v>110</v>
      </c>
      <c r="AV245" t="s">
        <v>111</v>
      </c>
      <c r="AW245">
        <v>0</v>
      </c>
      <c r="AX245">
        <v>0</v>
      </c>
      <c r="AY245">
        <v>0</v>
      </c>
      <c r="AZ245">
        <v>0</v>
      </c>
      <c r="BA245">
        <v>3</v>
      </c>
      <c r="BB245" t="s">
        <v>263</v>
      </c>
      <c r="BC245">
        <v>146733</v>
      </c>
      <c r="BD245" t="s">
        <v>113</v>
      </c>
      <c r="BE245" t="s">
        <v>264</v>
      </c>
      <c r="BF245" t="s">
        <v>265</v>
      </c>
      <c r="BG245" t="s">
        <v>116</v>
      </c>
      <c r="BH245">
        <v>3651772</v>
      </c>
      <c r="BK245" t="s">
        <v>109</v>
      </c>
      <c r="BM245" t="s">
        <v>117</v>
      </c>
      <c r="BN245">
        <v>151130</v>
      </c>
      <c r="BO245" t="s">
        <v>118</v>
      </c>
      <c r="BP245" t="s">
        <v>119</v>
      </c>
      <c r="BR245" t="s">
        <v>120</v>
      </c>
      <c r="BU245">
        <v>21099</v>
      </c>
      <c r="BV245">
        <v>75081</v>
      </c>
      <c r="BY245" t="s">
        <v>121</v>
      </c>
      <c r="BZ245" t="s">
        <v>98</v>
      </c>
      <c r="CA245" s="2">
        <v>38718</v>
      </c>
      <c r="CB245" s="2">
        <v>73050</v>
      </c>
      <c r="CG245" t="s">
        <v>226</v>
      </c>
      <c r="CI245" t="s">
        <v>113</v>
      </c>
      <c r="CJ245" t="s">
        <v>123</v>
      </c>
      <c r="CL245" s="4">
        <v>44264.875694444447</v>
      </c>
      <c r="CM245" t="s">
        <v>124</v>
      </c>
      <c r="CN245" s="4">
        <v>44287.744444444441</v>
      </c>
      <c r="CO245" s="2">
        <v>44232</v>
      </c>
      <c r="CP245" t="s">
        <v>113</v>
      </c>
      <c r="CQ245" t="s">
        <v>96</v>
      </c>
      <c r="CR245" t="s">
        <v>113</v>
      </c>
    </row>
    <row r="246" spans="1:96" x14ac:dyDescent="0.35">
      <c r="A246" t="s">
        <v>95</v>
      </c>
      <c r="B246" t="s">
        <v>96</v>
      </c>
      <c r="C246" t="s">
        <v>257</v>
      </c>
      <c r="D246" t="s">
        <v>98</v>
      </c>
      <c r="F246" t="s">
        <v>395</v>
      </c>
      <c r="G246" s="1">
        <v>313.35000000000002</v>
      </c>
      <c r="H246" t="s">
        <v>100</v>
      </c>
      <c r="J246" s="2">
        <v>44239</v>
      </c>
      <c r="K246" t="s">
        <v>101</v>
      </c>
      <c r="L246" t="s">
        <v>395</v>
      </c>
      <c r="M246">
        <v>0</v>
      </c>
      <c r="N246" s="3">
        <v>1590.61</v>
      </c>
      <c r="O246" s="3">
        <v>1590.61</v>
      </c>
      <c r="P246" t="s">
        <v>259</v>
      </c>
      <c r="Q246" t="s">
        <v>260</v>
      </c>
      <c r="R246" s="3">
        <v>1530</v>
      </c>
      <c r="S246">
        <v>0</v>
      </c>
      <c r="T246">
        <v>0</v>
      </c>
      <c r="U246">
        <v>0</v>
      </c>
      <c r="V246" s="1">
        <v>0.19700000000000001</v>
      </c>
      <c r="W246" t="s">
        <v>104</v>
      </c>
      <c r="X246" s="4">
        <v>44239</v>
      </c>
      <c r="Y246" s="4">
        <v>44262.511805555558</v>
      </c>
      <c r="Z246">
        <v>47284461</v>
      </c>
      <c r="AA246" s="2">
        <v>44286</v>
      </c>
      <c r="AH246" t="s">
        <v>105</v>
      </c>
      <c r="AI246" t="s">
        <v>261</v>
      </c>
      <c r="AJ246" t="s">
        <v>262</v>
      </c>
      <c r="AK246" t="s">
        <v>262</v>
      </c>
      <c r="AM246" t="s">
        <v>107</v>
      </c>
      <c r="AP246" t="s">
        <v>95</v>
      </c>
      <c r="AQ246" t="s">
        <v>108</v>
      </c>
      <c r="AS246" t="s">
        <v>109</v>
      </c>
      <c r="AT246" t="s">
        <v>110</v>
      </c>
      <c r="AV246" t="s">
        <v>111</v>
      </c>
      <c r="AW246">
        <v>0</v>
      </c>
      <c r="AX246">
        <v>0</v>
      </c>
      <c r="AY246">
        <v>0</v>
      </c>
      <c r="AZ246">
        <v>0</v>
      </c>
      <c r="BA246">
        <v>3</v>
      </c>
      <c r="BB246" t="s">
        <v>263</v>
      </c>
      <c r="BC246">
        <v>146733</v>
      </c>
      <c r="BD246" t="s">
        <v>113</v>
      </c>
      <c r="BE246" t="s">
        <v>264</v>
      </c>
      <c r="BF246" t="s">
        <v>265</v>
      </c>
      <c r="BG246" t="s">
        <v>116</v>
      </c>
      <c r="BH246">
        <v>3651772</v>
      </c>
      <c r="BK246" t="s">
        <v>109</v>
      </c>
      <c r="BM246" t="s">
        <v>117</v>
      </c>
      <c r="BN246">
        <v>151130</v>
      </c>
      <c r="BO246" t="s">
        <v>118</v>
      </c>
      <c r="BP246" t="s">
        <v>119</v>
      </c>
      <c r="BR246" t="s">
        <v>120</v>
      </c>
      <c r="BU246">
        <v>21099</v>
      </c>
      <c r="BV246">
        <v>75081</v>
      </c>
      <c r="BY246" t="s">
        <v>121</v>
      </c>
      <c r="BZ246" t="s">
        <v>98</v>
      </c>
      <c r="CA246" s="2">
        <v>38718</v>
      </c>
      <c r="CB246" s="2">
        <v>73050</v>
      </c>
      <c r="CG246" t="s">
        <v>226</v>
      </c>
      <c r="CI246" t="s">
        <v>113</v>
      </c>
      <c r="CJ246" t="s">
        <v>123</v>
      </c>
      <c r="CL246" s="4">
        <v>44264.875694444447</v>
      </c>
      <c r="CM246" t="s">
        <v>124</v>
      </c>
      <c r="CN246" s="4">
        <v>44287.744444444441</v>
      </c>
      <c r="CO246" s="2">
        <v>44232</v>
      </c>
      <c r="CP246" t="s">
        <v>113</v>
      </c>
      <c r="CQ246" t="s">
        <v>96</v>
      </c>
      <c r="CR246" t="s">
        <v>113</v>
      </c>
    </row>
    <row r="247" spans="1:96" x14ac:dyDescent="0.35">
      <c r="A247" t="s">
        <v>95</v>
      </c>
      <c r="B247" t="s">
        <v>96</v>
      </c>
      <c r="C247" t="s">
        <v>257</v>
      </c>
      <c r="D247" t="s">
        <v>98</v>
      </c>
      <c r="F247" t="s">
        <v>458</v>
      </c>
      <c r="G247" s="1">
        <v>311.52</v>
      </c>
      <c r="H247" t="s">
        <v>100</v>
      </c>
      <c r="J247" s="2">
        <v>44239</v>
      </c>
      <c r="K247" t="s">
        <v>101</v>
      </c>
      <c r="L247" t="s">
        <v>458</v>
      </c>
      <c r="M247">
        <v>0</v>
      </c>
      <c r="N247" s="3">
        <v>1581.32</v>
      </c>
      <c r="O247" s="3">
        <v>1581.32</v>
      </c>
      <c r="P247" t="s">
        <v>259</v>
      </c>
      <c r="Q247" t="s">
        <v>260</v>
      </c>
      <c r="R247" s="3">
        <v>1596</v>
      </c>
      <c r="S247">
        <v>0</v>
      </c>
      <c r="T247">
        <v>0</v>
      </c>
      <c r="U247">
        <v>0</v>
      </c>
      <c r="V247" s="1">
        <v>0.19700000000000001</v>
      </c>
      <c r="W247" t="s">
        <v>104</v>
      </c>
      <c r="X247" s="4">
        <v>44239</v>
      </c>
      <c r="Y247" s="4">
        <v>44253.386805555558</v>
      </c>
      <c r="Z247">
        <v>47284455</v>
      </c>
      <c r="AA247" s="2">
        <v>44286</v>
      </c>
      <c r="AH247" t="s">
        <v>105</v>
      </c>
      <c r="AI247" t="s">
        <v>261</v>
      </c>
      <c r="AJ247" t="s">
        <v>262</v>
      </c>
      <c r="AK247" t="s">
        <v>262</v>
      </c>
      <c r="AM247" t="s">
        <v>107</v>
      </c>
      <c r="AP247" t="s">
        <v>95</v>
      </c>
      <c r="AQ247" t="s">
        <v>108</v>
      </c>
      <c r="AS247" t="s">
        <v>109</v>
      </c>
      <c r="AT247" t="s">
        <v>110</v>
      </c>
      <c r="AV247" t="s">
        <v>111</v>
      </c>
      <c r="AW247">
        <v>0</v>
      </c>
      <c r="AX247">
        <v>0</v>
      </c>
      <c r="AY247">
        <v>0</v>
      </c>
      <c r="AZ247">
        <v>0</v>
      </c>
      <c r="BA247">
        <v>3</v>
      </c>
      <c r="BB247" t="s">
        <v>263</v>
      </c>
      <c r="BC247">
        <v>146733</v>
      </c>
      <c r="BD247" t="s">
        <v>113</v>
      </c>
      <c r="BE247" t="s">
        <v>264</v>
      </c>
      <c r="BF247" t="s">
        <v>265</v>
      </c>
      <c r="BG247" t="s">
        <v>116</v>
      </c>
      <c r="BH247">
        <v>3651772</v>
      </c>
      <c r="BK247" t="s">
        <v>109</v>
      </c>
      <c r="BM247" t="s">
        <v>117</v>
      </c>
      <c r="BN247">
        <v>151130</v>
      </c>
      <c r="BO247" t="s">
        <v>118</v>
      </c>
      <c r="BP247" t="s">
        <v>119</v>
      </c>
      <c r="BR247" t="s">
        <v>120</v>
      </c>
      <c r="BU247">
        <v>21099</v>
      </c>
      <c r="BV247">
        <v>75081</v>
      </c>
      <c r="BY247" t="s">
        <v>121</v>
      </c>
      <c r="BZ247" t="s">
        <v>98</v>
      </c>
      <c r="CA247" s="2">
        <v>38718</v>
      </c>
      <c r="CB247" s="2">
        <v>73050</v>
      </c>
      <c r="CG247" t="s">
        <v>226</v>
      </c>
      <c r="CI247" t="s">
        <v>113</v>
      </c>
      <c r="CJ247" t="s">
        <v>123</v>
      </c>
      <c r="CL247" s="4">
        <v>44264.875694444447</v>
      </c>
      <c r="CM247" t="s">
        <v>124</v>
      </c>
      <c r="CN247" s="4">
        <v>44287.744444444441</v>
      </c>
      <c r="CO247" s="2">
        <v>44232</v>
      </c>
      <c r="CP247" t="s">
        <v>113</v>
      </c>
      <c r="CQ247" t="s">
        <v>96</v>
      </c>
      <c r="CR247" t="s">
        <v>113</v>
      </c>
    </row>
    <row r="248" spans="1:96" x14ac:dyDescent="0.35">
      <c r="A248" t="s">
        <v>95</v>
      </c>
      <c r="B248" t="s">
        <v>96</v>
      </c>
      <c r="C248" t="s">
        <v>257</v>
      </c>
      <c r="D248" t="s">
        <v>98</v>
      </c>
      <c r="F248" t="s">
        <v>723</v>
      </c>
      <c r="G248" s="1">
        <v>316.33999999999997</v>
      </c>
      <c r="H248" t="s">
        <v>100</v>
      </c>
      <c r="J248" s="2">
        <v>44239</v>
      </c>
      <c r="K248" t="s">
        <v>101</v>
      </c>
      <c r="L248" t="s">
        <v>723</v>
      </c>
      <c r="M248">
        <v>0</v>
      </c>
      <c r="N248" s="3">
        <v>1605.77</v>
      </c>
      <c r="O248" s="3">
        <v>1605.77</v>
      </c>
      <c r="P248" t="s">
        <v>259</v>
      </c>
      <c r="Q248" t="s">
        <v>260</v>
      </c>
      <c r="R248" s="3">
        <v>1633</v>
      </c>
      <c r="S248">
        <v>0</v>
      </c>
      <c r="T248">
        <v>0</v>
      </c>
      <c r="U248">
        <v>0</v>
      </c>
      <c r="V248" s="1">
        <v>0.19700000000000001</v>
      </c>
      <c r="W248" t="s">
        <v>104</v>
      </c>
      <c r="X248" s="4">
        <v>44239</v>
      </c>
      <c r="Y248" s="4">
        <v>44263.576388888891</v>
      </c>
      <c r="Z248">
        <v>47284451</v>
      </c>
      <c r="AA248" s="2">
        <v>44286</v>
      </c>
      <c r="AH248" t="s">
        <v>105</v>
      </c>
      <c r="AI248" t="s">
        <v>261</v>
      </c>
      <c r="AJ248" t="s">
        <v>262</v>
      </c>
      <c r="AK248" t="s">
        <v>262</v>
      </c>
      <c r="AM248" t="s">
        <v>107</v>
      </c>
      <c r="AP248" t="s">
        <v>95</v>
      </c>
      <c r="AQ248" t="s">
        <v>108</v>
      </c>
      <c r="AS248" t="s">
        <v>109</v>
      </c>
      <c r="AT248" t="s">
        <v>110</v>
      </c>
      <c r="AV248" t="s">
        <v>111</v>
      </c>
      <c r="AW248">
        <v>0</v>
      </c>
      <c r="AX248">
        <v>0</v>
      </c>
      <c r="AY248">
        <v>0</v>
      </c>
      <c r="AZ248">
        <v>0</v>
      </c>
      <c r="BA248">
        <v>3</v>
      </c>
      <c r="BB248" t="s">
        <v>263</v>
      </c>
      <c r="BC248">
        <v>146733</v>
      </c>
      <c r="BD248" t="s">
        <v>113</v>
      </c>
      <c r="BE248" t="s">
        <v>264</v>
      </c>
      <c r="BF248" t="s">
        <v>265</v>
      </c>
      <c r="BG248" t="s">
        <v>116</v>
      </c>
      <c r="BH248">
        <v>3651772</v>
      </c>
      <c r="BK248" t="s">
        <v>109</v>
      </c>
      <c r="BM248" t="s">
        <v>117</v>
      </c>
      <c r="BN248">
        <v>151130</v>
      </c>
      <c r="BO248" t="s">
        <v>118</v>
      </c>
      <c r="BP248" t="s">
        <v>119</v>
      </c>
      <c r="BR248" t="s">
        <v>120</v>
      </c>
      <c r="BU248">
        <v>21099</v>
      </c>
      <c r="BV248">
        <v>75081</v>
      </c>
      <c r="BY248" t="s">
        <v>121</v>
      </c>
      <c r="BZ248" t="s">
        <v>98</v>
      </c>
      <c r="CA248" s="2">
        <v>38718</v>
      </c>
      <c r="CB248" s="2">
        <v>73050</v>
      </c>
      <c r="CG248" t="s">
        <v>226</v>
      </c>
      <c r="CI248" t="s">
        <v>113</v>
      </c>
      <c r="CJ248" t="s">
        <v>123</v>
      </c>
      <c r="CL248" s="4">
        <v>44264.875694444447</v>
      </c>
      <c r="CM248" t="s">
        <v>124</v>
      </c>
      <c r="CN248" s="4">
        <v>44287.744444444441</v>
      </c>
      <c r="CO248" s="2">
        <v>44232</v>
      </c>
      <c r="CP248" t="s">
        <v>113</v>
      </c>
      <c r="CQ248" t="s">
        <v>96</v>
      </c>
      <c r="CR248" t="s">
        <v>113</v>
      </c>
    </row>
    <row r="249" spans="1:96" x14ac:dyDescent="0.35">
      <c r="A249" t="s">
        <v>95</v>
      </c>
      <c r="B249" t="s">
        <v>96</v>
      </c>
      <c r="C249" t="s">
        <v>257</v>
      </c>
      <c r="D249" t="s">
        <v>98</v>
      </c>
      <c r="F249" t="s">
        <v>458</v>
      </c>
      <c r="G249" s="1">
        <v>258.07</v>
      </c>
      <c r="H249" t="s">
        <v>100</v>
      </c>
      <c r="J249" s="2">
        <v>44239</v>
      </c>
      <c r="K249" t="s">
        <v>101</v>
      </c>
      <c r="L249" t="s">
        <v>458</v>
      </c>
      <c r="M249">
        <v>0</v>
      </c>
      <c r="N249" s="3">
        <v>1581.32</v>
      </c>
      <c r="O249" s="3">
        <v>1581.32</v>
      </c>
      <c r="P249" t="s">
        <v>259</v>
      </c>
      <c r="Q249" t="s">
        <v>270</v>
      </c>
      <c r="R249" s="3">
        <v>1596</v>
      </c>
      <c r="S249">
        <v>0</v>
      </c>
      <c r="T249">
        <v>0</v>
      </c>
      <c r="U249">
        <v>0</v>
      </c>
      <c r="V249" s="1">
        <v>0.16320000000000001</v>
      </c>
      <c r="W249" t="s">
        <v>104</v>
      </c>
      <c r="X249" s="4">
        <v>44239</v>
      </c>
      <c r="Y249" s="4">
        <v>44253.386805555558</v>
      </c>
      <c r="Z249">
        <v>47284456</v>
      </c>
      <c r="AA249" s="2">
        <v>44286</v>
      </c>
      <c r="AH249" t="s">
        <v>105</v>
      </c>
      <c r="AI249" t="s">
        <v>261</v>
      </c>
      <c r="AJ249" t="s">
        <v>262</v>
      </c>
      <c r="AK249" t="s">
        <v>262</v>
      </c>
      <c r="AM249" t="s">
        <v>107</v>
      </c>
      <c r="AP249" t="s">
        <v>95</v>
      </c>
      <c r="AQ249" t="s">
        <v>108</v>
      </c>
      <c r="AS249" t="s">
        <v>109</v>
      </c>
      <c r="AT249" t="s">
        <v>110</v>
      </c>
      <c r="AV249" t="s">
        <v>111</v>
      </c>
      <c r="AW249">
        <v>0</v>
      </c>
      <c r="AX249">
        <v>0</v>
      </c>
      <c r="AY249">
        <v>0</v>
      </c>
      <c r="AZ249">
        <v>0</v>
      </c>
      <c r="BA249">
        <v>3</v>
      </c>
      <c r="BB249" t="s">
        <v>263</v>
      </c>
      <c r="BC249">
        <v>146733</v>
      </c>
      <c r="BD249" t="s">
        <v>113</v>
      </c>
      <c r="BE249" t="s">
        <v>264</v>
      </c>
      <c r="BF249" t="s">
        <v>265</v>
      </c>
      <c r="BG249" t="s">
        <v>116</v>
      </c>
      <c r="BH249">
        <v>3651772</v>
      </c>
      <c r="BK249" t="s">
        <v>109</v>
      </c>
      <c r="BM249" t="s">
        <v>117</v>
      </c>
      <c r="BN249">
        <v>151130</v>
      </c>
      <c r="BO249" t="s">
        <v>118</v>
      </c>
      <c r="BP249" t="s">
        <v>119</v>
      </c>
      <c r="BR249" t="s">
        <v>120</v>
      </c>
      <c r="BU249">
        <v>21099</v>
      </c>
      <c r="BV249">
        <v>75081</v>
      </c>
      <c r="BY249" t="s">
        <v>121</v>
      </c>
      <c r="BZ249" t="s">
        <v>98</v>
      </c>
      <c r="CA249" s="2">
        <v>38718</v>
      </c>
      <c r="CB249" s="2">
        <v>73050</v>
      </c>
      <c r="CG249" t="s">
        <v>226</v>
      </c>
      <c r="CI249" t="s">
        <v>113</v>
      </c>
      <c r="CJ249" t="s">
        <v>123</v>
      </c>
      <c r="CL249" s="4">
        <v>44264.875694444447</v>
      </c>
      <c r="CM249" t="s">
        <v>124</v>
      </c>
      <c r="CN249" s="4">
        <v>44287.744444444441</v>
      </c>
      <c r="CO249" s="2">
        <v>44232</v>
      </c>
      <c r="CP249" t="s">
        <v>113</v>
      </c>
      <c r="CQ249" t="s">
        <v>96</v>
      </c>
      <c r="CR249" t="s">
        <v>113</v>
      </c>
    </row>
    <row r="250" spans="1:96" x14ac:dyDescent="0.35">
      <c r="A250" t="s">
        <v>95</v>
      </c>
      <c r="B250" t="s">
        <v>96</v>
      </c>
      <c r="C250" t="s">
        <v>257</v>
      </c>
      <c r="D250" t="s">
        <v>98</v>
      </c>
      <c r="F250" t="s">
        <v>613</v>
      </c>
      <c r="G250" s="1">
        <v>259.26</v>
      </c>
      <c r="H250" t="s">
        <v>100</v>
      </c>
      <c r="J250" s="2">
        <v>44239</v>
      </c>
      <c r="K250" t="s">
        <v>101</v>
      </c>
      <c r="L250" t="s">
        <v>613</v>
      </c>
      <c r="M250">
        <v>0</v>
      </c>
      <c r="N250" s="3">
        <v>1588.63</v>
      </c>
      <c r="O250" s="3">
        <v>1588.63</v>
      </c>
      <c r="P250" t="s">
        <v>259</v>
      </c>
      <c r="Q250" t="s">
        <v>270</v>
      </c>
      <c r="R250" s="3">
        <v>1576</v>
      </c>
      <c r="S250">
        <v>0</v>
      </c>
      <c r="T250">
        <v>0</v>
      </c>
      <c r="U250">
        <v>0</v>
      </c>
      <c r="V250" s="1">
        <v>0.16320000000000001</v>
      </c>
      <c r="W250" t="s">
        <v>104</v>
      </c>
      <c r="X250" s="4">
        <v>44239</v>
      </c>
      <c r="Y250" s="4">
        <v>44263.577777777777</v>
      </c>
      <c r="Z250">
        <v>47284460</v>
      </c>
      <c r="AA250" s="2">
        <v>44286</v>
      </c>
      <c r="AH250" t="s">
        <v>105</v>
      </c>
      <c r="AI250" t="s">
        <v>261</v>
      </c>
      <c r="AJ250" t="s">
        <v>262</v>
      </c>
      <c r="AK250" t="s">
        <v>262</v>
      </c>
      <c r="AM250" t="s">
        <v>107</v>
      </c>
      <c r="AP250" t="s">
        <v>95</v>
      </c>
      <c r="AQ250" t="s">
        <v>108</v>
      </c>
      <c r="AS250" t="s">
        <v>109</v>
      </c>
      <c r="AT250" t="s">
        <v>110</v>
      </c>
      <c r="AV250" t="s">
        <v>111</v>
      </c>
      <c r="AW250">
        <v>0</v>
      </c>
      <c r="AX250">
        <v>0</v>
      </c>
      <c r="AY250">
        <v>0</v>
      </c>
      <c r="AZ250">
        <v>0</v>
      </c>
      <c r="BA250">
        <v>3</v>
      </c>
      <c r="BB250" t="s">
        <v>263</v>
      </c>
      <c r="BC250">
        <v>146733</v>
      </c>
      <c r="BD250" t="s">
        <v>113</v>
      </c>
      <c r="BE250" t="s">
        <v>264</v>
      </c>
      <c r="BF250" t="s">
        <v>265</v>
      </c>
      <c r="BG250" t="s">
        <v>116</v>
      </c>
      <c r="BH250">
        <v>3651772</v>
      </c>
      <c r="BK250" t="s">
        <v>109</v>
      </c>
      <c r="BM250" t="s">
        <v>117</v>
      </c>
      <c r="BN250">
        <v>151130</v>
      </c>
      <c r="BO250" t="s">
        <v>118</v>
      </c>
      <c r="BP250" t="s">
        <v>119</v>
      </c>
      <c r="BR250" t="s">
        <v>120</v>
      </c>
      <c r="BU250">
        <v>21099</v>
      </c>
      <c r="BV250">
        <v>75081</v>
      </c>
      <c r="BY250" t="s">
        <v>121</v>
      </c>
      <c r="BZ250" t="s">
        <v>98</v>
      </c>
      <c r="CA250" s="2">
        <v>38718</v>
      </c>
      <c r="CB250" s="2">
        <v>73050</v>
      </c>
      <c r="CG250" t="s">
        <v>226</v>
      </c>
      <c r="CI250" t="s">
        <v>113</v>
      </c>
      <c r="CJ250" t="s">
        <v>123</v>
      </c>
      <c r="CL250" s="4">
        <v>44264.875694444447</v>
      </c>
      <c r="CM250" t="s">
        <v>124</v>
      </c>
      <c r="CN250" s="4">
        <v>44287.744444444441</v>
      </c>
      <c r="CO250" s="2">
        <v>44232</v>
      </c>
      <c r="CP250" t="s">
        <v>113</v>
      </c>
      <c r="CQ250" t="s">
        <v>96</v>
      </c>
      <c r="CR250" t="s">
        <v>113</v>
      </c>
    </row>
    <row r="251" spans="1:96" x14ac:dyDescent="0.35">
      <c r="A251" t="s">
        <v>95</v>
      </c>
      <c r="B251" t="s">
        <v>96</v>
      </c>
      <c r="C251" t="s">
        <v>257</v>
      </c>
      <c r="D251" t="s">
        <v>98</v>
      </c>
      <c r="F251" t="s">
        <v>723</v>
      </c>
      <c r="G251" s="1">
        <v>262.06</v>
      </c>
      <c r="H251" t="s">
        <v>100</v>
      </c>
      <c r="J251" s="2">
        <v>44239</v>
      </c>
      <c r="K251" t="s">
        <v>101</v>
      </c>
      <c r="L251" t="s">
        <v>723</v>
      </c>
      <c r="M251">
        <v>0</v>
      </c>
      <c r="N251" s="3">
        <v>1605.77</v>
      </c>
      <c r="O251" s="3">
        <v>1605.77</v>
      </c>
      <c r="P251" t="s">
        <v>259</v>
      </c>
      <c r="Q251" t="s">
        <v>270</v>
      </c>
      <c r="R251" s="3">
        <v>1633</v>
      </c>
      <c r="S251">
        <v>0</v>
      </c>
      <c r="T251">
        <v>0</v>
      </c>
      <c r="U251">
        <v>0</v>
      </c>
      <c r="V251" s="1">
        <v>0.16320000000000001</v>
      </c>
      <c r="W251" t="s">
        <v>104</v>
      </c>
      <c r="X251" s="4">
        <v>44239</v>
      </c>
      <c r="Y251" s="4">
        <v>44263.576388888891</v>
      </c>
      <c r="Z251">
        <v>47284452</v>
      </c>
      <c r="AA251" s="2">
        <v>44286</v>
      </c>
      <c r="AH251" t="s">
        <v>105</v>
      </c>
      <c r="AI251" t="s">
        <v>261</v>
      </c>
      <c r="AJ251" t="s">
        <v>262</v>
      </c>
      <c r="AK251" t="s">
        <v>262</v>
      </c>
      <c r="AM251" t="s">
        <v>107</v>
      </c>
      <c r="AP251" t="s">
        <v>95</v>
      </c>
      <c r="AQ251" t="s">
        <v>108</v>
      </c>
      <c r="AS251" t="s">
        <v>109</v>
      </c>
      <c r="AT251" t="s">
        <v>110</v>
      </c>
      <c r="AV251" t="s">
        <v>111</v>
      </c>
      <c r="AW251">
        <v>0</v>
      </c>
      <c r="AX251">
        <v>0</v>
      </c>
      <c r="AY251">
        <v>0</v>
      </c>
      <c r="AZ251">
        <v>0</v>
      </c>
      <c r="BA251">
        <v>3</v>
      </c>
      <c r="BB251" t="s">
        <v>263</v>
      </c>
      <c r="BC251">
        <v>146733</v>
      </c>
      <c r="BD251" t="s">
        <v>113</v>
      </c>
      <c r="BE251" t="s">
        <v>264</v>
      </c>
      <c r="BF251" t="s">
        <v>265</v>
      </c>
      <c r="BG251" t="s">
        <v>116</v>
      </c>
      <c r="BH251">
        <v>3651772</v>
      </c>
      <c r="BK251" t="s">
        <v>109</v>
      </c>
      <c r="BM251" t="s">
        <v>117</v>
      </c>
      <c r="BN251">
        <v>151130</v>
      </c>
      <c r="BO251" t="s">
        <v>118</v>
      </c>
      <c r="BP251" t="s">
        <v>119</v>
      </c>
      <c r="BR251" t="s">
        <v>120</v>
      </c>
      <c r="BU251">
        <v>21099</v>
      </c>
      <c r="BV251">
        <v>75081</v>
      </c>
      <c r="BY251" t="s">
        <v>121</v>
      </c>
      <c r="BZ251" t="s">
        <v>98</v>
      </c>
      <c r="CA251" s="2">
        <v>38718</v>
      </c>
      <c r="CB251" s="2">
        <v>73050</v>
      </c>
      <c r="CG251" t="s">
        <v>226</v>
      </c>
      <c r="CI251" t="s">
        <v>113</v>
      </c>
      <c r="CJ251" t="s">
        <v>123</v>
      </c>
      <c r="CL251" s="4">
        <v>44264.875694444447</v>
      </c>
      <c r="CM251" t="s">
        <v>124</v>
      </c>
      <c r="CN251" s="4">
        <v>44287.744444444441</v>
      </c>
      <c r="CO251" s="2">
        <v>44232</v>
      </c>
      <c r="CP251" t="s">
        <v>113</v>
      </c>
      <c r="CQ251" t="s">
        <v>96</v>
      </c>
      <c r="CR251" t="s">
        <v>113</v>
      </c>
    </row>
    <row r="252" spans="1:96" x14ac:dyDescent="0.35">
      <c r="A252" t="s">
        <v>95</v>
      </c>
      <c r="B252" t="s">
        <v>96</v>
      </c>
      <c r="C252" t="s">
        <v>257</v>
      </c>
      <c r="D252" t="s">
        <v>98</v>
      </c>
      <c r="F252" t="s">
        <v>449</v>
      </c>
      <c r="G252" s="1">
        <v>259.14</v>
      </c>
      <c r="H252" t="s">
        <v>100</v>
      </c>
      <c r="J252" s="2">
        <v>44239</v>
      </c>
      <c r="K252" t="s">
        <v>101</v>
      </c>
      <c r="L252" t="s">
        <v>449</v>
      </c>
      <c r="M252">
        <v>0</v>
      </c>
      <c r="N252" s="3">
        <v>1587.89</v>
      </c>
      <c r="O252" s="3">
        <v>1587.89</v>
      </c>
      <c r="P252" t="s">
        <v>259</v>
      </c>
      <c r="Q252" t="s">
        <v>270</v>
      </c>
      <c r="R252" s="3">
        <v>1591</v>
      </c>
      <c r="S252">
        <v>0</v>
      </c>
      <c r="T252">
        <v>0</v>
      </c>
      <c r="U252">
        <v>0</v>
      </c>
      <c r="V252" s="1">
        <v>0.16320000000000001</v>
      </c>
      <c r="W252" t="s">
        <v>104</v>
      </c>
      <c r="X252" s="4">
        <v>44239</v>
      </c>
      <c r="Y252" s="4">
        <v>44253.388888888891</v>
      </c>
      <c r="Z252">
        <v>47284428</v>
      </c>
      <c r="AA252" s="2">
        <v>44286</v>
      </c>
      <c r="AH252" t="s">
        <v>105</v>
      </c>
      <c r="AI252" t="s">
        <v>261</v>
      </c>
      <c r="AJ252" t="s">
        <v>262</v>
      </c>
      <c r="AK252" t="s">
        <v>262</v>
      </c>
      <c r="AM252" t="s">
        <v>107</v>
      </c>
      <c r="AP252" t="s">
        <v>95</v>
      </c>
      <c r="AQ252" t="s">
        <v>108</v>
      </c>
      <c r="AS252" t="s">
        <v>109</v>
      </c>
      <c r="AT252" t="s">
        <v>110</v>
      </c>
      <c r="AV252" t="s">
        <v>111</v>
      </c>
      <c r="AW252">
        <v>0</v>
      </c>
      <c r="AX252">
        <v>0</v>
      </c>
      <c r="AY252">
        <v>0</v>
      </c>
      <c r="AZ252">
        <v>0</v>
      </c>
      <c r="BA252">
        <v>3</v>
      </c>
      <c r="BB252" t="s">
        <v>263</v>
      </c>
      <c r="BC252">
        <v>146733</v>
      </c>
      <c r="BD252" t="s">
        <v>113</v>
      </c>
      <c r="BE252" t="s">
        <v>264</v>
      </c>
      <c r="BF252" t="s">
        <v>265</v>
      </c>
      <c r="BG252" t="s">
        <v>116</v>
      </c>
      <c r="BH252">
        <v>3651772</v>
      </c>
      <c r="BK252" t="s">
        <v>109</v>
      </c>
      <c r="BM252" t="s">
        <v>117</v>
      </c>
      <c r="BN252">
        <v>151130</v>
      </c>
      <c r="BO252" t="s">
        <v>118</v>
      </c>
      <c r="BP252" t="s">
        <v>119</v>
      </c>
      <c r="BR252" t="s">
        <v>120</v>
      </c>
      <c r="BU252">
        <v>21099</v>
      </c>
      <c r="BV252">
        <v>75081</v>
      </c>
      <c r="BY252" t="s">
        <v>121</v>
      </c>
      <c r="BZ252" t="s">
        <v>98</v>
      </c>
      <c r="CA252" s="2">
        <v>38718</v>
      </c>
      <c r="CB252" s="2">
        <v>73050</v>
      </c>
      <c r="CG252" t="s">
        <v>226</v>
      </c>
      <c r="CI252" t="s">
        <v>113</v>
      </c>
      <c r="CJ252" t="s">
        <v>123</v>
      </c>
      <c r="CL252" s="4">
        <v>44264.875694444447</v>
      </c>
      <c r="CM252" t="s">
        <v>124</v>
      </c>
      <c r="CN252" s="4">
        <v>44287.744444444441</v>
      </c>
      <c r="CO252" s="2">
        <v>44232</v>
      </c>
      <c r="CP252" t="s">
        <v>113</v>
      </c>
      <c r="CQ252" t="s">
        <v>96</v>
      </c>
      <c r="CR252" t="s">
        <v>113</v>
      </c>
    </row>
    <row r="253" spans="1:96" x14ac:dyDescent="0.35">
      <c r="A253" t="s">
        <v>95</v>
      </c>
      <c r="B253" t="s">
        <v>96</v>
      </c>
      <c r="C253" t="s">
        <v>257</v>
      </c>
      <c r="D253" t="s">
        <v>98</v>
      </c>
      <c r="F253" t="s">
        <v>395</v>
      </c>
      <c r="G253" s="1">
        <v>259.58999999999997</v>
      </c>
      <c r="H253" t="s">
        <v>100</v>
      </c>
      <c r="J253" s="2">
        <v>44239</v>
      </c>
      <c r="K253" t="s">
        <v>101</v>
      </c>
      <c r="L253" t="s">
        <v>395</v>
      </c>
      <c r="M253">
        <v>0</v>
      </c>
      <c r="N253" s="3">
        <v>1590.61</v>
      </c>
      <c r="O253" s="3">
        <v>1590.61</v>
      </c>
      <c r="P253" t="s">
        <v>259</v>
      </c>
      <c r="Q253" t="s">
        <v>270</v>
      </c>
      <c r="R253" s="3">
        <v>1530</v>
      </c>
      <c r="S253">
        <v>0</v>
      </c>
      <c r="T253">
        <v>0</v>
      </c>
      <c r="U253">
        <v>0</v>
      </c>
      <c r="V253" s="1">
        <v>0.16320000000000001</v>
      </c>
      <c r="W253" t="s">
        <v>104</v>
      </c>
      <c r="X253" s="4">
        <v>44239</v>
      </c>
      <c r="Y253" s="4">
        <v>44262.511805555558</v>
      </c>
      <c r="Z253">
        <v>47284462</v>
      </c>
      <c r="AA253" s="2">
        <v>44286</v>
      </c>
      <c r="AH253" t="s">
        <v>105</v>
      </c>
      <c r="AI253" t="s">
        <v>261</v>
      </c>
      <c r="AJ253" t="s">
        <v>262</v>
      </c>
      <c r="AK253" t="s">
        <v>262</v>
      </c>
      <c r="AM253" t="s">
        <v>107</v>
      </c>
      <c r="AP253" t="s">
        <v>95</v>
      </c>
      <c r="AQ253" t="s">
        <v>108</v>
      </c>
      <c r="AS253" t="s">
        <v>109</v>
      </c>
      <c r="AT253" t="s">
        <v>110</v>
      </c>
      <c r="AV253" t="s">
        <v>111</v>
      </c>
      <c r="AW253">
        <v>0</v>
      </c>
      <c r="AX253">
        <v>0</v>
      </c>
      <c r="AY253">
        <v>0</v>
      </c>
      <c r="AZ253">
        <v>0</v>
      </c>
      <c r="BA253">
        <v>3</v>
      </c>
      <c r="BB253" t="s">
        <v>263</v>
      </c>
      <c r="BC253">
        <v>146733</v>
      </c>
      <c r="BD253" t="s">
        <v>113</v>
      </c>
      <c r="BE253" t="s">
        <v>264</v>
      </c>
      <c r="BF253" t="s">
        <v>265</v>
      </c>
      <c r="BG253" t="s">
        <v>116</v>
      </c>
      <c r="BH253">
        <v>3651772</v>
      </c>
      <c r="BK253" t="s">
        <v>109</v>
      </c>
      <c r="BM253" t="s">
        <v>117</v>
      </c>
      <c r="BN253">
        <v>151130</v>
      </c>
      <c r="BO253" t="s">
        <v>118</v>
      </c>
      <c r="BP253" t="s">
        <v>119</v>
      </c>
      <c r="BR253" t="s">
        <v>120</v>
      </c>
      <c r="BU253">
        <v>21099</v>
      </c>
      <c r="BV253">
        <v>75081</v>
      </c>
      <c r="BY253" t="s">
        <v>121</v>
      </c>
      <c r="BZ253" t="s">
        <v>98</v>
      </c>
      <c r="CA253" s="2">
        <v>38718</v>
      </c>
      <c r="CB253" s="2">
        <v>73050</v>
      </c>
      <c r="CG253" t="s">
        <v>226</v>
      </c>
      <c r="CI253" t="s">
        <v>113</v>
      </c>
      <c r="CJ253" t="s">
        <v>123</v>
      </c>
      <c r="CL253" s="4">
        <v>44264.875694444447</v>
      </c>
      <c r="CM253" t="s">
        <v>124</v>
      </c>
      <c r="CN253" s="4">
        <v>44287.744444444441</v>
      </c>
      <c r="CO253" s="2">
        <v>44232</v>
      </c>
      <c r="CP253" t="s">
        <v>113</v>
      </c>
      <c r="CQ253" t="s">
        <v>96</v>
      </c>
      <c r="CR253" t="s">
        <v>113</v>
      </c>
    </row>
    <row r="254" spans="1:96" hidden="1" x14ac:dyDescent="0.35">
      <c r="A254" t="s">
        <v>95</v>
      </c>
      <c r="B254" t="s">
        <v>96</v>
      </c>
      <c r="C254" t="s">
        <v>257</v>
      </c>
      <c r="D254" t="s">
        <v>98</v>
      </c>
      <c r="F254" t="s">
        <v>395</v>
      </c>
      <c r="G254" s="1">
        <v>62113.32</v>
      </c>
      <c r="H254" t="s">
        <v>100</v>
      </c>
      <c r="J254" s="2">
        <v>44239</v>
      </c>
      <c r="K254" t="s">
        <v>101</v>
      </c>
      <c r="L254" t="s">
        <v>395</v>
      </c>
      <c r="M254" s="3">
        <v>1590.61</v>
      </c>
      <c r="N254" s="3">
        <v>1590.61</v>
      </c>
      <c r="O254" s="3">
        <v>1590.61</v>
      </c>
      <c r="P254" t="s">
        <v>267</v>
      </c>
      <c r="Q254" t="s">
        <v>268</v>
      </c>
      <c r="R254" s="3">
        <v>1530</v>
      </c>
      <c r="S254">
        <v>0</v>
      </c>
      <c r="T254">
        <v>0</v>
      </c>
      <c r="U254">
        <v>0</v>
      </c>
      <c r="V254" s="1">
        <v>39.049999999999997</v>
      </c>
      <c r="W254" t="s">
        <v>104</v>
      </c>
      <c r="X254" s="4">
        <v>44239</v>
      </c>
      <c r="Y254" s="4">
        <v>44262.511805555558</v>
      </c>
      <c r="Z254">
        <v>47587361</v>
      </c>
      <c r="AA254" s="2">
        <v>44286</v>
      </c>
      <c r="AH254" t="s">
        <v>105</v>
      </c>
      <c r="AI254" t="s">
        <v>106</v>
      </c>
      <c r="AJ254" t="s">
        <v>262</v>
      </c>
      <c r="AK254" t="s">
        <v>262</v>
      </c>
      <c r="AM254" t="s">
        <v>107</v>
      </c>
      <c r="AP254" t="s">
        <v>95</v>
      </c>
      <c r="AQ254" t="s">
        <v>108</v>
      </c>
      <c r="AS254" t="s">
        <v>109</v>
      </c>
      <c r="AT254" t="s">
        <v>110</v>
      </c>
      <c r="AV254" t="s">
        <v>111</v>
      </c>
      <c r="AW254">
        <v>0</v>
      </c>
      <c r="AX254">
        <v>0</v>
      </c>
      <c r="AY254">
        <v>0</v>
      </c>
      <c r="AZ254">
        <v>0</v>
      </c>
      <c r="BA254">
        <v>3</v>
      </c>
      <c r="BB254" t="s">
        <v>263</v>
      </c>
      <c r="BC254">
        <v>146733</v>
      </c>
      <c r="BD254" t="s">
        <v>113</v>
      </c>
      <c r="BE254" t="s">
        <v>264</v>
      </c>
      <c r="BF254" t="s">
        <v>265</v>
      </c>
      <c r="BG254" t="s">
        <v>116</v>
      </c>
      <c r="BH254">
        <v>3651772</v>
      </c>
      <c r="BK254" t="s">
        <v>109</v>
      </c>
      <c r="BM254" t="s">
        <v>117</v>
      </c>
      <c r="BN254">
        <v>151130</v>
      </c>
      <c r="BO254" t="s">
        <v>118</v>
      </c>
      <c r="BP254" t="s">
        <v>119</v>
      </c>
      <c r="BR254" t="s">
        <v>120</v>
      </c>
      <c r="BU254">
        <v>21099</v>
      </c>
      <c r="BV254">
        <v>75081</v>
      </c>
      <c r="BY254" t="s">
        <v>121</v>
      </c>
      <c r="BZ254" t="s">
        <v>98</v>
      </c>
      <c r="CA254" s="2">
        <v>38718</v>
      </c>
      <c r="CB254" s="2">
        <v>73050</v>
      </c>
      <c r="CG254" t="s">
        <v>226</v>
      </c>
      <c r="CI254" t="s">
        <v>113</v>
      </c>
      <c r="CJ254" t="s">
        <v>124</v>
      </c>
      <c r="CL254" s="4">
        <v>44287.47152777778</v>
      </c>
      <c r="CM254" t="s">
        <v>124</v>
      </c>
      <c r="CN254" s="4">
        <v>44287.744444444441</v>
      </c>
      <c r="CO254" s="2">
        <v>44232</v>
      </c>
      <c r="CP254" t="s">
        <v>113</v>
      </c>
      <c r="CQ254" t="s">
        <v>96</v>
      </c>
      <c r="CR254" t="s">
        <v>113</v>
      </c>
    </row>
    <row r="255" spans="1:96" hidden="1" x14ac:dyDescent="0.35">
      <c r="A255" t="s">
        <v>95</v>
      </c>
      <c r="B255" t="s">
        <v>96</v>
      </c>
      <c r="C255" t="s">
        <v>257</v>
      </c>
      <c r="D255" t="s">
        <v>98</v>
      </c>
      <c r="F255" t="s">
        <v>613</v>
      </c>
      <c r="G255" s="1">
        <v>62036</v>
      </c>
      <c r="H255" t="s">
        <v>100</v>
      </c>
      <c r="J255" s="2">
        <v>44239</v>
      </c>
      <c r="K255" t="s">
        <v>101</v>
      </c>
      <c r="L255" t="s">
        <v>613</v>
      </c>
      <c r="M255" s="3">
        <v>1588.63</v>
      </c>
      <c r="N255" s="3">
        <v>1588.63</v>
      </c>
      <c r="O255" s="3">
        <v>1588.63</v>
      </c>
      <c r="P255" t="s">
        <v>267</v>
      </c>
      <c r="Q255" t="s">
        <v>268</v>
      </c>
      <c r="R255" s="3">
        <v>1576</v>
      </c>
      <c r="S255">
        <v>0</v>
      </c>
      <c r="T255">
        <v>0</v>
      </c>
      <c r="U255">
        <v>0</v>
      </c>
      <c r="V255" s="1">
        <v>39.049999999999997</v>
      </c>
      <c r="W255" t="s">
        <v>104</v>
      </c>
      <c r="X255" s="4">
        <v>44239</v>
      </c>
      <c r="Y255" s="4">
        <v>44263.577777777777</v>
      </c>
      <c r="Z255">
        <v>47587359</v>
      </c>
      <c r="AA255" s="2">
        <v>44286</v>
      </c>
      <c r="AH255" t="s">
        <v>105</v>
      </c>
      <c r="AI255" t="s">
        <v>106</v>
      </c>
      <c r="AJ255" t="s">
        <v>262</v>
      </c>
      <c r="AK255" t="s">
        <v>262</v>
      </c>
      <c r="AM255" t="s">
        <v>107</v>
      </c>
      <c r="AP255" t="s">
        <v>95</v>
      </c>
      <c r="AQ255" t="s">
        <v>108</v>
      </c>
      <c r="AS255" t="s">
        <v>109</v>
      </c>
      <c r="AT255" t="s">
        <v>110</v>
      </c>
      <c r="AV255" t="s">
        <v>111</v>
      </c>
      <c r="AW255">
        <v>0</v>
      </c>
      <c r="AX255">
        <v>0</v>
      </c>
      <c r="AY255">
        <v>0</v>
      </c>
      <c r="AZ255">
        <v>0</v>
      </c>
      <c r="BA255">
        <v>3</v>
      </c>
      <c r="BB255" t="s">
        <v>263</v>
      </c>
      <c r="BC255">
        <v>146733</v>
      </c>
      <c r="BD255" t="s">
        <v>113</v>
      </c>
      <c r="BE255" t="s">
        <v>264</v>
      </c>
      <c r="BF255" t="s">
        <v>265</v>
      </c>
      <c r="BG255" t="s">
        <v>116</v>
      </c>
      <c r="BH255">
        <v>3651772</v>
      </c>
      <c r="BK255" t="s">
        <v>109</v>
      </c>
      <c r="BM255" t="s">
        <v>117</v>
      </c>
      <c r="BN255">
        <v>151130</v>
      </c>
      <c r="BO255" t="s">
        <v>118</v>
      </c>
      <c r="BP255" t="s">
        <v>119</v>
      </c>
      <c r="BR255" t="s">
        <v>120</v>
      </c>
      <c r="BU255">
        <v>21099</v>
      </c>
      <c r="BV255">
        <v>75081</v>
      </c>
      <c r="BY255" t="s">
        <v>121</v>
      </c>
      <c r="BZ255" t="s">
        <v>98</v>
      </c>
      <c r="CA255" s="2">
        <v>38718</v>
      </c>
      <c r="CB255" s="2">
        <v>73050</v>
      </c>
      <c r="CG255" t="s">
        <v>226</v>
      </c>
      <c r="CI255" t="s">
        <v>113</v>
      </c>
      <c r="CJ255" t="s">
        <v>124</v>
      </c>
      <c r="CL255" s="4">
        <v>44287.47152777778</v>
      </c>
      <c r="CM255" t="s">
        <v>124</v>
      </c>
      <c r="CN255" s="4">
        <v>44287.744444444441</v>
      </c>
      <c r="CO255" s="2">
        <v>44232</v>
      </c>
      <c r="CP255" t="s">
        <v>113</v>
      </c>
      <c r="CQ255" t="s">
        <v>96</v>
      </c>
      <c r="CR255" t="s">
        <v>113</v>
      </c>
    </row>
    <row r="256" spans="1:96" hidden="1" x14ac:dyDescent="0.35">
      <c r="A256" t="s">
        <v>95</v>
      </c>
      <c r="B256" t="s">
        <v>96</v>
      </c>
      <c r="C256" t="s">
        <v>257</v>
      </c>
      <c r="D256" t="s">
        <v>98</v>
      </c>
      <c r="F256" t="s">
        <v>458</v>
      </c>
      <c r="G256" s="1">
        <v>61750.55</v>
      </c>
      <c r="H256" t="s">
        <v>100</v>
      </c>
      <c r="J256" s="2">
        <v>44239</v>
      </c>
      <c r="K256" t="s">
        <v>101</v>
      </c>
      <c r="L256" t="s">
        <v>458</v>
      </c>
      <c r="M256" s="3">
        <v>1581.32</v>
      </c>
      <c r="N256" s="3">
        <v>1581.32</v>
      </c>
      <c r="O256" s="3">
        <v>1581.32</v>
      </c>
      <c r="P256" t="s">
        <v>267</v>
      </c>
      <c r="Q256" t="s">
        <v>268</v>
      </c>
      <c r="R256" s="3">
        <v>1596</v>
      </c>
      <c r="S256">
        <v>0</v>
      </c>
      <c r="T256">
        <v>0</v>
      </c>
      <c r="U256">
        <v>0</v>
      </c>
      <c r="V256" s="1">
        <v>39.049999999999997</v>
      </c>
      <c r="W256" t="s">
        <v>104</v>
      </c>
      <c r="X256" s="4">
        <v>44239</v>
      </c>
      <c r="Y256" s="4">
        <v>44253.386805555558</v>
      </c>
      <c r="Z256">
        <v>47200288</v>
      </c>
      <c r="AA256" s="2">
        <v>44255</v>
      </c>
      <c r="AH256" t="s">
        <v>105</v>
      </c>
      <c r="AI256" t="s">
        <v>106</v>
      </c>
      <c r="AJ256" t="s">
        <v>262</v>
      </c>
      <c r="AK256" t="s">
        <v>262</v>
      </c>
      <c r="AM256" t="s">
        <v>107</v>
      </c>
      <c r="AP256" t="s">
        <v>95</v>
      </c>
      <c r="AQ256" t="s">
        <v>108</v>
      </c>
      <c r="AS256" t="s">
        <v>109</v>
      </c>
      <c r="AT256" t="s">
        <v>110</v>
      </c>
      <c r="AV256" t="s">
        <v>111</v>
      </c>
      <c r="AW256">
        <v>0</v>
      </c>
      <c r="AX256">
        <v>0</v>
      </c>
      <c r="AY256">
        <v>0</v>
      </c>
      <c r="AZ256">
        <v>0</v>
      </c>
      <c r="BA256">
        <v>36</v>
      </c>
      <c r="BB256" t="s">
        <v>263</v>
      </c>
      <c r="BC256">
        <v>146733</v>
      </c>
      <c r="BD256" t="s">
        <v>113</v>
      </c>
      <c r="BE256" t="s">
        <v>264</v>
      </c>
      <c r="BF256" t="s">
        <v>265</v>
      </c>
      <c r="BG256" t="s">
        <v>116</v>
      </c>
      <c r="BH256">
        <v>3651772</v>
      </c>
      <c r="BK256" t="s">
        <v>109</v>
      </c>
      <c r="BM256" t="s">
        <v>117</v>
      </c>
      <c r="BN256">
        <v>151130</v>
      </c>
      <c r="BO256" t="s">
        <v>118</v>
      </c>
      <c r="BP256" t="s">
        <v>119</v>
      </c>
      <c r="BR256" t="s">
        <v>120</v>
      </c>
      <c r="BU256">
        <v>21099</v>
      </c>
      <c r="BV256">
        <v>75081</v>
      </c>
      <c r="BY256" t="s">
        <v>121</v>
      </c>
      <c r="BZ256" t="s">
        <v>98</v>
      </c>
      <c r="CA256" s="2">
        <v>38718</v>
      </c>
      <c r="CB256" s="2">
        <v>73050</v>
      </c>
      <c r="CG256" t="s">
        <v>226</v>
      </c>
      <c r="CI256" t="s">
        <v>113</v>
      </c>
      <c r="CJ256" t="s">
        <v>124</v>
      </c>
      <c r="CL256" s="4">
        <v>44256.484027777777</v>
      </c>
      <c r="CM256" t="s">
        <v>124</v>
      </c>
      <c r="CN256" s="4">
        <v>44256.734027777777</v>
      </c>
      <c r="CO256" s="2">
        <v>44232</v>
      </c>
      <c r="CP256" t="s">
        <v>113</v>
      </c>
      <c r="CQ256" t="s">
        <v>96</v>
      </c>
      <c r="CR256" t="s">
        <v>113</v>
      </c>
    </row>
    <row r="257" spans="1:96" hidden="1" x14ac:dyDescent="0.35">
      <c r="A257" t="s">
        <v>95</v>
      </c>
      <c r="B257" t="s">
        <v>96</v>
      </c>
      <c r="C257" t="s">
        <v>257</v>
      </c>
      <c r="D257" t="s">
        <v>98</v>
      </c>
      <c r="F257" t="s">
        <v>723</v>
      </c>
      <c r="G257" s="1">
        <v>62705.32</v>
      </c>
      <c r="H257" t="s">
        <v>100</v>
      </c>
      <c r="J257" s="2">
        <v>44239</v>
      </c>
      <c r="K257" t="s">
        <v>101</v>
      </c>
      <c r="L257" t="s">
        <v>723</v>
      </c>
      <c r="M257" s="3">
        <v>1605.77</v>
      </c>
      <c r="N257" s="3">
        <v>1605.77</v>
      </c>
      <c r="O257" s="3">
        <v>1605.77</v>
      </c>
      <c r="P257" t="s">
        <v>267</v>
      </c>
      <c r="Q257" t="s">
        <v>268</v>
      </c>
      <c r="R257" s="3">
        <v>1633</v>
      </c>
      <c r="S257">
        <v>0</v>
      </c>
      <c r="T257">
        <v>0</v>
      </c>
      <c r="U257">
        <v>0</v>
      </c>
      <c r="V257" s="1">
        <v>39.049999999999997</v>
      </c>
      <c r="W257" t="s">
        <v>104</v>
      </c>
      <c r="X257" s="4">
        <v>44239</v>
      </c>
      <c r="Y257" s="4">
        <v>44263.576388888891</v>
      </c>
      <c r="Z257">
        <v>47587363</v>
      </c>
      <c r="AA257" s="2">
        <v>44286</v>
      </c>
      <c r="AH257" t="s">
        <v>105</v>
      </c>
      <c r="AI257" t="s">
        <v>106</v>
      </c>
      <c r="AJ257" t="s">
        <v>262</v>
      </c>
      <c r="AK257" t="s">
        <v>262</v>
      </c>
      <c r="AM257" t="s">
        <v>107</v>
      </c>
      <c r="AP257" t="s">
        <v>95</v>
      </c>
      <c r="AQ257" t="s">
        <v>108</v>
      </c>
      <c r="AS257" t="s">
        <v>109</v>
      </c>
      <c r="AT257" t="s">
        <v>110</v>
      </c>
      <c r="AV257" t="s">
        <v>111</v>
      </c>
      <c r="AW257">
        <v>0</v>
      </c>
      <c r="AX257">
        <v>0</v>
      </c>
      <c r="AY257">
        <v>0</v>
      </c>
      <c r="AZ257">
        <v>0</v>
      </c>
      <c r="BA257">
        <v>3</v>
      </c>
      <c r="BB257" t="s">
        <v>263</v>
      </c>
      <c r="BC257">
        <v>146733</v>
      </c>
      <c r="BD257" t="s">
        <v>113</v>
      </c>
      <c r="BE257" t="s">
        <v>264</v>
      </c>
      <c r="BF257" t="s">
        <v>265</v>
      </c>
      <c r="BG257" t="s">
        <v>116</v>
      </c>
      <c r="BH257">
        <v>3651772</v>
      </c>
      <c r="BK257" t="s">
        <v>109</v>
      </c>
      <c r="BM257" t="s">
        <v>117</v>
      </c>
      <c r="BN257">
        <v>151130</v>
      </c>
      <c r="BO257" t="s">
        <v>118</v>
      </c>
      <c r="BP257" t="s">
        <v>119</v>
      </c>
      <c r="BR257" t="s">
        <v>120</v>
      </c>
      <c r="BU257">
        <v>21099</v>
      </c>
      <c r="BV257">
        <v>75081</v>
      </c>
      <c r="BY257" t="s">
        <v>121</v>
      </c>
      <c r="BZ257" t="s">
        <v>98</v>
      </c>
      <c r="CA257" s="2">
        <v>38718</v>
      </c>
      <c r="CB257" s="2">
        <v>73050</v>
      </c>
      <c r="CG257" t="s">
        <v>226</v>
      </c>
      <c r="CI257" t="s">
        <v>113</v>
      </c>
      <c r="CJ257" t="s">
        <v>124</v>
      </c>
      <c r="CL257" s="4">
        <v>44287.47152777778</v>
      </c>
      <c r="CM257" t="s">
        <v>124</v>
      </c>
      <c r="CN257" s="4">
        <v>44287.744444444441</v>
      </c>
      <c r="CO257" s="2">
        <v>44232</v>
      </c>
      <c r="CP257" t="s">
        <v>113</v>
      </c>
      <c r="CQ257" t="s">
        <v>96</v>
      </c>
      <c r="CR257" t="s">
        <v>113</v>
      </c>
    </row>
    <row r="258" spans="1:96" hidden="1" x14ac:dyDescent="0.35">
      <c r="A258" t="s">
        <v>95</v>
      </c>
      <c r="B258" t="s">
        <v>96</v>
      </c>
      <c r="C258" t="s">
        <v>257</v>
      </c>
      <c r="D258" t="s">
        <v>98</v>
      </c>
      <c r="F258" t="s">
        <v>449</v>
      </c>
      <c r="G258" s="1">
        <v>62007.1</v>
      </c>
      <c r="H258" t="s">
        <v>100</v>
      </c>
      <c r="J258" s="2">
        <v>44239</v>
      </c>
      <c r="K258" t="s">
        <v>101</v>
      </c>
      <c r="L258" t="s">
        <v>449</v>
      </c>
      <c r="M258" s="3">
        <v>1587.89</v>
      </c>
      <c r="N258" s="3">
        <v>1587.89</v>
      </c>
      <c r="O258" s="3">
        <v>1587.89</v>
      </c>
      <c r="P258" t="s">
        <v>267</v>
      </c>
      <c r="Q258" t="s">
        <v>268</v>
      </c>
      <c r="R258" s="3">
        <v>1591</v>
      </c>
      <c r="S258">
        <v>0</v>
      </c>
      <c r="T258">
        <v>0</v>
      </c>
      <c r="U258">
        <v>0</v>
      </c>
      <c r="V258" s="1">
        <v>39.049999999999997</v>
      </c>
      <c r="W258" t="s">
        <v>104</v>
      </c>
      <c r="X258" s="4">
        <v>44239</v>
      </c>
      <c r="Y258" s="4">
        <v>44253.388888888891</v>
      </c>
      <c r="Z258">
        <v>47200285</v>
      </c>
      <c r="AA258" s="2">
        <v>44255</v>
      </c>
      <c r="AH258" t="s">
        <v>105</v>
      </c>
      <c r="AI258" t="s">
        <v>106</v>
      </c>
      <c r="AJ258" t="s">
        <v>262</v>
      </c>
      <c r="AK258" t="s">
        <v>262</v>
      </c>
      <c r="AM258" t="s">
        <v>107</v>
      </c>
      <c r="AP258" t="s">
        <v>95</v>
      </c>
      <c r="AQ258" t="s">
        <v>108</v>
      </c>
      <c r="AS258" t="s">
        <v>109</v>
      </c>
      <c r="AT258" t="s">
        <v>110</v>
      </c>
      <c r="AV258" t="s">
        <v>111</v>
      </c>
      <c r="AW258">
        <v>0</v>
      </c>
      <c r="AX258">
        <v>0</v>
      </c>
      <c r="AY258">
        <v>0</v>
      </c>
      <c r="AZ258">
        <v>0</v>
      </c>
      <c r="BA258">
        <v>36</v>
      </c>
      <c r="BB258" t="s">
        <v>263</v>
      </c>
      <c r="BC258">
        <v>146733</v>
      </c>
      <c r="BD258" t="s">
        <v>113</v>
      </c>
      <c r="BE258" t="s">
        <v>264</v>
      </c>
      <c r="BF258" t="s">
        <v>265</v>
      </c>
      <c r="BG258" t="s">
        <v>116</v>
      </c>
      <c r="BH258">
        <v>3651772</v>
      </c>
      <c r="BK258" t="s">
        <v>109</v>
      </c>
      <c r="BM258" t="s">
        <v>117</v>
      </c>
      <c r="BN258">
        <v>151130</v>
      </c>
      <c r="BO258" t="s">
        <v>118</v>
      </c>
      <c r="BP258" t="s">
        <v>119</v>
      </c>
      <c r="BR258" t="s">
        <v>120</v>
      </c>
      <c r="BU258">
        <v>21099</v>
      </c>
      <c r="BV258">
        <v>75081</v>
      </c>
      <c r="BY258" t="s">
        <v>121</v>
      </c>
      <c r="BZ258" t="s">
        <v>98</v>
      </c>
      <c r="CA258" s="2">
        <v>38718</v>
      </c>
      <c r="CB258" s="2">
        <v>73050</v>
      </c>
      <c r="CG258" t="s">
        <v>226</v>
      </c>
      <c r="CI258" t="s">
        <v>113</v>
      </c>
      <c r="CJ258" t="s">
        <v>124</v>
      </c>
      <c r="CL258" s="4">
        <v>44256.484027777777</v>
      </c>
      <c r="CM258" t="s">
        <v>124</v>
      </c>
      <c r="CN258" s="4">
        <v>44256.734027777777</v>
      </c>
      <c r="CO258" s="2">
        <v>44232</v>
      </c>
      <c r="CP258" t="s">
        <v>113</v>
      </c>
      <c r="CQ258" t="s">
        <v>96</v>
      </c>
      <c r="CR258" t="s">
        <v>113</v>
      </c>
    </row>
    <row r="259" spans="1:96" x14ac:dyDescent="0.35">
      <c r="A259" t="s">
        <v>95</v>
      </c>
      <c r="B259" t="s">
        <v>96</v>
      </c>
      <c r="C259" t="s">
        <v>291</v>
      </c>
      <c r="D259" t="s">
        <v>98</v>
      </c>
      <c r="F259" t="s">
        <v>447</v>
      </c>
      <c r="G259" s="1">
        <v>10.8</v>
      </c>
      <c r="H259" t="s">
        <v>100</v>
      </c>
      <c r="J259" s="2">
        <v>44244</v>
      </c>
      <c r="K259" t="s">
        <v>101</v>
      </c>
      <c r="L259" t="s">
        <v>447</v>
      </c>
      <c r="M259">
        <v>0</v>
      </c>
      <c r="N259" s="3">
        <v>1713.6</v>
      </c>
      <c r="O259" s="3">
        <v>1713.6</v>
      </c>
      <c r="P259" t="s">
        <v>259</v>
      </c>
      <c r="Q259" t="s">
        <v>260</v>
      </c>
      <c r="R259" s="3">
        <v>1715</v>
      </c>
      <c r="S259">
        <v>0</v>
      </c>
      <c r="T259">
        <v>0</v>
      </c>
      <c r="U259">
        <v>0</v>
      </c>
      <c r="V259" s="1">
        <v>6.3E-3</v>
      </c>
      <c r="W259" t="s">
        <v>104</v>
      </c>
      <c r="X259" s="4">
        <v>44244</v>
      </c>
      <c r="Y259" s="4">
        <v>44254.390972222223</v>
      </c>
      <c r="Z259">
        <v>47284480</v>
      </c>
      <c r="AA259" s="2">
        <v>44286</v>
      </c>
      <c r="AH259" t="s">
        <v>105</v>
      </c>
      <c r="AI259" t="s">
        <v>261</v>
      </c>
      <c r="AJ259" t="s">
        <v>262</v>
      </c>
      <c r="AK259" t="s">
        <v>262</v>
      </c>
      <c r="AM259" t="s">
        <v>107</v>
      </c>
      <c r="AP259" t="s">
        <v>95</v>
      </c>
      <c r="AQ259" t="s">
        <v>108</v>
      </c>
      <c r="AS259" t="s">
        <v>109</v>
      </c>
      <c r="AT259" t="s">
        <v>110</v>
      </c>
      <c r="AV259" t="s">
        <v>135</v>
      </c>
      <c r="AW259">
        <v>0</v>
      </c>
      <c r="AX259">
        <v>0</v>
      </c>
      <c r="AY259">
        <v>0</v>
      </c>
      <c r="AZ259">
        <v>0</v>
      </c>
      <c r="BA259">
        <v>4</v>
      </c>
      <c r="BB259" t="s">
        <v>263</v>
      </c>
      <c r="BC259">
        <v>137099</v>
      </c>
      <c r="BD259" t="s">
        <v>113</v>
      </c>
      <c r="BE259" t="s">
        <v>293</v>
      </c>
      <c r="BF259" t="s">
        <v>294</v>
      </c>
      <c r="BG259" t="s">
        <v>136</v>
      </c>
      <c r="BH259">
        <v>3819553</v>
      </c>
      <c r="BK259" t="s">
        <v>113</v>
      </c>
      <c r="BM259" t="s">
        <v>117</v>
      </c>
      <c r="BN259">
        <v>151130</v>
      </c>
      <c r="BO259" t="s">
        <v>118</v>
      </c>
      <c r="BP259" t="s">
        <v>119</v>
      </c>
      <c r="BR259" t="s">
        <v>120</v>
      </c>
      <c r="BU259">
        <v>21099</v>
      </c>
      <c r="BV259">
        <v>75081</v>
      </c>
      <c r="BY259" t="s">
        <v>121</v>
      </c>
      <c r="BZ259" t="s">
        <v>98</v>
      </c>
      <c r="CA259" s="2">
        <v>38718</v>
      </c>
      <c r="CB259" s="2">
        <v>73050</v>
      </c>
      <c r="CG259" t="s">
        <v>226</v>
      </c>
      <c r="CI259" t="s">
        <v>113</v>
      </c>
      <c r="CJ259" t="s">
        <v>123</v>
      </c>
      <c r="CL259" s="4">
        <v>44264.875694444447</v>
      </c>
      <c r="CM259" t="s">
        <v>124</v>
      </c>
      <c r="CN259" s="4">
        <v>44287.744444444441</v>
      </c>
      <c r="CO259" s="2">
        <v>44232</v>
      </c>
      <c r="CP259" t="s">
        <v>113</v>
      </c>
      <c r="CQ259" t="s">
        <v>96</v>
      </c>
      <c r="CR259" t="s">
        <v>113</v>
      </c>
    </row>
    <row r="260" spans="1:96" x14ac:dyDescent="0.35">
      <c r="A260" t="s">
        <v>95</v>
      </c>
      <c r="B260" t="s">
        <v>96</v>
      </c>
      <c r="C260" t="s">
        <v>257</v>
      </c>
      <c r="D260" t="s">
        <v>98</v>
      </c>
      <c r="F260" t="s">
        <v>234</v>
      </c>
      <c r="G260" s="1">
        <v>155.49</v>
      </c>
      <c r="H260" t="s">
        <v>100</v>
      </c>
      <c r="J260" s="2">
        <v>44244</v>
      </c>
      <c r="K260" t="s">
        <v>101</v>
      </c>
      <c r="L260" t="s">
        <v>234</v>
      </c>
      <c r="M260">
        <v>0</v>
      </c>
      <c r="N260">
        <v>789.31799999999998</v>
      </c>
      <c r="O260" s="3">
        <v>1572.76</v>
      </c>
      <c r="P260" t="s">
        <v>259</v>
      </c>
      <c r="Q260" t="s">
        <v>260</v>
      </c>
      <c r="R260" s="3">
        <v>1606</v>
      </c>
      <c r="S260">
        <v>0</v>
      </c>
      <c r="T260">
        <v>0</v>
      </c>
      <c r="U260">
        <v>0</v>
      </c>
      <c r="V260" s="1">
        <v>0.19700000000000001</v>
      </c>
      <c r="W260" t="s">
        <v>104</v>
      </c>
      <c r="X260" s="4">
        <v>44244</v>
      </c>
      <c r="Y260" s="4">
        <v>44254.390277777777</v>
      </c>
      <c r="Z260">
        <v>47284447</v>
      </c>
      <c r="AA260" s="2">
        <v>44286</v>
      </c>
      <c r="AH260" t="s">
        <v>105</v>
      </c>
      <c r="AI260" t="s">
        <v>261</v>
      </c>
      <c r="AJ260" t="s">
        <v>262</v>
      </c>
      <c r="AK260" t="s">
        <v>262</v>
      </c>
      <c r="AM260" t="s">
        <v>107</v>
      </c>
      <c r="AP260" t="s">
        <v>95</v>
      </c>
      <c r="AQ260" t="s">
        <v>108</v>
      </c>
      <c r="AS260" t="s">
        <v>109</v>
      </c>
      <c r="AT260" t="s">
        <v>110</v>
      </c>
      <c r="AV260" t="s">
        <v>111</v>
      </c>
      <c r="AW260">
        <v>0</v>
      </c>
      <c r="AX260">
        <v>0</v>
      </c>
      <c r="AY260">
        <v>0</v>
      </c>
      <c r="AZ260">
        <v>0</v>
      </c>
      <c r="BA260">
        <v>3</v>
      </c>
      <c r="BB260" t="s">
        <v>263</v>
      </c>
      <c r="BC260">
        <v>146733</v>
      </c>
      <c r="BD260" t="s">
        <v>113</v>
      </c>
      <c r="BE260" t="s">
        <v>264</v>
      </c>
      <c r="BF260" t="s">
        <v>265</v>
      </c>
      <c r="BG260" t="s">
        <v>116</v>
      </c>
      <c r="BH260">
        <v>3651772</v>
      </c>
      <c r="BK260" t="s">
        <v>109</v>
      </c>
      <c r="BM260" t="s">
        <v>117</v>
      </c>
      <c r="BN260">
        <v>151130</v>
      </c>
      <c r="BO260" t="s">
        <v>118</v>
      </c>
      <c r="BP260" t="s">
        <v>119</v>
      </c>
      <c r="BR260" t="s">
        <v>120</v>
      </c>
      <c r="BU260">
        <v>21099</v>
      </c>
      <c r="BV260">
        <v>75081</v>
      </c>
      <c r="BY260" t="s">
        <v>121</v>
      </c>
      <c r="BZ260" t="s">
        <v>98</v>
      </c>
      <c r="CA260" s="2">
        <v>38718</v>
      </c>
      <c r="CB260" s="2">
        <v>73050</v>
      </c>
      <c r="CG260" t="s">
        <v>226</v>
      </c>
      <c r="CI260" t="s">
        <v>113</v>
      </c>
      <c r="CJ260" t="s">
        <v>123</v>
      </c>
      <c r="CL260" s="4">
        <v>44264.875694444447</v>
      </c>
      <c r="CM260" t="s">
        <v>124</v>
      </c>
      <c r="CN260" s="4">
        <v>44287.744444444441</v>
      </c>
      <c r="CO260" s="2">
        <v>44232</v>
      </c>
      <c r="CP260" t="s">
        <v>113</v>
      </c>
      <c r="CQ260" t="s">
        <v>96</v>
      </c>
      <c r="CR260" t="s">
        <v>113</v>
      </c>
    </row>
    <row r="261" spans="1:96" x14ac:dyDescent="0.35">
      <c r="A261" t="s">
        <v>95</v>
      </c>
      <c r="B261" t="s">
        <v>96</v>
      </c>
      <c r="C261" t="s">
        <v>291</v>
      </c>
      <c r="D261" t="s">
        <v>98</v>
      </c>
      <c r="F261" t="s">
        <v>445</v>
      </c>
      <c r="G261" s="1">
        <v>10.74</v>
      </c>
      <c r="H261" t="s">
        <v>100</v>
      </c>
      <c r="J261" s="2">
        <v>44244</v>
      </c>
      <c r="K261" t="s">
        <v>101</v>
      </c>
      <c r="L261" t="s">
        <v>445</v>
      </c>
      <c r="M261">
        <v>0</v>
      </c>
      <c r="N261" s="3">
        <v>1704.4</v>
      </c>
      <c r="O261" s="3">
        <v>1704.4</v>
      </c>
      <c r="P261" t="s">
        <v>259</v>
      </c>
      <c r="Q261" t="s">
        <v>260</v>
      </c>
      <c r="R261" s="3">
        <v>1686</v>
      </c>
      <c r="S261">
        <v>0</v>
      </c>
      <c r="T261">
        <v>0</v>
      </c>
      <c r="U261">
        <v>0</v>
      </c>
      <c r="V261" s="1">
        <v>6.3E-3</v>
      </c>
      <c r="W261" t="s">
        <v>104</v>
      </c>
      <c r="X261" s="4">
        <v>44244</v>
      </c>
      <c r="Y261" s="4">
        <v>44264.572916666664</v>
      </c>
      <c r="Z261">
        <v>47284483</v>
      </c>
      <c r="AA261" s="2">
        <v>44286</v>
      </c>
      <c r="AH261" t="s">
        <v>105</v>
      </c>
      <c r="AI261" t="s">
        <v>261</v>
      </c>
      <c r="AJ261" t="s">
        <v>262</v>
      </c>
      <c r="AK261" t="s">
        <v>262</v>
      </c>
      <c r="AM261" t="s">
        <v>107</v>
      </c>
      <c r="AP261" t="s">
        <v>95</v>
      </c>
      <c r="AQ261" t="s">
        <v>108</v>
      </c>
      <c r="AS261" t="s">
        <v>109</v>
      </c>
      <c r="AT261" t="s">
        <v>110</v>
      </c>
      <c r="AV261" t="s">
        <v>135</v>
      </c>
      <c r="AW261">
        <v>0</v>
      </c>
      <c r="AX261">
        <v>0</v>
      </c>
      <c r="AY261">
        <v>0</v>
      </c>
      <c r="AZ261">
        <v>0</v>
      </c>
      <c r="BA261">
        <v>4</v>
      </c>
      <c r="BB261" t="s">
        <v>263</v>
      </c>
      <c r="BC261">
        <v>137099</v>
      </c>
      <c r="BD261" t="s">
        <v>113</v>
      </c>
      <c r="BE261" t="s">
        <v>293</v>
      </c>
      <c r="BF261" t="s">
        <v>294</v>
      </c>
      <c r="BG261" t="s">
        <v>136</v>
      </c>
      <c r="BH261">
        <v>3819553</v>
      </c>
      <c r="BK261" t="s">
        <v>113</v>
      </c>
      <c r="BM261" t="s">
        <v>117</v>
      </c>
      <c r="BN261">
        <v>151130</v>
      </c>
      <c r="BO261" t="s">
        <v>118</v>
      </c>
      <c r="BP261" t="s">
        <v>119</v>
      </c>
      <c r="BR261" t="s">
        <v>120</v>
      </c>
      <c r="BU261">
        <v>21099</v>
      </c>
      <c r="BV261">
        <v>75081</v>
      </c>
      <c r="BY261" t="s">
        <v>121</v>
      </c>
      <c r="BZ261" t="s">
        <v>98</v>
      </c>
      <c r="CA261" s="2">
        <v>38718</v>
      </c>
      <c r="CB261" s="2">
        <v>73050</v>
      </c>
      <c r="CG261" t="s">
        <v>226</v>
      </c>
      <c r="CI261" t="s">
        <v>113</v>
      </c>
      <c r="CJ261" t="s">
        <v>123</v>
      </c>
      <c r="CL261" s="4">
        <v>44264.875694444447</v>
      </c>
      <c r="CM261" t="s">
        <v>124</v>
      </c>
      <c r="CN261" s="4">
        <v>44287.744444444441</v>
      </c>
      <c r="CO261" s="2">
        <v>44232</v>
      </c>
      <c r="CP261" t="s">
        <v>113</v>
      </c>
      <c r="CQ261" t="s">
        <v>96</v>
      </c>
      <c r="CR261" t="s">
        <v>113</v>
      </c>
    </row>
    <row r="262" spans="1:96" x14ac:dyDescent="0.35">
      <c r="A262" t="s">
        <v>95</v>
      </c>
      <c r="B262" t="s">
        <v>96</v>
      </c>
      <c r="C262" t="s">
        <v>291</v>
      </c>
      <c r="D262" t="s">
        <v>98</v>
      </c>
      <c r="F262" t="s">
        <v>207</v>
      </c>
      <c r="G262" s="1">
        <v>10.77</v>
      </c>
      <c r="H262" t="s">
        <v>100</v>
      </c>
      <c r="J262" s="2">
        <v>44244</v>
      </c>
      <c r="K262" t="s">
        <v>101</v>
      </c>
      <c r="L262" t="s">
        <v>207</v>
      </c>
      <c r="M262">
        <v>0</v>
      </c>
      <c r="N262" s="3">
        <v>1709.05</v>
      </c>
      <c r="O262" s="3">
        <v>1709.05</v>
      </c>
      <c r="P262" t="s">
        <v>259</v>
      </c>
      <c r="Q262" t="s">
        <v>260</v>
      </c>
      <c r="R262" s="3">
        <v>1712</v>
      </c>
      <c r="S262">
        <v>0</v>
      </c>
      <c r="T262">
        <v>0</v>
      </c>
      <c r="U262">
        <v>0</v>
      </c>
      <c r="V262" s="1">
        <v>6.3E-3</v>
      </c>
      <c r="W262" t="s">
        <v>104</v>
      </c>
      <c r="X262" s="4">
        <v>44244</v>
      </c>
      <c r="Y262" s="4">
        <v>44263.579861111109</v>
      </c>
      <c r="Z262">
        <v>47284479</v>
      </c>
      <c r="AA262" s="2">
        <v>44286</v>
      </c>
      <c r="AH262" t="s">
        <v>105</v>
      </c>
      <c r="AI262" t="s">
        <v>261</v>
      </c>
      <c r="AJ262" t="s">
        <v>262</v>
      </c>
      <c r="AK262" t="s">
        <v>262</v>
      </c>
      <c r="AM262" t="s">
        <v>107</v>
      </c>
      <c r="AP262" t="s">
        <v>95</v>
      </c>
      <c r="AQ262" t="s">
        <v>108</v>
      </c>
      <c r="AS262" t="s">
        <v>109</v>
      </c>
      <c r="AT262" t="s">
        <v>110</v>
      </c>
      <c r="AV262" t="s">
        <v>135</v>
      </c>
      <c r="AW262">
        <v>0</v>
      </c>
      <c r="AX262">
        <v>0</v>
      </c>
      <c r="AY262">
        <v>0</v>
      </c>
      <c r="AZ262">
        <v>0</v>
      </c>
      <c r="BA262">
        <v>4</v>
      </c>
      <c r="BB262" t="s">
        <v>263</v>
      </c>
      <c r="BC262">
        <v>137099</v>
      </c>
      <c r="BD262" t="s">
        <v>113</v>
      </c>
      <c r="BE262" t="s">
        <v>293</v>
      </c>
      <c r="BF262" t="s">
        <v>294</v>
      </c>
      <c r="BG262" t="s">
        <v>136</v>
      </c>
      <c r="BH262">
        <v>3819553</v>
      </c>
      <c r="BK262" t="s">
        <v>113</v>
      </c>
      <c r="BM262" t="s">
        <v>117</v>
      </c>
      <c r="BN262">
        <v>151130</v>
      </c>
      <c r="BO262" t="s">
        <v>118</v>
      </c>
      <c r="BP262" t="s">
        <v>119</v>
      </c>
      <c r="BR262" t="s">
        <v>120</v>
      </c>
      <c r="BU262">
        <v>21099</v>
      </c>
      <c r="BV262">
        <v>75081</v>
      </c>
      <c r="BY262" t="s">
        <v>121</v>
      </c>
      <c r="BZ262" t="s">
        <v>98</v>
      </c>
      <c r="CA262" s="2">
        <v>38718</v>
      </c>
      <c r="CB262" s="2">
        <v>73050</v>
      </c>
      <c r="CG262" t="s">
        <v>226</v>
      </c>
      <c r="CI262" t="s">
        <v>113</v>
      </c>
      <c r="CJ262" t="s">
        <v>123</v>
      </c>
      <c r="CL262" s="4">
        <v>44264.875694444447</v>
      </c>
      <c r="CM262" t="s">
        <v>124</v>
      </c>
      <c r="CN262" s="4">
        <v>44287.744444444441</v>
      </c>
      <c r="CO262" s="2">
        <v>44232</v>
      </c>
      <c r="CP262" t="s">
        <v>113</v>
      </c>
      <c r="CQ262" t="s">
        <v>96</v>
      </c>
      <c r="CR262" t="s">
        <v>113</v>
      </c>
    </row>
    <row r="263" spans="1:96" x14ac:dyDescent="0.35">
      <c r="A263" t="s">
        <v>95</v>
      </c>
      <c r="B263" t="s">
        <v>96</v>
      </c>
      <c r="C263" t="s">
        <v>257</v>
      </c>
      <c r="D263" t="s">
        <v>98</v>
      </c>
      <c r="F263" t="s">
        <v>234</v>
      </c>
      <c r="G263" s="1">
        <v>154.34</v>
      </c>
      <c r="H263" t="s">
        <v>100</v>
      </c>
      <c r="J263" s="2">
        <v>44244</v>
      </c>
      <c r="K263" t="s">
        <v>101</v>
      </c>
      <c r="L263" t="s">
        <v>234</v>
      </c>
      <c r="M263">
        <v>0</v>
      </c>
      <c r="N263">
        <v>783.44200000000001</v>
      </c>
      <c r="O263" s="3">
        <v>1572.76</v>
      </c>
      <c r="P263" t="s">
        <v>259</v>
      </c>
      <c r="Q263" t="s">
        <v>260</v>
      </c>
      <c r="R263" s="3">
        <v>1606</v>
      </c>
      <c r="S263">
        <v>0</v>
      </c>
      <c r="T263">
        <v>0</v>
      </c>
      <c r="U263">
        <v>0</v>
      </c>
      <c r="V263" s="1">
        <v>0.19700000000000001</v>
      </c>
      <c r="W263" t="s">
        <v>104</v>
      </c>
      <c r="X263" s="4">
        <v>44244</v>
      </c>
      <c r="Y263" s="4">
        <v>44254.390277777777</v>
      </c>
      <c r="Z263">
        <v>47284447</v>
      </c>
      <c r="AA263" s="2">
        <v>44286</v>
      </c>
      <c r="AH263" t="s">
        <v>105</v>
      </c>
      <c r="AI263" t="s">
        <v>261</v>
      </c>
      <c r="AJ263" t="s">
        <v>262</v>
      </c>
      <c r="AK263" t="s">
        <v>262</v>
      </c>
      <c r="AM263" t="s">
        <v>107</v>
      </c>
      <c r="AP263" t="s">
        <v>95</v>
      </c>
      <c r="AQ263" t="s">
        <v>108</v>
      </c>
      <c r="AS263" t="s">
        <v>109</v>
      </c>
      <c r="AT263" t="s">
        <v>110</v>
      </c>
      <c r="AV263" t="s">
        <v>111</v>
      </c>
      <c r="AW263">
        <v>0</v>
      </c>
      <c r="AX263">
        <v>0</v>
      </c>
      <c r="AY263">
        <v>0</v>
      </c>
      <c r="AZ263">
        <v>0</v>
      </c>
      <c r="BA263">
        <v>3</v>
      </c>
      <c r="BB263" t="s">
        <v>263</v>
      </c>
      <c r="BC263">
        <v>146733</v>
      </c>
      <c r="BD263" t="s">
        <v>113</v>
      </c>
      <c r="BE263" t="s">
        <v>264</v>
      </c>
      <c r="BF263" t="s">
        <v>265</v>
      </c>
      <c r="BG263" t="s">
        <v>116</v>
      </c>
      <c r="BH263">
        <v>3651772</v>
      </c>
      <c r="BK263" t="s">
        <v>109</v>
      </c>
      <c r="BM263" t="s">
        <v>117</v>
      </c>
      <c r="BN263">
        <v>151130</v>
      </c>
      <c r="BO263" t="s">
        <v>118</v>
      </c>
      <c r="BP263" t="s">
        <v>119</v>
      </c>
      <c r="BR263" t="s">
        <v>120</v>
      </c>
      <c r="BU263">
        <v>21099</v>
      </c>
      <c r="BV263">
        <v>75081</v>
      </c>
      <c r="BY263" t="s">
        <v>121</v>
      </c>
      <c r="BZ263" t="s">
        <v>98</v>
      </c>
      <c r="CA263" s="2">
        <v>38718</v>
      </c>
      <c r="CB263" s="2">
        <v>73050</v>
      </c>
      <c r="CG263" t="s">
        <v>226</v>
      </c>
      <c r="CI263" t="s">
        <v>113</v>
      </c>
      <c r="CJ263" t="s">
        <v>123</v>
      </c>
      <c r="CL263" s="4">
        <v>44264.875694444447</v>
      </c>
      <c r="CM263" t="s">
        <v>124</v>
      </c>
      <c r="CN263" s="4">
        <v>44287.744444444441</v>
      </c>
      <c r="CO263" s="2">
        <v>44232</v>
      </c>
      <c r="CP263" t="s">
        <v>113</v>
      </c>
      <c r="CQ263" t="s">
        <v>96</v>
      </c>
      <c r="CR263" t="s">
        <v>113</v>
      </c>
    </row>
    <row r="264" spans="1:96" x14ac:dyDescent="0.35">
      <c r="A264" t="s">
        <v>95</v>
      </c>
      <c r="B264" t="s">
        <v>96</v>
      </c>
      <c r="C264" t="s">
        <v>291</v>
      </c>
      <c r="D264" t="s">
        <v>98</v>
      </c>
      <c r="F264" t="s">
        <v>628</v>
      </c>
      <c r="G264" s="1">
        <v>10.77</v>
      </c>
      <c r="H264" t="s">
        <v>100</v>
      </c>
      <c r="J264" s="2">
        <v>44244</v>
      </c>
      <c r="K264" t="s">
        <v>101</v>
      </c>
      <c r="L264" t="s">
        <v>628</v>
      </c>
      <c r="M264">
        <v>0</v>
      </c>
      <c r="N264" s="3">
        <v>1709.75</v>
      </c>
      <c r="O264" s="3">
        <v>1709.75</v>
      </c>
      <c r="P264" t="s">
        <v>259</v>
      </c>
      <c r="Q264" t="s">
        <v>260</v>
      </c>
      <c r="R264" s="3">
        <v>1712</v>
      </c>
      <c r="S264">
        <v>0</v>
      </c>
      <c r="T264">
        <v>0</v>
      </c>
      <c r="U264">
        <v>0</v>
      </c>
      <c r="V264" s="1">
        <v>6.3E-3</v>
      </c>
      <c r="W264" t="s">
        <v>104</v>
      </c>
      <c r="X264" s="4">
        <v>44244</v>
      </c>
      <c r="Y264" s="4">
        <v>44260.53125</v>
      </c>
      <c r="Z264">
        <v>47284482</v>
      </c>
      <c r="AA264" s="2">
        <v>44286</v>
      </c>
      <c r="AH264" t="s">
        <v>105</v>
      </c>
      <c r="AI264" t="s">
        <v>261</v>
      </c>
      <c r="AJ264" t="s">
        <v>262</v>
      </c>
      <c r="AK264" t="s">
        <v>262</v>
      </c>
      <c r="AM264" t="s">
        <v>107</v>
      </c>
      <c r="AP264" t="s">
        <v>95</v>
      </c>
      <c r="AQ264" t="s">
        <v>108</v>
      </c>
      <c r="AS264" t="s">
        <v>109</v>
      </c>
      <c r="AT264" t="s">
        <v>110</v>
      </c>
      <c r="AV264" t="s">
        <v>135</v>
      </c>
      <c r="AW264">
        <v>0</v>
      </c>
      <c r="AX264">
        <v>0</v>
      </c>
      <c r="AY264">
        <v>0</v>
      </c>
      <c r="AZ264">
        <v>0</v>
      </c>
      <c r="BA264">
        <v>4</v>
      </c>
      <c r="BB264" t="s">
        <v>263</v>
      </c>
      <c r="BC264">
        <v>137099</v>
      </c>
      <c r="BD264" t="s">
        <v>113</v>
      </c>
      <c r="BE264" t="s">
        <v>293</v>
      </c>
      <c r="BF264" t="s">
        <v>294</v>
      </c>
      <c r="BG264" t="s">
        <v>136</v>
      </c>
      <c r="BH264">
        <v>3819553</v>
      </c>
      <c r="BK264" t="s">
        <v>113</v>
      </c>
      <c r="BM264" t="s">
        <v>117</v>
      </c>
      <c r="BN264">
        <v>151130</v>
      </c>
      <c r="BO264" t="s">
        <v>118</v>
      </c>
      <c r="BP264" t="s">
        <v>119</v>
      </c>
      <c r="BR264" t="s">
        <v>120</v>
      </c>
      <c r="BU264">
        <v>21099</v>
      </c>
      <c r="BV264">
        <v>75081</v>
      </c>
      <c r="BY264" t="s">
        <v>121</v>
      </c>
      <c r="BZ264" t="s">
        <v>98</v>
      </c>
      <c r="CA264" s="2">
        <v>38718</v>
      </c>
      <c r="CB264" s="2">
        <v>73050</v>
      </c>
      <c r="CG264" t="s">
        <v>226</v>
      </c>
      <c r="CI264" t="s">
        <v>113</v>
      </c>
      <c r="CJ264" t="s">
        <v>123</v>
      </c>
      <c r="CL264" s="4">
        <v>44264.875694444447</v>
      </c>
      <c r="CM264" t="s">
        <v>124</v>
      </c>
      <c r="CN264" s="4">
        <v>44287.744444444441</v>
      </c>
      <c r="CO264" s="2">
        <v>44232</v>
      </c>
      <c r="CP264" t="s">
        <v>113</v>
      </c>
      <c r="CQ264" t="s">
        <v>96</v>
      </c>
      <c r="CR264" t="s">
        <v>113</v>
      </c>
    </row>
    <row r="265" spans="1:96" x14ac:dyDescent="0.35">
      <c r="A265" t="s">
        <v>95</v>
      </c>
      <c r="B265" t="s">
        <v>96</v>
      </c>
      <c r="C265" t="s">
        <v>291</v>
      </c>
      <c r="D265" t="s">
        <v>98</v>
      </c>
      <c r="F265" t="s">
        <v>232</v>
      </c>
      <c r="G265" s="1">
        <v>9.81</v>
      </c>
      <c r="H265" t="s">
        <v>100</v>
      </c>
      <c r="J265" s="2">
        <v>44244</v>
      </c>
      <c r="K265" t="s">
        <v>101</v>
      </c>
      <c r="L265" t="s">
        <v>232</v>
      </c>
      <c r="M265">
        <v>0</v>
      </c>
      <c r="N265" s="3">
        <v>1557.5</v>
      </c>
      <c r="O265" s="3">
        <v>1557.5</v>
      </c>
      <c r="P265" t="s">
        <v>259</v>
      </c>
      <c r="Q265" t="s">
        <v>260</v>
      </c>
      <c r="R265" s="3">
        <v>1543</v>
      </c>
      <c r="S265">
        <v>0</v>
      </c>
      <c r="T265">
        <v>0</v>
      </c>
      <c r="U265">
        <v>0</v>
      </c>
      <c r="V265" s="1">
        <v>6.3E-3</v>
      </c>
      <c r="W265" t="s">
        <v>104</v>
      </c>
      <c r="X265" s="4">
        <v>44244</v>
      </c>
      <c r="Y265" s="4">
        <v>44256.328472222223</v>
      </c>
      <c r="Z265">
        <v>47284487</v>
      </c>
      <c r="AA265" s="2">
        <v>44286</v>
      </c>
      <c r="AH265" t="s">
        <v>105</v>
      </c>
      <c r="AI265" t="s">
        <v>261</v>
      </c>
      <c r="AJ265" t="s">
        <v>262</v>
      </c>
      <c r="AK265" t="s">
        <v>262</v>
      </c>
      <c r="AM265" t="s">
        <v>107</v>
      </c>
      <c r="AP265" t="s">
        <v>95</v>
      </c>
      <c r="AQ265" t="s">
        <v>108</v>
      </c>
      <c r="AS265" t="s">
        <v>109</v>
      </c>
      <c r="AT265" t="s">
        <v>110</v>
      </c>
      <c r="AV265" t="s">
        <v>135</v>
      </c>
      <c r="AW265">
        <v>0</v>
      </c>
      <c r="AX265">
        <v>0</v>
      </c>
      <c r="AY265">
        <v>0</v>
      </c>
      <c r="AZ265">
        <v>0</v>
      </c>
      <c r="BA265">
        <v>4</v>
      </c>
      <c r="BB265" t="s">
        <v>263</v>
      </c>
      <c r="BC265">
        <v>137099</v>
      </c>
      <c r="BD265" t="s">
        <v>113</v>
      </c>
      <c r="BE265" t="s">
        <v>293</v>
      </c>
      <c r="BF265" t="s">
        <v>294</v>
      </c>
      <c r="BG265" t="s">
        <v>136</v>
      </c>
      <c r="BH265">
        <v>3819553</v>
      </c>
      <c r="BK265" t="s">
        <v>113</v>
      </c>
      <c r="BM265" t="s">
        <v>117</v>
      </c>
      <c r="BN265">
        <v>151130</v>
      </c>
      <c r="BO265" t="s">
        <v>118</v>
      </c>
      <c r="BP265" t="s">
        <v>119</v>
      </c>
      <c r="BR265" t="s">
        <v>120</v>
      </c>
      <c r="BU265">
        <v>21099</v>
      </c>
      <c r="BV265">
        <v>75081</v>
      </c>
      <c r="BY265" t="s">
        <v>121</v>
      </c>
      <c r="BZ265" t="s">
        <v>98</v>
      </c>
      <c r="CA265" s="2">
        <v>38718</v>
      </c>
      <c r="CB265" s="2">
        <v>73050</v>
      </c>
      <c r="CG265" t="s">
        <v>226</v>
      </c>
      <c r="CI265" t="s">
        <v>113</v>
      </c>
      <c r="CJ265" t="s">
        <v>123</v>
      </c>
      <c r="CL265" s="4">
        <v>44264.875694444447</v>
      </c>
      <c r="CM265" t="s">
        <v>124</v>
      </c>
      <c r="CN265" s="4">
        <v>44287.744444444441</v>
      </c>
      <c r="CO265" s="2">
        <v>44232</v>
      </c>
      <c r="CP265" t="s">
        <v>113</v>
      </c>
      <c r="CQ265" t="s">
        <v>96</v>
      </c>
      <c r="CR265" t="s">
        <v>113</v>
      </c>
    </row>
    <row r="266" spans="1:96" x14ac:dyDescent="0.35">
      <c r="A266" t="s">
        <v>95</v>
      </c>
      <c r="B266" t="s">
        <v>96</v>
      </c>
      <c r="C266" t="s">
        <v>257</v>
      </c>
      <c r="D266" t="s">
        <v>98</v>
      </c>
      <c r="F266" t="s">
        <v>234</v>
      </c>
      <c r="G266" s="1">
        <v>127.86</v>
      </c>
      <c r="H266" t="s">
        <v>100</v>
      </c>
      <c r="J266" s="2">
        <v>44244</v>
      </c>
      <c r="K266" t="s">
        <v>101</v>
      </c>
      <c r="L266" t="s">
        <v>234</v>
      </c>
      <c r="M266">
        <v>0</v>
      </c>
      <c r="N266">
        <v>783.44200000000001</v>
      </c>
      <c r="O266" s="3">
        <v>1572.76</v>
      </c>
      <c r="P266" t="s">
        <v>259</v>
      </c>
      <c r="Q266" t="s">
        <v>270</v>
      </c>
      <c r="R266" s="3">
        <v>1606</v>
      </c>
      <c r="S266">
        <v>0</v>
      </c>
      <c r="T266">
        <v>0</v>
      </c>
      <c r="U266">
        <v>0</v>
      </c>
      <c r="V266" s="1">
        <v>0.16320000000000001</v>
      </c>
      <c r="W266" t="s">
        <v>104</v>
      </c>
      <c r="X266" s="4">
        <v>44244</v>
      </c>
      <c r="Y266" s="4">
        <v>44254.390277777777</v>
      </c>
      <c r="Z266">
        <v>47284448</v>
      </c>
      <c r="AA266" s="2">
        <v>44286</v>
      </c>
      <c r="AH266" t="s">
        <v>105</v>
      </c>
      <c r="AI266" t="s">
        <v>261</v>
      </c>
      <c r="AJ266" t="s">
        <v>262</v>
      </c>
      <c r="AK266" t="s">
        <v>262</v>
      </c>
      <c r="AM266" t="s">
        <v>107</v>
      </c>
      <c r="AP266" t="s">
        <v>95</v>
      </c>
      <c r="AQ266" t="s">
        <v>108</v>
      </c>
      <c r="AS266" t="s">
        <v>109</v>
      </c>
      <c r="AT266" t="s">
        <v>110</v>
      </c>
      <c r="AV266" t="s">
        <v>111</v>
      </c>
      <c r="AW266">
        <v>0</v>
      </c>
      <c r="AX266">
        <v>0</v>
      </c>
      <c r="AY266">
        <v>0</v>
      </c>
      <c r="AZ266">
        <v>0</v>
      </c>
      <c r="BA266">
        <v>3</v>
      </c>
      <c r="BB266" t="s">
        <v>263</v>
      </c>
      <c r="BC266">
        <v>146733</v>
      </c>
      <c r="BD266" t="s">
        <v>113</v>
      </c>
      <c r="BE266" t="s">
        <v>264</v>
      </c>
      <c r="BF266" t="s">
        <v>265</v>
      </c>
      <c r="BG266" t="s">
        <v>116</v>
      </c>
      <c r="BH266">
        <v>3651772</v>
      </c>
      <c r="BK266" t="s">
        <v>109</v>
      </c>
      <c r="BM266" t="s">
        <v>117</v>
      </c>
      <c r="BN266">
        <v>151130</v>
      </c>
      <c r="BO266" t="s">
        <v>118</v>
      </c>
      <c r="BP266" t="s">
        <v>119</v>
      </c>
      <c r="BR266" t="s">
        <v>120</v>
      </c>
      <c r="BU266">
        <v>21099</v>
      </c>
      <c r="BV266">
        <v>75081</v>
      </c>
      <c r="BY266" t="s">
        <v>121</v>
      </c>
      <c r="BZ266" t="s">
        <v>98</v>
      </c>
      <c r="CA266" s="2">
        <v>38718</v>
      </c>
      <c r="CB266" s="2">
        <v>73050</v>
      </c>
      <c r="CG266" t="s">
        <v>226</v>
      </c>
      <c r="CI266" t="s">
        <v>113</v>
      </c>
      <c r="CJ266" t="s">
        <v>123</v>
      </c>
      <c r="CL266" s="4">
        <v>44264.875694444447</v>
      </c>
      <c r="CM266" t="s">
        <v>124</v>
      </c>
      <c r="CN266" s="4">
        <v>44287.744444444441</v>
      </c>
      <c r="CO266" s="2">
        <v>44232</v>
      </c>
      <c r="CP266" t="s">
        <v>113</v>
      </c>
      <c r="CQ266" t="s">
        <v>96</v>
      </c>
      <c r="CR266" t="s">
        <v>113</v>
      </c>
    </row>
    <row r="267" spans="1:96" x14ac:dyDescent="0.35">
      <c r="A267" t="s">
        <v>95</v>
      </c>
      <c r="B267" t="s">
        <v>96</v>
      </c>
      <c r="C267" t="s">
        <v>257</v>
      </c>
      <c r="D267" t="s">
        <v>98</v>
      </c>
      <c r="F267" t="s">
        <v>234</v>
      </c>
      <c r="G267" s="1">
        <v>128.81</v>
      </c>
      <c r="H267" t="s">
        <v>100</v>
      </c>
      <c r="J267" s="2">
        <v>44244</v>
      </c>
      <c r="K267" t="s">
        <v>101</v>
      </c>
      <c r="L267" t="s">
        <v>234</v>
      </c>
      <c r="M267">
        <v>0</v>
      </c>
      <c r="N267">
        <v>789.31799999999998</v>
      </c>
      <c r="O267" s="3">
        <v>1572.76</v>
      </c>
      <c r="P267" t="s">
        <v>259</v>
      </c>
      <c r="Q267" t="s">
        <v>270</v>
      </c>
      <c r="R267" s="3">
        <v>1606</v>
      </c>
      <c r="S267">
        <v>0</v>
      </c>
      <c r="T267">
        <v>0</v>
      </c>
      <c r="U267">
        <v>0</v>
      </c>
      <c r="V267" s="1">
        <v>0.16320000000000001</v>
      </c>
      <c r="W267" t="s">
        <v>104</v>
      </c>
      <c r="X267" s="4">
        <v>44244</v>
      </c>
      <c r="Y267" s="4">
        <v>44254.390277777777</v>
      </c>
      <c r="Z267">
        <v>47284448</v>
      </c>
      <c r="AA267" s="2">
        <v>44286</v>
      </c>
      <c r="AH267" t="s">
        <v>105</v>
      </c>
      <c r="AI267" t="s">
        <v>261</v>
      </c>
      <c r="AJ267" t="s">
        <v>262</v>
      </c>
      <c r="AK267" t="s">
        <v>262</v>
      </c>
      <c r="AM267" t="s">
        <v>107</v>
      </c>
      <c r="AP267" t="s">
        <v>95</v>
      </c>
      <c r="AQ267" t="s">
        <v>108</v>
      </c>
      <c r="AS267" t="s">
        <v>109</v>
      </c>
      <c r="AT267" t="s">
        <v>110</v>
      </c>
      <c r="AV267" t="s">
        <v>111</v>
      </c>
      <c r="AW267">
        <v>0</v>
      </c>
      <c r="AX267">
        <v>0</v>
      </c>
      <c r="AY267">
        <v>0</v>
      </c>
      <c r="AZ267">
        <v>0</v>
      </c>
      <c r="BA267">
        <v>3</v>
      </c>
      <c r="BB267" t="s">
        <v>263</v>
      </c>
      <c r="BC267">
        <v>146733</v>
      </c>
      <c r="BD267" t="s">
        <v>113</v>
      </c>
      <c r="BE267" t="s">
        <v>264</v>
      </c>
      <c r="BF267" t="s">
        <v>265</v>
      </c>
      <c r="BG267" t="s">
        <v>116</v>
      </c>
      <c r="BH267">
        <v>3651772</v>
      </c>
      <c r="BK267" t="s">
        <v>109</v>
      </c>
      <c r="BM267" t="s">
        <v>117</v>
      </c>
      <c r="BN267">
        <v>151130</v>
      </c>
      <c r="BO267" t="s">
        <v>118</v>
      </c>
      <c r="BP267" t="s">
        <v>119</v>
      </c>
      <c r="BR267" t="s">
        <v>120</v>
      </c>
      <c r="BU267">
        <v>21099</v>
      </c>
      <c r="BV267">
        <v>75081</v>
      </c>
      <c r="BY267" t="s">
        <v>121</v>
      </c>
      <c r="BZ267" t="s">
        <v>98</v>
      </c>
      <c r="CA267" s="2">
        <v>38718</v>
      </c>
      <c r="CB267" s="2">
        <v>73050</v>
      </c>
      <c r="CG267" t="s">
        <v>226</v>
      </c>
      <c r="CI267" t="s">
        <v>113</v>
      </c>
      <c r="CJ267" t="s">
        <v>123</v>
      </c>
      <c r="CL267" s="4">
        <v>44264.875694444447</v>
      </c>
      <c r="CM267" t="s">
        <v>124</v>
      </c>
      <c r="CN267" s="4">
        <v>44287.744444444441</v>
      </c>
      <c r="CO267" s="2">
        <v>44232</v>
      </c>
      <c r="CP267" t="s">
        <v>113</v>
      </c>
      <c r="CQ267" t="s">
        <v>96</v>
      </c>
      <c r="CR267" t="s">
        <v>113</v>
      </c>
    </row>
    <row r="268" spans="1:96" hidden="1" x14ac:dyDescent="0.35">
      <c r="A268" t="s">
        <v>95</v>
      </c>
      <c r="B268" t="s">
        <v>96</v>
      </c>
      <c r="C268" t="s">
        <v>291</v>
      </c>
      <c r="D268" t="s">
        <v>98</v>
      </c>
      <c r="F268" t="s">
        <v>447</v>
      </c>
      <c r="G268" s="1">
        <v>68544</v>
      </c>
      <c r="H268" t="s">
        <v>100</v>
      </c>
      <c r="J268" s="2">
        <v>44244</v>
      </c>
      <c r="K268" t="s">
        <v>101</v>
      </c>
      <c r="L268" t="s">
        <v>447</v>
      </c>
      <c r="M268" s="3">
        <v>1713.6</v>
      </c>
      <c r="N268" s="3">
        <v>1713.6</v>
      </c>
      <c r="O268" s="3">
        <v>1713.6</v>
      </c>
      <c r="P268" t="s">
        <v>278</v>
      </c>
      <c r="Q268" t="s">
        <v>268</v>
      </c>
      <c r="R268" s="3">
        <v>1715</v>
      </c>
      <c r="S268">
        <v>0</v>
      </c>
      <c r="T268">
        <v>0</v>
      </c>
      <c r="U268">
        <v>0</v>
      </c>
      <c r="V268" s="1">
        <v>40</v>
      </c>
      <c r="W268" t="s">
        <v>104</v>
      </c>
      <c r="X268" s="4">
        <v>44244</v>
      </c>
      <c r="Y268" s="4">
        <v>44254.390972222223</v>
      </c>
      <c r="Z268">
        <v>47200358</v>
      </c>
      <c r="AA268" s="2">
        <v>44255</v>
      </c>
      <c r="AH268" t="s">
        <v>105</v>
      </c>
      <c r="AI268" t="s">
        <v>106</v>
      </c>
      <c r="AJ268" t="s">
        <v>262</v>
      </c>
      <c r="AK268" t="s">
        <v>262</v>
      </c>
      <c r="AM268" t="s">
        <v>107</v>
      </c>
      <c r="AP268" t="s">
        <v>95</v>
      </c>
      <c r="AQ268" t="s">
        <v>108</v>
      </c>
      <c r="AS268" t="s">
        <v>109</v>
      </c>
      <c r="AT268" t="s">
        <v>110</v>
      </c>
      <c r="AV268" t="s">
        <v>135</v>
      </c>
      <c r="AW268">
        <v>0</v>
      </c>
      <c r="AX268">
        <v>0</v>
      </c>
      <c r="AY268">
        <v>0</v>
      </c>
      <c r="AZ268">
        <v>0</v>
      </c>
      <c r="BA268">
        <v>37</v>
      </c>
      <c r="BB268" t="s">
        <v>263</v>
      </c>
      <c r="BC268">
        <v>137099</v>
      </c>
      <c r="BD268" t="s">
        <v>113</v>
      </c>
      <c r="BE268" t="s">
        <v>293</v>
      </c>
      <c r="BF268" t="s">
        <v>294</v>
      </c>
      <c r="BG268" t="s">
        <v>136</v>
      </c>
      <c r="BH268">
        <v>3819553</v>
      </c>
      <c r="BK268" t="s">
        <v>113</v>
      </c>
      <c r="BM268" t="s">
        <v>117</v>
      </c>
      <c r="BN268">
        <v>151130</v>
      </c>
      <c r="BO268" t="s">
        <v>118</v>
      </c>
      <c r="BP268" t="s">
        <v>119</v>
      </c>
      <c r="BR268" t="s">
        <v>120</v>
      </c>
      <c r="BU268">
        <v>21099</v>
      </c>
      <c r="BV268">
        <v>75081</v>
      </c>
      <c r="BY268" t="s">
        <v>121</v>
      </c>
      <c r="BZ268" t="s">
        <v>98</v>
      </c>
      <c r="CA268" s="2">
        <v>38718</v>
      </c>
      <c r="CB268" s="2">
        <v>73050</v>
      </c>
      <c r="CG268" t="s">
        <v>226</v>
      </c>
      <c r="CI268" t="s">
        <v>113</v>
      </c>
      <c r="CJ268" t="s">
        <v>124</v>
      </c>
      <c r="CL268" s="4">
        <v>44256.484027777777</v>
      </c>
      <c r="CM268" t="s">
        <v>124</v>
      </c>
      <c r="CN268" s="4">
        <v>44256.734027777777</v>
      </c>
      <c r="CO268" s="2">
        <v>44232</v>
      </c>
      <c r="CP268" t="s">
        <v>113</v>
      </c>
      <c r="CQ268" t="s">
        <v>96</v>
      </c>
      <c r="CR268" t="s">
        <v>113</v>
      </c>
    </row>
    <row r="269" spans="1:96" hidden="1" x14ac:dyDescent="0.35">
      <c r="A269" t="s">
        <v>95</v>
      </c>
      <c r="B269" t="s">
        <v>96</v>
      </c>
      <c r="C269" t="s">
        <v>257</v>
      </c>
      <c r="D269" t="s">
        <v>98</v>
      </c>
      <c r="F269" t="s">
        <v>234</v>
      </c>
      <c r="G269" s="1">
        <v>30593.41</v>
      </c>
      <c r="H269" t="s">
        <v>100</v>
      </c>
      <c r="J269" s="2">
        <v>44244</v>
      </c>
      <c r="K269" t="s">
        <v>101</v>
      </c>
      <c r="L269" t="s">
        <v>234</v>
      </c>
      <c r="M269">
        <v>783.44200000000001</v>
      </c>
      <c r="N269">
        <v>783.44200000000001</v>
      </c>
      <c r="O269" s="3">
        <v>1572.76</v>
      </c>
      <c r="P269" t="s">
        <v>278</v>
      </c>
      <c r="Q269" t="s">
        <v>268</v>
      </c>
      <c r="R269" s="3">
        <v>1606</v>
      </c>
      <c r="S269">
        <v>0</v>
      </c>
      <c r="T269">
        <v>0</v>
      </c>
      <c r="U269">
        <v>0</v>
      </c>
      <c r="V269" s="1">
        <v>39.049999999999997</v>
      </c>
      <c r="W269" t="s">
        <v>104</v>
      </c>
      <c r="X269" s="4">
        <v>44244</v>
      </c>
      <c r="Y269" s="4">
        <v>44254.390277777777</v>
      </c>
      <c r="Z269">
        <v>47200292</v>
      </c>
      <c r="AA269" s="2">
        <v>44255</v>
      </c>
      <c r="AH269" t="s">
        <v>105</v>
      </c>
      <c r="AI269" t="s">
        <v>106</v>
      </c>
      <c r="AJ269" t="s">
        <v>262</v>
      </c>
      <c r="AK269" t="s">
        <v>262</v>
      </c>
      <c r="AM269" t="s">
        <v>107</v>
      </c>
      <c r="AP269" t="s">
        <v>95</v>
      </c>
      <c r="AQ269" t="s">
        <v>108</v>
      </c>
      <c r="AS269" t="s">
        <v>109</v>
      </c>
      <c r="AT269" t="s">
        <v>110</v>
      </c>
      <c r="AV269" t="s">
        <v>111</v>
      </c>
      <c r="AW269">
        <v>0</v>
      </c>
      <c r="AX269">
        <v>0</v>
      </c>
      <c r="AY269">
        <v>0</v>
      </c>
      <c r="AZ269">
        <v>0</v>
      </c>
      <c r="BA269">
        <v>36</v>
      </c>
      <c r="BB269" t="s">
        <v>263</v>
      </c>
      <c r="BC269">
        <v>146733</v>
      </c>
      <c r="BD269" t="s">
        <v>113</v>
      </c>
      <c r="BE269" t="s">
        <v>264</v>
      </c>
      <c r="BF269" t="s">
        <v>265</v>
      </c>
      <c r="BG269" t="s">
        <v>116</v>
      </c>
      <c r="BH269">
        <v>3651772</v>
      </c>
      <c r="BK269" t="s">
        <v>109</v>
      </c>
      <c r="BM269" t="s">
        <v>117</v>
      </c>
      <c r="BN269">
        <v>151130</v>
      </c>
      <c r="BO269" t="s">
        <v>118</v>
      </c>
      <c r="BP269" t="s">
        <v>119</v>
      </c>
      <c r="BR269" t="s">
        <v>120</v>
      </c>
      <c r="BU269">
        <v>21099</v>
      </c>
      <c r="BV269">
        <v>75081</v>
      </c>
      <c r="BY269" t="s">
        <v>121</v>
      </c>
      <c r="BZ269" t="s">
        <v>98</v>
      </c>
      <c r="CA269" s="2">
        <v>38718</v>
      </c>
      <c r="CB269" s="2">
        <v>73050</v>
      </c>
      <c r="CG269" t="s">
        <v>226</v>
      </c>
      <c r="CI269" t="s">
        <v>113</v>
      </c>
      <c r="CJ269" t="s">
        <v>124</v>
      </c>
      <c r="CL269" s="4">
        <v>44256.484027777777</v>
      </c>
      <c r="CM269" t="s">
        <v>124</v>
      </c>
      <c r="CN269" s="4">
        <v>44256.734027777777</v>
      </c>
      <c r="CO269" s="2">
        <v>44232</v>
      </c>
      <c r="CP269" t="s">
        <v>113</v>
      </c>
      <c r="CQ269" t="s">
        <v>96</v>
      </c>
      <c r="CR269" t="s">
        <v>113</v>
      </c>
    </row>
    <row r="270" spans="1:96" hidden="1" x14ac:dyDescent="0.35">
      <c r="A270" t="s">
        <v>95</v>
      </c>
      <c r="B270" t="s">
        <v>96</v>
      </c>
      <c r="C270" t="s">
        <v>257</v>
      </c>
      <c r="D270" t="s">
        <v>98</v>
      </c>
      <c r="F270" t="s">
        <v>234</v>
      </c>
      <c r="G270" s="1">
        <v>30822.87</v>
      </c>
      <c r="H270" t="s">
        <v>100</v>
      </c>
      <c r="J270" s="2">
        <v>44244</v>
      </c>
      <c r="K270" t="s">
        <v>101</v>
      </c>
      <c r="L270" t="s">
        <v>234</v>
      </c>
      <c r="M270">
        <v>789.31799999999998</v>
      </c>
      <c r="N270">
        <v>789.31799999999998</v>
      </c>
      <c r="O270" s="3">
        <v>1572.76</v>
      </c>
      <c r="P270" t="s">
        <v>278</v>
      </c>
      <c r="Q270" t="s">
        <v>268</v>
      </c>
      <c r="R270" s="3">
        <v>1606</v>
      </c>
      <c r="S270">
        <v>0</v>
      </c>
      <c r="T270">
        <v>0</v>
      </c>
      <c r="U270">
        <v>0</v>
      </c>
      <c r="V270" s="1">
        <v>39.049999999999997</v>
      </c>
      <c r="W270" t="s">
        <v>104</v>
      </c>
      <c r="X270" s="4">
        <v>44244</v>
      </c>
      <c r="Y270" s="4">
        <v>44254.390277777777</v>
      </c>
      <c r="Z270">
        <v>47200292</v>
      </c>
      <c r="AA270" s="2">
        <v>44255</v>
      </c>
      <c r="AH270" t="s">
        <v>105</v>
      </c>
      <c r="AI270" t="s">
        <v>106</v>
      </c>
      <c r="AJ270" t="s">
        <v>262</v>
      </c>
      <c r="AK270" t="s">
        <v>262</v>
      </c>
      <c r="AM270" t="s">
        <v>107</v>
      </c>
      <c r="AP270" t="s">
        <v>95</v>
      </c>
      <c r="AQ270" t="s">
        <v>108</v>
      </c>
      <c r="AS270" t="s">
        <v>109</v>
      </c>
      <c r="AT270" t="s">
        <v>110</v>
      </c>
      <c r="AV270" t="s">
        <v>111</v>
      </c>
      <c r="AW270">
        <v>0</v>
      </c>
      <c r="AX270">
        <v>0</v>
      </c>
      <c r="AY270">
        <v>0</v>
      </c>
      <c r="AZ270">
        <v>0</v>
      </c>
      <c r="BA270">
        <v>36</v>
      </c>
      <c r="BB270" t="s">
        <v>263</v>
      </c>
      <c r="BC270">
        <v>146733</v>
      </c>
      <c r="BD270" t="s">
        <v>113</v>
      </c>
      <c r="BE270" t="s">
        <v>264</v>
      </c>
      <c r="BF270" t="s">
        <v>265</v>
      </c>
      <c r="BG270" t="s">
        <v>116</v>
      </c>
      <c r="BH270">
        <v>3651772</v>
      </c>
      <c r="BK270" t="s">
        <v>109</v>
      </c>
      <c r="BM270" t="s">
        <v>117</v>
      </c>
      <c r="BN270">
        <v>151130</v>
      </c>
      <c r="BO270" t="s">
        <v>118</v>
      </c>
      <c r="BP270" t="s">
        <v>119</v>
      </c>
      <c r="BR270" t="s">
        <v>120</v>
      </c>
      <c r="BU270">
        <v>21099</v>
      </c>
      <c r="BV270">
        <v>75081</v>
      </c>
      <c r="BY270" t="s">
        <v>121</v>
      </c>
      <c r="BZ270" t="s">
        <v>98</v>
      </c>
      <c r="CA270" s="2">
        <v>38718</v>
      </c>
      <c r="CB270" s="2">
        <v>73050</v>
      </c>
      <c r="CG270" t="s">
        <v>226</v>
      </c>
      <c r="CI270" t="s">
        <v>113</v>
      </c>
      <c r="CJ270" t="s">
        <v>124</v>
      </c>
      <c r="CL270" s="4">
        <v>44256.484027777777</v>
      </c>
      <c r="CM270" t="s">
        <v>124</v>
      </c>
      <c r="CN270" s="4">
        <v>44256.734027777777</v>
      </c>
      <c r="CO270" s="2">
        <v>44232</v>
      </c>
      <c r="CP270" t="s">
        <v>113</v>
      </c>
      <c r="CQ270" t="s">
        <v>96</v>
      </c>
      <c r="CR270" t="s">
        <v>113</v>
      </c>
    </row>
    <row r="271" spans="1:96" hidden="1" x14ac:dyDescent="0.35">
      <c r="A271" t="s">
        <v>95</v>
      </c>
      <c r="B271" t="s">
        <v>96</v>
      </c>
      <c r="C271" t="s">
        <v>291</v>
      </c>
      <c r="D271" t="s">
        <v>98</v>
      </c>
      <c r="F271" t="s">
        <v>445</v>
      </c>
      <c r="G271" s="1">
        <v>68176</v>
      </c>
      <c r="H271" t="s">
        <v>100</v>
      </c>
      <c r="J271" s="2">
        <v>44244</v>
      </c>
      <c r="K271" t="s">
        <v>101</v>
      </c>
      <c r="L271" t="s">
        <v>445</v>
      </c>
      <c r="M271" s="3">
        <v>1704.4</v>
      </c>
      <c r="N271" s="3">
        <v>1704.4</v>
      </c>
      <c r="O271" s="3">
        <v>1704.4</v>
      </c>
      <c r="P271" t="s">
        <v>267</v>
      </c>
      <c r="Q271" t="s">
        <v>268</v>
      </c>
      <c r="R271" s="3">
        <v>1686</v>
      </c>
      <c r="S271">
        <v>0</v>
      </c>
      <c r="T271">
        <v>0</v>
      </c>
      <c r="U271">
        <v>0</v>
      </c>
      <c r="V271" s="1">
        <v>40</v>
      </c>
      <c r="W271" t="s">
        <v>104</v>
      </c>
      <c r="X271" s="4">
        <v>44244</v>
      </c>
      <c r="Y271" s="4">
        <v>44264.572916666664</v>
      </c>
      <c r="Z271">
        <v>47587529</v>
      </c>
      <c r="AA271" s="2">
        <v>44286</v>
      </c>
      <c r="AH271" t="s">
        <v>105</v>
      </c>
      <c r="AI271" t="s">
        <v>106</v>
      </c>
      <c r="AJ271" t="s">
        <v>262</v>
      </c>
      <c r="AK271" t="s">
        <v>262</v>
      </c>
      <c r="AM271" t="s">
        <v>107</v>
      </c>
      <c r="AP271" t="s">
        <v>95</v>
      </c>
      <c r="AQ271" t="s">
        <v>108</v>
      </c>
      <c r="AS271" t="s">
        <v>109</v>
      </c>
      <c r="AT271" t="s">
        <v>110</v>
      </c>
      <c r="AV271" t="s">
        <v>135</v>
      </c>
      <c r="AW271">
        <v>0</v>
      </c>
      <c r="AX271">
        <v>0</v>
      </c>
      <c r="AY271">
        <v>0</v>
      </c>
      <c r="AZ271">
        <v>0</v>
      </c>
      <c r="BA271">
        <v>4</v>
      </c>
      <c r="BB271" t="s">
        <v>263</v>
      </c>
      <c r="BC271">
        <v>137099</v>
      </c>
      <c r="BD271" t="s">
        <v>113</v>
      </c>
      <c r="BE271" t="s">
        <v>293</v>
      </c>
      <c r="BF271" t="s">
        <v>294</v>
      </c>
      <c r="BG271" t="s">
        <v>136</v>
      </c>
      <c r="BH271">
        <v>3819553</v>
      </c>
      <c r="BK271" t="s">
        <v>113</v>
      </c>
      <c r="BM271" t="s">
        <v>117</v>
      </c>
      <c r="BN271">
        <v>151130</v>
      </c>
      <c r="BO271" t="s">
        <v>118</v>
      </c>
      <c r="BP271" t="s">
        <v>119</v>
      </c>
      <c r="BR271" t="s">
        <v>120</v>
      </c>
      <c r="BU271">
        <v>21099</v>
      </c>
      <c r="BV271">
        <v>75081</v>
      </c>
      <c r="BY271" t="s">
        <v>121</v>
      </c>
      <c r="BZ271" t="s">
        <v>98</v>
      </c>
      <c r="CA271" s="2">
        <v>38718</v>
      </c>
      <c r="CB271" s="2">
        <v>73050</v>
      </c>
      <c r="CG271" t="s">
        <v>226</v>
      </c>
      <c r="CI271" t="s">
        <v>113</v>
      </c>
      <c r="CJ271" t="s">
        <v>124</v>
      </c>
      <c r="CL271" s="4">
        <v>44287.47152777778</v>
      </c>
      <c r="CM271" t="s">
        <v>124</v>
      </c>
      <c r="CN271" s="4">
        <v>44287.744444444441</v>
      </c>
      <c r="CO271" s="2">
        <v>44232</v>
      </c>
      <c r="CP271" t="s">
        <v>113</v>
      </c>
      <c r="CQ271" t="s">
        <v>96</v>
      </c>
      <c r="CR271" t="s">
        <v>113</v>
      </c>
    </row>
    <row r="272" spans="1:96" hidden="1" x14ac:dyDescent="0.35">
      <c r="A272" t="s">
        <v>95</v>
      </c>
      <c r="B272" t="s">
        <v>96</v>
      </c>
      <c r="C272" t="s">
        <v>291</v>
      </c>
      <c r="D272" t="s">
        <v>98</v>
      </c>
      <c r="F272" t="s">
        <v>207</v>
      </c>
      <c r="G272" s="1">
        <v>68362</v>
      </c>
      <c r="H272" t="s">
        <v>100</v>
      </c>
      <c r="J272" s="2">
        <v>44244</v>
      </c>
      <c r="K272" t="s">
        <v>101</v>
      </c>
      <c r="L272" t="s">
        <v>207</v>
      </c>
      <c r="M272" s="3">
        <v>1709.05</v>
      </c>
      <c r="N272" s="3">
        <v>1709.05</v>
      </c>
      <c r="O272" s="3">
        <v>1709.05</v>
      </c>
      <c r="P272" t="s">
        <v>267</v>
      </c>
      <c r="Q272" t="s">
        <v>268</v>
      </c>
      <c r="R272" s="3">
        <v>1712</v>
      </c>
      <c r="S272">
        <v>0</v>
      </c>
      <c r="T272">
        <v>0</v>
      </c>
      <c r="U272">
        <v>0</v>
      </c>
      <c r="V272" s="1">
        <v>40</v>
      </c>
      <c r="W272" t="s">
        <v>104</v>
      </c>
      <c r="X272" s="4">
        <v>44244</v>
      </c>
      <c r="Y272" s="4">
        <v>44263.579861111109</v>
      </c>
      <c r="Z272">
        <v>47587535</v>
      </c>
      <c r="AA272" s="2">
        <v>44286</v>
      </c>
      <c r="AH272" t="s">
        <v>105</v>
      </c>
      <c r="AI272" t="s">
        <v>106</v>
      </c>
      <c r="AJ272" t="s">
        <v>262</v>
      </c>
      <c r="AK272" t="s">
        <v>262</v>
      </c>
      <c r="AM272" t="s">
        <v>107</v>
      </c>
      <c r="AP272" t="s">
        <v>95</v>
      </c>
      <c r="AQ272" t="s">
        <v>108</v>
      </c>
      <c r="AS272" t="s">
        <v>109</v>
      </c>
      <c r="AT272" t="s">
        <v>110</v>
      </c>
      <c r="AV272" t="s">
        <v>135</v>
      </c>
      <c r="AW272">
        <v>0</v>
      </c>
      <c r="AX272">
        <v>0</v>
      </c>
      <c r="AY272">
        <v>0</v>
      </c>
      <c r="AZ272">
        <v>0</v>
      </c>
      <c r="BA272">
        <v>4</v>
      </c>
      <c r="BB272" t="s">
        <v>263</v>
      </c>
      <c r="BC272">
        <v>137099</v>
      </c>
      <c r="BD272" t="s">
        <v>113</v>
      </c>
      <c r="BE272" t="s">
        <v>293</v>
      </c>
      <c r="BF272" t="s">
        <v>294</v>
      </c>
      <c r="BG272" t="s">
        <v>136</v>
      </c>
      <c r="BH272">
        <v>3819553</v>
      </c>
      <c r="BK272" t="s">
        <v>113</v>
      </c>
      <c r="BM272" t="s">
        <v>117</v>
      </c>
      <c r="BN272">
        <v>151130</v>
      </c>
      <c r="BO272" t="s">
        <v>118</v>
      </c>
      <c r="BP272" t="s">
        <v>119</v>
      </c>
      <c r="BR272" t="s">
        <v>120</v>
      </c>
      <c r="BU272">
        <v>21099</v>
      </c>
      <c r="BV272">
        <v>75081</v>
      </c>
      <c r="BY272" t="s">
        <v>121</v>
      </c>
      <c r="BZ272" t="s">
        <v>98</v>
      </c>
      <c r="CA272" s="2">
        <v>38718</v>
      </c>
      <c r="CB272" s="2">
        <v>73050</v>
      </c>
      <c r="CG272" t="s">
        <v>226</v>
      </c>
      <c r="CI272" t="s">
        <v>113</v>
      </c>
      <c r="CJ272" t="s">
        <v>124</v>
      </c>
      <c r="CL272" s="4">
        <v>44287.47152777778</v>
      </c>
      <c r="CM272" t="s">
        <v>124</v>
      </c>
      <c r="CN272" s="4">
        <v>44287.744444444441</v>
      </c>
      <c r="CO272" s="2">
        <v>44232</v>
      </c>
      <c r="CP272" t="s">
        <v>113</v>
      </c>
      <c r="CQ272" t="s">
        <v>96</v>
      </c>
      <c r="CR272" t="s">
        <v>113</v>
      </c>
    </row>
    <row r="273" spans="1:96" hidden="1" x14ac:dyDescent="0.35">
      <c r="A273" t="s">
        <v>95</v>
      </c>
      <c r="B273" t="s">
        <v>96</v>
      </c>
      <c r="C273" t="s">
        <v>291</v>
      </c>
      <c r="D273" t="s">
        <v>98</v>
      </c>
      <c r="F273" t="s">
        <v>232</v>
      </c>
      <c r="G273" s="1">
        <v>62300</v>
      </c>
      <c r="H273" t="s">
        <v>100</v>
      </c>
      <c r="J273" s="2">
        <v>44244</v>
      </c>
      <c r="K273" t="s">
        <v>101</v>
      </c>
      <c r="L273" t="s">
        <v>232</v>
      </c>
      <c r="M273" s="3">
        <v>1557.5</v>
      </c>
      <c r="N273" s="3">
        <v>1557.5</v>
      </c>
      <c r="O273" s="3">
        <v>1557.5</v>
      </c>
      <c r="P273" t="s">
        <v>267</v>
      </c>
      <c r="Q273" t="s">
        <v>268</v>
      </c>
      <c r="R273" s="3">
        <v>1543</v>
      </c>
      <c r="S273">
        <v>0</v>
      </c>
      <c r="T273">
        <v>0</v>
      </c>
      <c r="U273">
        <v>0</v>
      </c>
      <c r="V273" s="1">
        <v>40</v>
      </c>
      <c r="W273" t="s">
        <v>104</v>
      </c>
      <c r="X273" s="4">
        <v>44244</v>
      </c>
      <c r="Y273" s="4">
        <v>44256.328472222223</v>
      </c>
      <c r="Z273">
        <v>47587533</v>
      </c>
      <c r="AA273" s="2">
        <v>44286</v>
      </c>
      <c r="AH273" t="s">
        <v>105</v>
      </c>
      <c r="AI273" t="s">
        <v>106</v>
      </c>
      <c r="AJ273" t="s">
        <v>262</v>
      </c>
      <c r="AK273" t="s">
        <v>262</v>
      </c>
      <c r="AM273" t="s">
        <v>107</v>
      </c>
      <c r="AP273" t="s">
        <v>95</v>
      </c>
      <c r="AQ273" t="s">
        <v>108</v>
      </c>
      <c r="AS273" t="s">
        <v>109</v>
      </c>
      <c r="AT273" t="s">
        <v>110</v>
      </c>
      <c r="AV273" t="s">
        <v>135</v>
      </c>
      <c r="AW273">
        <v>0</v>
      </c>
      <c r="AX273">
        <v>0</v>
      </c>
      <c r="AY273">
        <v>0</v>
      </c>
      <c r="AZ273">
        <v>0</v>
      </c>
      <c r="BA273">
        <v>4</v>
      </c>
      <c r="BB273" t="s">
        <v>263</v>
      </c>
      <c r="BC273">
        <v>137099</v>
      </c>
      <c r="BD273" t="s">
        <v>113</v>
      </c>
      <c r="BE273" t="s">
        <v>293</v>
      </c>
      <c r="BF273" t="s">
        <v>294</v>
      </c>
      <c r="BG273" t="s">
        <v>136</v>
      </c>
      <c r="BH273">
        <v>3819553</v>
      </c>
      <c r="BK273" t="s">
        <v>113</v>
      </c>
      <c r="BM273" t="s">
        <v>117</v>
      </c>
      <c r="BN273">
        <v>151130</v>
      </c>
      <c r="BO273" t="s">
        <v>118</v>
      </c>
      <c r="BP273" t="s">
        <v>119</v>
      </c>
      <c r="BR273" t="s">
        <v>120</v>
      </c>
      <c r="BU273">
        <v>21099</v>
      </c>
      <c r="BV273">
        <v>75081</v>
      </c>
      <c r="BY273" t="s">
        <v>121</v>
      </c>
      <c r="BZ273" t="s">
        <v>98</v>
      </c>
      <c r="CA273" s="2">
        <v>38718</v>
      </c>
      <c r="CB273" s="2">
        <v>73050</v>
      </c>
      <c r="CG273" t="s">
        <v>226</v>
      </c>
      <c r="CI273" t="s">
        <v>113</v>
      </c>
      <c r="CJ273" t="s">
        <v>124</v>
      </c>
      <c r="CL273" s="4">
        <v>44287.47152777778</v>
      </c>
      <c r="CM273" t="s">
        <v>124</v>
      </c>
      <c r="CN273" s="4">
        <v>44287.744444444441</v>
      </c>
      <c r="CO273" s="2">
        <v>44232</v>
      </c>
      <c r="CP273" t="s">
        <v>113</v>
      </c>
      <c r="CQ273" t="s">
        <v>96</v>
      </c>
      <c r="CR273" t="s">
        <v>113</v>
      </c>
    </row>
    <row r="274" spans="1:96" hidden="1" x14ac:dyDescent="0.35">
      <c r="A274" t="s">
        <v>95</v>
      </c>
      <c r="B274" t="s">
        <v>96</v>
      </c>
      <c r="C274" t="s">
        <v>291</v>
      </c>
      <c r="D274" t="s">
        <v>98</v>
      </c>
      <c r="F274" t="s">
        <v>628</v>
      </c>
      <c r="G274" s="1">
        <v>68390</v>
      </c>
      <c r="H274" t="s">
        <v>100</v>
      </c>
      <c r="J274" s="2">
        <v>44244</v>
      </c>
      <c r="K274" t="s">
        <v>101</v>
      </c>
      <c r="L274" t="s">
        <v>628</v>
      </c>
      <c r="M274" s="3">
        <v>1709.75</v>
      </c>
      <c r="N274" s="3">
        <v>1709.75</v>
      </c>
      <c r="O274" s="3">
        <v>1709.75</v>
      </c>
      <c r="P274" t="s">
        <v>267</v>
      </c>
      <c r="Q274" t="s">
        <v>268</v>
      </c>
      <c r="R274" s="3">
        <v>1712</v>
      </c>
      <c r="S274">
        <v>0</v>
      </c>
      <c r="T274">
        <v>0</v>
      </c>
      <c r="U274">
        <v>0</v>
      </c>
      <c r="V274" s="1">
        <v>40</v>
      </c>
      <c r="W274" t="s">
        <v>104</v>
      </c>
      <c r="X274" s="4">
        <v>44244</v>
      </c>
      <c r="Y274" s="4">
        <v>44260.53125</v>
      </c>
      <c r="Z274">
        <v>47587537</v>
      </c>
      <c r="AA274" s="2">
        <v>44286</v>
      </c>
      <c r="AH274" t="s">
        <v>105</v>
      </c>
      <c r="AI274" t="s">
        <v>106</v>
      </c>
      <c r="AJ274" t="s">
        <v>262</v>
      </c>
      <c r="AK274" t="s">
        <v>262</v>
      </c>
      <c r="AM274" t="s">
        <v>107</v>
      </c>
      <c r="AP274" t="s">
        <v>95</v>
      </c>
      <c r="AQ274" t="s">
        <v>108</v>
      </c>
      <c r="AS274" t="s">
        <v>109</v>
      </c>
      <c r="AT274" t="s">
        <v>110</v>
      </c>
      <c r="AV274" t="s">
        <v>135</v>
      </c>
      <c r="AW274">
        <v>0</v>
      </c>
      <c r="AX274">
        <v>0</v>
      </c>
      <c r="AY274">
        <v>0</v>
      </c>
      <c r="AZ274">
        <v>0</v>
      </c>
      <c r="BA274">
        <v>4</v>
      </c>
      <c r="BB274" t="s">
        <v>263</v>
      </c>
      <c r="BC274">
        <v>137099</v>
      </c>
      <c r="BD274" t="s">
        <v>113</v>
      </c>
      <c r="BE274" t="s">
        <v>293</v>
      </c>
      <c r="BF274" t="s">
        <v>294</v>
      </c>
      <c r="BG274" t="s">
        <v>136</v>
      </c>
      <c r="BH274">
        <v>3819553</v>
      </c>
      <c r="BK274" t="s">
        <v>113</v>
      </c>
      <c r="BM274" t="s">
        <v>117</v>
      </c>
      <c r="BN274">
        <v>151130</v>
      </c>
      <c r="BO274" t="s">
        <v>118</v>
      </c>
      <c r="BP274" t="s">
        <v>119</v>
      </c>
      <c r="BR274" t="s">
        <v>120</v>
      </c>
      <c r="BU274">
        <v>21099</v>
      </c>
      <c r="BV274">
        <v>75081</v>
      </c>
      <c r="BY274" t="s">
        <v>121</v>
      </c>
      <c r="BZ274" t="s">
        <v>98</v>
      </c>
      <c r="CA274" s="2">
        <v>38718</v>
      </c>
      <c r="CB274" s="2">
        <v>73050</v>
      </c>
      <c r="CG274" t="s">
        <v>226</v>
      </c>
      <c r="CI274" t="s">
        <v>113</v>
      </c>
      <c r="CJ274" t="s">
        <v>124</v>
      </c>
      <c r="CL274" s="4">
        <v>44287.47152777778</v>
      </c>
      <c r="CM274" t="s">
        <v>124</v>
      </c>
      <c r="CN274" s="4">
        <v>44287.744444444441</v>
      </c>
      <c r="CO274" s="2">
        <v>44232</v>
      </c>
      <c r="CP274" t="s">
        <v>113</v>
      </c>
      <c r="CQ274" t="s">
        <v>96</v>
      </c>
      <c r="CR274" t="s">
        <v>113</v>
      </c>
    </row>
    <row r="275" spans="1:96" x14ac:dyDescent="0.35">
      <c r="A275" t="s">
        <v>95</v>
      </c>
      <c r="B275" t="s">
        <v>96</v>
      </c>
      <c r="C275" t="s">
        <v>257</v>
      </c>
      <c r="D275" t="s">
        <v>98</v>
      </c>
      <c r="F275" t="s">
        <v>289</v>
      </c>
      <c r="G275" s="1">
        <v>-40.54</v>
      </c>
      <c r="H275" t="s">
        <v>100</v>
      </c>
      <c r="J275" s="2">
        <v>44245</v>
      </c>
      <c r="K275" t="s">
        <v>101</v>
      </c>
      <c r="L275" t="s">
        <v>289</v>
      </c>
      <c r="M275">
        <v>0</v>
      </c>
      <c r="N275">
        <v>430.411</v>
      </c>
      <c r="O275" s="3">
        <v>1624.55</v>
      </c>
      <c r="P275" t="s">
        <v>290</v>
      </c>
      <c r="Q275" t="s">
        <v>260</v>
      </c>
      <c r="R275" s="3">
        <v>1623</v>
      </c>
      <c r="S275">
        <v>0</v>
      </c>
      <c r="T275">
        <v>0</v>
      </c>
      <c r="U275">
        <v>0</v>
      </c>
      <c r="V275" s="1">
        <v>-9.4200000000000006E-2</v>
      </c>
      <c r="W275" t="s">
        <v>104</v>
      </c>
      <c r="X275" s="4">
        <v>44245</v>
      </c>
      <c r="Y275" s="4">
        <v>44256.32708333333</v>
      </c>
      <c r="Z275">
        <v>47284521</v>
      </c>
      <c r="AA275" s="2">
        <v>44286</v>
      </c>
      <c r="AH275" t="s">
        <v>105</v>
      </c>
      <c r="AI275" t="s">
        <v>261</v>
      </c>
      <c r="AJ275" t="s">
        <v>262</v>
      </c>
      <c r="AK275" t="s">
        <v>262</v>
      </c>
      <c r="AM275" t="s">
        <v>107</v>
      </c>
      <c r="AP275" t="s">
        <v>95</v>
      </c>
      <c r="AQ275" t="s">
        <v>108</v>
      </c>
      <c r="AS275" t="s">
        <v>109</v>
      </c>
      <c r="AT275" t="s">
        <v>110</v>
      </c>
      <c r="AV275" t="s">
        <v>111</v>
      </c>
      <c r="AW275">
        <v>0</v>
      </c>
      <c r="AX275">
        <v>0</v>
      </c>
      <c r="AY275">
        <v>0</v>
      </c>
      <c r="AZ275">
        <v>0</v>
      </c>
      <c r="BA275">
        <v>3</v>
      </c>
      <c r="BB275" t="s">
        <v>263</v>
      </c>
      <c r="BC275">
        <v>146733</v>
      </c>
      <c r="BD275" t="s">
        <v>113</v>
      </c>
      <c r="BE275" t="s">
        <v>275</v>
      </c>
      <c r="BF275" t="s">
        <v>276</v>
      </c>
      <c r="BG275" t="s">
        <v>127</v>
      </c>
      <c r="BH275">
        <v>3730612</v>
      </c>
      <c r="BK275" t="s">
        <v>109</v>
      </c>
      <c r="BM275" t="s">
        <v>117</v>
      </c>
      <c r="BN275">
        <v>151130</v>
      </c>
      <c r="BO275" t="s">
        <v>118</v>
      </c>
      <c r="BP275" t="s">
        <v>119</v>
      </c>
      <c r="BR275" t="s">
        <v>120</v>
      </c>
      <c r="BU275">
        <v>21099</v>
      </c>
      <c r="BV275">
        <v>75081</v>
      </c>
      <c r="BY275" t="s">
        <v>121</v>
      </c>
      <c r="BZ275" t="s">
        <v>98</v>
      </c>
      <c r="CA275" s="2">
        <v>38718</v>
      </c>
      <c r="CB275" s="2">
        <v>73050</v>
      </c>
      <c r="CG275" t="s">
        <v>226</v>
      </c>
      <c r="CI275" t="s">
        <v>113</v>
      </c>
      <c r="CJ275" t="s">
        <v>123</v>
      </c>
      <c r="CL275" s="4">
        <v>44264.875694444447</v>
      </c>
      <c r="CM275" t="s">
        <v>124</v>
      </c>
      <c r="CN275" s="4">
        <v>44287.744444444441</v>
      </c>
      <c r="CO275" s="2">
        <v>44232</v>
      </c>
      <c r="CP275" t="s">
        <v>113</v>
      </c>
      <c r="CQ275" t="s">
        <v>96</v>
      </c>
      <c r="CR275" t="s">
        <v>113</v>
      </c>
    </row>
    <row r="276" spans="1:96" x14ac:dyDescent="0.35">
      <c r="A276" t="s">
        <v>95</v>
      </c>
      <c r="B276" t="s">
        <v>96</v>
      </c>
      <c r="C276" t="s">
        <v>257</v>
      </c>
      <c r="D276" t="s">
        <v>98</v>
      </c>
      <c r="F276" t="s">
        <v>559</v>
      </c>
      <c r="G276" s="1">
        <v>-151.76</v>
      </c>
      <c r="H276" t="s">
        <v>100</v>
      </c>
      <c r="J276" s="2">
        <v>44245</v>
      </c>
      <c r="K276" t="s">
        <v>101</v>
      </c>
      <c r="L276" t="s">
        <v>559</v>
      </c>
      <c r="M276">
        <v>0</v>
      </c>
      <c r="N276" s="3">
        <v>1611.05</v>
      </c>
      <c r="O276" s="3">
        <v>1611.05</v>
      </c>
      <c r="P276" t="s">
        <v>290</v>
      </c>
      <c r="Q276" t="s">
        <v>260</v>
      </c>
      <c r="R276" s="3">
        <v>1610</v>
      </c>
      <c r="S276">
        <v>0</v>
      </c>
      <c r="T276">
        <v>0</v>
      </c>
      <c r="U276">
        <v>0</v>
      </c>
      <c r="V276" s="1">
        <v>-9.4200000000000006E-2</v>
      </c>
      <c r="W276" t="s">
        <v>104</v>
      </c>
      <c r="X276" s="4">
        <v>44245</v>
      </c>
      <c r="Y276" s="4">
        <v>44256.330555555556</v>
      </c>
      <c r="Z276">
        <v>47284518</v>
      </c>
      <c r="AA276" s="2">
        <v>44286</v>
      </c>
      <c r="AH276" t="s">
        <v>105</v>
      </c>
      <c r="AI276" t="s">
        <v>261</v>
      </c>
      <c r="AJ276" t="s">
        <v>262</v>
      </c>
      <c r="AK276" t="s">
        <v>262</v>
      </c>
      <c r="AM276" t="s">
        <v>107</v>
      </c>
      <c r="AP276" t="s">
        <v>95</v>
      </c>
      <c r="AQ276" t="s">
        <v>108</v>
      </c>
      <c r="AS276" t="s">
        <v>109</v>
      </c>
      <c r="AT276" t="s">
        <v>110</v>
      </c>
      <c r="AV276" t="s">
        <v>111</v>
      </c>
      <c r="AW276">
        <v>0</v>
      </c>
      <c r="AX276">
        <v>0</v>
      </c>
      <c r="AY276">
        <v>0</v>
      </c>
      <c r="AZ276">
        <v>0</v>
      </c>
      <c r="BA276">
        <v>3</v>
      </c>
      <c r="BB276" t="s">
        <v>263</v>
      </c>
      <c r="BC276">
        <v>146733</v>
      </c>
      <c r="BD276" t="s">
        <v>113</v>
      </c>
      <c r="BE276" t="s">
        <v>275</v>
      </c>
      <c r="BF276" t="s">
        <v>276</v>
      </c>
      <c r="BG276" t="s">
        <v>127</v>
      </c>
      <c r="BH276">
        <v>3730612</v>
      </c>
      <c r="BK276" t="s">
        <v>109</v>
      </c>
      <c r="BM276" t="s">
        <v>117</v>
      </c>
      <c r="BN276">
        <v>151130</v>
      </c>
      <c r="BO276" t="s">
        <v>118</v>
      </c>
      <c r="BP276" t="s">
        <v>119</v>
      </c>
      <c r="BR276" t="s">
        <v>120</v>
      </c>
      <c r="BU276">
        <v>21099</v>
      </c>
      <c r="BV276">
        <v>75081</v>
      </c>
      <c r="BY276" t="s">
        <v>121</v>
      </c>
      <c r="BZ276" t="s">
        <v>98</v>
      </c>
      <c r="CA276" s="2">
        <v>38718</v>
      </c>
      <c r="CB276" s="2">
        <v>73050</v>
      </c>
      <c r="CG276" t="s">
        <v>226</v>
      </c>
      <c r="CI276" t="s">
        <v>113</v>
      </c>
      <c r="CJ276" t="s">
        <v>123</v>
      </c>
      <c r="CL276" s="4">
        <v>44264.875694444447</v>
      </c>
      <c r="CM276" t="s">
        <v>124</v>
      </c>
      <c r="CN276" s="4">
        <v>44287.744444444441</v>
      </c>
      <c r="CO276" s="2">
        <v>44232</v>
      </c>
      <c r="CP276" t="s">
        <v>113</v>
      </c>
      <c r="CQ276" t="s">
        <v>96</v>
      </c>
      <c r="CR276" t="s">
        <v>113</v>
      </c>
    </row>
    <row r="277" spans="1:96" x14ac:dyDescent="0.35">
      <c r="A277" t="s">
        <v>95</v>
      </c>
      <c r="B277" t="s">
        <v>96</v>
      </c>
      <c r="C277" t="s">
        <v>257</v>
      </c>
      <c r="D277" t="s">
        <v>98</v>
      </c>
      <c r="F277" t="s">
        <v>133</v>
      </c>
      <c r="G277" s="1">
        <v>-150.13</v>
      </c>
      <c r="H277" t="s">
        <v>100</v>
      </c>
      <c r="J277" s="2">
        <v>44245</v>
      </c>
      <c r="K277" t="s">
        <v>101</v>
      </c>
      <c r="L277" t="s">
        <v>133</v>
      </c>
      <c r="M277">
        <v>0</v>
      </c>
      <c r="N277" s="3">
        <v>1593.75</v>
      </c>
      <c r="O277" s="3">
        <v>1593.75</v>
      </c>
      <c r="P277" t="s">
        <v>290</v>
      </c>
      <c r="Q277" t="s">
        <v>260</v>
      </c>
      <c r="R277" s="3">
        <v>1603</v>
      </c>
      <c r="S277">
        <v>0</v>
      </c>
      <c r="T277">
        <v>0</v>
      </c>
      <c r="U277">
        <v>0</v>
      </c>
      <c r="V277" s="1">
        <v>-9.4200000000000006E-2</v>
      </c>
      <c r="W277" t="s">
        <v>104</v>
      </c>
      <c r="X277" s="4">
        <v>44245</v>
      </c>
      <c r="Y277" s="4">
        <v>44254.39166666667</v>
      </c>
      <c r="Z277">
        <v>47284517</v>
      </c>
      <c r="AA277" s="2">
        <v>44286</v>
      </c>
      <c r="AH277" t="s">
        <v>105</v>
      </c>
      <c r="AI277" t="s">
        <v>261</v>
      </c>
      <c r="AJ277" t="s">
        <v>262</v>
      </c>
      <c r="AK277" t="s">
        <v>262</v>
      </c>
      <c r="AM277" t="s">
        <v>107</v>
      </c>
      <c r="AP277" t="s">
        <v>95</v>
      </c>
      <c r="AQ277" t="s">
        <v>108</v>
      </c>
      <c r="AS277" t="s">
        <v>109</v>
      </c>
      <c r="AT277" t="s">
        <v>110</v>
      </c>
      <c r="AV277" t="s">
        <v>111</v>
      </c>
      <c r="AW277">
        <v>0</v>
      </c>
      <c r="AX277">
        <v>0</v>
      </c>
      <c r="AY277">
        <v>0</v>
      </c>
      <c r="AZ277">
        <v>0</v>
      </c>
      <c r="BA277">
        <v>3</v>
      </c>
      <c r="BB277" t="s">
        <v>263</v>
      </c>
      <c r="BC277">
        <v>146733</v>
      </c>
      <c r="BD277" t="s">
        <v>113</v>
      </c>
      <c r="BE277" t="s">
        <v>275</v>
      </c>
      <c r="BF277" t="s">
        <v>276</v>
      </c>
      <c r="BG277" t="s">
        <v>127</v>
      </c>
      <c r="BH277">
        <v>3730612</v>
      </c>
      <c r="BK277" t="s">
        <v>109</v>
      </c>
      <c r="BM277" t="s">
        <v>117</v>
      </c>
      <c r="BN277">
        <v>151130</v>
      </c>
      <c r="BO277" t="s">
        <v>118</v>
      </c>
      <c r="BP277" t="s">
        <v>119</v>
      </c>
      <c r="BR277" t="s">
        <v>120</v>
      </c>
      <c r="BU277">
        <v>21099</v>
      </c>
      <c r="BV277">
        <v>75081</v>
      </c>
      <c r="BY277" t="s">
        <v>121</v>
      </c>
      <c r="BZ277" t="s">
        <v>98</v>
      </c>
      <c r="CA277" s="2">
        <v>38718</v>
      </c>
      <c r="CB277" s="2">
        <v>73050</v>
      </c>
      <c r="CG277" t="s">
        <v>226</v>
      </c>
      <c r="CI277" t="s">
        <v>113</v>
      </c>
      <c r="CJ277" t="s">
        <v>123</v>
      </c>
      <c r="CL277" s="4">
        <v>44264.875694444447</v>
      </c>
      <c r="CM277" t="s">
        <v>124</v>
      </c>
      <c r="CN277" s="4">
        <v>44287.744444444441</v>
      </c>
      <c r="CO277" s="2">
        <v>44232</v>
      </c>
      <c r="CP277" t="s">
        <v>113</v>
      </c>
      <c r="CQ277" t="s">
        <v>96</v>
      </c>
      <c r="CR277" t="s">
        <v>113</v>
      </c>
    </row>
    <row r="278" spans="1:96" x14ac:dyDescent="0.35">
      <c r="A278" t="s">
        <v>95</v>
      </c>
      <c r="B278" t="s">
        <v>96</v>
      </c>
      <c r="C278" t="s">
        <v>257</v>
      </c>
      <c r="D278" t="s">
        <v>98</v>
      </c>
      <c r="F278" t="s">
        <v>508</v>
      </c>
      <c r="G278" s="1">
        <v>-103.65</v>
      </c>
      <c r="H278" t="s">
        <v>100</v>
      </c>
      <c r="J278" s="2">
        <v>44245</v>
      </c>
      <c r="K278" t="s">
        <v>101</v>
      </c>
      <c r="L278" t="s">
        <v>508</v>
      </c>
      <c r="M278">
        <v>0</v>
      </c>
      <c r="N278" s="3">
        <v>1100.277</v>
      </c>
      <c r="O278" s="3">
        <v>1628.29</v>
      </c>
      <c r="P278" t="s">
        <v>290</v>
      </c>
      <c r="Q278" t="s">
        <v>260</v>
      </c>
      <c r="R278" s="3">
        <v>1619</v>
      </c>
      <c r="S278">
        <v>0</v>
      </c>
      <c r="T278">
        <v>0</v>
      </c>
      <c r="U278">
        <v>0</v>
      </c>
      <c r="V278" s="1">
        <v>-9.4200000000000006E-2</v>
      </c>
      <c r="W278" t="s">
        <v>104</v>
      </c>
      <c r="X278" s="4">
        <v>44245</v>
      </c>
      <c r="Y278" s="4">
        <v>44259.398611111108</v>
      </c>
      <c r="Z278">
        <v>47284524</v>
      </c>
      <c r="AA278" s="2">
        <v>44286</v>
      </c>
      <c r="AH278" t="s">
        <v>105</v>
      </c>
      <c r="AI278" t="s">
        <v>261</v>
      </c>
      <c r="AJ278" t="s">
        <v>262</v>
      </c>
      <c r="AK278" t="s">
        <v>262</v>
      </c>
      <c r="AM278" t="s">
        <v>107</v>
      </c>
      <c r="AP278" t="s">
        <v>95</v>
      </c>
      <c r="AQ278" t="s">
        <v>108</v>
      </c>
      <c r="AS278" t="s">
        <v>109</v>
      </c>
      <c r="AT278" t="s">
        <v>110</v>
      </c>
      <c r="AV278" t="s">
        <v>111</v>
      </c>
      <c r="AW278">
        <v>0</v>
      </c>
      <c r="AX278">
        <v>0</v>
      </c>
      <c r="AY278">
        <v>0</v>
      </c>
      <c r="AZ278">
        <v>0</v>
      </c>
      <c r="BA278">
        <v>3</v>
      </c>
      <c r="BB278" t="s">
        <v>263</v>
      </c>
      <c r="BC278">
        <v>146733</v>
      </c>
      <c r="BD278" t="s">
        <v>113</v>
      </c>
      <c r="BE278" t="s">
        <v>275</v>
      </c>
      <c r="BF278" t="s">
        <v>276</v>
      </c>
      <c r="BG278" t="s">
        <v>127</v>
      </c>
      <c r="BH278">
        <v>3730612</v>
      </c>
      <c r="BK278" t="s">
        <v>109</v>
      </c>
      <c r="BM278" t="s">
        <v>117</v>
      </c>
      <c r="BN278">
        <v>151130</v>
      </c>
      <c r="BO278" t="s">
        <v>118</v>
      </c>
      <c r="BP278" t="s">
        <v>119</v>
      </c>
      <c r="BR278" t="s">
        <v>120</v>
      </c>
      <c r="BU278">
        <v>21099</v>
      </c>
      <c r="BV278">
        <v>75081</v>
      </c>
      <c r="BY278" t="s">
        <v>121</v>
      </c>
      <c r="BZ278" t="s">
        <v>98</v>
      </c>
      <c r="CA278" s="2">
        <v>38718</v>
      </c>
      <c r="CB278" s="2">
        <v>73050</v>
      </c>
      <c r="CG278" t="s">
        <v>226</v>
      </c>
      <c r="CI278" t="s">
        <v>113</v>
      </c>
      <c r="CJ278" t="s">
        <v>123</v>
      </c>
      <c r="CL278" s="4">
        <v>44264.875694444447</v>
      </c>
      <c r="CM278" t="s">
        <v>124</v>
      </c>
      <c r="CN278" s="4">
        <v>44287.744444444441</v>
      </c>
      <c r="CO278" s="2">
        <v>44232</v>
      </c>
      <c r="CP278" t="s">
        <v>113</v>
      </c>
      <c r="CQ278" t="s">
        <v>96</v>
      </c>
      <c r="CR278" t="s">
        <v>113</v>
      </c>
    </row>
    <row r="279" spans="1:96" x14ac:dyDescent="0.35">
      <c r="A279" t="s">
        <v>95</v>
      </c>
      <c r="B279" t="s">
        <v>96</v>
      </c>
      <c r="C279" t="s">
        <v>257</v>
      </c>
      <c r="D279" t="s">
        <v>98</v>
      </c>
      <c r="F279" t="s">
        <v>289</v>
      </c>
      <c r="G279" s="1">
        <v>-112.49</v>
      </c>
      <c r="H279" t="s">
        <v>100</v>
      </c>
      <c r="J279" s="2">
        <v>44245</v>
      </c>
      <c r="K279" t="s">
        <v>101</v>
      </c>
      <c r="L279" t="s">
        <v>289</v>
      </c>
      <c r="M279">
        <v>0</v>
      </c>
      <c r="N279" s="3">
        <v>1194.1389999999999</v>
      </c>
      <c r="O279" s="3">
        <v>1624.55</v>
      </c>
      <c r="P279" t="s">
        <v>290</v>
      </c>
      <c r="Q279" t="s">
        <v>260</v>
      </c>
      <c r="R279" s="3">
        <v>1623</v>
      </c>
      <c r="S279">
        <v>0</v>
      </c>
      <c r="T279">
        <v>0</v>
      </c>
      <c r="U279">
        <v>0</v>
      </c>
      <c r="V279" s="1">
        <v>-9.4200000000000006E-2</v>
      </c>
      <c r="W279" t="s">
        <v>104</v>
      </c>
      <c r="X279" s="4">
        <v>44245</v>
      </c>
      <c r="Y279" s="4">
        <v>44256.32708333333</v>
      </c>
      <c r="Z279">
        <v>47284521</v>
      </c>
      <c r="AA279" s="2">
        <v>44286</v>
      </c>
      <c r="AH279" t="s">
        <v>105</v>
      </c>
      <c r="AI279" t="s">
        <v>261</v>
      </c>
      <c r="AJ279" t="s">
        <v>262</v>
      </c>
      <c r="AK279" t="s">
        <v>262</v>
      </c>
      <c r="AM279" t="s">
        <v>107</v>
      </c>
      <c r="AP279" t="s">
        <v>95</v>
      </c>
      <c r="AQ279" t="s">
        <v>108</v>
      </c>
      <c r="AS279" t="s">
        <v>109</v>
      </c>
      <c r="AT279" t="s">
        <v>110</v>
      </c>
      <c r="AV279" t="s">
        <v>111</v>
      </c>
      <c r="AW279">
        <v>0</v>
      </c>
      <c r="AX279">
        <v>0</v>
      </c>
      <c r="AY279">
        <v>0</v>
      </c>
      <c r="AZ279">
        <v>0</v>
      </c>
      <c r="BA279">
        <v>3</v>
      </c>
      <c r="BB279" t="s">
        <v>263</v>
      </c>
      <c r="BC279">
        <v>146733</v>
      </c>
      <c r="BD279" t="s">
        <v>113</v>
      </c>
      <c r="BE279" t="s">
        <v>275</v>
      </c>
      <c r="BF279" t="s">
        <v>276</v>
      </c>
      <c r="BG279" t="s">
        <v>127</v>
      </c>
      <c r="BH279">
        <v>3730612</v>
      </c>
      <c r="BK279" t="s">
        <v>109</v>
      </c>
      <c r="BM279" t="s">
        <v>117</v>
      </c>
      <c r="BN279">
        <v>151130</v>
      </c>
      <c r="BO279" t="s">
        <v>118</v>
      </c>
      <c r="BP279" t="s">
        <v>119</v>
      </c>
      <c r="BR279" t="s">
        <v>120</v>
      </c>
      <c r="BU279">
        <v>21099</v>
      </c>
      <c r="BV279">
        <v>75081</v>
      </c>
      <c r="BY279" t="s">
        <v>121</v>
      </c>
      <c r="BZ279" t="s">
        <v>98</v>
      </c>
      <c r="CA279" s="2">
        <v>38718</v>
      </c>
      <c r="CB279" s="2">
        <v>73050</v>
      </c>
      <c r="CG279" t="s">
        <v>226</v>
      </c>
      <c r="CI279" t="s">
        <v>113</v>
      </c>
      <c r="CJ279" t="s">
        <v>123</v>
      </c>
      <c r="CL279" s="4">
        <v>44264.875694444447</v>
      </c>
      <c r="CM279" t="s">
        <v>124</v>
      </c>
      <c r="CN279" s="4">
        <v>44287.744444444441</v>
      </c>
      <c r="CO279" s="2">
        <v>44232</v>
      </c>
      <c r="CP279" t="s">
        <v>113</v>
      </c>
      <c r="CQ279" t="s">
        <v>96</v>
      </c>
      <c r="CR279" t="s">
        <v>113</v>
      </c>
    </row>
    <row r="280" spans="1:96" x14ac:dyDescent="0.35">
      <c r="A280" t="s">
        <v>95</v>
      </c>
      <c r="B280" t="s">
        <v>96</v>
      </c>
      <c r="C280" t="s">
        <v>257</v>
      </c>
      <c r="D280" t="s">
        <v>98</v>
      </c>
      <c r="F280" t="s">
        <v>508</v>
      </c>
      <c r="G280" s="1">
        <v>-49.73</v>
      </c>
      <c r="H280" t="s">
        <v>100</v>
      </c>
      <c r="J280" s="2">
        <v>44245</v>
      </c>
      <c r="K280" t="s">
        <v>101</v>
      </c>
      <c r="L280" t="s">
        <v>508</v>
      </c>
      <c r="M280">
        <v>0</v>
      </c>
      <c r="N280">
        <v>528.01300000000003</v>
      </c>
      <c r="O280" s="3">
        <v>1628.29</v>
      </c>
      <c r="P280" t="s">
        <v>290</v>
      </c>
      <c r="Q280" t="s">
        <v>260</v>
      </c>
      <c r="R280" s="3">
        <v>1619</v>
      </c>
      <c r="S280">
        <v>0</v>
      </c>
      <c r="T280">
        <v>0</v>
      </c>
      <c r="U280">
        <v>0</v>
      </c>
      <c r="V280" s="1">
        <v>-9.4200000000000006E-2</v>
      </c>
      <c r="W280" t="s">
        <v>104</v>
      </c>
      <c r="X280" s="4">
        <v>44245</v>
      </c>
      <c r="Y280" s="4">
        <v>44259.398611111108</v>
      </c>
      <c r="Z280">
        <v>47284524</v>
      </c>
      <c r="AA280" s="2">
        <v>44286</v>
      </c>
      <c r="AH280" t="s">
        <v>105</v>
      </c>
      <c r="AI280" t="s">
        <v>261</v>
      </c>
      <c r="AJ280" t="s">
        <v>262</v>
      </c>
      <c r="AK280" t="s">
        <v>262</v>
      </c>
      <c r="AM280" t="s">
        <v>107</v>
      </c>
      <c r="AP280" t="s">
        <v>95</v>
      </c>
      <c r="AQ280" t="s">
        <v>108</v>
      </c>
      <c r="AS280" t="s">
        <v>109</v>
      </c>
      <c r="AT280" t="s">
        <v>110</v>
      </c>
      <c r="AV280" t="s">
        <v>111</v>
      </c>
      <c r="AW280">
        <v>0</v>
      </c>
      <c r="AX280">
        <v>0</v>
      </c>
      <c r="AY280">
        <v>0</v>
      </c>
      <c r="AZ280">
        <v>0</v>
      </c>
      <c r="BA280">
        <v>3</v>
      </c>
      <c r="BB280" t="s">
        <v>263</v>
      </c>
      <c r="BC280">
        <v>146733</v>
      </c>
      <c r="BD280" t="s">
        <v>113</v>
      </c>
      <c r="BE280" t="s">
        <v>275</v>
      </c>
      <c r="BF280" t="s">
        <v>276</v>
      </c>
      <c r="BG280" t="s">
        <v>127</v>
      </c>
      <c r="BH280">
        <v>3730612</v>
      </c>
      <c r="BK280" t="s">
        <v>109</v>
      </c>
      <c r="BM280" t="s">
        <v>117</v>
      </c>
      <c r="BN280">
        <v>151130</v>
      </c>
      <c r="BO280" t="s">
        <v>118</v>
      </c>
      <c r="BP280" t="s">
        <v>119</v>
      </c>
      <c r="BR280" t="s">
        <v>120</v>
      </c>
      <c r="BU280">
        <v>21099</v>
      </c>
      <c r="BV280">
        <v>75081</v>
      </c>
      <c r="BY280" t="s">
        <v>121</v>
      </c>
      <c r="BZ280" t="s">
        <v>98</v>
      </c>
      <c r="CA280" s="2">
        <v>38718</v>
      </c>
      <c r="CB280" s="2">
        <v>73050</v>
      </c>
      <c r="CG280" t="s">
        <v>226</v>
      </c>
      <c r="CI280" t="s">
        <v>113</v>
      </c>
      <c r="CJ280" t="s">
        <v>123</v>
      </c>
      <c r="CL280" s="4">
        <v>44264.875694444447</v>
      </c>
      <c r="CM280" t="s">
        <v>124</v>
      </c>
      <c r="CN280" s="4">
        <v>44287.744444444441</v>
      </c>
      <c r="CO280" s="2">
        <v>44232</v>
      </c>
      <c r="CP280" t="s">
        <v>113</v>
      </c>
      <c r="CQ280" t="s">
        <v>96</v>
      </c>
      <c r="CR280" t="s">
        <v>113</v>
      </c>
    </row>
    <row r="281" spans="1:96" x14ac:dyDescent="0.35">
      <c r="A281" t="s">
        <v>95</v>
      </c>
      <c r="B281" t="s">
        <v>96</v>
      </c>
      <c r="C281" t="s">
        <v>291</v>
      </c>
      <c r="D281" t="s">
        <v>98</v>
      </c>
      <c r="F281" t="s">
        <v>446</v>
      </c>
      <c r="G281" s="1">
        <v>10.74</v>
      </c>
      <c r="H281" t="s">
        <v>100</v>
      </c>
      <c r="J281" s="2">
        <v>44245</v>
      </c>
      <c r="K281" t="s">
        <v>101</v>
      </c>
      <c r="L281" t="s">
        <v>446</v>
      </c>
      <c r="M281">
        <v>0</v>
      </c>
      <c r="N281" s="3">
        <v>1704.85</v>
      </c>
      <c r="O281" s="3">
        <v>1704.85</v>
      </c>
      <c r="P281" t="s">
        <v>259</v>
      </c>
      <c r="Q281" t="s">
        <v>260</v>
      </c>
      <c r="R281" s="3">
        <v>1678</v>
      </c>
      <c r="S281">
        <v>0</v>
      </c>
      <c r="T281">
        <v>0</v>
      </c>
      <c r="U281">
        <v>0</v>
      </c>
      <c r="V281" s="1">
        <v>6.3E-3</v>
      </c>
      <c r="W281" t="s">
        <v>104</v>
      </c>
      <c r="X281" s="4">
        <v>44245</v>
      </c>
      <c r="Y281" s="4">
        <v>44259.399305555555</v>
      </c>
      <c r="Z281">
        <v>47284485</v>
      </c>
      <c r="AA281" s="2">
        <v>44286</v>
      </c>
      <c r="AH281" t="s">
        <v>105</v>
      </c>
      <c r="AI281" t="s">
        <v>261</v>
      </c>
      <c r="AJ281" t="s">
        <v>262</v>
      </c>
      <c r="AK281" t="s">
        <v>262</v>
      </c>
      <c r="AM281" t="s">
        <v>107</v>
      </c>
      <c r="AP281" t="s">
        <v>95</v>
      </c>
      <c r="AQ281" t="s">
        <v>108</v>
      </c>
      <c r="AS281" t="s">
        <v>109</v>
      </c>
      <c r="AT281" t="s">
        <v>110</v>
      </c>
      <c r="AV281" t="s">
        <v>135</v>
      </c>
      <c r="AW281">
        <v>0</v>
      </c>
      <c r="AX281">
        <v>0</v>
      </c>
      <c r="AY281">
        <v>0</v>
      </c>
      <c r="AZ281">
        <v>0</v>
      </c>
      <c r="BA281">
        <v>4</v>
      </c>
      <c r="BB281" t="s">
        <v>263</v>
      </c>
      <c r="BC281">
        <v>137099</v>
      </c>
      <c r="BD281" t="s">
        <v>113</v>
      </c>
      <c r="BE281" t="s">
        <v>293</v>
      </c>
      <c r="BF281" t="s">
        <v>294</v>
      </c>
      <c r="BG281" t="s">
        <v>136</v>
      </c>
      <c r="BH281">
        <v>3819553</v>
      </c>
      <c r="BK281" t="s">
        <v>113</v>
      </c>
      <c r="BM281" t="s">
        <v>117</v>
      </c>
      <c r="BN281">
        <v>151130</v>
      </c>
      <c r="BO281" t="s">
        <v>118</v>
      </c>
      <c r="BP281" t="s">
        <v>119</v>
      </c>
      <c r="BR281" t="s">
        <v>120</v>
      </c>
      <c r="BU281">
        <v>21099</v>
      </c>
      <c r="BV281">
        <v>75081</v>
      </c>
      <c r="BY281" t="s">
        <v>121</v>
      </c>
      <c r="BZ281" t="s">
        <v>98</v>
      </c>
      <c r="CA281" s="2">
        <v>38718</v>
      </c>
      <c r="CB281" s="2">
        <v>73050</v>
      </c>
      <c r="CG281" t="s">
        <v>226</v>
      </c>
      <c r="CI281" t="s">
        <v>113</v>
      </c>
      <c r="CJ281" t="s">
        <v>123</v>
      </c>
      <c r="CL281" s="4">
        <v>44264.875694444447</v>
      </c>
      <c r="CM281" t="s">
        <v>124</v>
      </c>
      <c r="CN281" s="4">
        <v>44287.744444444441</v>
      </c>
      <c r="CO281" s="2">
        <v>44232</v>
      </c>
      <c r="CP281" t="s">
        <v>113</v>
      </c>
      <c r="CQ281" t="s">
        <v>96</v>
      </c>
      <c r="CR281" t="s">
        <v>113</v>
      </c>
    </row>
    <row r="282" spans="1:96" x14ac:dyDescent="0.35">
      <c r="A282" t="s">
        <v>95</v>
      </c>
      <c r="B282" t="s">
        <v>96</v>
      </c>
      <c r="C282" t="s">
        <v>291</v>
      </c>
      <c r="D282" t="s">
        <v>98</v>
      </c>
      <c r="F282" t="s">
        <v>239</v>
      </c>
      <c r="G282" s="1">
        <v>10.83</v>
      </c>
      <c r="H282" t="s">
        <v>100</v>
      </c>
      <c r="J282" s="2">
        <v>44245</v>
      </c>
      <c r="K282" t="s">
        <v>101</v>
      </c>
      <c r="L282" t="s">
        <v>239</v>
      </c>
      <c r="M282">
        <v>0</v>
      </c>
      <c r="N282" s="3">
        <v>1719.6</v>
      </c>
      <c r="O282" s="3">
        <v>1719.6</v>
      </c>
      <c r="P282" t="s">
        <v>259</v>
      </c>
      <c r="Q282" t="s">
        <v>260</v>
      </c>
      <c r="R282" s="3">
        <v>1746</v>
      </c>
      <c r="S282">
        <v>0</v>
      </c>
      <c r="T282">
        <v>0</v>
      </c>
      <c r="U282">
        <v>0</v>
      </c>
      <c r="V282" s="1">
        <v>6.3E-3</v>
      </c>
      <c r="W282" t="s">
        <v>104</v>
      </c>
      <c r="X282" s="4">
        <v>44245</v>
      </c>
      <c r="Y282" s="4">
        <v>44255.227083333331</v>
      </c>
      <c r="Z282">
        <v>47284481</v>
      </c>
      <c r="AA282" s="2">
        <v>44286</v>
      </c>
      <c r="AH282" t="s">
        <v>105</v>
      </c>
      <c r="AI282" t="s">
        <v>261</v>
      </c>
      <c r="AJ282" t="s">
        <v>262</v>
      </c>
      <c r="AK282" t="s">
        <v>262</v>
      </c>
      <c r="AM282" t="s">
        <v>107</v>
      </c>
      <c r="AP282" t="s">
        <v>95</v>
      </c>
      <c r="AQ282" t="s">
        <v>108</v>
      </c>
      <c r="AS282" t="s">
        <v>109</v>
      </c>
      <c r="AT282" t="s">
        <v>110</v>
      </c>
      <c r="AV282" t="s">
        <v>135</v>
      </c>
      <c r="AW282">
        <v>0</v>
      </c>
      <c r="AX282">
        <v>0</v>
      </c>
      <c r="AY282">
        <v>0</v>
      </c>
      <c r="AZ282">
        <v>0</v>
      </c>
      <c r="BA282">
        <v>4</v>
      </c>
      <c r="BB282" t="s">
        <v>263</v>
      </c>
      <c r="BC282">
        <v>137099</v>
      </c>
      <c r="BD282" t="s">
        <v>113</v>
      </c>
      <c r="BE282" t="s">
        <v>293</v>
      </c>
      <c r="BF282" t="s">
        <v>294</v>
      </c>
      <c r="BG282" t="s">
        <v>136</v>
      </c>
      <c r="BH282">
        <v>3819553</v>
      </c>
      <c r="BK282" t="s">
        <v>113</v>
      </c>
      <c r="BM282" t="s">
        <v>117</v>
      </c>
      <c r="BN282">
        <v>151130</v>
      </c>
      <c r="BO282" t="s">
        <v>118</v>
      </c>
      <c r="BP282" t="s">
        <v>119</v>
      </c>
      <c r="BR282" t="s">
        <v>120</v>
      </c>
      <c r="BU282">
        <v>21099</v>
      </c>
      <c r="BV282">
        <v>75081</v>
      </c>
      <c r="BY282" t="s">
        <v>121</v>
      </c>
      <c r="BZ282" t="s">
        <v>98</v>
      </c>
      <c r="CA282" s="2">
        <v>38718</v>
      </c>
      <c r="CB282" s="2">
        <v>73050</v>
      </c>
      <c r="CG282" t="s">
        <v>226</v>
      </c>
      <c r="CI282" t="s">
        <v>113</v>
      </c>
      <c r="CJ282" t="s">
        <v>123</v>
      </c>
      <c r="CL282" s="4">
        <v>44264.875694444447</v>
      </c>
      <c r="CM282" t="s">
        <v>124</v>
      </c>
      <c r="CN282" s="4">
        <v>44287.744444444441</v>
      </c>
      <c r="CO282" s="2">
        <v>44232</v>
      </c>
      <c r="CP282" t="s">
        <v>113</v>
      </c>
      <c r="CQ282" t="s">
        <v>96</v>
      </c>
      <c r="CR282" t="s">
        <v>113</v>
      </c>
    </row>
    <row r="283" spans="1:96" hidden="1" x14ac:dyDescent="0.35">
      <c r="A283" t="s">
        <v>95</v>
      </c>
      <c r="B283" t="s">
        <v>96</v>
      </c>
      <c r="C283" t="s">
        <v>291</v>
      </c>
      <c r="D283" t="s">
        <v>98</v>
      </c>
      <c r="F283" t="s">
        <v>239</v>
      </c>
      <c r="G283" s="1">
        <v>68784</v>
      </c>
      <c r="H283" t="s">
        <v>100</v>
      </c>
      <c r="J283" s="2">
        <v>44245</v>
      </c>
      <c r="K283" t="s">
        <v>101</v>
      </c>
      <c r="L283" t="s">
        <v>239</v>
      </c>
      <c r="M283" s="3">
        <v>1719.6</v>
      </c>
      <c r="N283" s="3">
        <v>1719.6</v>
      </c>
      <c r="O283" s="3">
        <v>1719.6</v>
      </c>
      <c r="P283" t="s">
        <v>278</v>
      </c>
      <c r="Q283" t="s">
        <v>268</v>
      </c>
      <c r="R283" s="3">
        <v>1746</v>
      </c>
      <c r="S283">
        <v>0</v>
      </c>
      <c r="T283">
        <v>0</v>
      </c>
      <c r="U283">
        <v>0</v>
      </c>
      <c r="V283" s="1">
        <v>40</v>
      </c>
      <c r="W283" t="s">
        <v>104</v>
      </c>
      <c r="X283" s="4">
        <v>44245</v>
      </c>
      <c r="Y283" s="4">
        <v>44255.227083333331</v>
      </c>
      <c r="Z283">
        <v>47200360</v>
      </c>
      <c r="AA283" s="2">
        <v>44255</v>
      </c>
      <c r="AH283" t="s">
        <v>105</v>
      </c>
      <c r="AI283" t="s">
        <v>106</v>
      </c>
      <c r="AJ283" t="s">
        <v>262</v>
      </c>
      <c r="AK283" t="s">
        <v>262</v>
      </c>
      <c r="AM283" t="s">
        <v>107</v>
      </c>
      <c r="AP283" t="s">
        <v>95</v>
      </c>
      <c r="AQ283" t="s">
        <v>108</v>
      </c>
      <c r="AS283" t="s">
        <v>109</v>
      </c>
      <c r="AT283" t="s">
        <v>110</v>
      </c>
      <c r="AV283" t="s">
        <v>135</v>
      </c>
      <c r="AW283">
        <v>0</v>
      </c>
      <c r="AX283">
        <v>0</v>
      </c>
      <c r="AY283">
        <v>0</v>
      </c>
      <c r="AZ283">
        <v>0</v>
      </c>
      <c r="BA283">
        <v>37</v>
      </c>
      <c r="BB283" t="s">
        <v>263</v>
      </c>
      <c r="BC283">
        <v>137099</v>
      </c>
      <c r="BD283" t="s">
        <v>113</v>
      </c>
      <c r="BE283" t="s">
        <v>293</v>
      </c>
      <c r="BF283" t="s">
        <v>294</v>
      </c>
      <c r="BG283" t="s">
        <v>136</v>
      </c>
      <c r="BH283">
        <v>3819553</v>
      </c>
      <c r="BK283" t="s">
        <v>113</v>
      </c>
      <c r="BM283" t="s">
        <v>117</v>
      </c>
      <c r="BN283">
        <v>151130</v>
      </c>
      <c r="BO283" t="s">
        <v>118</v>
      </c>
      <c r="BP283" t="s">
        <v>119</v>
      </c>
      <c r="BR283" t="s">
        <v>120</v>
      </c>
      <c r="BU283">
        <v>21099</v>
      </c>
      <c r="BV283">
        <v>75081</v>
      </c>
      <c r="BY283" t="s">
        <v>121</v>
      </c>
      <c r="BZ283" t="s">
        <v>98</v>
      </c>
      <c r="CA283" s="2">
        <v>38718</v>
      </c>
      <c r="CB283" s="2">
        <v>73050</v>
      </c>
      <c r="CG283" t="s">
        <v>226</v>
      </c>
      <c r="CI283" t="s">
        <v>113</v>
      </c>
      <c r="CJ283" t="s">
        <v>124</v>
      </c>
      <c r="CL283" s="4">
        <v>44256.484027777777</v>
      </c>
      <c r="CM283" t="s">
        <v>124</v>
      </c>
      <c r="CN283" s="4">
        <v>44256.734027777777</v>
      </c>
      <c r="CO283" s="2">
        <v>44232</v>
      </c>
      <c r="CP283" t="s">
        <v>113</v>
      </c>
      <c r="CQ283" t="s">
        <v>96</v>
      </c>
      <c r="CR283" t="s">
        <v>113</v>
      </c>
    </row>
    <row r="284" spans="1:96" hidden="1" x14ac:dyDescent="0.35">
      <c r="A284" t="s">
        <v>95</v>
      </c>
      <c r="B284" t="s">
        <v>96</v>
      </c>
      <c r="C284" t="s">
        <v>257</v>
      </c>
      <c r="D284" t="s">
        <v>98</v>
      </c>
      <c r="F284" t="s">
        <v>133</v>
      </c>
      <c r="G284" s="1">
        <v>50952.19</v>
      </c>
      <c r="H284" t="s">
        <v>100</v>
      </c>
      <c r="J284" s="2">
        <v>44245</v>
      </c>
      <c r="K284" t="s">
        <v>101</v>
      </c>
      <c r="L284" t="s">
        <v>133</v>
      </c>
      <c r="M284" s="3">
        <v>1593.75</v>
      </c>
      <c r="N284" s="3">
        <v>1593.75</v>
      </c>
      <c r="O284" s="3">
        <v>1593.75</v>
      </c>
      <c r="P284" t="s">
        <v>278</v>
      </c>
      <c r="Q284" t="s">
        <v>268</v>
      </c>
      <c r="R284" s="3">
        <v>1603</v>
      </c>
      <c r="S284">
        <v>0</v>
      </c>
      <c r="T284">
        <v>0</v>
      </c>
      <c r="U284">
        <v>0</v>
      </c>
      <c r="V284" s="1">
        <v>31.97</v>
      </c>
      <c r="W284" t="s">
        <v>104</v>
      </c>
      <c r="X284" s="4">
        <v>44245</v>
      </c>
      <c r="Y284" s="4">
        <v>44254.39166666667</v>
      </c>
      <c r="Z284">
        <v>47200462</v>
      </c>
      <c r="AA284" s="2">
        <v>44255</v>
      </c>
      <c r="AH284" t="s">
        <v>105</v>
      </c>
      <c r="AI284" t="s">
        <v>106</v>
      </c>
      <c r="AJ284" t="s">
        <v>262</v>
      </c>
      <c r="AK284" t="s">
        <v>262</v>
      </c>
      <c r="AM284" t="s">
        <v>107</v>
      </c>
      <c r="AP284" t="s">
        <v>95</v>
      </c>
      <c r="AQ284" t="s">
        <v>108</v>
      </c>
      <c r="AS284" t="s">
        <v>109</v>
      </c>
      <c r="AT284" t="s">
        <v>110</v>
      </c>
      <c r="AV284" t="s">
        <v>111</v>
      </c>
      <c r="AW284">
        <v>0</v>
      </c>
      <c r="AX284">
        <v>0</v>
      </c>
      <c r="AY284">
        <v>0</v>
      </c>
      <c r="AZ284">
        <v>0</v>
      </c>
      <c r="BA284">
        <v>36</v>
      </c>
      <c r="BB284" t="s">
        <v>263</v>
      </c>
      <c r="BC284">
        <v>146733</v>
      </c>
      <c r="BD284" t="s">
        <v>113</v>
      </c>
      <c r="BE284" t="s">
        <v>275</v>
      </c>
      <c r="BF284" t="s">
        <v>276</v>
      </c>
      <c r="BG284" t="s">
        <v>127</v>
      </c>
      <c r="BH284">
        <v>3730612</v>
      </c>
      <c r="BK284" t="s">
        <v>109</v>
      </c>
      <c r="BM284" t="s">
        <v>117</v>
      </c>
      <c r="BN284">
        <v>151130</v>
      </c>
      <c r="BO284" t="s">
        <v>118</v>
      </c>
      <c r="BP284" t="s">
        <v>119</v>
      </c>
      <c r="BR284" t="s">
        <v>120</v>
      </c>
      <c r="BU284">
        <v>21099</v>
      </c>
      <c r="BV284">
        <v>75081</v>
      </c>
      <c r="BY284" t="s">
        <v>121</v>
      </c>
      <c r="BZ284" t="s">
        <v>98</v>
      </c>
      <c r="CA284" s="2">
        <v>38718</v>
      </c>
      <c r="CB284" s="2">
        <v>73050</v>
      </c>
      <c r="CG284" t="s">
        <v>226</v>
      </c>
      <c r="CI284" t="s">
        <v>113</v>
      </c>
      <c r="CJ284" t="s">
        <v>124</v>
      </c>
      <c r="CL284" s="4">
        <v>44256.484027777777</v>
      </c>
      <c r="CM284" t="s">
        <v>124</v>
      </c>
      <c r="CN284" s="4">
        <v>44256.734027777777</v>
      </c>
      <c r="CO284" s="2">
        <v>44232</v>
      </c>
      <c r="CP284" t="s">
        <v>113</v>
      </c>
      <c r="CQ284" t="s">
        <v>96</v>
      </c>
      <c r="CR284" t="s">
        <v>113</v>
      </c>
    </row>
    <row r="285" spans="1:96" hidden="1" x14ac:dyDescent="0.35">
      <c r="A285" t="s">
        <v>95</v>
      </c>
      <c r="B285" t="s">
        <v>96</v>
      </c>
      <c r="C285" t="s">
        <v>257</v>
      </c>
      <c r="D285" t="s">
        <v>98</v>
      </c>
      <c r="F285" t="s">
        <v>289</v>
      </c>
      <c r="G285" s="1">
        <v>38140.21</v>
      </c>
      <c r="H285" t="s">
        <v>100</v>
      </c>
      <c r="J285" s="2">
        <v>44245</v>
      </c>
      <c r="K285" t="s">
        <v>101</v>
      </c>
      <c r="L285" t="s">
        <v>289</v>
      </c>
      <c r="M285" s="3">
        <v>1193</v>
      </c>
      <c r="N285" s="3">
        <v>1193</v>
      </c>
      <c r="O285" s="3">
        <v>1624.55</v>
      </c>
      <c r="P285" t="s">
        <v>278</v>
      </c>
      <c r="Q285" t="s">
        <v>268</v>
      </c>
      <c r="R285" s="3">
        <v>1623</v>
      </c>
      <c r="S285">
        <v>0</v>
      </c>
      <c r="T285">
        <v>0</v>
      </c>
      <c r="U285">
        <v>0</v>
      </c>
      <c r="V285" s="1">
        <v>31.97</v>
      </c>
      <c r="W285" t="s">
        <v>104</v>
      </c>
      <c r="X285" s="4">
        <v>44245</v>
      </c>
      <c r="Y285" s="4">
        <v>44256.32708333333</v>
      </c>
      <c r="Z285">
        <v>47200460</v>
      </c>
      <c r="AA285" s="2">
        <v>44255</v>
      </c>
      <c r="AH285" t="s">
        <v>105</v>
      </c>
      <c r="AI285" t="s">
        <v>106</v>
      </c>
      <c r="AJ285" t="s">
        <v>262</v>
      </c>
      <c r="AK285" t="s">
        <v>262</v>
      </c>
      <c r="AM285" t="s">
        <v>107</v>
      </c>
      <c r="AP285" t="s">
        <v>95</v>
      </c>
      <c r="AQ285" t="s">
        <v>108</v>
      </c>
      <c r="AS285" t="s">
        <v>109</v>
      </c>
      <c r="AT285" t="s">
        <v>110</v>
      </c>
      <c r="AV285" t="s">
        <v>111</v>
      </c>
      <c r="AW285">
        <v>0</v>
      </c>
      <c r="AX285">
        <v>0</v>
      </c>
      <c r="AY285">
        <v>0</v>
      </c>
      <c r="AZ285">
        <v>0</v>
      </c>
      <c r="BA285">
        <v>36</v>
      </c>
      <c r="BB285" t="s">
        <v>263</v>
      </c>
      <c r="BC285">
        <v>146733</v>
      </c>
      <c r="BD285" t="s">
        <v>113</v>
      </c>
      <c r="BE285" t="s">
        <v>275</v>
      </c>
      <c r="BF285" t="s">
        <v>276</v>
      </c>
      <c r="BG285" t="s">
        <v>127</v>
      </c>
      <c r="BH285">
        <v>3730612</v>
      </c>
      <c r="BK285" t="s">
        <v>109</v>
      </c>
      <c r="BM285" t="s">
        <v>117</v>
      </c>
      <c r="BN285">
        <v>151130</v>
      </c>
      <c r="BO285" t="s">
        <v>118</v>
      </c>
      <c r="BP285" t="s">
        <v>119</v>
      </c>
      <c r="BR285" t="s">
        <v>120</v>
      </c>
      <c r="BU285">
        <v>21099</v>
      </c>
      <c r="BV285">
        <v>75081</v>
      </c>
      <c r="BY285" t="s">
        <v>121</v>
      </c>
      <c r="BZ285" t="s">
        <v>98</v>
      </c>
      <c r="CA285" s="2">
        <v>38718</v>
      </c>
      <c r="CB285" s="2">
        <v>73050</v>
      </c>
      <c r="CG285" t="s">
        <v>226</v>
      </c>
      <c r="CI285" t="s">
        <v>113</v>
      </c>
      <c r="CJ285" t="s">
        <v>124</v>
      </c>
      <c r="CL285" s="4">
        <v>44256.484027777777</v>
      </c>
      <c r="CM285" t="s">
        <v>124</v>
      </c>
      <c r="CN285" s="4">
        <v>44256.734027777777</v>
      </c>
      <c r="CO285" s="2">
        <v>44232</v>
      </c>
      <c r="CP285" t="s">
        <v>113</v>
      </c>
      <c r="CQ285" t="s">
        <v>96</v>
      </c>
      <c r="CR285" t="s">
        <v>113</v>
      </c>
    </row>
    <row r="286" spans="1:96" hidden="1" x14ac:dyDescent="0.35">
      <c r="A286" t="s">
        <v>95</v>
      </c>
      <c r="B286" t="s">
        <v>96</v>
      </c>
      <c r="C286" t="s">
        <v>257</v>
      </c>
      <c r="D286" t="s">
        <v>98</v>
      </c>
      <c r="F286" t="s">
        <v>289</v>
      </c>
      <c r="G286" s="1">
        <v>36.409999999999997</v>
      </c>
      <c r="H286" t="s">
        <v>100</v>
      </c>
      <c r="J286" s="2">
        <v>44245</v>
      </c>
      <c r="K286" t="s">
        <v>101</v>
      </c>
      <c r="L286" t="s">
        <v>289</v>
      </c>
      <c r="M286">
        <v>1.139</v>
      </c>
      <c r="N286">
        <v>1.139</v>
      </c>
      <c r="O286" s="3">
        <v>1624.55</v>
      </c>
      <c r="P286" t="s">
        <v>267</v>
      </c>
      <c r="Q286" t="s">
        <v>268</v>
      </c>
      <c r="R286" s="3">
        <v>1623</v>
      </c>
      <c r="S286">
        <v>0</v>
      </c>
      <c r="T286">
        <v>0</v>
      </c>
      <c r="U286">
        <v>0</v>
      </c>
      <c r="V286" s="1">
        <v>31.97</v>
      </c>
      <c r="W286" t="s">
        <v>104</v>
      </c>
      <c r="X286" s="4">
        <v>44245</v>
      </c>
      <c r="Y286" s="4">
        <v>44256.32708333333</v>
      </c>
      <c r="Z286">
        <v>47587465</v>
      </c>
      <c r="AA286" s="2">
        <v>44286</v>
      </c>
      <c r="AH286" t="s">
        <v>105</v>
      </c>
      <c r="AI286" t="s">
        <v>106</v>
      </c>
      <c r="AJ286" t="s">
        <v>262</v>
      </c>
      <c r="AK286" t="s">
        <v>262</v>
      </c>
      <c r="AM286" t="s">
        <v>107</v>
      </c>
      <c r="AP286" t="s">
        <v>95</v>
      </c>
      <c r="AQ286" t="s">
        <v>108</v>
      </c>
      <c r="AS286" t="s">
        <v>109</v>
      </c>
      <c r="AT286" t="s">
        <v>110</v>
      </c>
      <c r="AV286" t="s">
        <v>111</v>
      </c>
      <c r="AW286">
        <v>0</v>
      </c>
      <c r="AX286">
        <v>0</v>
      </c>
      <c r="AY286">
        <v>0</v>
      </c>
      <c r="AZ286">
        <v>0</v>
      </c>
      <c r="BA286">
        <v>3</v>
      </c>
      <c r="BB286" t="s">
        <v>263</v>
      </c>
      <c r="BC286">
        <v>146733</v>
      </c>
      <c r="BD286" t="s">
        <v>113</v>
      </c>
      <c r="BE286" t="s">
        <v>275</v>
      </c>
      <c r="BF286" t="s">
        <v>276</v>
      </c>
      <c r="BG286" t="s">
        <v>127</v>
      </c>
      <c r="BH286">
        <v>3730612</v>
      </c>
      <c r="BK286" t="s">
        <v>109</v>
      </c>
      <c r="BM286" t="s">
        <v>117</v>
      </c>
      <c r="BN286">
        <v>151130</v>
      </c>
      <c r="BO286" t="s">
        <v>118</v>
      </c>
      <c r="BP286" t="s">
        <v>119</v>
      </c>
      <c r="BR286" t="s">
        <v>120</v>
      </c>
      <c r="BU286">
        <v>21099</v>
      </c>
      <c r="BV286">
        <v>75081</v>
      </c>
      <c r="BY286" t="s">
        <v>121</v>
      </c>
      <c r="BZ286" t="s">
        <v>98</v>
      </c>
      <c r="CA286" s="2">
        <v>38718</v>
      </c>
      <c r="CB286" s="2">
        <v>73050</v>
      </c>
      <c r="CG286" t="s">
        <v>226</v>
      </c>
      <c r="CI286" t="s">
        <v>113</v>
      </c>
      <c r="CJ286" t="s">
        <v>124</v>
      </c>
      <c r="CL286" s="4">
        <v>44287.47152777778</v>
      </c>
      <c r="CM286" t="s">
        <v>124</v>
      </c>
      <c r="CN286" s="4">
        <v>44287.744444444441</v>
      </c>
      <c r="CO286" s="2">
        <v>44232</v>
      </c>
      <c r="CP286" t="s">
        <v>113</v>
      </c>
      <c r="CQ286" t="s">
        <v>96</v>
      </c>
      <c r="CR286" t="s">
        <v>113</v>
      </c>
    </row>
    <row r="287" spans="1:96" hidden="1" x14ac:dyDescent="0.35">
      <c r="A287" t="s">
        <v>95</v>
      </c>
      <c r="B287" t="s">
        <v>96</v>
      </c>
      <c r="C287" t="s">
        <v>257</v>
      </c>
      <c r="D287" t="s">
        <v>98</v>
      </c>
      <c r="F287" t="s">
        <v>559</v>
      </c>
      <c r="G287" s="1">
        <v>51505.27</v>
      </c>
      <c r="H287" t="s">
        <v>100</v>
      </c>
      <c r="J287" s="2">
        <v>44245</v>
      </c>
      <c r="K287" t="s">
        <v>101</v>
      </c>
      <c r="L287" t="s">
        <v>559</v>
      </c>
      <c r="M287" s="3">
        <v>1611.05</v>
      </c>
      <c r="N287" s="3">
        <v>1611.05</v>
      </c>
      <c r="O287" s="3">
        <v>1611.05</v>
      </c>
      <c r="P287" t="s">
        <v>267</v>
      </c>
      <c r="Q287" t="s">
        <v>268</v>
      </c>
      <c r="R287" s="3">
        <v>1610</v>
      </c>
      <c r="S287">
        <v>0</v>
      </c>
      <c r="T287">
        <v>0</v>
      </c>
      <c r="U287">
        <v>0</v>
      </c>
      <c r="V287" s="1">
        <v>31.97</v>
      </c>
      <c r="W287" t="s">
        <v>104</v>
      </c>
      <c r="X287" s="4">
        <v>44245</v>
      </c>
      <c r="Y287" s="4">
        <v>44256.330555555556</v>
      </c>
      <c r="Z287">
        <v>47587437</v>
      </c>
      <c r="AA287" s="2">
        <v>44286</v>
      </c>
      <c r="AH287" t="s">
        <v>105</v>
      </c>
      <c r="AI287" t="s">
        <v>106</v>
      </c>
      <c r="AJ287" t="s">
        <v>262</v>
      </c>
      <c r="AK287" t="s">
        <v>262</v>
      </c>
      <c r="AM287" t="s">
        <v>107</v>
      </c>
      <c r="AP287" t="s">
        <v>95</v>
      </c>
      <c r="AQ287" t="s">
        <v>108</v>
      </c>
      <c r="AS287" t="s">
        <v>109</v>
      </c>
      <c r="AT287" t="s">
        <v>110</v>
      </c>
      <c r="AV287" t="s">
        <v>111</v>
      </c>
      <c r="AW287">
        <v>0</v>
      </c>
      <c r="AX287">
        <v>0</v>
      </c>
      <c r="AY287">
        <v>0</v>
      </c>
      <c r="AZ287">
        <v>0</v>
      </c>
      <c r="BA287">
        <v>3</v>
      </c>
      <c r="BB287" t="s">
        <v>263</v>
      </c>
      <c r="BC287">
        <v>146733</v>
      </c>
      <c r="BD287" t="s">
        <v>113</v>
      </c>
      <c r="BE287" t="s">
        <v>275</v>
      </c>
      <c r="BF287" t="s">
        <v>276</v>
      </c>
      <c r="BG287" t="s">
        <v>127</v>
      </c>
      <c r="BH287">
        <v>3730612</v>
      </c>
      <c r="BK287" t="s">
        <v>109</v>
      </c>
      <c r="BM287" t="s">
        <v>117</v>
      </c>
      <c r="BN287">
        <v>151130</v>
      </c>
      <c r="BO287" t="s">
        <v>118</v>
      </c>
      <c r="BP287" t="s">
        <v>119</v>
      </c>
      <c r="BR287" t="s">
        <v>120</v>
      </c>
      <c r="BU287">
        <v>21099</v>
      </c>
      <c r="BV287">
        <v>75081</v>
      </c>
      <c r="BY287" t="s">
        <v>121</v>
      </c>
      <c r="BZ287" t="s">
        <v>98</v>
      </c>
      <c r="CA287" s="2">
        <v>38718</v>
      </c>
      <c r="CB287" s="2">
        <v>73050</v>
      </c>
      <c r="CG287" t="s">
        <v>226</v>
      </c>
      <c r="CI287" t="s">
        <v>113</v>
      </c>
      <c r="CJ287" t="s">
        <v>124</v>
      </c>
      <c r="CL287" s="4">
        <v>44287.47152777778</v>
      </c>
      <c r="CM287" t="s">
        <v>124</v>
      </c>
      <c r="CN287" s="4">
        <v>44287.744444444441</v>
      </c>
      <c r="CO287" s="2">
        <v>44232</v>
      </c>
      <c r="CP287" t="s">
        <v>113</v>
      </c>
      <c r="CQ287" t="s">
        <v>96</v>
      </c>
      <c r="CR287" t="s">
        <v>113</v>
      </c>
    </row>
    <row r="288" spans="1:96" hidden="1" x14ac:dyDescent="0.35">
      <c r="A288" t="s">
        <v>95</v>
      </c>
      <c r="B288" t="s">
        <v>96</v>
      </c>
      <c r="C288" t="s">
        <v>257</v>
      </c>
      <c r="D288" t="s">
        <v>98</v>
      </c>
      <c r="F288" t="s">
        <v>508</v>
      </c>
      <c r="G288" s="1">
        <v>35175.86</v>
      </c>
      <c r="H288" t="s">
        <v>100</v>
      </c>
      <c r="J288" s="2">
        <v>44245</v>
      </c>
      <c r="K288" t="s">
        <v>101</v>
      </c>
      <c r="L288" t="s">
        <v>508</v>
      </c>
      <c r="M288" s="3">
        <v>1100.277</v>
      </c>
      <c r="N288" s="3">
        <v>1100.277</v>
      </c>
      <c r="O288" s="3">
        <v>1628.29</v>
      </c>
      <c r="P288" t="s">
        <v>267</v>
      </c>
      <c r="Q288" t="s">
        <v>268</v>
      </c>
      <c r="R288" s="3">
        <v>1619</v>
      </c>
      <c r="S288">
        <v>0</v>
      </c>
      <c r="T288">
        <v>0</v>
      </c>
      <c r="U288">
        <v>0</v>
      </c>
      <c r="V288" s="1">
        <v>31.97</v>
      </c>
      <c r="W288" t="s">
        <v>104</v>
      </c>
      <c r="X288" s="4">
        <v>44245</v>
      </c>
      <c r="Y288" s="4">
        <v>44259.398611111108</v>
      </c>
      <c r="Z288">
        <v>47587463</v>
      </c>
      <c r="AA288" s="2">
        <v>44286</v>
      </c>
      <c r="AH288" t="s">
        <v>105</v>
      </c>
      <c r="AI288" t="s">
        <v>106</v>
      </c>
      <c r="AJ288" t="s">
        <v>262</v>
      </c>
      <c r="AK288" t="s">
        <v>262</v>
      </c>
      <c r="AM288" t="s">
        <v>107</v>
      </c>
      <c r="AP288" t="s">
        <v>95</v>
      </c>
      <c r="AQ288" t="s">
        <v>108</v>
      </c>
      <c r="AS288" t="s">
        <v>109</v>
      </c>
      <c r="AT288" t="s">
        <v>110</v>
      </c>
      <c r="AV288" t="s">
        <v>111</v>
      </c>
      <c r="AW288">
        <v>0</v>
      </c>
      <c r="AX288">
        <v>0</v>
      </c>
      <c r="AY288">
        <v>0</v>
      </c>
      <c r="AZ288">
        <v>0</v>
      </c>
      <c r="BA288">
        <v>3</v>
      </c>
      <c r="BB288" t="s">
        <v>263</v>
      </c>
      <c r="BC288">
        <v>146733</v>
      </c>
      <c r="BD288" t="s">
        <v>113</v>
      </c>
      <c r="BE288" t="s">
        <v>275</v>
      </c>
      <c r="BF288" t="s">
        <v>276</v>
      </c>
      <c r="BG288" t="s">
        <v>127</v>
      </c>
      <c r="BH288">
        <v>3730612</v>
      </c>
      <c r="BK288" t="s">
        <v>109</v>
      </c>
      <c r="BM288" t="s">
        <v>117</v>
      </c>
      <c r="BN288">
        <v>151130</v>
      </c>
      <c r="BO288" t="s">
        <v>118</v>
      </c>
      <c r="BP288" t="s">
        <v>119</v>
      </c>
      <c r="BR288" t="s">
        <v>120</v>
      </c>
      <c r="BU288">
        <v>21099</v>
      </c>
      <c r="BV288">
        <v>75081</v>
      </c>
      <c r="BY288" t="s">
        <v>121</v>
      </c>
      <c r="BZ288" t="s">
        <v>98</v>
      </c>
      <c r="CA288" s="2">
        <v>38718</v>
      </c>
      <c r="CB288" s="2">
        <v>73050</v>
      </c>
      <c r="CG288" t="s">
        <v>226</v>
      </c>
      <c r="CI288" t="s">
        <v>113</v>
      </c>
      <c r="CJ288" t="s">
        <v>124</v>
      </c>
      <c r="CL288" s="4">
        <v>44287.47152777778</v>
      </c>
      <c r="CM288" t="s">
        <v>124</v>
      </c>
      <c r="CN288" s="4">
        <v>44287.744444444441</v>
      </c>
      <c r="CO288" s="2">
        <v>44232</v>
      </c>
      <c r="CP288" t="s">
        <v>113</v>
      </c>
      <c r="CQ288" t="s">
        <v>96</v>
      </c>
      <c r="CR288" t="s">
        <v>113</v>
      </c>
    </row>
    <row r="289" spans="1:96" hidden="1" x14ac:dyDescent="0.35">
      <c r="A289" t="s">
        <v>95</v>
      </c>
      <c r="B289" t="s">
        <v>96</v>
      </c>
      <c r="C289" t="s">
        <v>291</v>
      </c>
      <c r="D289" t="s">
        <v>98</v>
      </c>
      <c r="F289" t="s">
        <v>446</v>
      </c>
      <c r="G289" s="1">
        <v>68194</v>
      </c>
      <c r="H289" t="s">
        <v>100</v>
      </c>
      <c r="J289" s="2">
        <v>44245</v>
      </c>
      <c r="K289" t="s">
        <v>101</v>
      </c>
      <c r="L289" t="s">
        <v>446</v>
      </c>
      <c r="M289" s="3">
        <v>1704.85</v>
      </c>
      <c r="N289" s="3">
        <v>1704.85</v>
      </c>
      <c r="O289" s="3">
        <v>1704.85</v>
      </c>
      <c r="P289" t="s">
        <v>267</v>
      </c>
      <c r="Q289" t="s">
        <v>268</v>
      </c>
      <c r="R289" s="3">
        <v>1678</v>
      </c>
      <c r="S289">
        <v>0</v>
      </c>
      <c r="T289">
        <v>0</v>
      </c>
      <c r="U289">
        <v>0</v>
      </c>
      <c r="V289" s="1">
        <v>40</v>
      </c>
      <c r="W289" t="s">
        <v>104</v>
      </c>
      <c r="X289" s="4">
        <v>44245</v>
      </c>
      <c r="Y289" s="4">
        <v>44259.399305555555</v>
      </c>
      <c r="Z289">
        <v>47587531</v>
      </c>
      <c r="AA289" s="2">
        <v>44286</v>
      </c>
      <c r="AH289" t="s">
        <v>105</v>
      </c>
      <c r="AI289" t="s">
        <v>106</v>
      </c>
      <c r="AJ289" t="s">
        <v>262</v>
      </c>
      <c r="AK289" t="s">
        <v>262</v>
      </c>
      <c r="AM289" t="s">
        <v>107</v>
      </c>
      <c r="AP289" t="s">
        <v>95</v>
      </c>
      <c r="AQ289" t="s">
        <v>108</v>
      </c>
      <c r="AS289" t="s">
        <v>109</v>
      </c>
      <c r="AT289" t="s">
        <v>110</v>
      </c>
      <c r="AV289" t="s">
        <v>135</v>
      </c>
      <c r="AW289">
        <v>0</v>
      </c>
      <c r="AX289">
        <v>0</v>
      </c>
      <c r="AY289">
        <v>0</v>
      </c>
      <c r="AZ289">
        <v>0</v>
      </c>
      <c r="BA289">
        <v>4</v>
      </c>
      <c r="BB289" t="s">
        <v>263</v>
      </c>
      <c r="BC289">
        <v>137099</v>
      </c>
      <c r="BD289" t="s">
        <v>113</v>
      </c>
      <c r="BE289" t="s">
        <v>293</v>
      </c>
      <c r="BF289" t="s">
        <v>294</v>
      </c>
      <c r="BG289" t="s">
        <v>136</v>
      </c>
      <c r="BH289">
        <v>3819553</v>
      </c>
      <c r="BK289" t="s">
        <v>113</v>
      </c>
      <c r="BM289" t="s">
        <v>117</v>
      </c>
      <c r="BN289">
        <v>151130</v>
      </c>
      <c r="BO289" t="s">
        <v>118</v>
      </c>
      <c r="BP289" t="s">
        <v>119</v>
      </c>
      <c r="BR289" t="s">
        <v>120</v>
      </c>
      <c r="BU289">
        <v>21099</v>
      </c>
      <c r="BV289">
        <v>75081</v>
      </c>
      <c r="BY289" t="s">
        <v>121</v>
      </c>
      <c r="BZ289" t="s">
        <v>98</v>
      </c>
      <c r="CA289" s="2">
        <v>38718</v>
      </c>
      <c r="CB289" s="2">
        <v>73050</v>
      </c>
      <c r="CG289" t="s">
        <v>226</v>
      </c>
      <c r="CI289" t="s">
        <v>113</v>
      </c>
      <c r="CJ289" t="s">
        <v>124</v>
      </c>
      <c r="CL289" s="4">
        <v>44287.47152777778</v>
      </c>
      <c r="CM289" t="s">
        <v>124</v>
      </c>
      <c r="CN289" s="4">
        <v>44287.744444444441</v>
      </c>
      <c r="CO289" s="2">
        <v>44232</v>
      </c>
      <c r="CP289" t="s">
        <v>113</v>
      </c>
      <c r="CQ289" t="s">
        <v>96</v>
      </c>
      <c r="CR289" t="s">
        <v>113</v>
      </c>
    </row>
    <row r="290" spans="1:96" hidden="1" x14ac:dyDescent="0.35">
      <c r="A290" t="s">
        <v>95</v>
      </c>
      <c r="B290" t="s">
        <v>96</v>
      </c>
      <c r="C290" t="s">
        <v>257</v>
      </c>
      <c r="D290" t="s">
        <v>98</v>
      </c>
      <c r="F290" t="s">
        <v>289</v>
      </c>
      <c r="G290" s="1">
        <v>13760.24</v>
      </c>
      <c r="H290" t="s">
        <v>100</v>
      </c>
      <c r="J290" s="2">
        <v>44245</v>
      </c>
      <c r="K290" t="s">
        <v>101</v>
      </c>
      <c r="L290" t="s">
        <v>289</v>
      </c>
      <c r="M290">
        <v>430.411</v>
      </c>
      <c r="N290">
        <v>430.411</v>
      </c>
      <c r="O290" s="3">
        <v>1624.55</v>
      </c>
      <c r="P290" t="s">
        <v>267</v>
      </c>
      <c r="Q290" t="s">
        <v>268</v>
      </c>
      <c r="R290" s="3">
        <v>1623</v>
      </c>
      <c r="S290">
        <v>0</v>
      </c>
      <c r="T290">
        <v>0</v>
      </c>
      <c r="U290">
        <v>0</v>
      </c>
      <c r="V290" s="1">
        <v>31.97</v>
      </c>
      <c r="W290" t="s">
        <v>104</v>
      </c>
      <c r="X290" s="4">
        <v>44245</v>
      </c>
      <c r="Y290" s="4">
        <v>44256.32708333333</v>
      </c>
      <c r="Z290">
        <v>47587465</v>
      </c>
      <c r="AA290" s="2">
        <v>44286</v>
      </c>
      <c r="AH290" t="s">
        <v>105</v>
      </c>
      <c r="AI290" t="s">
        <v>106</v>
      </c>
      <c r="AJ290" t="s">
        <v>262</v>
      </c>
      <c r="AK290" t="s">
        <v>262</v>
      </c>
      <c r="AM290" t="s">
        <v>107</v>
      </c>
      <c r="AP290" t="s">
        <v>95</v>
      </c>
      <c r="AQ290" t="s">
        <v>108</v>
      </c>
      <c r="AS290" t="s">
        <v>109</v>
      </c>
      <c r="AT290" t="s">
        <v>110</v>
      </c>
      <c r="AV290" t="s">
        <v>111</v>
      </c>
      <c r="AW290">
        <v>0</v>
      </c>
      <c r="AX290">
        <v>0</v>
      </c>
      <c r="AY290">
        <v>0</v>
      </c>
      <c r="AZ290">
        <v>0</v>
      </c>
      <c r="BA290">
        <v>3</v>
      </c>
      <c r="BB290" t="s">
        <v>263</v>
      </c>
      <c r="BC290">
        <v>146733</v>
      </c>
      <c r="BD290" t="s">
        <v>113</v>
      </c>
      <c r="BE290" t="s">
        <v>275</v>
      </c>
      <c r="BF290" t="s">
        <v>276</v>
      </c>
      <c r="BG290" t="s">
        <v>127</v>
      </c>
      <c r="BH290">
        <v>3730612</v>
      </c>
      <c r="BK290" t="s">
        <v>109</v>
      </c>
      <c r="BM290" t="s">
        <v>117</v>
      </c>
      <c r="BN290">
        <v>151130</v>
      </c>
      <c r="BO290" t="s">
        <v>118</v>
      </c>
      <c r="BP290" t="s">
        <v>119</v>
      </c>
      <c r="BR290" t="s">
        <v>120</v>
      </c>
      <c r="BU290">
        <v>21099</v>
      </c>
      <c r="BV290">
        <v>75081</v>
      </c>
      <c r="BY290" t="s">
        <v>121</v>
      </c>
      <c r="BZ290" t="s">
        <v>98</v>
      </c>
      <c r="CA290" s="2">
        <v>38718</v>
      </c>
      <c r="CB290" s="2">
        <v>73050</v>
      </c>
      <c r="CG290" t="s">
        <v>226</v>
      </c>
      <c r="CI290" t="s">
        <v>113</v>
      </c>
      <c r="CJ290" t="s">
        <v>124</v>
      </c>
      <c r="CL290" s="4">
        <v>44287.47152777778</v>
      </c>
      <c r="CM290" t="s">
        <v>124</v>
      </c>
      <c r="CN290" s="4">
        <v>44287.744444444441</v>
      </c>
      <c r="CO290" s="2">
        <v>44232</v>
      </c>
      <c r="CP290" t="s">
        <v>113</v>
      </c>
      <c r="CQ290" t="s">
        <v>96</v>
      </c>
      <c r="CR290" t="s">
        <v>113</v>
      </c>
    </row>
    <row r="291" spans="1:96" hidden="1" x14ac:dyDescent="0.35">
      <c r="A291" t="s">
        <v>95</v>
      </c>
      <c r="B291" t="s">
        <v>96</v>
      </c>
      <c r="C291" t="s">
        <v>257</v>
      </c>
      <c r="D291" t="s">
        <v>98</v>
      </c>
      <c r="F291" t="s">
        <v>508</v>
      </c>
      <c r="G291" s="1">
        <v>16880.57</v>
      </c>
      <c r="H291" t="s">
        <v>100</v>
      </c>
      <c r="J291" s="2">
        <v>44245</v>
      </c>
      <c r="K291" t="s">
        <v>101</v>
      </c>
      <c r="L291" t="s">
        <v>508</v>
      </c>
      <c r="M291">
        <v>528.01300000000003</v>
      </c>
      <c r="N291">
        <v>528.01300000000003</v>
      </c>
      <c r="O291" s="3">
        <v>1628.29</v>
      </c>
      <c r="P291" t="s">
        <v>267</v>
      </c>
      <c r="Q291" t="s">
        <v>268</v>
      </c>
      <c r="R291" s="3">
        <v>1619</v>
      </c>
      <c r="S291">
        <v>0</v>
      </c>
      <c r="T291">
        <v>0</v>
      </c>
      <c r="U291">
        <v>0</v>
      </c>
      <c r="V291" s="1">
        <v>31.97</v>
      </c>
      <c r="W291" t="s">
        <v>104</v>
      </c>
      <c r="X291" s="4">
        <v>44245</v>
      </c>
      <c r="Y291" s="4">
        <v>44259.398611111108</v>
      </c>
      <c r="Z291">
        <v>47587463</v>
      </c>
      <c r="AA291" s="2">
        <v>44286</v>
      </c>
      <c r="AH291" t="s">
        <v>105</v>
      </c>
      <c r="AI291" t="s">
        <v>106</v>
      </c>
      <c r="AJ291" t="s">
        <v>262</v>
      </c>
      <c r="AK291" t="s">
        <v>262</v>
      </c>
      <c r="AM291" t="s">
        <v>107</v>
      </c>
      <c r="AP291" t="s">
        <v>95</v>
      </c>
      <c r="AQ291" t="s">
        <v>108</v>
      </c>
      <c r="AS291" t="s">
        <v>109</v>
      </c>
      <c r="AT291" t="s">
        <v>110</v>
      </c>
      <c r="AV291" t="s">
        <v>111</v>
      </c>
      <c r="AW291">
        <v>0</v>
      </c>
      <c r="AX291">
        <v>0</v>
      </c>
      <c r="AY291">
        <v>0</v>
      </c>
      <c r="AZ291">
        <v>0</v>
      </c>
      <c r="BA291">
        <v>3</v>
      </c>
      <c r="BB291" t="s">
        <v>263</v>
      </c>
      <c r="BC291">
        <v>146733</v>
      </c>
      <c r="BD291" t="s">
        <v>113</v>
      </c>
      <c r="BE291" t="s">
        <v>275</v>
      </c>
      <c r="BF291" t="s">
        <v>276</v>
      </c>
      <c r="BG291" t="s">
        <v>127</v>
      </c>
      <c r="BH291">
        <v>3730612</v>
      </c>
      <c r="BK291" t="s">
        <v>109</v>
      </c>
      <c r="BM291" t="s">
        <v>117</v>
      </c>
      <c r="BN291">
        <v>151130</v>
      </c>
      <c r="BO291" t="s">
        <v>118</v>
      </c>
      <c r="BP291" t="s">
        <v>119</v>
      </c>
      <c r="BR291" t="s">
        <v>120</v>
      </c>
      <c r="BU291">
        <v>21099</v>
      </c>
      <c r="BV291">
        <v>75081</v>
      </c>
      <c r="BY291" t="s">
        <v>121</v>
      </c>
      <c r="BZ291" t="s">
        <v>98</v>
      </c>
      <c r="CA291" s="2">
        <v>38718</v>
      </c>
      <c r="CB291" s="2">
        <v>73050</v>
      </c>
      <c r="CG291" t="s">
        <v>226</v>
      </c>
      <c r="CI291" t="s">
        <v>113</v>
      </c>
      <c r="CJ291" t="s">
        <v>124</v>
      </c>
      <c r="CL291" s="4">
        <v>44287.47152777778</v>
      </c>
      <c r="CM291" t="s">
        <v>124</v>
      </c>
      <c r="CN291" s="4">
        <v>44287.744444444441</v>
      </c>
      <c r="CO291" s="2">
        <v>44232</v>
      </c>
      <c r="CP291" t="s">
        <v>113</v>
      </c>
      <c r="CQ291" t="s">
        <v>96</v>
      </c>
      <c r="CR291" t="s">
        <v>113</v>
      </c>
    </row>
    <row r="292" spans="1:96" x14ac:dyDescent="0.35">
      <c r="A292" t="s">
        <v>95</v>
      </c>
      <c r="B292" t="s">
        <v>96</v>
      </c>
      <c r="C292" t="s">
        <v>257</v>
      </c>
      <c r="D292" t="s">
        <v>98</v>
      </c>
      <c r="F292" t="s">
        <v>213</v>
      </c>
      <c r="G292" s="1">
        <v>-67.930000000000007</v>
      </c>
      <c r="H292" t="s">
        <v>100</v>
      </c>
      <c r="J292" s="2">
        <v>44246</v>
      </c>
      <c r="K292" t="s">
        <v>101</v>
      </c>
      <c r="L292" t="s">
        <v>213</v>
      </c>
      <c r="M292">
        <v>0</v>
      </c>
      <c r="N292">
        <v>721.11900000000003</v>
      </c>
      <c r="O292" s="3">
        <v>1584.91</v>
      </c>
      <c r="P292" t="s">
        <v>290</v>
      </c>
      <c r="Q292" t="s">
        <v>260</v>
      </c>
      <c r="R292" s="3">
        <v>1633</v>
      </c>
      <c r="S292">
        <v>0</v>
      </c>
      <c r="T292">
        <v>0</v>
      </c>
      <c r="U292">
        <v>0</v>
      </c>
      <c r="V292" s="1">
        <v>-9.4200000000000006E-2</v>
      </c>
      <c r="W292" t="s">
        <v>104</v>
      </c>
      <c r="X292" s="4">
        <v>44246</v>
      </c>
      <c r="Y292" s="4">
        <v>44255.226388888892</v>
      </c>
      <c r="Z292">
        <v>47284519</v>
      </c>
      <c r="AA292" s="2">
        <v>44286</v>
      </c>
      <c r="AH292" t="s">
        <v>105</v>
      </c>
      <c r="AI292" t="s">
        <v>261</v>
      </c>
      <c r="AJ292" t="s">
        <v>262</v>
      </c>
      <c r="AK292" t="s">
        <v>262</v>
      </c>
      <c r="AM292" t="s">
        <v>107</v>
      </c>
      <c r="AP292" t="s">
        <v>95</v>
      </c>
      <c r="AQ292" t="s">
        <v>108</v>
      </c>
      <c r="AS292" t="s">
        <v>109</v>
      </c>
      <c r="AT292" t="s">
        <v>110</v>
      </c>
      <c r="AV292" t="s">
        <v>111</v>
      </c>
      <c r="AW292">
        <v>0</v>
      </c>
      <c r="AX292">
        <v>0</v>
      </c>
      <c r="AY292">
        <v>0</v>
      </c>
      <c r="AZ292">
        <v>0</v>
      </c>
      <c r="BA292">
        <v>3</v>
      </c>
      <c r="BB292" t="s">
        <v>263</v>
      </c>
      <c r="BC292">
        <v>146733</v>
      </c>
      <c r="BD292" t="s">
        <v>113</v>
      </c>
      <c r="BE292" t="s">
        <v>275</v>
      </c>
      <c r="BF292" t="s">
        <v>276</v>
      </c>
      <c r="BG292" t="s">
        <v>127</v>
      </c>
      <c r="BH292">
        <v>3730612</v>
      </c>
      <c r="BK292" t="s">
        <v>109</v>
      </c>
      <c r="BM292" t="s">
        <v>117</v>
      </c>
      <c r="BN292">
        <v>151130</v>
      </c>
      <c r="BO292" t="s">
        <v>118</v>
      </c>
      <c r="BP292" t="s">
        <v>119</v>
      </c>
      <c r="BR292" t="s">
        <v>120</v>
      </c>
      <c r="BU292">
        <v>21099</v>
      </c>
      <c r="BV292">
        <v>75081</v>
      </c>
      <c r="BY292" t="s">
        <v>121</v>
      </c>
      <c r="BZ292" t="s">
        <v>98</v>
      </c>
      <c r="CA292" s="2">
        <v>38718</v>
      </c>
      <c r="CB292" s="2">
        <v>73050</v>
      </c>
      <c r="CG292" t="s">
        <v>226</v>
      </c>
      <c r="CI292" t="s">
        <v>113</v>
      </c>
      <c r="CJ292" t="s">
        <v>123</v>
      </c>
      <c r="CL292" s="4">
        <v>44264.875694444447</v>
      </c>
      <c r="CM292" t="s">
        <v>124</v>
      </c>
      <c r="CN292" s="4">
        <v>44287.744444444441</v>
      </c>
      <c r="CO292" s="2">
        <v>44232</v>
      </c>
      <c r="CP292" t="s">
        <v>113</v>
      </c>
      <c r="CQ292" t="s">
        <v>96</v>
      </c>
      <c r="CR292" t="s">
        <v>113</v>
      </c>
    </row>
    <row r="293" spans="1:96" x14ac:dyDescent="0.35">
      <c r="A293" t="s">
        <v>95</v>
      </c>
      <c r="B293" t="s">
        <v>96</v>
      </c>
      <c r="C293" t="s">
        <v>257</v>
      </c>
      <c r="D293" t="s">
        <v>98</v>
      </c>
      <c r="F293" t="s">
        <v>213</v>
      </c>
      <c r="G293" s="1">
        <v>-81.37</v>
      </c>
      <c r="H293" t="s">
        <v>100</v>
      </c>
      <c r="J293" s="2">
        <v>44246</v>
      </c>
      <c r="K293" t="s">
        <v>101</v>
      </c>
      <c r="L293" t="s">
        <v>213</v>
      </c>
      <c r="M293">
        <v>0</v>
      </c>
      <c r="N293">
        <v>863.79100000000005</v>
      </c>
      <c r="O293" s="3">
        <v>1584.91</v>
      </c>
      <c r="P293" t="s">
        <v>290</v>
      </c>
      <c r="Q293" t="s">
        <v>260</v>
      </c>
      <c r="R293" s="3">
        <v>1633</v>
      </c>
      <c r="S293">
        <v>0</v>
      </c>
      <c r="T293">
        <v>0</v>
      </c>
      <c r="U293">
        <v>0</v>
      </c>
      <c r="V293" s="1">
        <v>-9.4200000000000006E-2</v>
      </c>
      <c r="W293" t="s">
        <v>104</v>
      </c>
      <c r="X293" s="4">
        <v>44246</v>
      </c>
      <c r="Y293" s="4">
        <v>44255.226388888892</v>
      </c>
      <c r="Z293">
        <v>47284519</v>
      </c>
      <c r="AA293" s="2">
        <v>44286</v>
      </c>
      <c r="AH293" t="s">
        <v>105</v>
      </c>
      <c r="AI293" t="s">
        <v>261</v>
      </c>
      <c r="AJ293" t="s">
        <v>262</v>
      </c>
      <c r="AK293" t="s">
        <v>262</v>
      </c>
      <c r="AM293" t="s">
        <v>107</v>
      </c>
      <c r="AP293" t="s">
        <v>95</v>
      </c>
      <c r="AQ293" t="s">
        <v>108</v>
      </c>
      <c r="AS293" t="s">
        <v>109</v>
      </c>
      <c r="AT293" t="s">
        <v>110</v>
      </c>
      <c r="AV293" t="s">
        <v>111</v>
      </c>
      <c r="AW293">
        <v>0</v>
      </c>
      <c r="AX293">
        <v>0</v>
      </c>
      <c r="AY293">
        <v>0</v>
      </c>
      <c r="AZ293">
        <v>0</v>
      </c>
      <c r="BA293">
        <v>3</v>
      </c>
      <c r="BB293" t="s">
        <v>263</v>
      </c>
      <c r="BC293">
        <v>146733</v>
      </c>
      <c r="BD293" t="s">
        <v>113</v>
      </c>
      <c r="BE293" t="s">
        <v>275</v>
      </c>
      <c r="BF293" t="s">
        <v>276</v>
      </c>
      <c r="BG293" t="s">
        <v>127</v>
      </c>
      <c r="BH293">
        <v>3730612</v>
      </c>
      <c r="BK293" t="s">
        <v>109</v>
      </c>
      <c r="BM293" t="s">
        <v>117</v>
      </c>
      <c r="BN293">
        <v>151130</v>
      </c>
      <c r="BO293" t="s">
        <v>118</v>
      </c>
      <c r="BP293" t="s">
        <v>119</v>
      </c>
      <c r="BR293" t="s">
        <v>120</v>
      </c>
      <c r="BU293">
        <v>21099</v>
      </c>
      <c r="BV293">
        <v>75081</v>
      </c>
      <c r="BY293" t="s">
        <v>121</v>
      </c>
      <c r="BZ293" t="s">
        <v>98</v>
      </c>
      <c r="CA293" s="2">
        <v>38718</v>
      </c>
      <c r="CB293" s="2">
        <v>73050</v>
      </c>
      <c r="CG293" t="s">
        <v>226</v>
      </c>
      <c r="CI293" t="s">
        <v>113</v>
      </c>
      <c r="CJ293" t="s">
        <v>123</v>
      </c>
      <c r="CL293" s="4">
        <v>44264.875694444447</v>
      </c>
      <c r="CM293" t="s">
        <v>124</v>
      </c>
      <c r="CN293" s="4">
        <v>44287.744444444441</v>
      </c>
      <c r="CO293" s="2">
        <v>44232</v>
      </c>
      <c r="CP293" t="s">
        <v>113</v>
      </c>
      <c r="CQ293" t="s">
        <v>96</v>
      </c>
      <c r="CR293" t="s">
        <v>113</v>
      </c>
    </row>
    <row r="294" spans="1:96" x14ac:dyDescent="0.35">
      <c r="A294" t="s">
        <v>95</v>
      </c>
      <c r="B294" t="s">
        <v>96</v>
      </c>
      <c r="C294" t="s">
        <v>257</v>
      </c>
      <c r="D294" t="s">
        <v>98</v>
      </c>
      <c r="F294" t="s">
        <v>283</v>
      </c>
      <c r="G294" s="1">
        <v>-150.81</v>
      </c>
      <c r="H294" t="s">
        <v>100</v>
      </c>
      <c r="J294" s="2">
        <v>44246</v>
      </c>
      <c r="K294" t="s">
        <v>101</v>
      </c>
      <c r="L294" t="s">
        <v>283</v>
      </c>
      <c r="M294">
        <v>0</v>
      </c>
      <c r="N294" s="3">
        <v>1600.92</v>
      </c>
      <c r="O294" s="3">
        <v>1600.92</v>
      </c>
      <c r="P294" t="s">
        <v>290</v>
      </c>
      <c r="Q294" t="s">
        <v>260</v>
      </c>
      <c r="R294" s="3">
        <v>1590</v>
      </c>
      <c r="S294">
        <v>0</v>
      </c>
      <c r="T294">
        <v>0</v>
      </c>
      <c r="U294">
        <v>0</v>
      </c>
      <c r="V294" s="1">
        <v>-9.4200000000000006E-2</v>
      </c>
      <c r="W294" t="s">
        <v>104</v>
      </c>
      <c r="X294" s="4">
        <v>44246</v>
      </c>
      <c r="Y294" s="4">
        <v>44261.506944444445</v>
      </c>
      <c r="Z294">
        <v>47284515</v>
      </c>
      <c r="AA294" s="2">
        <v>44286</v>
      </c>
      <c r="AH294" t="s">
        <v>105</v>
      </c>
      <c r="AI294" t="s">
        <v>261</v>
      </c>
      <c r="AJ294" t="s">
        <v>262</v>
      </c>
      <c r="AK294" t="s">
        <v>262</v>
      </c>
      <c r="AM294" t="s">
        <v>107</v>
      </c>
      <c r="AP294" t="s">
        <v>95</v>
      </c>
      <c r="AQ294" t="s">
        <v>108</v>
      </c>
      <c r="AS294" t="s">
        <v>109</v>
      </c>
      <c r="AT294" t="s">
        <v>110</v>
      </c>
      <c r="AV294" t="s">
        <v>111</v>
      </c>
      <c r="AW294">
        <v>0</v>
      </c>
      <c r="AX294">
        <v>0</v>
      </c>
      <c r="AY294">
        <v>0</v>
      </c>
      <c r="AZ294">
        <v>0</v>
      </c>
      <c r="BA294">
        <v>3</v>
      </c>
      <c r="BB294" t="s">
        <v>263</v>
      </c>
      <c r="BC294">
        <v>146733</v>
      </c>
      <c r="BD294" t="s">
        <v>113</v>
      </c>
      <c r="BE294" t="s">
        <v>275</v>
      </c>
      <c r="BF294" t="s">
        <v>276</v>
      </c>
      <c r="BG294" t="s">
        <v>127</v>
      </c>
      <c r="BH294">
        <v>3730612</v>
      </c>
      <c r="BK294" t="s">
        <v>109</v>
      </c>
      <c r="BM294" t="s">
        <v>117</v>
      </c>
      <c r="BN294">
        <v>151130</v>
      </c>
      <c r="BO294" t="s">
        <v>118</v>
      </c>
      <c r="BP294" t="s">
        <v>119</v>
      </c>
      <c r="BR294" t="s">
        <v>120</v>
      </c>
      <c r="BU294">
        <v>21099</v>
      </c>
      <c r="BV294">
        <v>75081</v>
      </c>
      <c r="BY294" t="s">
        <v>121</v>
      </c>
      <c r="BZ294" t="s">
        <v>98</v>
      </c>
      <c r="CA294" s="2">
        <v>38718</v>
      </c>
      <c r="CB294" s="2">
        <v>73050</v>
      </c>
      <c r="CG294" t="s">
        <v>226</v>
      </c>
      <c r="CI294" t="s">
        <v>113</v>
      </c>
      <c r="CJ294" t="s">
        <v>123</v>
      </c>
      <c r="CL294" s="4">
        <v>44264.875694444447</v>
      </c>
      <c r="CM294" t="s">
        <v>124</v>
      </c>
      <c r="CN294" s="4">
        <v>44287.744444444441</v>
      </c>
      <c r="CO294" s="2">
        <v>44232</v>
      </c>
      <c r="CP294" t="s">
        <v>113</v>
      </c>
      <c r="CQ294" t="s">
        <v>96</v>
      </c>
      <c r="CR294" t="s">
        <v>113</v>
      </c>
    </row>
    <row r="295" spans="1:96" hidden="1" x14ac:dyDescent="0.35">
      <c r="A295" t="s">
        <v>95</v>
      </c>
      <c r="B295" t="s">
        <v>96</v>
      </c>
      <c r="C295" t="s">
        <v>257</v>
      </c>
      <c r="D295" t="s">
        <v>98</v>
      </c>
      <c r="F295" t="s">
        <v>213</v>
      </c>
      <c r="G295" s="1">
        <v>23054.17</v>
      </c>
      <c r="H295" t="s">
        <v>100</v>
      </c>
      <c r="J295" s="2">
        <v>44246</v>
      </c>
      <c r="K295" t="s">
        <v>101</v>
      </c>
      <c r="L295" t="s">
        <v>213</v>
      </c>
      <c r="M295">
        <v>721.11900000000003</v>
      </c>
      <c r="N295">
        <v>721.11900000000003</v>
      </c>
      <c r="O295" s="3">
        <v>1584.91</v>
      </c>
      <c r="P295" t="s">
        <v>278</v>
      </c>
      <c r="Q295" t="s">
        <v>268</v>
      </c>
      <c r="R295" s="3">
        <v>1633</v>
      </c>
      <c r="S295">
        <v>0</v>
      </c>
      <c r="T295">
        <v>0</v>
      </c>
      <c r="U295">
        <v>0</v>
      </c>
      <c r="V295" s="1">
        <v>31.97</v>
      </c>
      <c r="W295" t="s">
        <v>104</v>
      </c>
      <c r="X295" s="4">
        <v>44246</v>
      </c>
      <c r="Y295" s="4">
        <v>44255.226388888892</v>
      </c>
      <c r="Z295">
        <v>47200434</v>
      </c>
      <c r="AA295" s="2">
        <v>44255</v>
      </c>
      <c r="AH295" t="s">
        <v>105</v>
      </c>
      <c r="AI295" t="s">
        <v>106</v>
      </c>
      <c r="AJ295" t="s">
        <v>262</v>
      </c>
      <c r="AK295" t="s">
        <v>262</v>
      </c>
      <c r="AM295" t="s">
        <v>107</v>
      </c>
      <c r="AP295" t="s">
        <v>95</v>
      </c>
      <c r="AQ295" t="s">
        <v>108</v>
      </c>
      <c r="AS295" t="s">
        <v>109</v>
      </c>
      <c r="AT295" t="s">
        <v>110</v>
      </c>
      <c r="AV295" t="s">
        <v>111</v>
      </c>
      <c r="AW295">
        <v>0</v>
      </c>
      <c r="AX295">
        <v>0</v>
      </c>
      <c r="AY295">
        <v>0</v>
      </c>
      <c r="AZ295">
        <v>0</v>
      </c>
      <c r="BA295">
        <v>36</v>
      </c>
      <c r="BB295" t="s">
        <v>263</v>
      </c>
      <c r="BC295">
        <v>146733</v>
      </c>
      <c r="BD295" t="s">
        <v>113</v>
      </c>
      <c r="BE295" t="s">
        <v>275</v>
      </c>
      <c r="BF295" t="s">
        <v>276</v>
      </c>
      <c r="BG295" t="s">
        <v>127</v>
      </c>
      <c r="BH295">
        <v>3730612</v>
      </c>
      <c r="BK295" t="s">
        <v>109</v>
      </c>
      <c r="BM295" t="s">
        <v>117</v>
      </c>
      <c r="BN295">
        <v>151130</v>
      </c>
      <c r="BO295" t="s">
        <v>118</v>
      </c>
      <c r="BP295" t="s">
        <v>119</v>
      </c>
      <c r="BR295" t="s">
        <v>120</v>
      </c>
      <c r="BU295">
        <v>21099</v>
      </c>
      <c r="BV295">
        <v>75081</v>
      </c>
      <c r="BY295" t="s">
        <v>121</v>
      </c>
      <c r="BZ295" t="s">
        <v>98</v>
      </c>
      <c r="CA295" s="2">
        <v>38718</v>
      </c>
      <c r="CB295" s="2">
        <v>73050</v>
      </c>
      <c r="CG295" t="s">
        <v>226</v>
      </c>
      <c r="CI295" t="s">
        <v>113</v>
      </c>
      <c r="CJ295" t="s">
        <v>124</v>
      </c>
      <c r="CL295" s="4">
        <v>44256.484027777777</v>
      </c>
      <c r="CM295" t="s">
        <v>124</v>
      </c>
      <c r="CN295" s="4">
        <v>44256.734027777777</v>
      </c>
      <c r="CO295" s="2">
        <v>44232</v>
      </c>
      <c r="CP295" t="s">
        <v>113</v>
      </c>
      <c r="CQ295" t="s">
        <v>96</v>
      </c>
      <c r="CR295" t="s">
        <v>113</v>
      </c>
    </row>
    <row r="296" spans="1:96" hidden="1" x14ac:dyDescent="0.35">
      <c r="A296" t="s">
        <v>95</v>
      </c>
      <c r="B296" t="s">
        <v>96</v>
      </c>
      <c r="C296" t="s">
        <v>257</v>
      </c>
      <c r="D296" t="s">
        <v>98</v>
      </c>
      <c r="F296" t="s">
        <v>213</v>
      </c>
      <c r="G296" s="1">
        <v>27615.4</v>
      </c>
      <c r="H296" t="s">
        <v>100</v>
      </c>
      <c r="J296" s="2">
        <v>44246</v>
      </c>
      <c r="K296" t="s">
        <v>101</v>
      </c>
      <c r="L296" t="s">
        <v>213</v>
      </c>
      <c r="M296">
        <v>863.79100000000005</v>
      </c>
      <c r="N296">
        <v>863.79100000000005</v>
      </c>
      <c r="O296" s="3">
        <v>1584.91</v>
      </c>
      <c r="P296" t="s">
        <v>278</v>
      </c>
      <c r="Q296" t="s">
        <v>268</v>
      </c>
      <c r="R296" s="3">
        <v>1633</v>
      </c>
      <c r="S296">
        <v>0</v>
      </c>
      <c r="T296">
        <v>0</v>
      </c>
      <c r="U296">
        <v>0</v>
      </c>
      <c r="V296" s="1">
        <v>31.97</v>
      </c>
      <c r="W296" t="s">
        <v>104</v>
      </c>
      <c r="X296" s="4">
        <v>44246</v>
      </c>
      <c r="Y296" s="4">
        <v>44255.226388888892</v>
      </c>
      <c r="Z296">
        <v>47200434</v>
      </c>
      <c r="AA296" s="2">
        <v>44255</v>
      </c>
      <c r="AH296" t="s">
        <v>105</v>
      </c>
      <c r="AI296" t="s">
        <v>106</v>
      </c>
      <c r="AJ296" t="s">
        <v>262</v>
      </c>
      <c r="AK296" t="s">
        <v>262</v>
      </c>
      <c r="AM296" t="s">
        <v>107</v>
      </c>
      <c r="AP296" t="s">
        <v>95</v>
      </c>
      <c r="AQ296" t="s">
        <v>108</v>
      </c>
      <c r="AS296" t="s">
        <v>109</v>
      </c>
      <c r="AT296" t="s">
        <v>110</v>
      </c>
      <c r="AV296" t="s">
        <v>111</v>
      </c>
      <c r="AW296">
        <v>0</v>
      </c>
      <c r="AX296">
        <v>0</v>
      </c>
      <c r="AY296">
        <v>0</v>
      </c>
      <c r="AZ296">
        <v>0</v>
      </c>
      <c r="BA296">
        <v>36</v>
      </c>
      <c r="BB296" t="s">
        <v>263</v>
      </c>
      <c r="BC296">
        <v>146733</v>
      </c>
      <c r="BD296" t="s">
        <v>113</v>
      </c>
      <c r="BE296" t="s">
        <v>275</v>
      </c>
      <c r="BF296" t="s">
        <v>276</v>
      </c>
      <c r="BG296" t="s">
        <v>127</v>
      </c>
      <c r="BH296">
        <v>3730612</v>
      </c>
      <c r="BK296" t="s">
        <v>109</v>
      </c>
      <c r="BM296" t="s">
        <v>117</v>
      </c>
      <c r="BN296">
        <v>151130</v>
      </c>
      <c r="BO296" t="s">
        <v>118</v>
      </c>
      <c r="BP296" t="s">
        <v>119</v>
      </c>
      <c r="BR296" t="s">
        <v>120</v>
      </c>
      <c r="BU296">
        <v>21099</v>
      </c>
      <c r="BV296">
        <v>75081</v>
      </c>
      <c r="BY296" t="s">
        <v>121</v>
      </c>
      <c r="BZ296" t="s">
        <v>98</v>
      </c>
      <c r="CA296" s="2">
        <v>38718</v>
      </c>
      <c r="CB296" s="2">
        <v>73050</v>
      </c>
      <c r="CG296" t="s">
        <v>226</v>
      </c>
      <c r="CI296" t="s">
        <v>113</v>
      </c>
      <c r="CJ296" t="s">
        <v>124</v>
      </c>
      <c r="CL296" s="4">
        <v>44256.484027777777</v>
      </c>
      <c r="CM296" t="s">
        <v>124</v>
      </c>
      <c r="CN296" s="4">
        <v>44256.734027777777</v>
      </c>
      <c r="CO296" s="2">
        <v>44232</v>
      </c>
      <c r="CP296" t="s">
        <v>113</v>
      </c>
      <c r="CQ296" t="s">
        <v>96</v>
      </c>
      <c r="CR296" t="s">
        <v>113</v>
      </c>
    </row>
    <row r="297" spans="1:96" hidden="1" x14ac:dyDescent="0.35">
      <c r="A297" t="s">
        <v>95</v>
      </c>
      <c r="B297" t="s">
        <v>96</v>
      </c>
      <c r="C297" t="s">
        <v>257</v>
      </c>
      <c r="D297" t="s">
        <v>98</v>
      </c>
      <c r="F297" t="s">
        <v>283</v>
      </c>
      <c r="G297" s="1">
        <v>51181.41</v>
      </c>
      <c r="H297" t="s">
        <v>100</v>
      </c>
      <c r="J297" s="2">
        <v>44246</v>
      </c>
      <c r="K297" t="s">
        <v>101</v>
      </c>
      <c r="L297" t="s">
        <v>283</v>
      </c>
      <c r="M297" s="3">
        <v>1600.92</v>
      </c>
      <c r="N297" s="3">
        <v>1600.92</v>
      </c>
      <c r="O297" s="3">
        <v>1600.92</v>
      </c>
      <c r="P297" t="s">
        <v>267</v>
      </c>
      <c r="Q297" t="s">
        <v>268</v>
      </c>
      <c r="R297" s="3">
        <v>1590</v>
      </c>
      <c r="S297">
        <v>0</v>
      </c>
      <c r="T297">
        <v>0</v>
      </c>
      <c r="U297">
        <v>0</v>
      </c>
      <c r="V297" s="1">
        <v>31.97</v>
      </c>
      <c r="W297" t="s">
        <v>104</v>
      </c>
      <c r="X297" s="4">
        <v>44246</v>
      </c>
      <c r="Y297" s="4">
        <v>44261.506944444445</v>
      </c>
      <c r="Z297">
        <v>47587439</v>
      </c>
      <c r="AA297" s="2">
        <v>44286</v>
      </c>
      <c r="AH297" t="s">
        <v>105</v>
      </c>
      <c r="AI297" t="s">
        <v>106</v>
      </c>
      <c r="AJ297" t="s">
        <v>262</v>
      </c>
      <c r="AK297" t="s">
        <v>262</v>
      </c>
      <c r="AM297" t="s">
        <v>107</v>
      </c>
      <c r="AP297" t="s">
        <v>95</v>
      </c>
      <c r="AQ297" t="s">
        <v>108</v>
      </c>
      <c r="AS297" t="s">
        <v>109</v>
      </c>
      <c r="AT297" t="s">
        <v>110</v>
      </c>
      <c r="AV297" t="s">
        <v>111</v>
      </c>
      <c r="AW297">
        <v>0</v>
      </c>
      <c r="AX297">
        <v>0</v>
      </c>
      <c r="AY297">
        <v>0</v>
      </c>
      <c r="AZ297">
        <v>0</v>
      </c>
      <c r="BA297">
        <v>3</v>
      </c>
      <c r="BB297" t="s">
        <v>263</v>
      </c>
      <c r="BC297">
        <v>146733</v>
      </c>
      <c r="BD297" t="s">
        <v>113</v>
      </c>
      <c r="BE297" t="s">
        <v>275</v>
      </c>
      <c r="BF297" t="s">
        <v>276</v>
      </c>
      <c r="BG297" t="s">
        <v>127</v>
      </c>
      <c r="BH297">
        <v>3730612</v>
      </c>
      <c r="BK297" t="s">
        <v>109</v>
      </c>
      <c r="BM297" t="s">
        <v>117</v>
      </c>
      <c r="BN297">
        <v>151130</v>
      </c>
      <c r="BO297" t="s">
        <v>118</v>
      </c>
      <c r="BP297" t="s">
        <v>119</v>
      </c>
      <c r="BR297" t="s">
        <v>120</v>
      </c>
      <c r="BU297">
        <v>21099</v>
      </c>
      <c r="BV297">
        <v>75081</v>
      </c>
      <c r="BY297" t="s">
        <v>121</v>
      </c>
      <c r="BZ297" t="s">
        <v>98</v>
      </c>
      <c r="CA297" s="2">
        <v>38718</v>
      </c>
      <c r="CB297" s="2">
        <v>73050</v>
      </c>
      <c r="CG297" t="s">
        <v>226</v>
      </c>
      <c r="CI297" t="s">
        <v>113</v>
      </c>
      <c r="CJ297" t="s">
        <v>124</v>
      </c>
      <c r="CL297" s="4">
        <v>44287.47152777778</v>
      </c>
      <c r="CM297" t="s">
        <v>124</v>
      </c>
      <c r="CN297" s="4">
        <v>44287.744444444441</v>
      </c>
      <c r="CO297" s="2">
        <v>44232</v>
      </c>
      <c r="CP297" t="s">
        <v>113</v>
      </c>
      <c r="CQ297" t="s">
        <v>96</v>
      </c>
      <c r="CR297" t="s">
        <v>113</v>
      </c>
    </row>
    <row r="298" spans="1:96" x14ac:dyDescent="0.35">
      <c r="A298" t="s">
        <v>95</v>
      </c>
      <c r="B298" t="s">
        <v>96</v>
      </c>
      <c r="C298" t="s">
        <v>257</v>
      </c>
      <c r="D298" t="s">
        <v>98</v>
      </c>
      <c r="F298" t="s">
        <v>459</v>
      </c>
      <c r="G298" s="1">
        <v>319.72000000000003</v>
      </c>
      <c r="H298" t="s">
        <v>100</v>
      </c>
      <c r="J298" s="2">
        <v>44249</v>
      </c>
      <c r="K298" t="s">
        <v>101</v>
      </c>
      <c r="L298" t="s">
        <v>459</v>
      </c>
      <c r="M298">
        <v>0</v>
      </c>
      <c r="N298" s="3">
        <v>1622.96</v>
      </c>
      <c r="O298" s="3">
        <v>1622.96</v>
      </c>
      <c r="P298" t="s">
        <v>259</v>
      </c>
      <c r="Q298" t="s">
        <v>260</v>
      </c>
      <c r="R298" s="3">
        <v>1506</v>
      </c>
      <c r="S298">
        <v>0</v>
      </c>
      <c r="T298">
        <v>0</v>
      </c>
      <c r="U298">
        <v>0</v>
      </c>
      <c r="V298" s="1">
        <v>0.19700000000000001</v>
      </c>
      <c r="W298" t="s">
        <v>104</v>
      </c>
      <c r="X298" s="4">
        <v>44249</v>
      </c>
      <c r="Y298" s="4">
        <v>44271.29583333333</v>
      </c>
      <c r="Z298">
        <v>47513159</v>
      </c>
      <c r="AA298" s="2">
        <v>44286</v>
      </c>
      <c r="AH298" t="s">
        <v>105</v>
      </c>
      <c r="AI298" t="s">
        <v>261</v>
      </c>
      <c r="AJ298" t="s">
        <v>262</v>
      </c>
      <c r="AK298" t="s">
        <v>262</v>
      </c>
      <c r="AM298" t="s">
        <v>107</v>
      </c>
      <c r="AP298" t="s">
        <v>95</v>
      </c>
      <c r="AQ298" t="s">
        <v>108</v>
      </c>
      <c r="AS298" t="s">
        <v>109</v>
      </c>
      <c r="AT298" t="s">
        <v>110</v>
      </c>
      <c r="AV298" t="s">
        <v>111</v>
      </c>
      <c r="AW298">
        <v>0</v>
      </c>
      <c r="AX298">
        <v>0</v>
      </c>
      <c r="AY298">
        <v>0</v>
      </c>
      <c r="AZ298">
        <v>0</v>
      </c>
      <c r="BA298">
        <v>3</v>
      </c>
      <c r="BB298" t="s">
        <v>263</v>
      </c>
      <c r="BC298">
        <v>146733</v>
      </c>
      <c r="BD298" t="s">
        <v>113</v>
      </c>
      <c r="BE298" t="s">
        <v>264</v>
      </c>
      <c r="BF298" t="s">
        <v>265</v>
      </c>
      <c r="BG298" t="s">
        <v>116</v>
      </c>
      <c r="BH298">
        <v>3651772</v>
      </c>
      <c r="BK298" t="s">
        <v>109</v>
      </c>
      <c r="BM298" t="s">
        <v>117</v>
      </c>
      <c r="BN298">
        <v>151130</v>
      </c>
      <c r="BO298" t="s">
        <v>118</v>
      </c>
      <c r="BP298" t="s">
        <v>119</v>
      </c>
      <c r="BR298" t="s">
        <v>120</v>
      </c>
      <c r="BU298">
        <v>21099</v>
      </c>
      <c r="BV298">
        <v>75081</v>
      </c>
      <c r="BY298" t="s">
        <v>121</v>
      </c>
      <c r="BZ298" t="s">
        <v>98</v>
      </c>
      <c r="CA298" s="2">
        <v>38718</v>
      </c>
      <c r="CB298" s="2">
        <v>73050</v>
      </c>
      <c r="CG298" t="s">
        <v>226</v>
      </c>
      <c r="CI298" t="s">
        <v>113</v>
      </c>
      <c r="CJ298" t="s">
        <v>123</v>
      </c>
      <c r="CL298" s="4">
        <v>44281.251388888886</v>
      </c>
      <c r="CM298" t="s">
        <v>124</v>
      </c>
      <c r="CN298" s="4">
        <v>44287.744444444441</v>
      </c>
      <c r="CO298" s="2">
        <v>44232</v>
      </c>
      <c r="CP298" t="s">
        <v>113</v>
      </c>
      <c r="CQ298" t="s">
        <v>96</v>
      </c>
      <c r="CR298" t="s">
        <v>113</v>
      </c>
    </row>
    <row r="299" spans="1:96" x14ac:dyDescent="0.35">
      <c r="A299" t="s">
        <v>95</v>
      </c>
      <c r="B299" t="s">
        <v>96</v>
      </c>
      <c r="C299" t="s">
        <v>257</v>
      </c>
      <c r="D299" t="s">
        <v>98</v>
      </c>
      <c r="F299" t="s">
        <v>460</v>
      </c>
      <c r="G299" s="1">
        <v>190.39</v>
      </c>
      <c r="H299" t="s">
        <v>100</v>
      </c>
      <c r="J299" s="2">
        <v>44249</v>
      </c>
      <c r="K299" t="s">
        <v>101</v>
      </c>
      <c r="L299" t="s">
        <v>460</v>
      </c>
      <c r="M299">
        <v>0</v>
      </c>
      <c r="N299">
        <v>966.46199999999999</v>
      </c>
      <c r="O299" s="3">
        <v>1609.79</v>
      </c>
      <c r="P299" t="s">
        <v>259</v>
      </c>
      <c r="Q299" t="s">
        <v>260</v>
      </c>
      <c r="R299" s="3">
        <v>1644</v>
      </c>
      <c r="S299">
        <v>0</v>
      </c>
      <c r="T299">
        <v>0</v>
      </c>
      <c r="U299">
        <v>0</v>
      </c>
      <c r="V299" s="1">
        <v>0.19700000000000001</v>
      </c>
      <c r="W299" t="s">
        <v>104</v>
      </c>
      <c r="X299" s="4">
        <v>44249</v>
      </c>
      <c r="Y299" s="4">
        <v>44274.580555555556</v>
      </c>
      <c r="Z299">
        <v>47513163</v>
      </c>
      <c r="AA299" s="2">
        <v>44286</v>
      </c>
      <c r="AH299" t="s">
        <v>105</v>
      </c>
      <c r="AI299" t="s">
        <v>261</v>
      </c>
      <c r="AJ299" t="s">
        <v>262</v>
      </c>
      <c r="AK299" t="s">
        <v>262</v>
      </c>
      <c r="AM299" t="s">
        <v>107</v>
      </c>
      <c r="AP299" t="s">
        <v>95</v>
      </c>
      <c r="AQ299" t="s">
        <v>108</v>
      </c>
      <c r="AS299" t="s">
        <v>109</v>
      </c>
      <c r="AT299" t="s">
        <v>110</v>
      </c>
      <c r="AV299" t="s">
        <v>111</v>
      </c>
      <c r="AW299">
        <v>0</v>
      </c>
      <c r="AX299">
        <v>0</v>
      </c>
      <c r="AY299">
        <v>0</v>
      </c>
      <c r="AZ299">
        <v>0</v>
      </c>
      <c r="BA299">
        <v>3</v>
      </c>
      <c r="BB299" t="s">
        <v>263</v>
      </c>
      <c r="BC299">
        <v>146733</v>
      </c>
      <c r="BD299" t="s">
        <v>113</v>
      </c>
      <c r="BE299" t="s">
        <v>264</v>
      </c>
      <c r="BF299" t="s">
        <v>265</v>
      </c>
      <c r="BG299" t="s">
        <v>116</v>
      </c>
      <c r="BH299">
        <v>3651772</v>
      </c>
      <c r="BK299" t="s">
        <v>109</v>
      </c>
      <c r="BM299" t="s">
        <v>117</v>
      </c>
      <c r="BN299">
        <v>151130</v>
      </c>
      <c r="BO299" t="s">
        <v>118</v>
      </c>
      <c r="BP299" t="s">
        <v>119</v>
      </c>
      <c r="BR299" t="s">
        <v>120</v>
      </c>
      <c r="BU299">
        <v>21099</v>
      </c>
      <c r="BV299">
        <v>75081</v>
      </c>
      <c r="BY299" t="s">
        <v>121</v>
      </c>
      <c r="BZ299" t="s">
        <v>98</v>
      </c>
      <c r="CA299" s="2">
        <v>38718</v>
      </c>
      <c r="CB299" s="2">
        <v>73050</v>
      </c>
      <c r="CG299" t="s">
        <v>226</v>
      </c>
      <c r="CI299" t="s">
        <v>113</v>
      </c>
      <c r="CJ299" t="s">
        <v>123</v>
      </c>
      <c r="CL299" s="4">
        <v>44281.251388888886</v>
      </c>
      <c r="CM299" t="s">
        <v>124</v>
      </c>
      <c r="CN299" s="4">
        <v>44287.744444444441</v>
      </c>
      <c r="CO299" s="2">
        <v>44232</v>
      </c>
      <c r="CP299" t="s">
        <v>113</v>
      </c>
      <c r="CQ299" t="s">
        <v>96</v>
      </c>
      <c r="CR299" t="s">
        <v>113</v>
      </c>
    </row>
    <row r="300" spans="1:96" x14ac:dyDescent="0.35">
      <c r="A300" t="s">
        <v>95</v>
      </c>
      <c r="B300" t="s">
        <v>96</v>
      </c>
      <c r="C300" t="s">
        <v>257</v>
      </c>
      <c r="D300" t="s">
        <v>98</v>
      </c>
      <c r="F300" t="s">
        <v>661</v>
      </c>
      <c r="G300" s="1">
        <v>319.91000000000003</v>
      </c>
      <c r="H300" t="s">
        <v>100</v>
      </c>
      <c r="J300" s="2">
        <v>44249</v>
      </c>
      <c r="K300" t="s">
        <v>101</v>
      </c>
      <c r="L300" t="s">
        <v>661</v>
      </c>
      <c r="M300">
        <v>0</v>
      </c>
      <c r="N300" s="3">
        <v>1623.89</v>
      </c>
      <c r="O300" s="3">
        <v>1623.89</v>
      </c>
      <c r="P300" t="s">
        <v>259</v>
      </c>
      <c r="Q300" t="s">
        <v>260</v>
      </c>
      <c r="R300" s="3">
        <v>1672</v>
      </c>
      <c r="S300">
        <v>0</v>
      </c>
      <c r="T300">
        <v>0</v>
      </c>
      <c r="U300">
        <v>0</v>
      </c>
      <c r="V300" s="1">
        <v>0.19700000000000001</v>
      </c>
      <c r="W300" t="s">
        <v>104</v>
      </c>
      <c r="X300" s="4">
        <v>44249</v>
      </c>
      <c r="Y300" s="4">
        <v>44268.34097222222</v>
      </c>
      <c r="Z300">
        <v>47513169</v>
      </c>
      <c r="AA300" s="2">
        <v>44286</v>
      </c>
      <c r="AH300" t="s">
        <v>105</v>
      </c>
      <c r="AI300" t="s">
        <v>261</v>
      </c>
      <c r="AJ300" t="s">
        <v>262</v>
      </c>
      <c r="AK300" t="s">
        <v>262</v>
      </c>
      <c r="AM300" t="s">
        <v>107</v>
      </c>
      <c r="AP300" t="s">
        <v>95</v>
      </c>
      <c r="AQ300" t="s">
        <v>108</v>
      </c>
      <c r="AS300" t="s">
        <v>109</v>
      </c>
      <c r="AT300" t="s">
        <v>110</v>
      </c>
      <c r="AV300" t="s">
        <v>111</v>
      </c>
      <c r="AW300">
        <v>0</v>
      </c>
      <c r="AX300">
        <v>0</v>
      </c>
      <c r="AY300">
        <v>0</v>
      </c>
      <c r="AZ300">
        <v>0</v>
      </c>
      <c r="BA300">
        <v>3</v>
      </c>
      <c r="BB300" t="s">
        <v>263</v>
      </c>
      <c r="BC300">
        <v>146733</v>
      </c>
      <c r="BD300" t="s">
        <v>113</v>
      </c>
      <c r="BE300" t="s">
        <v>264</v>
      </c>
      <c r="BF300" t="s">
        <v>265</v>
      </c>
      <c r="BG300" t="s">
        <v>116</v>
      </c>
      <c r="BH300">
        <v>3651772</v>
      </c>
      <c r="BK300" t="s">
        <v>109</v>
      </c>
      <c r="BM300" t="s">
        <v>117</v>
      </c>
      <c r="BN300">
        <v>151130</v>
      </c>
      <c r="BO300" t="s">
        <v>118</v>
      </c>
      <c r="BP300" t="s">
        <v>119</v>
      </c>
      <c r="BR300" t="s">
        <v>120</v>
      </c>
      <c r="BU300">
        <v>21099</v>
      </c>
      <c r="BV300">
        <v>75081</v>
      </c>
      <c r="BY300" t="s">
        <v>121</v>
      </c>
      <c r="BZ300" t="s">
        <v>98</v>
      </c>
      <c r="CA300" s="2">
        <v>38718</v>
      </c>
      <c r="CB300" s="2">
        <v>73050</v>
      </c>
      <c r="CG300" t="s">
        <v>226</v>
      </c>
      <c r="CI300" t="s">
        <v>113</v>
      </c>
      <c r="CJ300" t="s">
        <v>123</v>
      </c>
      <c r="CL300" s="4">
        <v>44281.251388888886</v>
      </c>
      <c r="CM300" t="s">
        <v>124</v>
      </c>
      <c r="CN300" s="4">
        <v>44287.744444444441</v>
      </c>
      <c r="CO300" s="2">
        <v>44232</v>
      </c>
      <c r="CP300" t="s">
        <v>113</v>
      </c>
      <c r="CQ300" t="s">
        <v>96</v>
      </c>
      <c r="CR300" t="s">
        <v>113</v>
      </c>
    </row>
    <row r="301" spans="1:96" x14ac:dyDescent="0.35">
      <c r="A301" t="s">
        <v>95</v>
      </c>
      <c r="B301" t="s">
        <v>96</v>
      </c>
      <c r="C301" t="s">
        <v>257</v>
      </c>
      <c r="D301" t="s">
        <v>98</v>
      </c>
      <c r="F301" t="s">
        <v>227</v>
      </c>
      <c r="G301" s="1">
        <v>317.73</v>
      </c>
      <c r="H301" t="s">
        <v>100</v>
      </c>
      <c r="J301" s="2">
        <v>44249</v>
      </c>
      <c r="K301" t="s">
        <v>101</v>
      </c>
      <c r="L301" t="s">
        <v>227</v>
      </c>
      <c r="M301">
        <v>0</v>
      </c>
      <c r="N301" s="3">
        <v>1612.83</v>
      </c>
      <c r="O301" s="3">
        <v>1612.83</v>
      </c>
      <c r="P301" t="s">
        <v>259</v>
      </c>
      <c r="Q301" t="s">
        <v>260</v>
      </c>
      <c r="R301" s="3">
        <v>1668</v>
      </c>
      <c r="S301">
        <v>0</v>
      </c>
      <c r="T301">
        <v>0</v>
      </c>
      <c r="U301">
        <v>0</v>
      </c>
      <c r="V301" s="1">
        <v>0.19700000000000001</v>
      </c>
      <c r="W301" t="s">
        <v>104</v>
      </c>
      <c r="X301" s="4">
        <v>44249</v>
      </c>
      <c r="Y301" s="4">
        <v>44269.341666666667</v>
      </c>
      <c r="Z301">
        <v>47513165</v>
      </c>
      <c r="AA301" s="2">
        <v>44286</v>
      </c>
      <c r="AH301" t="s">
        <v>105</v>
      </c>
      <c r="AI301" t="s">
        <v>261</v>
      </c>
      <c r="AJ301" t="s">
        <v>262</v>
      </c>
      <c r="AK301" t="s">
        <v>262</v>
      </c>
      <c r="AM301" t="s">
        <v>107</v>
      </c>
      <c r="AP301" t="s">
        <v>95</v>
      </c>
      <c r="AQ301" t="s">
        <v>108</v>
      </c>
      <c r="AS301" t="s">
        <v>109</v>
      </c>
      <c r="AT301" t="s">
        <v>110</v>
      </c>
      <c r="AV301" t="s">
        <v>111</v>
      </c>
      <c r="AW301">
        <v>0</v>
      </c>
      <c r="AX301">
        <v>0</v>
      </c>
      <c r="AY301">
        <v>0</v>
      </c>
      <c r="AZ301">
        <v>0</v>
      </c>
      <c r="BA301">
        <v>3</v>
      </c>
      <c r="BB301" t="s">
        <v>263</v>
      </c>
      <c r="BC301">
        <v>146733</v>
      </c>
      <c r="BD301" t="s">
        <v>113</v>
      </c>
      <c r="BE301" t="s">
        <v>264</v>
      </c>
      <c r="BF301" t="s">
        <v>265</v>
      </c>
      <c r="BG301" t="s">
        <v>116</v>
      </c>
      <c r="BH301">
        <v>3651772</v>
      </c>
      <c r="BK301" t="s">
        <v>109</v>
      </c>
      <c r="BM301" t="s">
        <v>117</v>
      </c>
      <c r="BN301">
        <v>151130</v>
      </c>
      <c r="BO301" t="s">
        <v>118</v>
      </c>
      <c r="BP301" t="s">
        <v>119</v>
      </c>
      <c r="BR301" t="s">
        <v>120</v>
      </c>
      <c r="BU301">
        <v>21099</v>
      </c>
      <c r="BV301">
        <v>75081</v>
      </c>
      <c r="BY301" t="s">
        <v>121</v>
      </c>
      <c r="BZ301" t="s">
        <v>98</v>
      </c>
      <c r="CA301" s="2">
        <v>38718</v>
      </c>
      <c r="CB301" s="2">
        <v>73050</v>
      </c>
      <c r="CG301" t="s">
        <v>226</v>
      </c>
      <c r="CI301" t="s">
        <v>113</v>
      </c>
      <c r="CJ301" t="s">
        <v>123</v>
      </c>
      <c r="CL301" s="4">
        <v>44281.251388888886</v>
      </c>
      <c r="CM301" t="s">
        <v>124</v>
      </c>
      <c r="CN301" s="4">
        <v>44287.744444444441</v>
      </c>
      <c r="CO301" s="2">
        <v>44232</v>
      </c>
      <c r="CP301" t="s">
        <v>113</v>
      </c>
      <c r="CQ301" t="s">
        <v>96</v>
      </c>
      <c r="CR301" t="s">
        <v>113</v>
      </c>
    </row>
    <row r="302" spans="1:96" x14ac:dyDescent="0.35">
      <c r="A302" t="s">
        <v>95</v>
      </c>
      <c r="B302" t="s">
        <v>96</v>
      </c>
      <c r="C302" t="s">
        <v>257</v>
      </c>
      <c r="D302" t="s">
        <v>98</v>
      </c>
      <c r="F302" t="s">
        <v>460</v>
      </c>
      <c r="G302" s="1">
        <v>126.74</v>
      </c>
      <c r="H302" t="s">
        <v>100</v>
      </c>
      <c r="J302" s="2">
        <v>44249</v>
      </c>
      <c r="K302" t="s">
        <v>101</v>
      </c>
      <c r="L302" t="s">
        <v>460</v>
      </c>
      <c r="M302">
        <v>0</v>
      </c>
      <c r="N302">
        <v>643.32799999999997</v>
      </c>
      <c r="O302" s="3">
        <v>1609.79</v>
      </c>
      <c r="P302" t="s">
        <v>259</v>
      </c>
      <c r="Q302" t="s">
        <v>260</v>
      </c>
      <c r="R302" s="3">
        <v>1644</v>
      </c>
      <c r="S302">
        <v>0</v>
      </c>
      <c r="T302">
        <v>0</v>
      </c>
      <c r="U302">
        <v>0</v>
      </c>
      <c r="V302" s="1">
        <v>0.19700000000000001</v>
      </c>
      <c r="W302" t="s">
        <v>104</v>
      </c>
      <c r="X302" s="4">
        <v>44249</v>
      </c>
      <c r="Y302" s="4">
        <v>44274.580555555556</v>
      </c>
      <c r="Z302">
        <v>47513163</v>
      </c>
      <c r="AA302" s="2">
        <v>44286</v>
      </c>
      <c r="AH302" t="s">
        <v>105</v>
      </c>
      <c r="AI302" t="s">
        <v>261</v>
      </c>
      <c r="AJ302" t="s">
        <v>262</v>
      </c>
      <c r="AK302" t="s">
        <v>262</v>
      </c>
      <c r="AM302" t="s">
        <v>107</v>
      </c>
      <c r="AP302" t="s">
        <v>95</v>
      </c>
      <c r="AQ302" t="s">
        <v>108</v>
      </c>
      <c r="AS302" t="s">
        <v>109</v>
      </c>
      <c r="AT302" t="s">
        <v>110</v>
      </c>
      <c r="AV302" t="s">
        <v>111</v>
      </c>
      <c r="AW302">
        <v>0</v>
      </c>
      <c r="AX302">
        <v>0</v>
      </c>
      <c r="AY302">
        <v>0</v>
      </c>
      <c r="AZ302">
        <v>0</v>
      </c>
      <c r="BA302">
        <v>3</v>
      </c>
      <c r="BB302" t="s">
        <v>263</v>
      </c>
      <c r="BC302">
        <v>146733</v>
      </c>
      <c r="BD302" t="s">
        <v>113</v>
      </c>
      <c r="BE302" t="s">
        <v>264</v>
      </c>
      <c r="BF302" t="s">
        <v>265</v>
      </c>
      <c r="BG302" t="s">
        <v>116</v>
      </c>
      <c r="BH302">
        <v>3651772</v>
      </c>
      <c r="BK302" t="s">
        <v>109</v>
      </c>
      <c r="BM302" t="s">
        <v>117</v>
      </c>
      <c r="BN302">
        <v>151130</v>
      </c>
      <c r="BO302" t="s">
        <v>118</v>
      </c>
      <c r="BP302" t="s">
        <v>119</v>
      </c>
      <c r="BR302" t="s">
        <v>120</v>
      </c>
      <c r="BU302">
        <v>21099</v>
      </c>
      <c r="BV302">
        <v>75081</v>
      </c>
      <c r="BY302" t="s">
        <v>121</v>
      </c>
      <c r="BZ302" t="s">
        <v>98</v>
      </c>
      <c r="CA302" s="2">
        <v>38718</v>
      </c>
      <c r="CB302" s="2">
        <v>73050</v>
      </c>
      <c r="CG302" t="s">
        <v>226</v>
      </c>
      <c r="CI302" t="s">
        <v>113</v>
      </c>
      <c r="CJ302" t="s">
        <v>123</v>
      </c>
      <c r="CL302" s="4">
        <v>44281.251388888886</v>
      </c>
      <c r="CM302" t="s">
        <v>124</v>
      </c>
      <c r="CN302" s="4">
        <v>44287.744444444441</v>
      </c>
      <c r="CO302" s="2">
        <v>44232</v>
      </c>
      <c r="CP302" t="s">
        <v>113</v>
      </c>
      <c r="CQ302" t="s">
        <v>96</v>
      </c>
      <c r="CR302" t="s">
        <v>113</v>
      </c>
    </row>
    <row r="303" spans="1:96" x14ac:dyDescent="0.35">
      <c r="A303" t="s">
        <v>95</v>
      </c>
      <c r="B303" t="s">
        <v>96</v>
      </c>
      <c r="C303" t="s">
        <v>257</v>
      </c>
      <c r="D303" t="s">
        <v>98</v>
      </c>
      <c r="F303" t="s">
        <v>459</v>
      </c>
      <c r="G303" s="1">
        <v>264.87</v>
      </c>
      <c r="H303" t="s">
        <v>100</v>
      </c>
      <c r="J303" s="2">
        <v>44249</v>
      </c>
      <c r="K303" t="s">
        <v>101</v>
      </c>
      <c r="L303" t="s">
        <v>459</v>
      </c>
      <c r="M303">
        <v>0</v>
      </c>
      <c r="N303" s="3">
        <v>1622.96</v>
      </c>
      <c r="O303" s="3">
        <v>1622.96</v>
      </c>
      <c r="P303" t="s">
        <v>259</v>
      </c>
      <c r="Q303" t="s">
        <v>270</v>
      </c>
      <c r="R303" s="3">
        <v>1506</v>
      </c>
      <c r="S303">
        <v>0</v>
      </c>
      <c r="T303">
        <v>0</v>
      </c>
      <c r="U303">
        <v>0</v>
      </c>
      <c r="V303" s="1">
        <v>0.16320000000000001</v>
      </c>
      <c r="W303" t="s">
        <v>104</v>
      </c>
      <c r="X303" s="4">
        <v>44249</v>
      </c>
      <c r="Y303" s="4">
        <v>44271.29583333333</v>
      </c>
      <c r="Z303">
        <v>47513158</v>
      </c>
      <c r="AA303" s="2">
        <v>44286</v>
      </c>
      <c r="AH303" t="s">
        <v>105</v>
      </c>
      <c r="AI303" t="s">
        <v>261</v>
      </c>
      <c r="AJ303" t="s">
        <v>262</v>
      </c>
      <c r="AK303" t="s">
        <v>262</v>
      </c>
      <c r="AM303" t="s">
        <v>107</v>
      </c>
      <c r="AP303" t="s">
        <v>95</v>
      </c>
      <c r="AQ303" t="s">
        <v>108</v>
      </c>
      <c r="AS303" t="s">
        <v>109</v>
      </c>
      <c r="AT303" t="s">
        <v>110</v>
      </c>
      <c r="AV303" t="s">
        <v>111</v>
      </c>
      <c r="AW303">
        <v>0</v>
      </c>
      <c r="AX303">
        <v>0</v>
      </c>
      <c r="AY303">
        <v>0</v>
      </c>
      <c r="AZ303">
        <v>0</v>
      </c>
      <c r="BA303">
        <v>3</v>
      </c>
      <c r="BB303" t="s">
        <v>263</v>
      </c>
      <c r="BC303">
        <v>146733</v>
      </c>
      <c r="BD303" t="s">
        <v>113</v>
      </c>
      <c r="BE303" t="s">
        <v>264</v>
      </c>
      <c r="BF303" t="s">
        <v>265</v>
      </c>
      <c r="BG303" t="s">
        <v>116</v>
      </c>
      <c r="BH303">
        <v>3651772</v>
      </c>
      <c r="BK303" t="s">
        <v>109</v>
      </c>
      <c r="BM303" t="s">
        <v>117</v>
      </c>
      <c r="BN303">
        <v>151130</v>
      </c>
      <c r="BO303" t="s">
        <v>118</v>
      </c>
      <c r="BP303" t="s">
        <v>119</v>
      </c>
      <c r="BR303" t="s">
        <v>120</v>
      </c>
      <c r="BU303">
        <v>21099</v>
      </c>
      <c r="BV303">
        <v>75081</v>
      </c>
      <c r="BY303" t="s">
        <v>121</v>
      </c>
      <c r="BZ303" t="s">
        <v>98</v>
      </c>
      <c r="CA303" s="2">
        <v>38718</v>
      </c>
      <c r="CB303" s="2">
        <v>73050</v>
      </c>
      <c r="CG303" t="s">
        <v>226</v>
      </c>
      <c r="CI303" t="s">
        <v>113</v>
      </c>
      <c r="CJ303" t="s">
        <v>123</v>
      </c>
      <c r="CL303" s="4">
        <v>44281.251388888886</v>
      </c>
      <c r="CM303" t="s">
        <v>124</v>
      </c>
      <c r="CN303" s="4">
        <v>44287.744444444441</v>
      </c>
      <c r="CO303" s="2">
        <v>44232</v>
      </c>
      <c r="CP303" t="s">
        <v>113</v>
      </c>
      <c r="CQ303" t="s">
        <v>96</v>
      </c>
      <c r="CR303" t="s">
        <v>113</v>
      </c>
    </row>
    <row r="304" spans="1:96" x14ac:dyDescent="0.35">
      <c r="A304" t="s">
        <v>95</v>
      </c>
      <c r="B304" t="s">
        <v>96</v>
      </c>
      <c r="C304" t="s">
        <v>257</v>
      </c>
      <c r="D304" t="s">
        <v>98</v>
      </c>
      <c r="F304" t="s">
        <v>460</v>
      </c>
      <c r="G304" s="1">
        <v>157.72999999999999</v>
      </c>
      <c r="H304" t="s">
        <v>100</v>
      </c>
      <c r="J304" s="2">
        <v>44249</v>
      </c>
      <c r="K304" t="s">
        <v>101</v>
      </c>
      <c r="L304" t="s">
        <v>460</v>
      </c>
      <c r="M304">
        <v>0</v>
      </c>
      <c r="N304">
        <v>966.46199999999999</v>
      </c>
      <c r="O304" s="3">
        <v>1609.79</v>
      </c>
      <c r="P304" t="s">
        <v>259</v>
      </c>
      <c r="Q304" t="s">
        <v>270</v>
      </c>
      <c r="R304" s="3">
        <v>1644</v>
      </c>
      <c r="S304">
        <v>0</v>
      </c>
      <c r="T304">
        <v>0</v>
      </c>
      <c r="U304">
        <v>0</v>
      </c>
      <c r="V304" s="1">
        <v>0.16320000000000001</v>
      </c>
      <c r="W304" t="s">
        <v>104</v>
      </c>
      <c r="X304" s="4">
        <v>44249</v>
      </c>
      <c r="Y304" s="4">
        <v>44274.580555555556</v>
      </c>
      <c r="Z304">
        <v>47513162</v>
      </c>
      <c r="AA304" s="2">
        <v>44286</v>
      </c>
      <c r="AH304" t="s">
        <v>105</v>
      </c>
      <c r="AI304" t="s">
        <v>261</v>
      </c>
      <c r="AJ304" t="s">
        <v>262</v>
      </c>
      <c r="AK304" t="s">
        <v>262</v>
      </c>
      <c r="AM304" t="s">
        <v>107</v>
      </c>
      <c r="AP304" t="s">
        <v>95</v>
      </c>
      <c r="AQ304" t="s">
        <v>108</v>
      </c>
      <c r="AS304" t="s">
        <v>109</v>
      </c>
      <c r="AT304" t="s">
        <v>110</v>
      </c>
      <c r="AV304" t="s">
        <v>111</v>
      </c>
      <c r="AW304">
        <v>0</v>
      </c>
      <c r="AX304">
        <v>0</v>
      </c>
      <c r="AY304">
        <v>0</v>
      </c>
      <c r="AZ304">
        <v>0</v>
      </c>
      <c r="BA304">
        <v>3</v>
      </c>
      <c r="BB304" t="s">
        <v>263</v>
      </c>
      <c r="BC304">
        <v>146733</v>
      </c>
      <c r="BD304" t="s">
        <v>113</v>
      </c>
      <c r="BE304" t="s">
        <v>264</v>
      </c>
      <c r="BF304" t="s">
        <v>265</v>
      </c>
      <c r="BG304" t="s">
        <v>116</v>
      </c>
      <c r="BH304">
        <v>3651772</v>
      </c>
      <c r="BK304" t="s">
        <v>109</v>
      </c>
      <c r="BM304" t="s">
        <v>117</v>
      </c>
      <c r="BN304">
        <v>151130</v>
      </c>
      <c r="BO304" t="s">
        <v>118</v>
      </c>
      <c r="BP304" t="s">
        <v>119</v>
      </c>
      <c r="BR304" t="s">
        <v>120</v>
      </c>
      <c r="BU304">
        <v>21099</v>
      </c>
      <c r="BV304">
        <v>75081</v>
      </c>
      <c r="BY304" t="s">
        <v>121</v>
      </c>
      <c r="BZ304" t="s">
        <v>98</v>
      </c>
      <c r="CA304" s="2">
        <v>38718</v>
      </c>
      <c r="CB304" s="2">
        <v>73050</v>
      </c>
      <c r="CG304" t="s">
        <v>226</v>
      </c>
      <c r="CI304" t="s">
        <v>113</v>
      </c>
      <c r="CJ304" t="s">
        <v>123</v>
      </c>
      <c r="CL304" s="4">
        <v>44281.251388888886</v>
      </c>
      <c r="CM304" t="s">
        <v>124</v>
      </c>
      <c r="CN304" s="4">
        <v>44287.744444444441</v>
      </c>
      <c r="CO304" s="2">
        <v>44232</v>
      </c>
      <c r="CP304" t="s">
        <v>113</v>
      </c>
      <c r="CQ304" t="s">
        <v>96</v>
      </c>
      <c r="CR304" t="s">
        <v>113</v>
      </c>
    </row>
    <row r="305" spans="1:96" x14ac:dyDescent="0.35">
      <c r="A305" t="s">
        <v>95</v>
      </c>
      <c r="B305" t="s">
        <v>96</v>
      </c>
      <c r="C305" t="s">
        <v>257</v>
      </c>
      <c r="D305" t="s">
        <v>98</v>
      </c>
      <c r="F305" t="s">
        <v>227</v>
      </c>
      <c r="G305" s="1">
        <v>263.20999999999998</v>
      </c>
      <c r="H305" t="s">
        <v>100</v>
      </c>
      <c r="J305" s="2">
        <v>44249</v>
      </c>
      <c r="K305" t="s">
        <v>101</v>
      </c>
      <c r="L305" t="s">
        <v>227</v>
      </c>
      <c r="M305">
        <v>0</v>
      </c>
      <c r="N305" s="3">
        <v>1612.83</v>
      </c>
      <c r="O305" s="3">
        <v>1612.83</v>
      </c>
      <c r="P305" t="s">
        <v>259</v>
      </c>
      <c r="Q305" t="s">
        <v>270</v>
      </c>
      <c r="R305" s="3">
        <v>1668</v>
      </c>
      <c r="S305">
        <v>0</v>
      </c>
      <c r="T305">
        <v>0</v>
      </c>
      <c r="U305">
        <v>0</v>
      </c>
      <c r="V305" s="1">
        <v>0.16320000000000001</v>
      </c>
      <c r="W305" t="s">
        <v>104</v>
      </c>
      <c r="X305" s="4">
        <v>44249</v>
      </c>
      <c r="Y305" s="4">
        <v>44269.341666666667</v>
      </c>
      <c r="Z305">
        <v>47513164</v>
      </c>
      <c r="AA305" s="2">
        <v>44286</v>
      </c>
      <c r="AH305" t="s">
        <v>105</v>
      </c>
      <c r="AI305" t="s">
        <v>261</v>
      </c>
      <c r="AJ305" t="s">
        <v>262</v>
      </c>
      <c r="AK305" t="s">
        <v>262</v>
      </c>
      <c r="AM305" t="s">
        <v>107</v>
      </c>
      <c r="AP305" t="s">
        <v>95</v>
      </c>
      <c r="AQ305" t="s">
        <v>108</v>
      </c>
      <c r="AS305" t="s">
        <v>109</v>
      </c>
      <c r="AT305" t="s">
        <v>110</v>
      </c>
      <c r="AV305" t="s">
        <v>111</v>
      </c>
      <c r="AW305">
        <v>0</v>
      </c>
      <c r="AX305">
        <v>0</v>
      </c>
      <c r="AY305">
        <v>0</v>
      </c>
      <c r="AZ305">
        <v>0</v>
      </c>
      <c r="BA305">
        <v>3</v>
      </c>
      <c r="BB305" t="s">
        <v>263</v>
      </c>
      <c r="BC305">
        <v>146733</v>
      </c>
      <c r="BD305" t="s">
        <v>113</v>
      </c>
      <c r="BE305" t="s">
        <v>264</v>
      </c>
      <c r="BF305" t="s">
        <v>265</v>
      </c>
      <c r="BG305" t="s">
        <v>116</v>
      </c>
      <c r="BH305">
        <v>3651772</v>
      </c>
      <c r="BK305" t="s">
        <v>109</v>
      </c>
      <c r="BM305" t="s">
        <v>117</v>
      </c>
      <c r="BN305">
        <v>151130</v>
      </c>
      <c r="BO305" t="s">
        <v>118</v>
      </c>
      <c r="BP305" t="s">
        <v>119</v>
      </c>
      <c r="BR305" t="s">
        <v>120</v>
      </c>
      <c r="BU305">
        <v>21099</v>
      </c>
      <c r="BV305">
        <v>75081</v>
      </c>
      <c r="BY305" t="s">
        <v>121</v>
      </c>
      <c r="BZ305" t="s">
        <v>98</v>
      </c>
      <c r="CA305" s="2">
        <v>38718</v>
      </c>
      <c r="CB305" s="2">
        <v>73050</v>
      </c>
      <c r="CG305" t="s">
        <v>226</v>
      </c>
      <c r="CI305" t="s">
        <v>113</v>
      </c>
      <c r="CJ305" t="s">
        <v>123</v>
      </c>
      <c r="CL305" s="4">
        <v>44281.251388888886</v>
      </c>
      <c r="CM305" t="s">
        <v>124</v>
      </c>
      <c r="CN305" s="4">
        <v>44287.744444444441</v>
      </c>
      <c r="CO305" s="2">
        <v>44232</v>
      </c>
      <c r="CP305" t="s">
        <v>113</v>
      </c>
      <c r="CQ305" t="s">
        <v>96</v>
      </c>
      <c r="CR305" t="s">
        <v>113</v>
      </c>
    </row>
    <row r="306" spans="1:96" x14ac:dyDescent="0.35">
      <c r="A306" t="s">
        <v>95</v>
      </c>
      <c r="B306" t="s">
        <v>96</v>
      </c>
      <c r="C306" t="s">
        <v>257</v>
      </c>
      <c r="D306" t="s">
        <v>98</v>
      </c>
      <c r="F306" t="s">
        <v>661</v>
      </c>
      <c r="G306" s="1">
        <v>265.02</v>
      </c>
      <c r="H306" t="s">
        <v>100</v>
      </c>
      <c r="J306" s="2">
        <v>44249</v>
      </c>
      <c r="K306" t="s">
        <v>101</v>
      </c>
      <c r="L306" t="s">
        <v>661</v>
      </c>
      <c r="M306">
        <v>0</v>
      </c>
      <c r="N306" s="3">
        <v>1623.89</v>
      </c>
      <c r="O306" s="3">
        <v>1623.89</v>
      </c>
      <c r="P306" t="s">
        <v>259</v>
      </c>
      <c r="Q306" t="s">
        <v>270</v>
      </c>
      <c r="R306" s="3">
        <v>1672</v>
      </c>
      <c r="S306">
        <v>0</v>
      </c>
      <c r="T306">
        <v>0</v>
      </c>
      <c r="U306">
        <v>0</v>
      </c>
      <c r="V306" s="1">
        <v>0.16320000000000001</v>
      </c>
      <c r="W306" t="s">
        <v>104</v>
      </c>
      <c r="X306" s="4">
        <v>44249</v>
      </c>
      <c r="Y306" s="4">
        <v>44268.34097222222</v>
      </c>
      <c r="Z306">
        <v>47513168</v>
      </c>
      <c r="AA306" s="2">
        <v>44286</v>
      </c>
      <c r="AH306" t="s">
        <v>105</v>
      </c>
      <c r="AI306" t="s">
        <v>261</v>
      </c>
      <c r="AJ306" t="s">
        <v>262</v>
      </c>
      <c r="AK306" t="s">
        <v>262</v>
      </c>
      <c r="AM306" t="s">
        <v>107</v>
      </c>
      <c r="AP306" t="s">
        <v>95</v>
      </c>
      <c r="AQ306" t="s">
        <v>108</v>
      </c>
      <c r="AS306" t="s">
        <v>109</v>
      </c>
      <c r="AT306" t="s">
        <v>110</v>
      </c>
      <c r="AV306" t="s">
        <v>111</v>
      </c>
      <c r="AW306">
        <v>0</v>
      </c>
      <c r="AX306">
        <v>0</v>
      </c>
      <c r="AY306">
        <v>0</v>
      </c>
      <c r="AZ306">
        <v>0</v>
      </c>
      <c r="BA306">
        <v>3</v>
      </c>
      <c r="BB306" t="s">
        <v>263</v>
      </c>
      <c r="BC306">
        <v>146733</v>
      </c>
      <c r="BD306" t="s">
        <v>113</v>
      </c>
      <c r="BE306" t="s">
        <v>264</v>
      </c>
      <c r="BF306" t="s">
        <v>265</v>
      </c>
      <c r="BG306" t="s">
        <v>116</v>
      </c>
      <c r="BH306">
        <v>3651772</v>
      </c>
      <c r="BK306" t="s">
        <v>109</v>
      </c>
      <c r="BM306" t="s">
        <v>117</v>
      </c>
      <c r="BN306">
        <v>151130</v>
      </c>
      <c r="BO306" t="s">
        <v>118</v>
      </c>
      <c r="BP306" t="s">
        <v>119</v>
      </c>
      <c r="BR306" t="s">
        <v>120</v>
      </c>
      <c r="BU306">
        <v>21099</v>
      </c>
      <c r="BV306">
        <v>75081</v>
      </c>
      <c r="BY306" t="s">
        <v>121</v>
      </c>
      <c r="BZ306" t="s">
        <v>98</v>
      </c>
      <c r="CA306" s="2">
        <v>38718</v>
      </c>
      <c r="CB306" s="2">
        <v>73050</v>
      </c>
      <c r="CG306" t="s">
        <v>226</v>
      </c>
      <c r="CI306" t="s">
        <v>113</v>
      </c>
      <c r="CJ306" t="s">
        <v>123</v>
      </c>
      <c r="CL306" s="4">
        <v>44281.251388888886</v>
      </c>
      <c r="CM306" t="s">
        <v>124</v>
      </c>
      <c r="CN306" s="4">
        <v>44287.744444444441</v>
      </c>
      <c r="CO306" s="2">
        <v>44232</v>
      </c>
      <c r="CP306" t="s">
        <v>113</v>
      </c>
      <c r="CQ306" t="s">
        <v>96</v>
      </c>
      <c r="CR306" t="s">
        <v>113</v>
      </c>
    </row>
    <row r="307" spans="1:96" x14ac:dyDescent="0.35">
      <c r="A307" t="s">
        <v>95</v>
      </c>
      <c r="B307" t="s">
        <v>96</v>
      </c>
      <c r="C307" t="s">
        <v>257</v>
      </c>
      <c r="D307" t="s">
        <v>98</v>
      </c>
      <c r="F307" t="s">
        <v>460</v>
      </c>
      <c r="G307" s="1">
        <v>104.99</v>
      </c>
      <c r="H307" t="s">
        <v>100</v>
      </c>
      <c r="J307" s="2">
        <v>44249</v>
      </c>
      <c r="K307" t="s">
        <v>101</v>
      </c>
      <c r="L307" t="s">
        <v>460</v>
      </c>
      <c r="M307">
        <v>0</v>
      </c>
      <c r="N307">
        <v>643.32799999999997</v>
      </c>
      <c r="O307" s="3">
        <v>1609.79</v>
      </c>
      <c r="P307" t="s">
        <v>259</v>
      </c>
      <c r="Q307" t="s">
        <v>270</v>
      </c>
      <c r="R307" s="3">
        <v>1644</v>
      </c>
      <c r="S307">
        <v>0</v>
      </c>
      <c r="T307">
        <v>0</v>
      </c>
      <c r="U307">
        <v>0</v>
      </c>
      <c r="V307" s="1">
        <v>0.16320000000000001</v>
      </c>
      <c r="W307" t="s">
        <v>104</v>
      </c>
      <c r="X307" s="4">
        <v>44249</v>
      </c>
      <c r="Y307" s="4">
        <v>44274.580555555556</v>
      </c>
      <c r="Z307">
        <v>47513162</v>
      </c>
      <c r="AA307" s="2">
        <v>44286</v>
      </c>
      <c r="AH307" t="s">
        <v>105</v>
      </c>
      <c r="AI307" t="s">
        <v>261</v>
      </c>
      <c r="AJ307" t="s">
        <v>262</v>
      </c>
      <c r="AK307" t="s">
        <v>262</v>
      </c>
      <c r="AM307" t="s">
        <v>107</v>
      </c>
      <c r="AP307" t="s">
        <v>95</v>
      </c>
      <c r="AQ307" t="s">
        <v>108</v>
      </c>
      <c r="AS307" t="s">
        <v>109</v>
      </c>
      <c r="AT307" t="s">
        <v>110</v>
      </c>
      <c r="AV307" t="s">
        <v>111</v>
      </c>
      <c r="AW307">
        <v>0</v>
      </c>
      <c r="AX307">
        <v>0</v>
      </c>
      <c r="AY307">
        <v>0</v>
      </c>
      <c r="AZ307">
        <v>0</v>
      </c>
      <c r="BA307">
        <v>3</v>
      </c>
      <c r="BB307" t="s">
        <v>263</v>
      </c>
      <c r="BC307">
        <v>146733</v>
      </c>
      <c r="BD307" t="s">
        <v>113</v>
      </c>
      <c r="BE307" t="s">
        <v>264</v>
      </c>
      <c r="BF307" t="s">
        <v>265</v>
      </c>
      <c r="BG307" t="s">
        <v>116</v>
      </c>
      <c r="BH307">
        <v>3651772</v>
      </c>
      <c r="BK307" t="s">
        <v>109</v>
      </c>
      <c r="BM307" t="s">
        <v>117</v>
      </c>
      <c r="BN307">
        <v>151130</v>
      </c>
      <c r="BO307" t="s">
        <v>118</v>
      </c>
      <c r="BP307" t="s">
        <v>119</v>
      </c>
      <c r="BR307" t="s">
        <v>120</v>
      </c>
      <c r="BU307">
        <v>21099</v>
      </c>
      <c r="BV307">
        <v>75081</v>
      </c>
      <c r="BY307" t="s">
        <v>121</v>
      </c>
      <c r="BZ307" t="s">
        <v>98</v>
      </c>
      <c r="CA307" s="2">
        <v>38718</v>
      </c>
      <c r="CB307" s="2">
        <v>73050</v>
      </c>
      <c r="CG307" t="s">
        <v>226</v>
      </c>
      <c r="CI307" t="s">
        <v>113</v>
      </c>
      <c r="CJ307" t="s">
        <v>123</v>
      </c>
      <c r="CL307" s="4">
        <v>44281.251388888886</v>
      </c>
      <c r="CM307" t="s">
        <v>124</v>
      </c>
      <c r="CN307" s="4">
        <v>44287.744444444441</v>
      </c>
      <c r="CO307" s="2">
        <v>44232</v>
      </c>
      <c r="CP307" t="s">
        <v>113</v>
      </c>
      <c r="CQ307" t="s">
        <v>96</v>
      </c>
      <c r="CR307" t="s">
        <v>113</v>
      </c>
    </row>
    <row r="308" spans="1:96" hidden="1" x14ac:dyDescent="0.35">
      <c r="A308" t="s">
        <v>95</v>
      </c>
      <c r="B308" t="s">
        <v>96</v>
      </c>
      <c r="C308" t="s">
        <v>257</v>
      </c>
      <c r="D308" t="s">
        <v>98</v>
      </c>
      <c r="F308" t="s">
        <v>460</v>
      </c>
      <c r="G308" s="1">
        <v>25121.96</v>
      </c>
      <c r="H308" t="s">
        <v>100</v>
      </c>
      <c r="J308" s="2">
        <v>44249</v>
      </c>
      <c r="K308" t="s">
        <v>101</v>
      </c>
      <c r="L308" t="s">
        <v>460</v>
      </c>
      <c r="M308">
        <v>643.32799999999997</v>
      </c>
      <c r="N308">
        <v>643.32799999999997</v>
      </c>
      <c r="O308" s="3">
        <v>1609.79</v>
      </c>
      <c r="P308" t="s">
        <v>267</v>
      </c>
      <c r="Q308" t="s">
        <v>268</v>
      </c>
      <c r="R308" s="3">
        <v>1644</v>
      </c>
      <c r="S308">
        <v>0</v>
      </c>
      <c r="T308">
        <v>0</v>
      </c>
      <c r="U308">
        <v>0</v>
      </c>
      <c r="V308" s="1">
        <v>39.049999999999997</v>
      </c>
      <c r="W308" t="s">
        <v>104</v>
      </c>
      <c r="X308" s="4">
        <v>44249</v>
      </c>
      <c r="Y308" s="4">
        <v>44274.580555555556</v>
      </c>
      <c r="Z308">
        <v>47587367</v>
      </c>
      <c r="AA308" s="2">
        <v>44286</v>
      </c>
      <c r="AH308" t="s">
        <v>105</v>
      </c>
      <c r="AI308" t="s">
        <v>106</v>
      </c>
      <c r="AJ308" t="s">
        <v>262</v>
      </c>
      <c r="AK308" t="s">
        <v>262</v>
      </c>
      <c r="AM308" t="s">
        <v>107</v>
      </c>
      <c r="AP308" t="s">
        <v>95</v>
      </c>
      <c r="AQ308" t="s">
        <v>108</v>
      </c>
      <c r="AS308" t="s">
        <v>109</v>
      </c>
      <c r="AT308" t="s">
        <v>110</v>
      </c>
      <c r="AV308" t="s">
        <v>111</v>
      </c>
      <c r="AW308">
        <v>0</v>
      </c>
      <c r="AX308">
        <v>0</v>
      </c>
      <c r="AY308">
        <v>0</v>
      </c>
      <c r="AZ308">
        <v>0</v>
      </c>
      <c r="BA308">
        <v>3</v>
      </c>
      <c r="BB308" t="s">
        <v>263</v>
      </c>
      <c r="BC308">
        <v>146733</v>
      </c>
      <c r="BD308" t="s">
        <v>113</v>
      </c>
      <c r="BE308" t="s">
        <v>264</v>
      </c>
      <c r="BF308" t="s">
        <v>265</v>
      </c>
      <c r="BG308" t="s">
        <v>116</v>
      </c>
      <c r="BH308">
        <v>3651772</v>
      </c>
      <c r="BK308" t="s">
        <v>109</v>
      </c>
      <c r="BM308" t="s">
        <v>117</v>
      </c>
      <c r="BN308">
        <v>151130</v>
      </c>
      <c r="BO308" t="s">
        <v>118</v>
      </c>
      <c r="BP308" t="s">
        <v>119</v>
      </c>
      <c r="BR308" t="s">
        <v>120</v>
      </c>
      <c r="BU308">
        <v>21099</v>
      </c>
      <c r="BV308">
        <v>75081</v>
      </c>
      <c r="BY308" t="s">
        <v>121</v>
      </c>
      <c r="BZ308" t="s">
        <v>98</v>
      </c>
      <c r="CA308" s="2">
        <v>38718</v>
      </c>
      <c r="CB308" s="2">
        <v>73050</v>
      </c>
      <c r="CG308" t="s">
        <v>226</v>
      </c>
      <c r="CI308" t="s">
        <v>113</v>
      </c>
      <c r="CJ308" t="s">
        <v>124</v>
      </c>
      <c r="CL308" s="4">
        <v>44287.47152777778</v>
      </c>
      <c r="CM308" t="s">
        <v>124</v>
      </c>
      <c r="CN308" s="4">
        <v>44287.744444444441</v>
      </c>
      <c r="CO308" s="2">
        <v>44232</v>
      </c>
      <c r="CP308" t="s">
        <v>113</v>
      </c>
      <c r="CQ308" t="s">
        <v>96</v>
      </c>
      <c r="CR308" t="s">
        <v>113</v>
      </c>
    </row>
    <row r="309" spans="1:96" hidden="1" x14ac:dyDescent="0.35">
      <c r="A309" t="s">
        <v>95</v>
      </c>
      <c r="B309" t="s">
        <v>96</v>
      </c>
      <c r="C309" t="s">
        <v>257</v>
      </c>
      <c r="D309" t="s">
        <v>98</v>
      </c>
      <c r="F309" t="s">
        <v>661</v>
      </c>
      <c r="G309" s="1">
        <v>63412.9</v>
      </c>
      <c r="H309" t="s">
        <v>100</v>
      </c>
      <c r="J309" s="2">
        <v>44249</v>
      </c>
      <c r="K309" t="s">
        <v>101</v>
      </c>
      <c r="L309" t="s">
        <v>661</v>
      </c>
      <c r="M309" s="3">
        <v>1623.89</v>
      </c>
      <c r="N309" s="3">
        <v>1623.89</v>
      </c>
      <c r="O309" s="3">
        <v>1623.89</v>
      </c>
      <c r="P309" t="s">
        <v>267</v>
      </c>
      <c r="Q309" t="s">
        <v>268</v>
      </c>
      <c r="R309" s="3">
        <v>1672</v>
      </c>
      <c r="S309">
        <v>0</v>
      </c>
      <c r="T309">
        <v>0</v>
      </c>
      <c r="U309">
        <v>0</v>
      </c>
      <c r="V309" s="1">
        <v>39.049999999999997</v>
      </c>
      <c r="W309" t="s">
        <v>104</v>
      </c>
      <c r="X309" s="4">
        <v>44249</v>
      </c>
      <c r="Y309" s="4">
        <v>44268.34097222222</v>
      </c>
      <c r="Z309">
        <v>47587371</v>
      </c>
      <c r="AA309" s="2">
        <v>44286</v>
      </c>
      <c r="AH309" t="s">
        <v>105</v>
      </c>
      <c r="AI309" t="s">
        <v>106</v>
      </c>
      <c r="AJ309" t="s">
        <v>262</v>
      </c>
      <c r="AK309" t="s">
        <v>262</v>
      </c>
      <c r="AM309" t="s">
        <v>107</v>
      </c>
      <c r="AP309" t="s">
        <v>95</v>
      </c>
      <c r="AQ309" t="s">
        <v>108</v>
      </c>
      <c r="AS309" t="s">
        <v>109</v>
      </c>
      <c r="AT309" t="s">
        <v>110</v>
      </c>
      <c r="AV309" t="s">
        <v>111</v>
      </c>
      <c r="AW309">
        <v>0</v>
      </c>
      <c r="AX309">
        <v>0</v>
      </c>
      <c r="AY309">
        <v>0</v>
      </c>
      <c r="AZ309">
        <v>0</v>
      </c>
      <c r="BA309">
        <v>3</v>
      </c>
      <c r="BB309" t="s">
        <v>263</v>
      </c>
      <c r="BC309">
        <v>146733</v>
      </c>
      <c r="BD309" t="s">
        <v>113</v>
      </c>
      <c r="BE309" t="s">
        <v>264</v>
      </c>
      <c r="BF309" t="s">
        <v>265</v>
      </c>
      <c r="BG309" t="s">
        <v>116</v>
      </c>
      <c r="BH309">
        <v>3651772</v>
      </c>
      <c r="BK309" t="s">
        <v>109</v>
      </c>
      <c r="BM309" t="s">
        <v>117</v>
      </c>
      <c r="BN309">
        <v>151130</v>
      </c>
      <c r="BO309" t="s">
        <v>118</v>
      </c>
      <c r="BP309" t="s">
        <v>119</v>
      </c>
      <c r="BR309" t="s">
        <v>120</v>
      </c>
      <c r="BU309">
        <v>21099</v>
      </c>
      <c r="BV309">
        <v>75081</v>
      </c>
      <c r="BY309" t="s">
        <v>121</v>
      </c>
      <c r="BZ309" t="s">
        <v>98</v>
      </c>
      <c r="CA309" s="2">
        <v>38718</v>
      </c>
      <c r="CB309" s="2">
        <v>73050</v>
      </c>
      <c r="CG309" t="s">
        <v>226</v>
      </c>
      <c r="CI309" t="s">
        <v>113</v>
      </c>
      <c r="CJ309" t="s">
        <v>124</v>
      </c>
      <c r="CL309" s="4">
        <v>44287.47152777778</v>
      </c>
      <c r="CM309" t="s">
        <v>124</v>
      </c>
      <c r="CN309" s="4">
        <v>44287.744444444441</v>
      </c>
      <c r="CO309" s="2">
        <v>44232</v>
      </c>
      <c r="CP309" t="s">
        <v>113</v>
      </c>
      <c r="CQ309" t="s">
        <v>96</v>
      </c>
      <c r="CR309" t="s">
        <v>113</v>
      </c>
    </row>
    <row r="310" spans="1:96" hidden="1" x14ac:dyDescent="0.35">
      <c r="A310" t="s">
        <v>95</v>
      </c>
      <c r="B310" t="s">
        <v>96</v>
      </c>
      <c r="C310" t="s">
        <v>257</v>
      </c>
      <c r="D310" t="s">
        <v>98</v>
      </c>
      <c r="F310" t="s">
        <v>459</v>
      </c>
      <c r="G310" s="1">
        <v>63376.59</v>
      </c>
      <c r="H310" t="s">
        <v>100</v>
      </c>
      <c r="J310" s="2">
        <v>44249</v>
      </c>
      <c r="K310" t="s">
        <v>101</v>
      </c>
      <c r="L310" t="s">
        <v>459</v>
      </c>
      <c r="M310" s="3">
        <v>1622.96</v>
      </c>
      <c r="N310" s="3">
        <v>1622.96</v>
      </c>
      <c r="O310" s="3">
        <v>1622.96</v>
      </c>
      <c r="P310" t="s">
        <v>267</v>
      </c>
      <c r="Q310" t="s">
        <v>268</v>
      </c>
      <c r="R310" s="3">
        <v>1506</v>
      </c>
      <c r="S310">
        <v>0</v>
      </c>
      <c r="T310">
        <v>0</v>
      </c>
      <c r="U310">
        <v>0</v>
      </c>
      <c r="V310" s="1">
        <v>39.049999999999997</v>
      </c>
      <c r="W310" t="s">
        <v>104</v>
      </c>
      <c r="X310" s="4">
        <v>44249</v>
      </c>
      <c r="Y310" s="4">
        <v>44271.29583333333</v>
      </c>
      <c r="Z310">
        <v>47587365</v>
      </c>
      <c r="AA310" s="2">
        <v>44286</v>
      </c>
      <c r="AH310" t="s">
        <v>105</v>
      </c>
      <c r="AI310" t="s">
        <v>106</v>
      </c>
      <c r="AJ310" t="s">
        <v>262</v>
      </c>
      <c r="AK310" t="s">
        <v>262</v>
      </c>
      <c r="AM310" t="s">
        <v>107</v>
      </c>
      <c r="AP310" t="s">
        <v>95</v>
      </c>
      <c r="AQ310" t="s">
        <v>108</v>
      </c>
      <c r="AS310" t="s">
        <v>109</v>
      </c>
      <c r="AT310" t="s">
        <v>110</v>
      </c>
      <c r="AV310" t="s">
        <v>111</v>
      </c>
      <c r="AW310">
        <v>0</v>
      </c>
      <c r="AX310">
        <v>0</v>
      </c>
      <c r="AY310">
        <v>0</v>
      </c>
      <c r="AZ310">
        <v>0</v>
      </c>
      <c r="BA310">
        <v>3</v>
      </c>
      <c r="BB310" t="s">
        <v>263</v>
      </c>
      <c r="BC310">
        <v>146733</v>
      </c>
      <c r="BD310" t="s">
        <v>113</v>
      </c>
      <c r="BE310" t="s">
        <v>264</v>
      </c>
      <c r="BF310" t="s">
        <v>265</v>
      </c>
      <c r="BG310" t="s">
        <v>116</v>
      </c>
      <c r="BH310">
        <v>3651772</v>
      </c>
      <c r="BK310" t="s">
        <v>109</v>
      </c>
      <c r="BM310" t="s">
        <v>117</v>
      </c>
      <c r="BN310">
        <v>151130</v>
      </c>
      <c r="BO310" t="s">
        <v>118</v>
      </c>
      <c r="BP310" t="s">
        <v>119</v>
      </c>
      <c r="BR310" t="s">
        <v>120</v>
      </c>
      <c r="BU310">
        <v>21099</v>
      </c>
      <c r="BV310">
        <v>75081</v>
      </c>
      <c r="BY310" t="s">
        <v>121</v>
      </c>
      <c r="BZ310" t="s">
        <v>98</v>
      </c>
      <c r="CA310" s="2">
        <v>38718</v>
      </c>
      <c r="CB310" s="2">
        <v>73050</v>
      </c>
      <c r="CG310" t="s">
        <v>226</v>
      </c>
      <c r="CI310" t="s">
        <v>113</v>
      </c>
      <c r="CJ310" t="s">
        <v>124</v>
      </c>
      <c r="CL310" s="4">
        <v>44287.47152777778</v>
      </c>
      <c r="CM310" t="s">
        <v>124</v>
      </c>
      <c r="CN310" s="4">
        <v>44287.744444444441</v>
      </c>
      <c r="CO310" s="2">
        <v>44232</v>
      </c>
      <c r="CP310" t="s">
        <v>113</v>
      </c>
      <c r="CQ310" t="s">
        <v>96</v>
      </c>
      <c r="CR310" t="s">
        <v>113</v>
      </c>
    </row>
    <row r="311" spans="1:96" hidden="1" x14ac:dyDescent="0.35">
      <c r="A311" t="s">
        <v>95</v>
      </c>
      <c r="B311" t="s">
        <v>96</v>
      </c>
      <c r="C311" t="s">
        <v>257</v>
      </c>
      <c r="D311" t="s">
        <v>98</v>
      </c>
      <c r="F311" t="s">
        <v>460</v>
      </c>
      <c r="G311" s="1">
        <v>37740.339999999997</v>
      </c>
      <c r="H311" t="s">
        <v>100</v>
      </c>
      <c r="J311" s="2">
        <v>44249</v>
      </c>
      <c r="K311" t="s">
        <v>101</v>
      </c>
      <c r="L311" t="s">
        <v>460</v>
      </c>
      <c r="M311">
        <v>966.46199999999999</v>
      </c>
      <c r="N311">
        <v>966.46199999999999</v>
      </c>
      <c r="O311" s="3">
        <v>1609.79</v>
      </c>
      <c r="P311" t="s">
        <v>267</v>
      </c>
      <c r="Q311" t="s">
        <v>268</v>
      </c>
      <c r="R311" s="3">
        <v>1644</v>
      </c>
      <c r="S311">
        <v>0</v>
      </c>
      <c r="T311">
        <v>0</v>
      </c>
      <c r="U311">
        <v>0</v>
      </c>
      <c r="V311" s="1">
        <v>39.049999999999997</v>
      </c>
      <c r="W311" t="s">
        <v>104</v>
      </c>
      <c r="X311" s="4">
        <v>44249</v>
      </c>
      <c r="Y311" s="4">
        <v>44274.580555555556</v>
      </c>
      <c r="Z311">
        <v>47587367</v>
      </c>
      <c r="AA311" s="2">
        <v>44286</v>
      </c>
      <c r="AH311" t="s">
        <v>105</v>
      </c>
      <c r="AI311" t="s">
        <v>106</v>
      </c>
      <c r="AJ311" t="s">
        <v>262</v>
      </c>
      <c r="AK311" t="s">
        <v>262</v>
      </c>
      <c r="AM311" t="s">
        <v>107</v>
      </c>
      <c r="AP311" t="s">
        <v>95</v>
      </c>
      <c r="AQ311" t="s">
        <v>108</v>
      </c>
      <c r="AS311" t="s">
        <v>109</v>
      </c>
      <c r="AT311" t="s">
        <v>110</v>
      </c>
      <c r="AV311" t="s">
        <v>111</v>
      </c>
      <c r="AW311">
        <v>0</v>
      </c>
      <c r="AX311">
        <v>0</v>
      </c>
      <c r="AY311">
        <v>0</v>
      </c>
      <c r="AZ311">
        <v>0</v>
      </c>
      <c r="BA311">
        <v>3</v>
      </c>
      <c r="BB311" t="s">
        <v>263</v>
      </c>
      <c r="BC311">
        <v>146733</v>
      </c>
      <c r="BD311" t="s">
        <v>113</v>
      </c>
      <c r="BE311" t="s">
        <v>264</v>
      </c>
      <c r="BF311" t="s">
        <v>265</v>
      </c>
      <c r="BG311" t="s">
        <v>116</v>
      </c>
      <c r="BH311">
        <v>3651772</v>
      </c>
      <c r="BK311" t="s">
        <v>109</v>
      </c>
      <c r="BM311" t="s">
        <v>117</v>
      </c>
      <c r="BN311">
        <v>151130</v>
      </c>
      <c r="BO311" t="s">
        <v>118</v>
      </c>
      <c r="BP311" t="s">
        <v>119</v>
      </c>
      <c r="BR311" t="s">
        <v>120</v>
      </c>
      <c r="BU311">
        <v>21099</v>
      </c>
      <c r="BV311">
        <v>75081</v>
      </c>
      <c r="BY311" t="s">
        <v>121</v>
      </c>
      <c r="BZ311" t="s">
        <v>98</v>
      </c>
      <c r="CA311" s="2">
        <v>38718</v>
      </c>
      <c r="CB311" s="2">
        <v>73050</v>
      </c>
      <c r="CG311" t="s">
        <v>226</v>
      </c>
      <c r="CI311" t="s">
        <v>113</v>
      </c>
      <c r="CJ311" t="s">
        <v>124</v>
      </c>
      <c r="CL311" s="4">
        <v>44287.47152777778</v>
      </c>
      <c r="CM311" t="s">
        <v>124</v>
      </c>
      <c r="CN311" s="4">
        <v>44287.744444444441</v>
      </c>
      <c r="CO311" s="2">
        <v>44232</v>
      </c>
      <c r="CP311" t="s">
        <v>113</v>
      </c>
      <c r="CQ311" t="s">
        <v>96</v>
      </c>
      <c r="CR311" t="s">
        <v>113</v>
      </c>
    </row>
    <row r="312" spans="1:96" hidden="1" x14ac:dyDescent="0.35">
      <c r="A312" t="s">
        <v>95</v>
      </c>
      <c r="B312" t="s">
        <v>96</v>
      </c>
      <c r="C312" t="s">
        <v>257</v>
      </c>
      <c r="D312" t="s">
        <v>98</v>
      </c>
      <c r="F312" t="s">
        <v>227</v>
      </c>
      <c r="G312" s="1">
        <v>62981.01</v>
      </c>
      <c r="H312" t="s">
        <v>100</v>
      </c>
      <c r="J312" s="2">
        <v>44249</v>
      </c>
      <c r="K312" t="s">
        <v>101</v>
      </c>
      <c r="L312" t="s">
        <v>227</v>
      </c>
      <c r="M312" s="3">
        <v>1612.83</v>
      </c>
      <c r="N312" s="3">
        <v>1612.83</v>
      </c>
      <c r="O312" s="3">
        <v>1612.83</v>
      </c>
      <c r="P312" t="s">
        <v>267</v>
      </c>
      <c r="Q312" t="s">
        <v>268</v>
      </c>
      <c r="R312" s="3">
        <v>1668</v>
      </c>
      <c r="S312">
        <v>0</v>
      </c>
      <c r="T312">
        <v>0</v>
      </c>
      <c r="U312">
        <v>0</v>
      </c>
      <c r="V312" s="1">
        <v>39.049999999999997</v>
      </c>
      <c r="W312" t="s">
        <v>104</v>
      </c>
      <c r="X312" s="4">
        <v>44249</v>
      </c>
      <c r="Y312" s="4">
        <v>44269.341666666667</v>
      </c>
      <c r="Z312">
        <v>47587369</v>
      </c>
      <c r="AA312" s="2">
        <v>44286</v>
      </c>
      <c r="AH312" t="s">
        <v>105</v>
      </c>
      <c r="AI312" t="s">
        <v>106</v>
      </c>
      <c r="AJ312" t="s">
        <v>262</v>
      </c>
      <c r="AK312" t="s">
        <v>262</v>
      </c>
      <c r="AM312" t="s">
        <v>107</v>
      </c>
      <c r="AP312" t="s">
        <v>95</v>
      </c>
      <c r="AQ312" t="s">
        <v>108</v>
      </c>
      <c r="AS312" t="s">
        <v>109</v>
      </c>
      <c r="AT312" t="s">
        <v>110</v>
      </c>
      <c r="AV312" t="s">
        <v>111</v>
      </c>
      <c r="AW312">
        <v>0</v>
      </c>
      <c r="AX312">
        <v>0</v>
      </c>
      <c r="AY312">
        <v>0</v>
      </c>
      <c r="AZ312">
        <v>0</v>
      </c>
      <c r="BA312">
        <v>3</v>
      </c>
      <c r="BB312" t="s">
        <v>263</v>
      </c>
      <c r="BC312">
        <v>146733</v>
      </c>
      <c r="BD312" t="s">
        <v>113</v>
      </c>
      <c r="BE312" t="s">
        <v>264</v>
      </c>
      <c r="BF312" t="s">
        <v>265</v>
      </c>
      <c r="BG312" t="s">
        <v>116</v>
      </c>
      <c r="BH312">
        <v>3651772</v>
      </c>
      <c r="BK312" t="s">
        <v>109</v>
      </c>
      <c r="BM312" t="s">
        <v>117</v>
      </c>
      <c r="BN312">
        <v>151130</v>
      </c>
      <c r="BO312" t="s">
        <v>118</v>
      </c>
      <c r="BP312" t="s">
        <v>119</v>
      </c>
      <c r="BR312" t="s">
        <v>120</v>
      </c>
      <c r="BU312">
        <v>21099</v>
      </c>
      <c r="BV312">
        <v>75081</v>
      </c>
      <c r="BY312" t="s">
        <v>121</v>
      </c>
      <c r="BZ312" t="s">
        <v>98</v>
      </c>
      <c r="CA312" s="2">
        <v>38718</v>
      </c>
      <c r="CB312" s="2">
        <v>73050</v>
      </c>
      <c r="CG312" t="s">
        <v>226</v>
      </c>
      <c r="CI312" t="s">
        <v>113</v>
      </c>
      <c r="CJ312" t="s">
        <v>124</v>
      </c>
      <c r="CL312" s="4">
        <v>44287.47152777778</v>
      </c>
      <c r="CM312" t="s">
        <v>124</v>
      </c>
      <c r="CN312" s="4">
        <v>44287.744444444441</v>
      </c>
      <c r="CO312" s="2">
        <v>44232</v>
      </c>
      <c r="CP312" t="s">
        <v>113</v>
      </c>
      <c r="CQ312" t="s">
        <v>96</v>
      </c>
      <c r="CR312" t="s">
        <v>113</v>
      </c>
    </row>
    <row r="313" spans="1:96" x14ac:dyDescent="0.35">
      <c r="A313" t="s">
        <v>95</v>
      </c>
      <c r="B313" t="s">
        <v>96</v>
      </c>
      <c r="C313" t="s">
        <v>257</v>
      </c>
      <c r="D313" t="s">
        <v>98</v>
      </c>
      <c r="F313" t="s">
        <v>235</v>
      </c>
      <c r="G313" s="1">
        <v>320.36</v>
      </c>
      <c r="H313" t="s">
        <v>100</v>
      </c>
      <c r="J313" s="2">
        <v>44250</v>
      </c>
      <c r="K313" t="s">
        <v>101</v>
      </c>
      <c r="L313" t="s">
        <v>235</v>
      </c>
      <c r="M313">
        <v>0</v>
      </c>
      <c r="N313" s="3">
        <v>1626.18</v>
      </c>
      <c r="O313" s="3">
        <v>1626.18</v>
      </c>
      <c r="P313" t="s">
        <v>290</v>
      </c>
      <c r="Q313" t="s">
        <v>260</v>
      </c>
      <c r="R313" s="3">
        <v>1578</v>
      </c>
      <c r="S313">
        <v>0</v>
      </c>
      <c r="T313">
        <v>0</v>
      </c>
      <c r="U313">
        <v>0</v>
      </c>
      <c r="V313" s="1">
        <v>0.19700000000000001</v>
      </c>
      <c r="W313" t="s">
        <v>104</v>
      </c>
      <c r="X313" s="4">
        <v>44250</v>
      </c>
      <c r="Y313" s="4">
        <v>44264.573611111111</v>
      </c>
      <c r="Z313">
        <v>47284431</v>
      </c>
      <c r="AA313" s="2">
        <v>44286</v>
      </c>
      <c r="AH313" t="s">
        <v>105</v>
      </c>
      <c r="AI313" t="s">
        <v>261</v>
      </c>
      <c r="AJ313" t="s">
        <v>262</v>
      </c>
      <c r="AK313" t="s">
        <v>262</v>
      </c>
      <c r="AM313" t="s">
        <v>107</v>
      </c>
      <c r="AP313" t="s">
        <v>95</v>
      </c>
      <c r="AQ313" t="s">
        <v>108</v>
      </c>
      <c r="AS313" t="s">
        <v>109</v>
      </c>
      <c r="AT313" t="s">
        <v>110</v>
      </c>
      <c r="AV313" t="s">
        <v>111</v>
      </c>
      <c r="AW313">
        <v>0</v>
      </c>
      <c r="AX313">
        <v>0</v>
      </c>
      <c r="AY313">
        <v>0</v>
      </c>
      <c r="AZ313">
        <v>0</v>
      </c>
      <c r="BA313">
        <v>3</v>
      </c>
      <c r="BB313" t="s">
        <v>263</v>
      </c>
      <c r="BC313">
        <v>146733</v>
      </c>
      <c r="BD313" t="s">
        <v>113</v>
      </c>
      <c r="BE313" t="s">
        <v>264</v>
      </c>
      <c r="BF313" t="s">
        <v>265</v>
      </c>
      <c r="BG313" t="s">
        <v>116</v>
      </c>
      <c r="BH313">
        <v>3651772</v>
      </c>
      <c r="BK313" t="s">
        <v>109</v>
      </c>
      <c r="BM313" t="s">
        <v>117</v>
      </c>
      <c r="BN313">
        <v>151130</v>
      </c>
      <c r="BO313" t="s">
        <v>118</v>
      </c>
      <c r="BP313" t="s">
        <v>119</v>
      </c>
      <c r="BR313" t="s">
        <v>120</v>
      </c>
      <c r="BU313">
        <v>21099</v>
      </c>
      <c r="BV313">
        <v>75081</v>
      </c>
      <c r="BY313" t="s">
        <v>121</v>
      </c>
      <c r="BZ313" t="s">
        <v>98</v>
      </c>
      <c r="CA313" s="2">
        <v>38718</v>
      </c>
      <c r="CB313" s="2">
        <v>73050</v>
      </c>
      <c r="CG313" t="s">
        <v>226</v>
      </c>
      <c r="CI313" t="s">
        <v>113</v>
      </c>
      <c r="CJ313" t="s">
        <v>123</v>
      </c>
      <c r="CL313" s="4">
        <v>44264.875694444447</v>
      </c>
      <c r="CM313" t="s">
        <v>124</v>
      </c>
      <c r="CN313" s="4">
        <v>44287.744444444441</v>
      </c>
      <c r="CO313" s="2">
        <v>44232</v>
      </c>
      <c r="CP313" t="s">
        <v>113</v>
      </c>
      <c r="CQ313" t="s">
        <v>96</v>
      </c>
      <c r="CR313" t="s">
        <v>113</v>
      </c>
    </row>
    <row r="314" spans="1:96" x14ac:dyDescent="0.35">
      <c r="A314" t="s">
        <v>95</v>
      </c>
      <c r="B314" t="s">
        <v>96</v>
      </c>
      <c r="C314" t="s">
        <v>257</v>
      </c>
      <c r="D314" t="s">
        <v>98</v>
      </c>
      <c r="F314" t="s">
        <v>235</v>
      </c>
      <c r="G314" s="1">
        <v>265.39</v>
      </c>
      <c r="H314" t="s">
        <v>100</v>
      </c>
      <c r="J314" s="2">
        <v>44250</v>
      </c>
      <c r="K314" t="s">
        <v>101</v>
      </c>
      <c r="L314" t="s">
        <v>235</v>
      </c>
      <c r="M314">
        <v>0</v>
      </c>
      <c r="N314" s="3">
        <v>1626.18</v>
      </c>
      <c r="O314" s="3">
        <v>1626.18</v>
      </c>
      <c r="P314" t="s">
        <v>290</v>
      </c>
      <c r="Q314" t="s">
        <v>270</v>
      </c>
      <c r="R314" s="3">
        <v>1578</v>
      </c>
      <c r="S314">
        <v>0</v>
      </c>
      <c r="T314">
        <v>0</v>
      </c>
      <c r="U314">
        <v>0</v>
      </c>
      <c r="V314" s="1">
        <v>0.16320000000000001</v>
      </c>
      <c r="W314" t="s">
        <v>104</v>
      </c>
      <c r="X314" s="4">
        <v>44250</v>
      </c>
      <c r="Y314" s="4">
        <v>44264.573611111111</v>
      </c>
      <c r="Z314">
        <v>47284432</v>
      </c>
      <c r="AA314" s="2">
        <v>44286</v>
      </c>
      <c r="AH314" t="s">
        <v>105</v>
      </c>
      <c r="AI314" t="s">
        <v>261</v>
      </c>
      <c r="AJ314" t="s">
        <v>262</v>
      </c>
      <c r="AK314" t="s">
        <v>262</v>
      </c>
      <c r="AM314" t="s">
        <v>107</v>
      </c>
      <c r="AP314" t="s">
        <v>95</v>
      </c>
      <c r="AQ314" t="s">
        <v>108</v>
      </c>
      <c r="AS314" t="s">
        <v>109</v>
      </c>
      <c r="AT314" t="s">
        <v>110</v>
      </c>
      <c r="AV314" t="s">
        <v>111</v>
      </c>
      <c r="AW314">
        <v>0</v>
      </c>
      <c r="AX314">
        <v>0</v>
      </c>
      <c r="AY314">
        <v>0</v>
      </c>
      <c r="AZ314">
        <v>0</v>
      </c>
      <c r="BA314">
        <v>3</v>
      </c>
      <c r="BB314" t="s">
        <v>263</v>
      </c>
      <c r="BC314">
        <v>146733</v>
      </c>
      <c r="BD314" t="s">
        <v>113</v>
      </c>
      <c r="BE314" t="s">
        <v>264</v>
      </c>
      <c r="BF314" t="s">
        <v>265</v>
      </c>
      <c r="BG314" t="s">
        <v>116</v>
      </c>
      <c r="BH314">
        <v>3651772</v>
      </c>
      <c r="BK314" t="s">
        <v>109</v>
      </c>
      <c r="BM314" t="s">
        <v>117</v>
      </c>
      <c r="BN314">
        <v>151130</v>
      </c>
      <c r="BO314" t="s">
        <v>118</v>
      </c>
      <c r="BP314" t="s">
        <v>119</v>
      </c>
      <c r="BR314" t="s">
        <v>120</v>
      </c>
      <c r="BU314">
        <v>21099</v>
      </c>
      <c r="BV314">
        <v>75081</v>
      </c>
      <c r="BY314" t="s">
        <v>121</v>
      </c>
      <c r="BZ314" t="s">
        <v>98</v>
      </c>
      <c r="CA314" s="2">
        <v>38718</v>
      </c>
      <c r="CB314" s="2">
        <v>73050</v>
      </c>
      <c r="CG314" t="s">
        <v>226</v>
      </c>
      <c r="CI314" t="s">
        <v>113</v>
      </c>
      <c r="CJ314" t="s">
        <v>123</v>
      </c>
      <c r="CL314" s="4">
        <v>44264.875694444447</v>
      </c>
      <c r="CM314" t="s">
        <v>124</v>
      </c>
      <c r="CN314" s="4">
        <v>44287.744444444441</v>
      </c>
      <c r="CO314" s="2">
        <v>44232</v>
      </c>
      <c r="CP314" t="s">
        <v>113</v>
      </c>
      <c r="CQ314" t="s">
        <v>96</v>
      </c>
      <c r="CR314" t="s">
        <v>113</v>
      </c>
    </row>
    <row r="315" spans="1:96" x14ac:dyDescent="0.35">
      <c r="A315" t="s">
        <v>95</v>
      </c>
      <c r="B315" t="s">
        <v>96</v>
      </c>
      <c r="C315" t="s">
        <v>257</v>
      </c>
      <c r="D315" t="s">
        <v>98</v>
      </c>
      <c r="F315" t="s">
        <v>342</v>
      </c>
      <c r="G315" s="1">
        <v>318.27</v>
      </c>
      <c r="H315" t="s">
        <v>100</v>
      </c>
      <c r="J315" s="2">
        <v>44250</v>
      </c>
      <c r="K315" t="s">
        <v>101</v>
      </c>
      <c r="L315" t="s">
        <v>342</v>
      </c>
      <c r="M315">
        <v>0</v>
      </c>
      <c r="N315" s="3">
        <v>1615.59</v>
      </c>
      <c r="O315" s="3">
        <v>1615.59</v>
      </c>
      <c r="P315" t="s">
        <v>259</v>
      </c>
      <c r="Q315" t="s">
        <v>260</v>
      </c>
      <c r="R315" s="3">
        <v>1657</v>
      </c>
      <c r="S315">
        <v>0</v>
      </c>
      <c r="T315">
        <v>0</v>
      </c>
      <c r="U315">
        <v>0</v>
      </c>
      <c r="V315" s="1">
        <v>0.19700000000000001</v>
      </c>
      <c r="W315" t="s">
        <v>104</v>
      </c>
      <c r="X315" s="4">
        <v>44250</v>
      </c>
      <c r="Y315" s="4">
        <v>44276.44027777778</v>
      </c>
      <c r="Z315">
        <v>47513143</v>
      </c>
      <c r="AA315" s="2">
        <v>44286</v>
      </c>
      <c r="AH315" t="s">
        <v>105</v>
      </c>
      <c r="AI315" t="s">
        <v>261</v>
      </c>
      <c r="AJ315" t="s">
        <v>262</v>
      </c>
      <c r="AK315" t="s">
        <v>262</v>
      </c>
      <c r="AM315" t="s">
        <v>107</v>
      </c>
      <c r="AP315" t="s">
        <v>95</v>
      </c>
      <c r="AQ315" t="s">
        <v>108</v>
      </c>
      <c r="AS315" t="s">
        <v>109</v>
      </c>
      <c r="AT315" t="s">
        <v>110</v>
      </c>
      <c r="AV315" t="s">
        <v>111</v>
      </c>
      <c r="AW315">
        <v>0</v>
      </c>
      <c r="AX315">
        <v>0</v>
      </c>
      <c r="AY315">
        <v>0</v>
      </c>
      <c r="AZ315">
        <v>0</v>
      </c>
      <c r="BA315">
        <v>3</v>
      </c>
      <c r="BB315" t="s">
        <v>263</v>
      </c>
      <c r="BC315">
        <v>146733</v>
      </c>
      <c r="BD315" t="s">
        <v>113</v>
      </c>
      <c r="BE315" t="s">
        <v>264</v>
      </c>
      <c r="BF315" t="s">
        <v>265</v>
      </c>
      <c r="BG315" t="s">
        <v>116</v>
      </c>
      <c r="BH315">
        <v>3651772</v>
      </c>
      <c r="BK315" t="s">
        <v>109</v>
      </c>
      <c r="BM315" t="s">
        <v>117</v>
      </c>
      <c r="BN315">
        <v>151130</v>
      </c>
      <c r="BO315" t="s">
        <v>118</v>
      </c>
      <c r="BP315" t="s">
        <v>119</v>
      </c>
      <c r="BR315" t="s">
        <v>120</v>
      </c>
      <c r="BU315">
        <v>21099</v>
      </c>
      <c r="BV315">
        <v>75081</v>
      </c>
      <c r="BY315" t="s">
        <v>121</v>
      </c>
      <c r="BZ315" t="s">
        <v>98</v>
      </c>
      <c r="CA315" s="2">
        <v>38718</v>
      </c>
      <c r="CB315" s="2">
        <v>73050</v>
      </c>
      <c r="CG315" t="s">
        <v>226</v>
      </c>
      <c r="CI315" t="s">
        <v>113</v>
      </c>
      <c r="CJ315" t="s">
        <v>123</v>
      </c>
      <c r="CL315" s="4">
        <v>44281.251388888886</v>
      </c>
      <c r="CM315" t="s">
        <v>124</v>
      </c>
      <c r="CN315" s="4">
        <v>44287.744444444441</v>
      </c>
      <c r="CO315" s="2">
        <v>44232</v>
      </c>
      <c r="CP315" t="s">
        <v>113</v>
      </c>
      <c r="CQ315" t="s">
        <v>96</v>
      </c>
      <c r="CR315" t="s">
        <v>113</v>
      </c>
    </row>
    <row r="316" spans="1:96" x14ac:dyDescent="0.35">
      <c r="A316" t="s">
        <v>95</v>
      </c>
      <c r="B316" t="s">
        <v>96</v>
      </c>
      <c r="C316" t="s">
        <v>257</v>
      </c>
      <c r="D316" t="s">
        <v>98</v>
      </c>
      <c r="F316" t="s">
        <v>699</v>
      </c>
      <c r="G316" s="1">
        <v>315.14999999999998</v>
      </c>
      <c r="H316" t="s">
        <v>100</v>
      </c>
      <c r="J316" s="2">
        <v>44250</v>
      </c>
      <c r="K316" t="s">
        <v>101</v>
      </c>
      <c r="L316" t="s">
        <v>699</v>
      </c>
      <c r="M316">
        <v>0</v>
      </c>
      <c r="N316" s="3">
        <v>1599.74</v>
      </c>
      <c r="O316" s="3">
        <v>1599.74</v>
      </c>
      <c r="P316" t="s">
        <v>259</v>
      </c>
      <c r="Q316" t="s">
        <v>260</v>
      </c>
      <c r="R316" s="3">
        <v>1596</v>
      </c>
      <c r="S316">
        <v>0</v>
      </c>
      <c r="T316">
        <v>0</v>
      </c>
      <c r="U316">
        <v>0</v>
      </c>
      <c r="V316" s="1">
        <v>0.19700000000000001</v>
      </c>
      <c r="W316" t="s">
        <v>104</v>
      </c>
      <c r="X316" s="4">
        <v>44250</v>
      </c>
      <c r="Y316" s="4">
        <v>44276.438888888886</v>
      </c>
      <c r="Z316">
        <v>47513171</v>
      </c>
      <c r="AA316" s="2">
        <v>44286</v>
      </c>
      <c r="AH316" t="s">
        <v>105</v>
      </c>
      <c r="AI316" t="s">
        <v>261</v>
      </c>
      <c r="AJ316" t="s">
        <v>262</v>
      </c>
      <c r="AK316" t="s">
        <v>262</v>
      </c>
      <c r="AM316" t="s">
        <v>107</v>
      </c>
      <c r="AP316" t="s">
        <v>95</v>
      </c>
      <c r="AQ316" t="s">
        <v>108</v>
      </c>
      <c r="AS316" t="s">
        <v>109</v>
      </c>
      <c r="AT316" t="s">
        <v>110</v>
      </c>
      <c r="AV316" t="s">
        <v>111</v>
      </c>
      <c r="AW316">
        <v>0</v>
      </c>
      <c r="AX316">
        <v>0</v>
      </c>
      <c r="AY316">
        <v>0</v>
      </c>
      <c r="AZ316">
        <v>0</v>
      </c>
      <c r="BA316">
        <v>3</v>
      </c>
      <c r="BB316" t="s">
        <v>263</v>
      </c>
      <c r="BC316">
        <v>146733</v>
      </c>
      <c r="BD316" t="s">
        <v>113</v>
      </c>
      <c r="BE316" t="s">
        <v>264</v>
      </c>
      <c r="BF316" t="s">
        <v>265</v>
      </c>
      <c r="BG316" t="s">
        <v>116</v>
      </c>
      <c r="BH316">
        <v>3651772</v>
      </c>
      <c r="BK316" t="s">
        <v>109</v>
      </c>
      <c r="BM316" t="s">
        <v>117</v>
      </c>
      <c r="BN316">
        <v>151130</v>
      </c>
      <c r="BO316" t="s">
        <v>118</v>
      </c>
      <c r="BP316" t="s">
        <v>119</v>
      </c>
      <c r="BR316" t="s">
        <v>120</v>
      </c>
      <c r="BU316">
        <v>21099</v>
      </c>
      <c r="BV316">
        <v>75081</v>
      </c>
      <c r="BY316" t="s">
        <v>121</v>
      </c>
      <c r="BZ316" t="s">
        <v>98</v>
      </c>
      <c r="CA316" s="2">
        <v>38718</v>
      </c>
      <c r="CB316" s="2">
        <v>73050</v>
      </c>
      <c r="CG316" t="s">
        <v>226</v>
      </c>
      <c r="CI316" t="s">
        <v>113</v>
      </c>
      <c r="CJ316" t="s">
        <v>123</v>
      </c>
      <c r="CL316" s="4">
        <v>44281.251388888886</v>
      </c>
      <c r="CM316" t="s">
        <v>124</v>
      </c>
      <c r="CN316" s="4">
        <v>44287.744444444441</v>
      </c>
      <c r="CO316" s="2">
        <v>44232</v>
      </c>
      <c r="CP316" t="s">
        <v>113</v>
      </c>
      <c r="CQ316" t="s">
        <v>96</v>
      </c>
      <c r="CR316" t="s">
        <v>113</v>
      </c>
    </row>
    <row r="317" spans="1:96" x14ac:dyDescent="0.35">
      <c r="A317" t="s">
        <v>95</v>
      </c>
      <c r="B317" t="s">
        <v>96</v>
      </c>
      <c r="C317" t="s">
        <v>257</v>
      </c>
      <c r="D317" t="s">
        <v>98</v>
      </c>
      <c r="F317" t="s">
        <v>755</v>
      </c>
      <c r="G317" s="1">
        <v>320.66000000000003</v>
      </c>
      <c r="H317" t="s">
        <v>100</v>
      </c>
      <c r="J317" s="2">
        <v>44250</v>
      </c>
      <c r="K317" t="s">
        <v>101</v>
      </c>
      <c r="L317" t="s">
        <v>755</v>
      </c>
      <c r="M317">
        <v>0</v>
      </c>
      <c r="N317" s="3">
        <v>1627.72</v>
      </c>
      <c r="O317" s="3">
        <v>1627.72</v>
      </c>
      <c r="P317" t="s">
        <v>259</v>
      </c>
      <c r="Q317" t="s">
        <v>260</v>
      </c>
      <c r="R317" s="3">
        <v>1687</v>
      </c>
      <c r="S317">
        <v>0</v>
      </c>
      <c r="T317">
        <v>0</v>
      </c>
      <c r="U317">
        <v>0</v>
      </c>
      <c r="V317" s="1">
        <v>0.19700000000000001</v>
      </c>
      <c r="W317" t="s">
        <v>104</v>
      </c>
      <c r="X317" s="4">
        <v>44250</v>
      </c>
      <c r="Y317" s="4">
        <v>44277.540972222225</v>
      </c>
      <c r="Z317">
        <v>47513167</v>
      </c>
      <c r="AA317" s="2">
        <v>44286</v>
      </c>
      <c r="AH317" t="s">
        <v>105</v>
      </c>
      <c r="AI317" t="s">
        <v>261</v>
      </c>
      <c r="AJ317" t="s">
        <v>262</v>
      </c>
      <c r="AK317" t="s">
        <v>262</v>
      </c>
      <c r="AM317" t="s">
        <v>107</v>
      </c>
      <c r="AP317" t="s">
        <v>95</v>
      </c>
      <c r="AQ317" t="s">
        <v>108</v>
      </c>
      <c r="AS317" t="s">
        <v>109</v>
      </c>
      <c r="AT317" t="s">
        <v>110</v>
      </c>
      <c r="AV317" t="s">
        <v>111</v>
      </c>
      <c r="AW317">
        <v>0</v>
      </c>
      <c r="AX317">
        <v>0</v>
      </c>
      <c r="AY317">
        <v>0</v>
      </c>
      <c r="AZ317">
        <v>0</v>
      </c>
      <c r="BA317">
        <v>3</v>
      </c>
      <c r="BB317" t="s">
        <v>263</v>
      </c>
      <c r="BC317">
        <v>146733</v>
      </c>
      <c r="BD317" t="s">
        <v>113</v>
      </c>
      <c r="BE317" t="s">
        <v>264</v>
      </c>
      <c r="BF317" t="s">
        <v>265</v>
      </c>
      <c r="BG317" t="s">
        <v>116</v>
      </c>
      <c r="BH317">
        <v>3651772</v>
      </c>
      <c r="BK317" t="s">
        <v>109</v>
      </c>
      <c r="BM317" t="s">
        <v>117</v>
      </c>
      <c r="BN317">
        <v>151130</v>
      </c>
      <c r="BO317" t="s">
        <v>118</v>
      </c>
      <c r="BP317" t="s">
        <v>119</v>
      </c>
      <c r="BR317" t="s">
        <v>120</v>
      </c>
      <c r="BU317">
        <v>21099</v>
      </c>
      <c r="BV317">
        <v>75081</v>
      </c>
      <c r="BY317" t="s">
        <v>121</v>
      </c>
      <c r="BZ317" t="s">
        <v>98</v>
      </c>
      <c r="CA317" s="2">
        <v>38718</v>
      </c>
      <c r="CB317" s="2">
        <v>73050</v>
      </c>
      <c r="CG317" t="s">
        <v>226</v>
      </c>
      <c r="CI317" t="s">
        <v>113</v>
      </c>
      <c r="CJ317" t="s">
        <v>123</v>
      </c>
      <c r="CL317" s="4">
        <v>44281.251388888886</v>
      </c>
      <c r="CM317" t="s">
        <v>124</v>
      </c>
      <c r="CN317" s="4">
        <v>44287.744444444441</v>
      </c>
      <c r="CO317" s="2">
        <v>44232</v>
      </c>
      <c r="CP317" t="s">
        <v>113</v>
      </c>
      <c r="CQ317" t="s">
        <v>96</v>
      </c>
      <c r="CR317" t="s">
        <v>113</v>
      </c>
    </row>
    <row r="318" spans="1:96" x14ac:dyDescent="0.35">
      <c r="A318" t="s">
        <v>95</v>
      </c>
      <c r="B318" t="s">
        <v>96</v>
      </c>
      <c r="C318" t="s">
        <v>257</v>
      </c>
      <c r="D318" t="s">
        <v>98</v>
      </c>
      <c r="F318" t="s">
        <v>694</v>
      </c>
      <c r="G318" s="1">
        <v>319.31</v>
      </c>
      <c r="H318" t="s">
        <v>100</v>
      </c>
      <c r="J318" s="2">
        <v>44250</v>
      </c>
      <c r="K318" t="s">
        <v>101</v>
      </c>
      <c r="L318" t="s">
        <v>694</v>
      </c>
      <c r="M318">
        <v>0</v>
      </c>
      <c r="N318" s="3">
        <v>1620.84</v>
      </c>
      <c r="O318" s="3">
        <v>1620.84</v>
      </c>
      <c r="P318" t="s">
        <v>259</v>
      </c>
      <c r="Q318" t="s">
        <v>260</v>
      </c>
      <c r="R318" s="3">
        <v>1659</v>
      </c>
      <c r="S318">
        <v>0</v>
      </c>
      <c r="T318">
        <v>0</v>
      </c>
      <c r="U318">
        <v>0</v>
      </c>
      <c r="V318" s="1">
        <v>0.19700000000000001</v>
      </c>
      <c r="W318" t="s">
        <v>104</v>
      </c>
      <c r="X318" s="4">
        <v>44250</v>
      </c>
      <c r="Y318" s="4">
        <v>44274.581944444442</v>
      </c>
      <c r="Z318">
        <v>47513147</v>
      </c>
      <c r="AA318" s="2">
        <v>44286</v>
      </c>
      <c r="AH318" t="s">
        <v>105</v>
      </c>
      <c r="AI318" t="s">
        <v>261</v>
      </c>
      <c r="AJ318" t="s">
        <v>262</v>
      </c>
      <c r="AK318" t="s">
        <v>262</v>
      </c>
      <c r="AM318" t="s">
        <v>107</v>
      </c>
      <c r="AP318" t="s">
        <v>95</v>
      </c>
      <c r="AQ318" t="s">
        <v>108</v>
      </c>
      <c r="AS318" t="s">
        <v>109</v>
      </c>
      <c r="AT318" t="s">
        <v>110</v>
      </c>
      <c r="AV318" t="s">
        <v>111</v>
      </c>
      <c r="AW318">
        <v>0</v>
      </c>
      <c r="AX318">
        <v>0</v>
      </c>
      <c r="AY318">
        <v>0</v>
      </c>
      <c r="AZ318">
        <v>0</v>
      </c>
      <c r="BA318">
        <v>3</v>
      </c>
      <c r="BB318" t="s">
        <v>263</v>
      </c>
      <c r="BC318">
        <v>146733</v>
      </c>
      <c r="BD318" t="s">
        <v>113</v>
      </c>
      <c r="BE318" t="s">
        <v>264</v>
      </c>
      <c r="BF318" t="s">
        <v>265</v>
      </c>
      <c r="BG318" t="s">
        <v>116</v>
      </c>
      <c r="BH318">
        <v>3651772</v>
      </c>
      <c r="BK318" t="s">
        <v>109</v>
      </c>
      <c r="BM318" t="s">
        <v>117</v>
      </c>
      <c r="BN318">
        <v>151130</v>
      </c>
      <c r="BO318" t="s">
        <v>118</v>
      </c>
      <c r="BP318" t="s">
        <v>119</v>
      </c>
      <c r="BR318" t="s">
        <v>120</v>
      </c>
      <c r="BU318">
        <v>21099</v>
      </c>
      <c r="BV318">
        <v>75081</v>
      </c>
      <c r="BY318" t="s">
        <v>121</v>
      </c>
      <c r="BZ318" t="s">
        <v>98</v>
      </c>
      <c r="CA318" s="2">
        <v>38718</v>
      </c>
      <c r="CB318" s="2">
        <v>73050</v>
      </c>
      <c r="CG318" t="s">
        <v>226</v>
      </c>
      <c r="CI318" t="s">
        <v>113</v>
      </c>
      <c r="CJ318" t="s">
        <v>123</v>
      </c>
      <c r="CL318" s="4">
        <v>44281.251388888886</v>
      </c>
      <c r="CM318" t="s">
        <v>124</v>
      </c>
      <c r="CN318" s="4">
        <v>44287.744444444441</v>
      </c>
      <c r="CO318" s="2">
        <v>44232</v>
      </c>
      <c r="CP318" t="s">
        <v>113</v>
      </c>
      <c r="CQ318" t="s">
        <v>96</v>
      </c>
      <c r="CR318" t="s">
        <v>113</v>
      </c>
    </row>
    <row r="319" spans="1:96" x14ac:dyDescent="0.35">
      <c r="A319" t="s">
        <v>95</v>
      </c>
      <c r="B319" t="s">
        <v>96</v>
      </c>
      <c r="C319" t="s">
        <v>257</v>
      </c>
      <c r="D319" t="s">
        <v>98</v>
      </c>
      <c r="F319" t="s">
        <v>662</v>
      </c>
      <c r="G319" s="1">
        <v>316.35000000000002</v>
      </c>
      <c r="H319" t="s">
        <v>100</v>
      </c>
      <c r="J319" s="2">
        <v>44250</v>
      </c>
      <c r="K319" t="s">
        <v>101</v>
      </c>
      <c r="L319" t="s">
        <v>662</v>
      </c>
      <c r="M319">
        <v>0</v>
      </c>
      <c r="N319" s="3">
        <v>1605.82</v>
      </c>
      <c r="O319" s="3">
        <v>1605.82</v>
      </c>
      <c r="P319" t="s">
        <v>259</v>
      </c>
      <c r="Q319" t="s">
        <v>260</v>
      </c>
      <c r="R319" s="3">
        <v>1650</v>
      </c>
      <c r="S319">
        <v>0</v>
      </c>
      <c r="T319">
        <v>0</v>
      </c>
      <c r="U319">
        <v>0</v>
      </c>
      <c r="V319" s="1">
        <v>0.19700000000000001</v>
      </c>
      <c r="W319" t="s">
        <v>104</v>
      </c>
      <c r="X319" s="4">
        <v>44250</v>
      </c>
      <c r="Y319" s="4">
        <v>44267.336805555555</v>
      </c>
      <c r="Z319">
        <v>47513139</v>
      </c>
      <c r="AA319" s="2">
        <v>44286</v>
      </c>
      <c r="AH319" t="s">
        <v>105</v>
      </c>
      <c r="AI319" t="s">
        <v>261</v>
      </c>
      <c r="AJ319" t="s">
        <v>262</v>
      </c>
      <c r="AK319" t="s">
        <v>262</v>
      </c>
      <c r="AM319" t="s">
        <v>107</v>
      </c>
      <c r="AP319" t="s">
        <v>95</v>
      </c>
      <c r="AQ319" t="s">
        <v>108</v>
      </c>
      <c r="AS319" t="s">
        <v>109</v>
      </c>
      <c r="AT319" t="s">
        <v>110</v>
      </c>
      <c r="AV319" t="s">
        <v>111</v>
      </c>
      <c r="AW319">
        <v>0</v>
      </c>
      <c r="AX319">
        <v>0</v>
      </c>
      <c r="AY319">
        <v>0</v>
      </c>
      <c r="AZ319">
        <v>0</v>
      </c>
      <c r="BA319">
        <v>3</v>
      </c>
      <c r="BB319" t="s">
        <v>263</v>
      </c>
      <c r="BC319">
        <v>146733</v>
      </c>
      <c r="BD319" t="s">
        <v>113</v>
      </c>
      <c r="BE319" t="s">
        <v>264</v>
      </c>
      <c r="BF319" t="s">
        <v>265</v>
      </c>
      <c r="BG319" t="s">
        <v>116</v>
      </c>
      <c r="BH319">
        <v>3651772</v>
      </c>
      <c r="BK319" t="s">
        <v>109</v>
      </c>
      <c r="BM319" t="s">
        <v>117</v>
      </c>
      <c r="BN319">
        <v>151130</v>
      </c>
      <c r="BO319" t="s">
        <v>118</v>
      </c>
      <c r="BP319" t="s">
        <v>119</v>
      </c>
      <c r="BR319" t="s">
        <v>120</v>
      </c>
      <c r="BU319">
        <v>21099</v>
      </c>
      <c r="BV319">
        <v>75081</v>
      </c>
      <c r="BY319" t="s">
        <v>121</v>
      </c>
      <c r="BZ319" t="s">
        <v>98</v>
      </c>
      <c r="CA319" s="2">
        <v>38718</v>
      </c>
      <c r="CB319" s="2">
        <v>73050</v>
      </c>
      <c r="CG319" t="s">
        <v>226</v>
      </c>
      <c r="CI319" t="s">
        <v>113</v>
      </c>
      <c r="CJ319" t="s">
        <v>123</v>
      </c>
      <c r="CL319" s="4">
        <v>44281.251388888886</v>
      </c>
      <c r="CM319" t="s">
        <v>124</v>
      </c>
      <c r="CN319" s="4">
        <v>44287.744444444441</v>
      </c>
      <c r="CO319" s="2">
        <v>44232</v>
      </c>
      <c r="CP319" t="s">
        <v>113</v>
      </c>
      <c r="CQ319" t="s">
        <v>96</v>
      </c>
      <c r="CR319" t="s">
        <v>113</v>
      </c>
    </row>
    <row r="320" spans="1:96" x14ac:dyDescent="0.35">
      <c r="A320" t="s">
        <v>95</v>
      </c>
      <c r="B320" t="s">
        <v>96</v>
      </c>
      <c r="C320" t="s">
        <v>257</v>
      </c>
      <c r="D320" t="s">
        <v>98</v>
      </c>
      <c r="F320" t="s">
        <v>635</v>
      </c>
      <c r="G320" s="1">
        <v>321.25</v>
      </c>
      <c r="H320" t="s">
        <v>100</v>
      </c>
      <c r="J320" s="2">
        <v>44250</v>
      </c>
      <c r="K320" t="s">
        <v>101</v>
      </c>
      <c r="L320" t="s">
        <v>635</v>
      </c>
      <c r="M320">
        <v>0</v>
      </c>
      <c r="N320" s="3">
        <v>1630.7</v>
      </c>
      <c r="O320" s="3">
        <v>1630.7</v>
      </c>
      <c r="P320" t="s">
        <v>259</v>
      </c>
      <c r="Q320" t="s">
        <v>260</v>
      </c>
      <c r="R320" s="3">
        <v>1608</v>
      </c>
      <c r="S320">
        <v>0</v>
      </c>
      <c r="T320">
        <v>0</v>
      </c>
      <c r="U320">
        <v>0</v>
      </c>
      <c r="V320" s="1">
        <v>0.19700000000000001</v>
      </c>
      <c r="W320" t="s">
        <v>104</v>
      </c>
      <c r="X320" s="4">
        <v>44250</v>
      </c>
      <c r="Y320" s="4">
        <v>44272.299305555556</v>
      </c>
      <c r="Z320">
        <v>47513145</v>
      </c>
      <c r="AA320" s="2">
        <v>44286</v>
      </c>
      <c r="AH320" t="s">
        <v>105</v>
      </c>
      <c r="AI320" t="s">
        <v>261</v>
      </c>
      <c r="AJ320" t="s">
        <v>262</v>
      </c>
      <c r="AK320" t="s">
        <v>262</v>
      </c>
      <c r="AM320" t="s">
        <v>107</v>
      </c>
      <c r="AP320" t="s">
        <v>95</v>
      </c>
      <c r="AQ320" t="s">
        <v>108</v>
      </c>
      <c r="AS320" t="s">
        <v>109</v>
      </c>
      <c r="AT320" t="s">
        <v>110</v>
      </c>
      <c r="AV320" t="s">
        <v>111</v>
      </c>
      <c r="AW320">
        <v>0</v>
      </c>
      <c r="AX320">
        <v>0</v>
      </c>
      <c r="AY320">
        <v>0</v>
      </c>
      <c r="AZ320">
        <v>0</v>
      </c>
      <c r="BA320">
        <v>3</v>
      </c>
      <c r="BB320" t="s">
        <v>263</v>
      </c>
      <c r="BC320">
        <v>146733</v>
      </c>
      <c r="BD320" t="s">
        <v>113</v>
      </c>
      <c r="BE320" t="s">
        <v>264</v>
      </c>
      <c r="BF320" t="s">
        <v>265</v>
      </c>
      <c r="BG320" t="s">
        <v>116</v>
      </c>
      <c r="BH320">
        <v>3651772</v>
      </c>
      <c r="BK320" t="s">
        <v>109</v>
      </c>
      <c r="BM320" t="s">
        <v>117</v>
      </c>
      <c r="BN320">
        <v>151130</v>
      </c>
      <c r="BO320" t="s">
        <v>118</v>
      </c>
      <c r="BP320" t="s">
        <v>119</v>
      </c>
      <c r="BR320" t="s">
        <v>120</v>
      </c>
      <c r="BU320">
        <v>21099</v>
      </c>
      <c r="BV320">
        <v>75081</v>
      </c>
      <c r="BY320" t="s">
        <v>121</v>
      </c>
      <c r="BZ320" t="s">
        <v>98</v>
      </c>
      <c r="CA320" s="2">
        <v>38718</v>
      </c>
      <c r="CB320" s="2">
        <v>73050</v>
      </c>
      <c r="CG320" t="s">
        <v>226</v>
      </c>
      <c r="CI320" t="s">
        <v>113</v>
      </c>
      <c r="CJ320" t="s">
        <v>123</v>
      </c>
      <c r="CL320" s="4">
        <v>44281.251388888886</v>
      </c>
      <c r="CM320" t="s">
        <v>124</v>
      </c>
      <c r="CN320" s="4">
        <v>44287.744444444441</v>
      </c>
      <c r="CO320" s="2">
        <v>44232</v>
      </c>
      <c r="CP320" t="s">
        <v>113</v>
      </c>
      <c r="CQ320" t="s">
        <v>96</v>
      </c>
      <c r="CR320" t="s">
        <v>113</v>
      </c>
    </row>
    <row r="321" spans="1:96" x14ac:dyDescent="0.35">
      <c r="A321" t="s">
        <v>95</v>
      </c>
      <c r="B321" t="s">
        <v>96</v>
      </c>
      <c r="C321" t="s">
        <v>257</v>
      </c>
      <c r="D321" t="s">
        <v>98</v>
      </c>
      <c r="F321" t="s">
        <v>342</v>
      </c>
      <c r="G321" s="1">
        <v>263.66000000000003</v>
      </c>
      <c r="H321" t="s">
        <v>100</v>
      </c>
      <c r="J321" s="2">
        <v>44250</v>
      </c>
      <c r="K321" t="s">
        <v>101</v>
      </c>
      <c r="L321" t="s">
        <v>342</v>
      </c>
      <c r="M321">
        <v>0</v>
      </c>
      <c r="N321" s="3">
        <v>1615.59</v>
      </c>
      <c r="O321" s="3">
        <v>1615.59</v>
      </c>
      <c r="P321" t="s">
        <v>259</v>
      </c>
      <c r="Q321" t="s">
        <v>270</v>
      </c>
      <c r="R321" s="3">
        <v>1657</v>
      </c>
      <c r="S321">
        <v>0</v>
      </c>
      <c r="T321">
        <v>0</v>
      </c>
      <c r="U321">
        <v>0</v>
      </c>
      <c r="V321" s="1">
        <v>0.16320000000000001</v>
      </c>
      <c r="W321" t="s">
        <v>104</v>
      </c>
      <c r="X321" s="4">
        <v>44250</v>
      </c>
      <c r="Y321" s="4">
        <v>44276.44027777778</v>
      </c>
      <c r="Z321">
        <v>47513142</v>
      </c>
      <c r="AA321" s="2">
        <v>44286</v>
      </c>
      <c r="AH321" t="s">
        <v>105</v>
      </c>
      <c r="AI321" t="s">
        <v>261</v>
      </c>
      <c r="AJ321" t="s">
        <v>262</v>
      </c>
      <c r="AK321" t="s">
        <v>262</v>
      </c>
      <c r="AM321" t="s">
        <v>107</v>
      </c>
      <c r="AP321" t="s">
        <v>95</v>
      </c>
      <c r="AQ321" t="s">
        <v>108</v>
      </c>
      <c r="AS321" t="s">
        <v>109</v>
      </c>
      <c r="AT321" t="s">
        <v>110</v>
      </c>
      <c r="AV321" t="s">
        <v>111</v>
      </c>
      <c r="AW321">
        <v>0</v>
      </c>
      <c r="AX321">
        <v>0</v>
      </c>
      <c r="AY321">
        <v>0</v>
      </c>
      <c r="AZ321">
        <v>0</v>
      </c>
      <c r="BA321">
        <v>3</v>
      </c>
      <c r="BB321" t="s">
        <v>263</v>
      </c>
      <c r="BC321">
        <v>146733</v>
      </c>
      <c r="BD321" t="s">
        <v>113</v>
      </c>
      <c r="BE321" t="s">
        <v>264</v>
      </c>
      <c r="BF321" t="s">
        <v>265</v>
      </c>
      <c r="BG321" t="s">
        <v>116</v>
      </c>
      <c r="BH321">
        <v>3651772</v>
      </c>
      <c r="BK321" t="s">
        <v>109</v>
      </c>
      <c r="BM321" t="s">
        <v>117</v>
      </c>
      <c r="BN321">
        <v>151130</v>
      </c>
      <c r="BO321" t="s">
        <v>118</v>
      </c>
      <c r="BP321" t="s">
        <v>119</v>
      </c>
      <c r="BR321" t="s">
        <v>120</v>
      </c>
      <c r="BU321">
        <v>21099</v>
      </c>
      <c r="BV321">
        <v>75081</v>
      </c>
      <c r="BY321" t="s">
        <v>121</v>
      </c>
      <c r="BZ321" t="s">
        <v>98</v>
      </c>
      <c r="CA321" s="2">
        <v>38718</v>
      </c>
      <c r="CB321" s="2">
        <v>73050</v>
      </c>
      <c r="CG321" t="s">
        <v>226</v>
      </c>
      <c r="CI321" t="s">
        <v>113</v>
      </c>
      <c r="CJ321" t="s">
        <v>123</v>
      </c>
      <c r="CL321" s="4">
        <v>44281.251388888886</v>
      </c>
      <c r="CM321" t="s">
        <v>124</v>
      </c>
      <c r="CN321" s="4">
        <v>44287.744444444441</v>
      </c>
      <c r="CO321" s="2">
        <v>44232</v>
      </c>
      <c r="CP321" t="s">
        <v>113</v>
      </c>
      <c r="CQ321" t="s">
        <v>96</v>
      </c>
      <c r="CR321" t="s">
        <v>113</v>
      </c>
    </row>
    <row r="322" spans="1:96" x14ac:dyDescent="0.35">
      <c r="A322" t="s">
        <v>95</v>
      </c>
      <c r="B322" t="s">
        <v>96</v>
      </c>
      <c r="C322" t="s">
        <v>257</v>
      </c>
      <c r="D322" t="s">
        <v>98</v>
      </c>
      <c r="F322" t="s">
        <v>694</v>
      </c>
      <c r="G322" s="1">
        <v>264.52</v>
      </c>
      <c r="H322" t="s">
        <v>100</v>
      </c>
      <c r="J322" s="2">
        <v>44250</v>
      </c>
      <c r="K322" t="s">
        <v>101</v>
      </c>
      <c r="L322" t="s">
        <v>694</v>
      </c>
      <c r="M322">
        <v>0</v>
      </c>
      <c r="N322" s="3">
        <v>1620.84</v>
      </c>
      <c r="O322" s="3">
        <v>1620.84</v>
      </c>
      <c r="P322" t="s">
        <v>259</v>
      </c>
      <c r="Q322" t="s">
        <v>270</v>
      </c>
      <c r="R322" s="3">
        <v>1659</v>
      </c>
      <c r="S322">
        <v>0</v>
      </c>
      <c r="T322">
        <v>0</v>
      </c>
      <c r="U322">
        <v>0</v>
      </c>
      <c r="V322" s="1">
        <v>0.16320000000000001</v>
      </c>
      <c r="W322" t="s">
        <v>104</v>
      </c>
      <c r="X322" s="4">
        <v>44250</v>
      </c>
      <c r="Y322" s="4">
        <v>44274.581944444442</v>
      </c>
      <c r="Z322">
        <v>47513146</v>
      </c>
      <c r="AA322" s="2">
        <v>44286</v>
      </c>
      <c r="AH322" t="s">
        <v>105</v>
      </c>
      <c r="AI322" t="s">
        <v>261</v>
      </c>
      <c r="AJ322" t="s">
        <v>262</v>
      </c>
      <c r="AK322" t="s">
        <v>262</v>
      </c>
      <c r="AM322" t="s">
        <v>107</v>
      </c>
      <c r="AP322" t="s">
        <v>95</v>
      </c>
      <c r="AQ322" t="s">
        <v>108</v>
      </c>
      <c r="AS322" t="s">
        <v>109</v>
      </c>
      <c r="AT322" t="s">
        <v>110</v>
      </c>
      <c r="AV322" t="s">
        <v>111</v>
      </c>
      <c r="AW322">
        <v>0</v>
      </c>
      <c r="AX322">
        <v>0</v>
      </c>
      <c r="AY322">
        <v>0</v>
      </c>
      <c r="AZ322">
        <v>0</v>
      </c>
      <c r="BA322">
        <v>3</v>
      </c>
      <c r="BB322" t="s">
        <v>263</v>
      </c>
      <c r="BC322">
        <v>146733</v>
      </c>
      <c r="BD322" t="s">
        <v>113</v>
      </c>
      <c r="BE322" t="s">
        <v>264</v>
      </c>
      <c r="BF322" t="s">
        <v>265</v>
      </c>
      <c r="BG322" t="s">
        <v>116</v>
      </c>
      <c r="BH322">
        <v>3651772</v>
      </c>
      <c r="BK322" t="s">
        <v>109</v>
      </c>
      <c r="BM322" t="s">
        <v>117</v>
      </c>
      <c r="BN322">
        <v>151130</v>
      </c>
      <c r="BO322" t="s">
        <v>118</v>
      </c>
      <c r="BP322" t="s">
        <v>119</v>
      </c>
      <c r="BR322" t="s">
        <v>120</v>
      </c>
      <c r="BU322">
        <v>21099</v>
      </c>
      <c r="BV322">
        <v>75081</v>
      </c>
      <c r="BY322" t="s">
        <v>121</v>
      </c>
      <c r="BZ322" t="s">
        <v>98</v>
      </c>
      <c r="CA322" s="2">
        <v>38718</v>
      </c>
      <c r="CB322" s="2">
        <v>73050</v>
      </c>
      <c r="CG322" t="s">
        <v>226</v>
      </c>
      <c r="CI322" t="s">
        <v>113</v>
      </c>
      <c r="CJ322" t="s">
        <v>123</v>
      </c>
      <c r="CL322" s="4">
        <v>44281.251388888886</v>
      </c>
      <c r="CM322" t="s">
        <v>124</v>
      </c>
      <c r="CN322" s="4">
        <v>44287.744444444441</v>
      </c>
      <c r="CO322" s="2">
        <v>44232</v>
      </c>
      <c r="CP322" t="s">
        <v>113</v>
      </c>
      <c r="CQ322" t="s">
        <v>96</v>
      </c>
      <c r="CR322" t="s">
        <v>113</v>
      </c>
    </row>
    <row r="323" spans="1:96" x14ac:dyDescent="0.35">
      <c r="A323" t="s">
        <v>95</v>
      </c>
      <c r="B323" t="s">
        <v>96</v>
      </c>
      <c r="C323" t="s">
        <v>257</v>
      </c>
      <c r="D323" t="s">
        <v>98</v>
      </c>
      <c r="F323" t="s">
        <v>662</v>
      </c>
      <c r="G323" s="1">
        <v>262.07</v>
      </c>
      <c r="H323" t="s">
        <v>100</v>
      </c>
      <c r="J323" s="2">
        <v>44250</v>
      </c>
      <c r="K323" t="s">
        <v>101</v>
      </c>
      <c r="L323" t="s">
        <v>662</v>
      </c>
      <c r="M323">
        <v>0</v>
      </c>
      <c r="N323" s="3">
        <v>1605.82</v>
      </c>
      <c r="O323" s="3">
        <v>1605.82</v>
      </c>
      <c r="P323" t="s">
        <v>259</v>
      </c>
      <c r="Q323" t="s">
        <v>270</v>
      </c>
      <c r="R323" s="3">
        <v>1650</v>
      </c>
      <c r="S323">
        <v>0</v>
      </c>
      <c r="T323">
        <v>0</v>
      </c>
      <c r="U323">
        <v>0</v>
      </c>
      <c r="V323" s="1">
        <v>0.16320000000000001</v>
      </c>
      <c r="W323" t="s">
        <v>104</v>
      </c>
      <c r="X323" s="4">
        <v>44250</v>
      </c>
      <c r="Y323" s="4">
        <v>44267.336805555555</v>
      </c>
      <c r="Z323">
        <v>47513138</v>
      </c>
      <c r="AA323" s="2">
        <v>44286</v>
      </c>
      <c r="AH323" t="s">
        <v>105</v>
      </c>
      <c r="AI323" t="s">
        <v>261</v>
      </c>
      <c r="AJ323" t="s">
        <v>262</v>
      </c>
      <c r="AK323" t="s">
        <v>262</v>
      </c>
      <c r="AM323" t="s">
        <v>107</v>
      </c>
      <c r="AP323" t="s">
        <v>95</v>
      </c>
      <c r="AQ323" t="s">
        <v>108</v>
      </c>
      <c r="AS323" t="s">
        <v>109</v>
      </c>
      <c r="AT323" t="s">
        <v>110</v>
      </c>
      <c r="AV323" t="s">
        <v>111</v>
      </c>
      <c r="AW323">
        <v>0</v>
      </c>
      <c r="AX323">
        <v>0</v>
      </c>
      <c r="AY323">
        <v>0</v>
      </c>
      <c r="AZ323">
        <v>0</v>
      </c>
      <c r="BA323">
        <v>3</v>
      </c>
      <c r="BB323" t="s">
        <v>263</v>
      </c>
      <c r="BC323">
        <v>146733</v>
      </c>
      <c r="BD323" t="s">
        <v>113</v>
      </c>
      <c r="BE323" t="s">
        <v>264</v>
      </c>
      <c r="BF323" t="s">
        <v>265</v>
      </c>
      <c r="BG323" t="s">
        <v>116</v>
      </c>
      <c r="BH323">
        <v>3651772</v>
      </c>
      <c r="BK323" t="s">
        <v>109</v>
      </c>
      <c r="BM323" t="s">
        <v>117</v>
      </c>
      <c r="BN323">
        <v>151130</v>
      </c>
      <c r="BO323" t="s">
        <v>118</v>
      </c>
      <c r="BP323" t="s">
        <v>119</v>
      </c>
      <c r="BR323" t="s">
        <v>120</v>
      </c>
      <c r="BU323">
        <v>21099</v>
      </c>
      <c r="BV323">
        <v>75081</v>
      </c>
      <c r="BY323" t="s">
        <v>121</v>
      </c>
      <c r="BZ323" t="s">
        <v>98</v>
      </c>
      <c r="CA323" s="2">
        <v>38718</v>
      </c>
      <c r="CB323" s="2">
        <v>73050</v>
      </c>
      <c r="CG323" t="s">
        <v>226</v>
      </c>
      <c r="CI323" t="s">
        <v>113</v>
      </c>
      <c r="CJ323" t="s">
        <v>123</v>
      </c>
      <c r="CL323" s="4">
        <v>44281.251388888886</v>
      </c>
      <c r="CM323" t="s">
        <v>124</v>
      </c>
      <c r="CN323" s="4">
        <v>44287.744444444441</v>
      </c>
      <c r="CO323" s="2">
        <v>44232</v>
      </c>
      <c r="CP323" t="s">
        <v>113</v>
      </c>
      <c r="CQ323" t="s">
        <v>96</v>
      </c>
      <c r="CR323" t="s">
        <v>113</v>
      </c>
    </row>
    <row r="324" spans="1:96" x14ac:dyDescent="0.35">
      <c r="A324" t="s">
        <v>95</v>
      </c>
      <c r="B324" t="s">
        <v>96</v>
      </c>
      <c r="C324" t="s">
        <v>257</v>
      </c>
      <c r="D324" t="s">
        <v>98</v>
      </c>
      <c r="F324" t="s">
        <v>635</v>
      </c>
      <c r="G324" s="1">
        <v>266.13</v>
      </c>
      <c r="H324" t="s">
        <v>100</v>
      </c>
      <c r="J324" s="2">
        <v>44250</v>
      </c>
      <c r="K324" t="s">
        <v>101</v>
      </c>
      <c r="L324" t="s">
        <v>635</v>
      </c>
      <c r="M324">
        <v>0</v>
      </c>
      <c r="N324" s="3">
        <v>1630.7</v>
      </c>
      <c r="O324" s="3">
        <v>1630.7</v>
      </c>
      <c r="P324" t="s">
        <v>259</v>
      </c>
      <c r="Q324" t="s">
        <v>270</v>
      </c>
      <c r="R324" s="3">
        <v>1608</v>
      </c>
      <c r="S324">
        <v>0</v>
      </c>
      <c r="T324">
        <v>0</v>
      </c>
      <c r="U324">
        <v>0</v>
      </c>
      <c r="V324" s="1">
        <v>0.16320000000000001</v>
      </c>
      <c r="W324" t="s">
        <v>104</v>
      </c>
      <c r="X324" s="4">
        <v>44250</v>
      </c>
      <c r="Y324" s="4">
        <v>44272.299305555556</v>
      </c>
      <c r="Z324">
        <v>47513144</v>
      </c>
      <c r="AA324" s="2">
        <v>44286</v>
      </c>
      <c r="AH324" t="s">
        <v>105</v>
      </c>
      <c r="AI324" t="s">
        <v>261</v>
      </c>
      <c r="AJ324" t="s">
        <v>262</v>
      </c>
      <c r="AK324" t="s">
        <v>262</v>
      </c>
      <c r="AM324" t="s">
        <v>107</v>
      </c>
      <c r="AP324" t="s">
        <v>95</v>
      </c>
      <c r="AQ324" t="s">
        <v>108</v>
      </c>
      <c r="AS324" t="s">
        <v>109</v>
      </c>
      <c r="AT324" t="s">
        <v>110</v>
      </c>
      <c r="AV324" t="s">
        <v>111</v>
      </c>
      <c r="AW324">
        <v>0</v>
      </c>
      <c r="AX324">
        <v>0</v>
      </c>
      <c r="AY324">
        <v>0</v>
      </c>
      <c r="AZ324">
        <v>0</v>
      </c>
      <c r="BA324">
        <v>3</v>
      </c>
      <c r="BB324" t="s">
        <v>263</v>
      </c>
      <c r="BC324">
        <v>146733</v>
      </c>
      <c r="BD324" t="s">
        <v>113</v>
      </c>
      <c r="BE324" t="s">
        <v>264</v>
      </c>
      <c r="BF324" t="s">
        <v>265</v>
      </c>
      <c r="BG324" t="s">
        <v>116</v>
      </c>
      <c r="BH324">
        <v>3651772</v>
      </c>
      <c r="BK324" t="s">
        <v>109</v>
      </c>
      <c r="BM324" t="s">
        <v>117</v>
      </c>
      <c r="BN324">
        <v>151130</v>
      </c>
      <c r="BO324" t="s">
        <v>118</v>
      </c>
      <c r="BP324" t="s">
        <v>119</v>
      </c>
      <c r="BR324" t="s">
        <v>120</v>
      </c>
      <c r="BU324">
        <v>21099</v>
      </c>
      <c r="BV324">
        <v>75081</v>
      </c>
      <c r="BY324" t="s">
        <v>121</v>
      </c>
      <c r="BZ324" t="s">
        <v>98</v>
      </c>
      <c r="CA324" s="2">
        <v>38718</v>
      </c>
      <c r="CB324" s="2">
        <v>73050</v>
      </c>
      <c r="CG324" t="s">
        <v>226</v>
      </c>
      <c r="CI324" t="s">
        <v>113</v>
      </c>
      <c r="CJ324" t="s">
        <v>123</v>
      </c>
      <c r="CL324" s="4">
        <v>44281.251388888886</v>
      </c>
      <c r="CM324" t="s">
        <v>124</v>
      </c>
      <c r="CN324" s="4">
        <v>44287.744444444441</v>
      </c>
      <c r="CO324" s="2">
        <v>44232</v>
      </c>
      <c r="CP324" t="s">
        <v>113</v>
      </c>
      <c r="CQ324" t="s">
        <v>96</v>
      </c>
      <c r="CR324" t="s">
        <v>113</v>
      </c>
    </row>
    <row r="325" spans="1:96" x14ac:dyDescent="0.35">
      <c r="A325" t="s">
        <v>95</v>
      </c>
      <c r="B325" t="s">
        <v>96</v>
      </c>
      <c r="C325" t="s">
        <v>257</v>
      </c>
      <c r="D325" t="s">
        <v>98</v>
      </c>
      <c r="F325" t="s">
        <v>755</v>
      </c>
      <c r="G325" s="1">
        <v>265.64</v>
      </c>
      <c r="H325" t="s">
        <v>100</v>
      </c>
      <c r="J325" s="2">
        <v>44250</v>
      </c>
      <c r="K325" t="s">
        <v>101</v>
      </c>
      <c r="L325" t="s">
        <v>755</v>
      </c>
      <c r="M325">
        <v>0</v>
      </c>
      <c r="N325" s="3">
        <v>1627.72</v>
      </c>
      <c r="O325" s="3">
        <v>1627.72</v>
      </c>
      <c r="P325" t="s">
        <v>259</v>
      </c>
      <c r="Q325" t="s">
        <v>270</v>
      </c>
      <c r="R325" s="3">
        <v>1687</v>
      </c>
      <c r="S325">
        <v>0</v>
      </c>
      <c r="T325">
        <v>0</v>
      </c>
      <c r="U325">
        <v>0</v>
      </c>
      <c r="V325" s="1">
        <v>0.16320000000000001</v>
      </c>
      <c r="W325" t="s">
        <v>104</v>
      </c>
      <c r="X325" s="4">
        <v>44250</v>
      </c>
      <c r="Y325" s="4">
        <v>44277.540972222225</v>
      </c>
      <c r="Z325">
        <v>47513166</v>
      </c>
      <c r="AA325" s="2">
        <v>44286</v>
      </c>
      <c r="AH325" t="s">
        <v>105</v>
      </c>
      <c r="AI325" t="s">
        <v>261</v>
      </c>
      <c r="AJ325" t="s">
        <v>262</v>
      </c>
      <c r="AK325" t="s">
        <v>262</v>
      </c>
      <c r="AM325" t="s">
        <v>107</v>
      </c>
      <c r="AP325" t="s">
        <v>95</v>
      </c>
      <c r="AQ325" t="s">
        <v>108</v>
      </c>
      <c r="AS325" t="s">
        <v>109</v>
      </c>
      <c r="AT325" t="s">
        <v>110</v>
      </c>
      <c r="AV325" t="s">
        <v>111</v>
      </c>
      <c r="AW325">
        <v>0</v>
      </c>
      <c r="AX325">
        <v>0</v>
      </c>
      <c r="AY325">
        <v>0</v>
      </c>
      <c r="AZ325">
        <v>0</v>
      </c>
      <c r="BA325">
        <v>3</v>
      </c>
      <c r="BB325" t="s">
        <v>263</v>
      </c>
      <c r="BC325">
        <v>146733</v>
      </c>
      <c r="BD325" t="s">
        <v>113</v>
      </c>
      <c r="BE325" t="s">
        <v>264</v>
      </c>
      <c r="BF325" t="s">
        <v>265</v>
      </c>
      <c r="BG325" t="s">
        <v>116</v>
      </c>
      <c r="BH325">
        <v>3651772</v>
      </c>
      <c r="BK325" t="s">
        <v>109</v>
      </c>
      <c r="BM325" t="s">
        <v>117</v>
      </c>
      <c r="BN325">
        <v>151130</v>
      </c>
      <c r="BO325" t="s">
        <v>118</v>
      </c>
      <c r="BP325" t="s">
        <v>119</v>
      </c>
      <c r="BR325" t="s">
        <v>120</v>
      </c>
      <c r="BU325">
        <v>21099</v>
      </c>
      <c r="BV325">
        <v>75081</v>
      </c>
      <c r="BY325" t="s">
        <v>121</v>
      </c>
      <c r="BZ325" t="s">
        <v>98</v>
      </c>
      <c r="CA325" s="2">
        <v>38718</v>
      </c>
      <c r="CB325" s="2">
        <v>73050</v>
      </c>
      <c r="CG325" t="s">
        <v>226</v>
      </c>
      <c r="CI325" t="s">
        <v>113</v>
      </c>
      <c r="CJ325" t="s">
        <v>123</v>
      </c>
      <c r="CL325" s="4">
        <v>44281.251388888886</v>
      </c>
      <c r="CM325" t="s">
        <v>124</v>
      </c>
      <c r="CN325" s="4">
        <v>44287.744444444441</v>
      </c>
      <c r="CO325" s="2">
        <v>44232</v>
      </c>
      <c r="CP325" t="s">
        <v>113</v>
      </c>
      <c r="CQ325" t="s">
        <v>96</v>
      </c>
      <c r="CR325" t="s">
        <v>113</v>
      </c>
    </row>
    <row r="326" spans="1:96" x14ac:dyDescent="0.35">
      <c r="A326" t="s">
        <v>95</v>
      </c>
      <c r="B326" t="s">
        <v>96</v>
      </c>
      <c r="C326" t="s">
        <v>257</v>
      </c>
      <c r="D326" t="s">
        <v>98</v>
      </c>
      <c r="F326" t="s">
        <v>699</v>
      </c>
      <c r="G326" s="1">
        <v>261.08</v>
      </c>
      <c r="H326" t="s">
        <v>100</v>
      </c>
      <c r="J326" s="2">
        <v>44250</v>
      </c>
      <c r="K326" t="s">
        <v>101</v>
      </c>
      <c r="L326" t="s">
        <v>699</v>
      </c>
      <c r="M326">
        <v>0</v>
      </c>
      <c r="N326" s="3">
        <v>1599.74</v>
      </c>
      <c r="O326" s="3">
        <v>1599.74</v>
      </c>
      <c r="P326" t="s">
        <v>259</v>
      </c>
      <c r="Q326" t="s">
        <v>270</v>
      </c>
      <c r="R326" s="3">
        <v>1596</v>
      </c>
      <c r="S326">
        <v>0</v>
      </c>
      <c r="T326">
        <v>0</v>
      </c>
      <c r="U326">
        <v>0</v>
      </c>
      <c r="V326" s="1">
        <v>0.16320000000000001</v>
      </c>
      <c r="W326" t="s">
        <v>104</v>
      </c>
      <c r="X326" s="4">
        <v>44250</v>
      </c>
      <c r="Y326" s="4">
        <v>44276.438888888886</v>
      </c>
      <c r="Z326">
        <v>47513170</v>
      </c>
      <c r="AA326" s="2">
        <v>44286</v>
      </c>
      <c r="AH326" t="s">
        <v>105</v>
      </c>
      <c r="AI326" t="s">
        <v>261</v>
      </c>
      <c r="AJ326" t="s">
        <v>262</v>
      </c>
      <c r="AK326" t="s">
        <v>262</v>
      </c>
      <c r="AM326" t="s">
        <v>107</v>
      </c>
      <c r="AP326" t="s">
        <v>95</v>
      </c>
      <c r="AQ326" t="s">
        <v>108</v>
      </c>
      <c r="AS326" t="s">
        <v>109</v>
      </c>
      <c r="AT326" t="s">
        <v>110</v>
      </c>
      <c r="AV326" t="s">
        <v>111</v>
      </c>
      <c r="AW326">
        <v>0</v>
      </c>
      <c r="AX326">
        <v>0</v>
      </c>
      <c r="AY326">
        <v>0</v>
      </c>
      <c r="AZ326">
        <v>0</v>
      </c>
      <c r="BA326">
        <v>3</v>
      </c>
      <c r="BB326" t="s">
        <v>263</v>
      </c>
      <c r="BC326">
        <v>146733</v>
      </c>
      <c r="BD326" t="s">
        <v>113</v>
      </c>
      <c r="BE326" t="s">
        <v>264</v>
      </c>
      <c r="BF326" t="s">
        <v>265</v>
      </c>
      <c r="BG326" t="s">
        <v>116</v>
      </c>
      <c r="BH326">
        <v>3651772</v>
      </c>
      <c r="BK326" t="s">
        <v>109</v>
      </c>
      <c r="BM326" t="s">
        <v>117</v>
      </c>
      <c r="BN326">
        <v>151130</v>
      </c>
      <c r="BO326" t="s">
        <v>118</v>
      </c>
      <c r="BP326" t="s">
        <v>119</v>
      </c>
      <c r="BR326" t="s">
        <v>120</v>
      </c>
      <c r="BU326">
        <v>21099</v>
      </c>
      <c r="BV326">
        <v>75081</v>
      </c>
      <c r="BY326" t="s">
        <v>121</v>
      </c>
      <c r="BZ326" t="s">
        <v>98</v>
      </c>
      <c r="CA326" s="2">
        <v>38718</v>
      </c>
      <c r="CB326" s="2">
        <v>73050</v>
      </c>
      <c r="CG326" t="s">
        <v>226</v>
      </c>
      <c r="CI326" t="s">
        <v>113</v>
      </c>
      <c r="CJ326" t="s">
        <v>123</v>
      </c>
      <c r="CL326" s="4">
        <v>44281.251388888886</v>
      </c>
      <c r="CM326" t="s">
        <v>124</v>
      </c>
      <c r="CN326" s="4">
        <v>44287.744444444441</v>
      </c>
      <c r="CO326" s="2">
        <v>44232</v>
      </c>
      <c r="CP326" t="s">
        <v>113</v>
      </c>
      <c r="CQ326" t="s">
        <v>96</v>
      </c>
      <c r="CR326" t="s">
        <v>113</v>
      </c>
    </row>
    <row r="327" spans="1:96" hidden="1" x14ac:dyDescent="0.35">
      <c r="A327" t="s">
        <v>95</v>
      </c>
      <c r="B327" t="s">
        <v>96</v>
      </c>
      <c r="C327" t="s">
        <v>257</v>
      </c>
      <c r="D327" t="s">
        <v>98</v>
      </c>
      <c r="F327" t="s">
        <v>235</v>
      </c>
      <c r="G327" s="1">
        <v>63502.33</v>
      </c>
      <c r="H327" t="s">
        <v>100</v>
      </c>
      <c r="J327" s="2">
        <v>44250</v>
      </c>
      <c r="K327" t="s">
        <v>101</v>
      </c>
      <c r="L327" t="s">
        <v>235</v>
      </c>
      <c r="M327" s="3">
        <v>1626.18</v>
      </c>
      <c r="N327" s="3">
        <v>1626.18</v>
      </c>
      <c r="O327" s="3">
        <v>1626.18</v>
      </c>
      <c r="P327" t="s">
        <v>267</v>
      </c>
      <c r="Q327" t="s">
        <v>268</v>
      </c>
      <c r="R327" s="3">
        <v>1578</v>
      </c>
      <c r="S327">
        <v>0</v>
      </c>
      <c r="T327">
        <v>0</v>
      </c>
      <c r="U327">
        <v>0</v>
      </c>
      <c r="V327" s="1">
        <v>39.049999999999997</v>
      </c>
      <c r="W327" t="s">
        <v>104</v>
      </c>
      <c r="X327" s="4">
        <v>44250</v>
      </c>
      <c r="Y327" s="4">
        <v>44264.573611111111</v>
      </c>
      <c r="Z327">
        <v>47587385</v>
      </c>
      <c r="AA327" s="2">
        <v>44286</v>
      </c>
      <c r="AH327" t="s">
        <v>105</v>
      </c>
      <c r="AI327" t="s">
        <v>106</v>
      </c>
      <c r="AJ327" t="s">
        <v>262</v>
      </c>
      <c r="AK327" t="s">
        <v>262</v>
      </c>
      <c r="AM327" t="s">
        <v>107</v>
      </c>
      <c r="AP327" t="s">
        <v>95</v>
      </c>
      <c r="AQ327" t="s">
        <v>108</v>
      </c>
      <c r="AS327" t="s">
        <v>109</v>
      </c>
      <c r="AT327" t="s">
        <v>110</v>
      </c>
      <c r="AV327" t="s">
        <v>111</v>
      </c>
      <c r="AW327">
        <v>0</v>
      </c>
      <c r="AX327">
        <v>0</v>
      </c>
      <c r="AY327">
        <v>0</v>
      </c>
      <c r="AZ327">
        <v>0</v>
      </c>
      <c r="BA327">
        <v>3</v>
      </c>
      <c r="BB327" t="s">
        <v>263</v>
      </c>
      <c r="BC327">
        <v>146733</v>
      </c>
      <c r="BD327" t="s">
        <v>113</v>
      </c>
      <c r="BE327" t="s">
        <v>264</v>
      </c>
      <c r="BF327" t="s">
        <v>265</v>
      </c>
      <c r="BG327" t="s">
        <v>116</v>
      </c>
      <c r="BH327">
        <v>3651772</v>
      </c>
      <c r="BK327" t="s">
        <v>109</v>
      </c>
      <c r="BM327" t="s">
        <v>117</v>
      </c>
      <c r="BN327">
        <v>151130</v>
      </c>
      <c r="BO327" t="s">
        <v>118</v>
      </c>
      <c r="BP327" t="s">
        <v>119</v>
      </c>
      <c r="BR327" t="s">
        <v>120</v>
      </c>
      <c r="BU327">
        <v>21099</v>
      </c>
      <c r="BV327">
        <v>75081</v>
      </c>
      <c r="BY327" t="s">
        <v>121</v>
      </c>
      <c r="BZ327" t="s">
        <v>98</v>
      </c>
      <c r="CA327" s="2">
        <v>38718</v>
      </c>
      <c r="CB327" s="2">
        <v>73050</v>
      </c>
      <c r="CG327" t="s">
        <v>226</v>
      </c>
      <c r="CI327" t="s">
        <v>113</v>
      </c>
      <c r="CJ327" t="s">
        <v>124</v>
      </c>
      <c r="CL327" s="4">
        <v>44287.47152777778</v>
      </c>
      <c r="CM327" t="s">
        <v>124</v>
      </c>
      <c r="CN327" s="4">
        <v>44287.744444444441</v>
      </c>
      <c r="CO327" s="2">
        <v>44232</v>
      </c>
      <c r="CP327" t="s">
        <v>113</v>
      </c>
      <c r="CQ327" t="s">
        <v>96</v>
      </c>
      <c r="CR327" t="s">
        <v>113</v>
      </c>
    </row>
    <row r="328" spans="1:96" hidden="1" x14ac:dyDescent="0.35">
      <c r="A328" t="s">
        <v>95</v>
      </c>
      <c r="B328" t="s">
        <v>96</v>
      </c>
      <c r="C328" t="s">
        <v>257</v>
      </c>
      <c r="D328" t="s">
        <v>98</v>
      </c>
      <c r="F328" t="s">
        <v>699</v>
      </c>
      <c r="G328" s="1">
        <v>62469.85</v>
      </c>
      <c r="H328" t="s">
        <v>100</v>
      </c>
      <c r="J328" s="2">
        <v>44250</v>
      </c>
      <c r="K328" t="s">
        <v>101</v>
      </c>
      <c r="L328" t="s">
        <v>699</v>
      </c>
      <c r="M328" s="3">
        <v>1599.74</v>
      </c>
      <c r="N328" s="3">
        <v>1599.74</v>
      </c>
      <c r="O328" s="3">
        <v>1599.74</v>
      </c>
      <c r="P328" t="s">
        <v>267</v>
      </c>
      <c r="Q328" t="s">
        <v>268</v>
      </c>
      <c r="R328" s="3">
        <v>1596</v>
      </c>
      <c r="S328">
        <v>0</v>
      </c>
      <c r="T328">
        <v>0</v>
      </c>
      <c r="U328">
        <v>0</v>
      </c>
      <c r="V328" s="1">
        <v>39.049999999999997</v>
      </c>
      <c r="W328" t="s">
        <v>104</v>
      </c>
      <c r="X328" s="4">
        <v>44250</v>
      </c>
      <c r="Y328" s="4">
        <v>44276.438888888886</v>
      </c>
      <c r="Z328">
        <v>47587375</v>
      </c>
      <c r="AA328" s="2">
        <v>44286</v>
      </c>
      <c r="AH328" t="s">
        <v>105</v>
      </c>
      <c r="AI328" t="s">
        <v>106</v>
      </c>
      <c r="AJ328" t="s">
        <v>262</v>
      </c>
      <c r="AK328" t="s">
        <v>262</v>
      </c>
      <c r="AM328" t="s">
        <v>107</v>
      </c>
      <c r="AP328" t="s">
        <v>95</v>
      </c>
      <c r="AQ328" t="s">
        <v>108</v>
      </c>
      <c r="AS328" t="s">
        <v>109</v>
      </c>
      <c r="AT328" t="s">
        <v>110</v>
      </c>
      <c r="AV328" t="s">
        <v>111</v>
      </c>
      <c r="AW328">
        <v>0</v>
      </c>
      <c r="AX328">
        <v>0</v>
      </c>
      <c r="AY328">
        <v>0</v>
      </c>
      <c r="AZ328">
        <v>0</v>
      </c>
      <c r="BA328">
        <v>3</v>
      </c>
      <c r="BB328" t="s">
        <v>263</v>
      </c>
      <c r="BC328">
        <v>146733</v>
      </c>
      <c r="BD328" t="s">
        <v>113</v>
      </c>
      <c r="BE328" t="s">
        <v>264</v>
      </c>
      <c r="BF328" t="s">
        <v>265</v>
      </c>
      <c r="BG328" t="s">
        <v>116</v>
      </c>
      <c r="BH328">
        <v>3651772</v>
      </c>
      <c r="BK328" t="s">
        <v>109</v>
      </c>
      <c r="BM328" t="s">
        <v>117</v>
      </c>
      <c r="BN328">
        <v>151130</v>
      </c>
      <c r="BO328" t="s">
        <v>118</v>
      </c>
      <c r="BP328" t="s">
        <v>119</v>
      </c>
      <c r="BR328" t="s">
        <v>120</v>
      </c>
      <c r="BU328">
        <v>21099</v>
      </c>
      <c r="BV328">
        <v>75081</v>
      </c>
      <c r="BY328" t="s">
        <v>121</v>
      </c>
      <c r="BZ328" t="s">
        <v>98</v>
      </c>
      <c r="CA328" s="2">
        <v>38718</v>
      </c>
      <c r="CB328" s="2">
        <v>73050</v>
      </c>
      <c r="CG328" t="s">
        <v>226</v>
      </c>
      <c r="CI328" t="s">
        <v>113</v>
      </c>
      <c r="CJ328" t="s">
        <v>124</v>
      </c>
      <c r="CL328" s="4">
        <v>44287.47152777778</v>
      </c>
      <c r="CM328" t="s">
        <v>124</v>
      </c>
      <c r="CN328" s="4">
        <v>44287.744444444441</v>
      </c>
      <c r="CO328" s="2">
        <v>44232</v>
      </c>
      <c r="CP328" t="s">
        <v>113</v>
      </c>
      <c r="CQ328" t="s">
        <v>96</v>
      </c>
      <c r="CR328" t="s">
        <v>113</v>
      </c>
    </row>
    <row r="329" spans="1:96" hidden="1" x14ac:dyDescent="0.35">
      <c r="A329" t="s">
        <v>95</v>
      </c>
      <c r="B329" t="s">
        <v>96</v>
      </c>
      <c r="C329" t="s">
        <v>257</v>
      </c>
      <c r="D329" t="s">
        <v>98</v>
      </c>
      <c r="F329" t="s">
        <v>662</v>
      </c>
      <c r="G329" s="1">
        <v>62707.27</v>
      </c>
      <c r="H329" t="s">
        <v>100</v>
      </c>
      <c r="J329" s="2">
        <v>44250</v>
      </c>
      <c r="K329" t="s">
        <v>101</v>
      </c>
      <c r="L329" t="s">
        <v>662</v>
      </c>
      <c r="M329" s="3">
        <v>1605.82</v>
      </c>
      <c r="N329" s="3">
        <v>1605.82</v>
      </c>
      <c r="O329" s="3">
        <v>1605.82</v>
      </c>
      <c r="P329" t="s">
        <v>267</v>
      </c>
      <c r="Q329" t="s">
        <v>268</v>
      </c>
      <c r="R329" s="3">
        <v>1650</v>
      </c>
      <c r="S329">
        <v>0</v>
      </c>
      <c r="T329">
        <v>0</v>
      </c>
      <c r="U329">
        <v>0</v>
      </c>
      <c r="V329" s="1">
        <v>39.049999999999997</v>
      </c>
      <c r="W329" t="s">
        <v>104</v>
      </c>
      <c r="X329" s="4">
        <v>44250</v>
      </c>
      <c r="Y329" s="4">
        <v>44267.336805555555</v>
      </c>
      <c r="Z329">
        <v>47587381</v>
      </c>
      <c r="AA329" s="2">
        <v>44286</v>
      </c>
      <c r="AH329" t="s">
        <v>105</v>
      </c>
      <c r="AI329" t="s">
        <v>106</v>
      </c>
      <c r="AJ329" t="s">
        <v>262</v>
      </c>
      <c r="AK329" t="s">
        <v>262</v>
      </c>
      <c r="AM329" t="s">
        <v>107</v>
      </c>
      <c r="AP329" t="s">
        <v>95</v>
      </c>
      <c r="AQ329" t="s">
        <v>108</v>
      </c>
      <c r="AS329" t="s">
        <v>109</v>
      </c>
      <c r="AT329" t="s">
        <v>110</v>
      </c>
      <c r="AV329" t="s">
        <v>111</v>
      </c>
      <c r="AW329">
        <v>0</v>
      </c>
      <c r="AX329">
        <v>0</v>
      </c>
      <c r="AY329">
        <v>0</v>
      </c>
      <c r="AZ329">
        <v>0</v>
      </c>
      <c r="BA329">
        <v>3</v>
      </c>
      <c r="BB329" t="s">
        <v>263</v>
      </c>
      <c r="BC329">
        <v>146733</v>
      </c>
      <c r="BD329" t="s">
        <v>113</v>
      </c>
      <c r="BE329" t="s">
        <v>264</v>
      </c>
      <c r="BF329" t="s">
        <v>265</v>
      </c>
      <c r="BG329" t="s">
        <v>116</v>
      </c>
      <c r="BH329">
        <v>3651772</v>
      </c>
      <c r="BK329" t="s">
        <v>109</v>
      </c>
      <c r="BM329" t="s">
        <v>117</v>
      </c>
      <c r="BN329">
        <v>151130</v>
      </c>
      <c r="BO329" t="s">
        <v>118</v>
      </c>
      <c r="BP329" t="s">
        <v>119</v>
      </c>
      <c r="BR329" t="s">
        <v>120</v>
      </c>
      <c r="BU329">
        <v>21099</v>
      </c>
      <c r="BV329">
        <v>75081</v>
      </c>
      <c r="BY329" t="s">
        <v>121</v>
      </c>
      <c r="BZ329" t="s">
        <v>98</v>
      </c>
      <c r="CA329" s="2">
        <v>38718</v>
      </c>
      <c r="CB329" s="2">
        <v>73050</v>
      </c>
      <c r="CG329" t="s">
        <v>226</v>
      </c>
      <c r="CI329" t="s">
        <v>113</v>
      </c>
      <c r="CJ329" t="s">
        <v>124</v>
      </c>
      <c r="CL329" s="4">
        <v>44287.47152777778</v>
      </c>
      <c r="CM329" t="s">
        <v>124</v>
      </c>
      <c r="CN329" s="4">
        <v>44287.744444444441</v>
      </c>
      <c r="CO329" s="2">
        <v>44232</v>
      </c>
      <c r="CP329" t="s">
        <v>113</v>
      </c>
      <c r="CQ329" t="s">
        <v>96</v>
      </c>
      <c r="CR329" t="s">
        <v>113</v>
      </c>
    </row>
    <row r="330" spans="1:96" hidden="1" x14ac:dyDescent="0.35">
      <c r="A330" t="s">
        <v>95</v>
      </c>
      <c r="B330" t="s">
        <v>96</v>
      </c>
      <c r="C330" t="s">
        <v>257</v>
      </c>
      <c r="D330" t="s">
        <v>98</v>
      </c>
      <c r="F330" t="s">
        <v>635</v>
      </c>
      <c r="G330" s="1">
        <v>63678.84</v>
      </c>
      <c r="H330" t="s">
        <v>100</v>
      </c>
      <c r="J330" s="2">
        <v>44250</v>
      </c>
      <c r="K330" t="s">
        <v>101</v>
      </c>
      <c r="L330" t="s">
        <v>635</v>
      </c>
      <c r="M330" s="3">
        <v>1630.7</v>
      </c>
      <c r="N330" s="3">
        <v>1630.7</v>
      </c>
      <c r="O330" s="3">
        <v>1630.7</v>
      </c>
      <c r="P330" t="s">
        <v>267</v>
      </c>
      <c r="Q330" t="s">
        <v>268</v>
      </c>
      <c r="R330" s="3">
        <v>1608</v>
      </c>
      <c r="S330">
        <v>0</v>
      </c>
      <c r="T330">
        <v>0</v>
      </c>
      <c r="U330">
        <v>0</v>
      </c>
      <c r="V330" s="1">
        <v>39.049999999999997</v>
      </c>
      <c r="W330" t="s">
        <v>104</v>
      </c>
      <c r="X330" s="4">
        <v>44250</v>
      </c>
      <c r="Y330" s="4">
        <v>44272.299305555556</v>
      </c>
      <c r="Z330">
        <v>47587383</v>
      </c>
      <c r="AA330" s="2">
        <v>44286</v>
      </c>
      <c r="AH330" t="s">
        <v>105</v>
      </c>
      <c r="AI330" t="s">
        <v>106</v>
      </c>
      <c r="AJ330" t="s">
        <v>262</v>
      </c>
      <c r="AK330" t="s">
        <v>262</v>
      </c>
      <c r="AM330" t="s">
        <v>107</v>
      </c>
      <c r="AP330" t="s">
        <v>95</v>
      </c>
      <c r="AQ330" t="s">
        <v>108</v>
      </c>
      <c r="AS330" t="s">
        <v>109</v>
      </c>
      <c r="AT330" t="s">
        <v>110</v>
      </c>
      <c r="AV330" t="s">
        <v>111</v>
      </c>
      <c r="AW330">
        <v>0</v>
      </c>
      <c r="AX330">
        <v>0</v>
      </c>
      <c r="AY330">
        <v>0</v>
      </c>
      <c r="AZ330">
        <v>0</v>
      </c>
      <c r="BA330">
        <v>3</v>
      </c>
      <c r="BB330" t="s">
        <v>263</v>
      </c>
      <c r="BC330">
        <v>146733</v>
      </c>
      <c r="BD330" t="s">
        <v>113</v>
      </c>
      <c r="BE330" t="s">
        <v>264</v>
      </c>
      <c r="BF330" t="s">
        <v>265</v>
      </c>
      <c r="BG330" t="s">
        <v>116</v>
      </c>
      <c r="BH330">
        <v>3651772</v>
      </c>
      <c r="BK330" t="s">
        <v>109</v>
      </c>
      <c r="BM330" t="s">
        <v>117</v>
      </c>
      <c r="BN330">
        <v>151130</v>
      </c>
      <c r="BO330" t="s">
        <v>118</v>
      </c>
      <c r="BP330" t="s">
        <v>119</v>
      </c>
      <c r="BR330" t="s">
        <v>120</v>
      </c>
      <c r="BU330">
        <v>21099</v>
      </c>
      <c r="BV330">
        <v>75081</v>
      </c>
      <c r="BY330" t="s">
        <v>121</v>
      </c>
      <c r="BZ330" t="s">
        <v>98</v>
      </c>
      <c r="CA330" s="2">
        <v>38718</v>
      </c>
      <c r="CB330" s="2">
        <v>73050</v>
      </c>
      <c r="CG330" t="s">
        <v>226</v>
      </c>
      <c r="CI330" t="s">
        <v>113</v>
      </c>
      <c r="CJ330" t="s">
        <v>124</v>
      </c>
      <c r="CL330" s="4">
        <v>44287.47152777778</v>
      </c>
      <c r="CM330" t="s">
        <v>124</v>
      </c>
      <c r="CN330" s="4">
        <v>44287.744444444441</v>
      </c>
      <c r="CO330" s="2">
        <v>44232</v>
      </c>
      <c r="CP330" t="s">
        <v>113</v>
      </c>
      <c r="CQ330" t="s">
        <v>96</v>
      </c>
      <c r="CR330" t="s">
        <v>113</v>
      </c>
    </row>
    <row r="331" spans="1:96" hidden="1" x14ac:dyDescent="0.35">
      <c r="A331" t="s">
        <v>95</v>
      </c>
      <c r="B331" t="s">
        <v>96</v>
      </c>
      <c r="C331" t="s">
        <v>257</v>
      </c>
      <c r="D331" t="s">
        <v>98</v>
      </c>
      <c r="F331" t="s">
        <v>694</v>
      </c>
      <c r="G331" s="1">
        <v>63293.8</v>
      </c>
      <c r="H331" t="s">
        <v>100</v>
      </c>
      <c r="J331" s="2">
        <v>44250</v>
      </c>
      <c r="K331" t="s">
        <v>101</v>
      </c>
      <c r="L331" t="s">
        <v>694</v>
      </c>
      <c r="M331" s="3">
        <v>1620.84</v>
      </c>
      <c r="N331" s="3">
        <v>1620.84</v>
      </c>
      <c r="O331" s="3">
        <v>1620.84</v>
      </c>
      <c r="P331" t="s">
        <v>267</v>
      </c>
      <c r="Q331" t="s">
        <v>268</v>
      </c>
      <c r="R331" s="3">
        <v>1659</v>
      </c>
      <c r="S331">
        <v>0</v>
      </c>
      <c r="T331">
        <v>0</v>
      </c>
      <c r="U331">
        <v>0</v>
      </c>
      <c r="V331" s="1">
        <v>39.049999999999997</v>
      </c>
      <c r="W331" t="s">
        <v>104</v>
      </c>
      <c r="X331" s="4">
        <v>44250</v>
      </c>
      <c r="Y331" s="4">
        <v>44274.581944444442</v>
      </c>
      <c r="Z331">
        <v>47587377</v>
      </c>
      <c r="AA331" s="2">
        <v>44286</v>
      </c>
      <c r="AH331" t="s">
        <v>105</v>
      </c>
      <c r="AI331" t="s">
        <v>106</v>
      </c>
      <c r="AJ331" t="s">
        <v>262</v>
      </c>
      <c r="AK331" t="s">
        <v>262</v>
      </c>
      <c r="AM331" t="s">
        <v>107</v>
      </c>
      <c r="AP331" t="s">
        <v>95</v>
      </c>
      <c r="AQ331" t="s">
        <v>108</v>
      </c>
      <c r="AS331" t="s">
        <v>109</v>
      </c>
      <c r="AT331" t="s">
        <v>110</v>
      </c>
      <c r="AV331" t="s">
        <v>111</v>
      </c>
      <c r="AW331">
        <v>0</v>
      </c>
      <c r="AX331">
        <v>0</v>
      </c>
      <c r="AY331">
        <v>0</v>
      </c>
      <c r="AZ331">
        <v>0</v>
      </c>
      <c r="BA331">
        <v>3</v>
      </c>
      <c r="BB331" t="s">
        <v>263</v>
      </c>
      <c r="BC331">
        <v>146733</v>
      </c>
      <c r="BD331" t="s">
        <v>113</v>
      </c>
      <c r="BE331" t="s">
        <v>264</v>
      </c>
      <c r="BF331" t="s">
        <v>265</v>
      </c>
      <c r="BG331" t="s">
        <v>116</v>
      </c>
      <c r="BH331">
        <v>3651772</v>
      </c>
      <c r="BK331" t="s">
        <v>109</v>
      </c>
      <c r="BM331" t="s">
        <v>117</v>
      </c>
      <c r="BN331">
        <v>151130</v>
      </c>
      <c r="BO331" t="s">
        <v>118</v>
      </c>
      <c r="BP331" t="s">
        <v>119</v>
      </c>
      <c r="BR331" t="s">
        <v>120</v>
      </c>
      <c r="BU331">
        <v>21099</v>
      </c>
      <c r="BV331">
        <v>75081</v>
      </c>
      <c r="BY331" t="s">
        <v>121</v>
      </c>
      <c r="BZ331" t="s">
        <v>98</v>
      </c>
      <c r="CA331" s="2">
        <v>38718</v>
      </c>
      <c r="CB331" s="2">
        <v>73050</v>
      </c>
      <c r="CG331" t="s">
        <v>226</v>
      </c>
      <c r="CI331" t="s">
        <v>113</v>
      </c>
      <c r="CJ331" t="s">
        <v>124</v>
      </c>
      <c r="CL331" s="4">
        <v>44287.47152777778</v>
      </c>
      <c r="CM331" t="s">
        <v>124</v>
      </c>
      <c r="CN331" s="4">
        <v>44287.744444444441</v>
      </c>
      <c r="CO331" s="2">
        <v>44232</v>
      </c>
      <c r="CP331" t="s">
        <v>113</v>
      </c>
      <c r="CQ331" t="s">
        <v>96</v>
      </c>
      <c r="CR331" t="s">
        <v>113</v>
      </c>
    </row>
    <row r="332" spans="1:96" hidden="1" x14ac:dyDescent="0.35">
      <c r="A332" t="s">
        <v>95</v>
      </c>
      <c r="B332" t="s">
        <v>96</v>
      </c>
      <c r="C332" t="s">
        <v>257</v>
      </c>
      <c r="D332" t="s">
        <v>98</v>
      </c>
      <c r="F332" t="s">
        <v>342</v>
      </c>
      <c r="G332" s="1">
        <v>63088.79</v>
      </c>
      <c r="H332" t="s">
        <v>100</v>
      </c>
      <c r="J332" s="2">
        <v>44250</v>
      </c>
      <c r="K332" t="s">
        <v>101</v>
      </c>
      <c r="L332" t="s">
        <v>342</v>
      </c>
      <c r="M332" s="3">
        <v>1615.59</v>
      </c>
      <c r="N332" s="3">
        <v>1615.59</v>
      </c>
      <c r="O332" s="3">
        <v>1615.59</v>
      </c>
      <c r="P332" t="s">
        <v>267</v>
      </c>
      <c r="Q332" t="s">
        <v>268</v>
      </c>
      <c r="R332" s="3">
        <v>1657</v>
      </c>
      <c r="S332">
        <v>0</v>
      </c>
      <c r="T332">
        <v>0</v>
      </c>
      <c r="U332">
        <v>0</v>
      </c>
      <c r="V332" s="1">
        <v>39.049999999999997</v>
      </c>
      <c r="W332" t="s">
        <v>104</v>
      </c>
      <c r="X332" s="4">
        <v>44250</v>
      </c>
      <c r="Y332" s="4">
        <v>44276.44027777778</v>
      </c>
      <c r="Z332">
        <v>47587379</v>
      </c>
      <c r="AA332" s="2">
        <v>44286</v>
      </c>
      <c r="AH332" t="s">
        <v>105</v>
      </c>
      <c r="AI332" t="s">
        <v>106</v>
      </c>
      <c r="AJ332" t="s">
        <v>262</v>
      </c>
      <c r="AK332" t="s">
        <v>262</v>
      </c>
      <c r="AM332" t="s">
        <v>107</v>
      </c>
      <c r="AP332" t="s">
        <v>95</v>
      </c>
      <c r="AQ332" t="s">
        <v>108</v>
      </c>
      <c r="AS332" t="s">
        <v>109</v>
      </c>
      <c r="AT332" t="s">
        <v>110</v>
      </c>
      <c r="AV332" t="s">
        <v>111</v>
      </c>
      <c r="AW332">
        <v>0</v>
      </c>
      <c r="AX332">
        <v>0</v>
      </c>
      <c r="AY332">
        <v>0</v>
      </c>
      <c r="AZ332">
        <v>0</v>
      </c>
      <c r="BA332">
        <v>3</v>
      </c>
      <c r="BB332" t="s">
        <v>263</v>
      </c>
      <c r="BC332">
        <v>146733</v>
      </c>
      <c r="BD332" t="s">
        <v>113</v>
      </c>
      <c r="BE332" t="s">
        <v>264</v>
      </c>
      <c r="BF332" t="s">
        <v>265</v>
      </c>
      <c r="BG332" t="s">
        <v>116</v>
      </c>
      <c r="BH332">
        <v>3651772</v>
      </c>
      <c r="BK332" t="s">
        <v>109</v>
      </c>
      <c r="BM332" t="s">
        <v>117</v>
      </c>
      <c r="BN332">
        <v>151130</v>
      </c>
      <c r="BO332" t="s">
        <v>118</v>
      </c>
      <c r="BP332" t="s">
        <v>119</v>
      </c>
      <c r="BR332" t="s">
        <v>120</v>
      </c>
      <c r="BU332">
        <v>21099</v>
      </c>
      <c r="BV332">
        <v>75081</v>
      </c>
      <c r="BY332" t="s">
        <v>121</v>
      </c>
      <c r="BZ332" t="s">
        <v>98</v>
      </c>
      <c r="CA332" s="2">
        <v>38718</v>
      </c>
      <c r="CB332" s="2">
        <v>73050</v>
      </c>
      <c r="CG332" t="s">
        <v>226</v>
      </c>
      <c r="CI332" t="s">
        <v>113</v>
      </c>
      <c r="CJ332" t="s">
        <v>124</v>
      </c>
      <c r="CL332" s="4">
        <v>44287.47152777778</v>
      </c>
      <c r="CM332" t="s">
        <v>124</v>
      </c>
      <c r="CN332" s="4">
        <v>44287.744444444441</v>
      </c>
      <c r="CO332" s="2">
        <v>44232</v>
      </c>
      <c r="CP332" t="s">
        <v>113</v>
      </c>
      <c r="CQ332" t="s">
        <v>96</v>
      </c>
      <c r="CR332" t="s">
        <v>113</v>
      </c>
    </row>
    <row r="333" spans="1:96" hidden="1" x14ac:dyDescent="0.35">
      <c r="A333" t="s">
        <v>95</v>
      </c>
      <c r="B333" t="s">
        <v>96</v>
      </c>
      <c r="C333" t="s">
        <v>257</v>
      </c>
      <c r="D333" t="s">
        <v>98</v>
      </c>
      <c r="F333" t="s">
        <v>755</v>
      </c>
      <c r="G333" s="1">
        <v>63562.47</v>
      </c>
      <c r="H333" t="s">
        <v>100</v>
      </c>
      <c r="J333" s="2">
        <v>44250</v>
      </c>
      <c r="K333" t="s">
        <v>101</v>
      </c>
      <c r="L333" t="s">
        <v>755</v>
      </c>
      <c r="M333" s="3">
        <v>1627.72</v>
      </c>
      <c r="N333" s="3">
        <v>1627.72</v>
      </c>
      <c r="O333" s="3">
        <v>1627.72</v>
      </c>
      <c r="P333" t="s">
        <v>267</v>
      </c>
      <c r="Q333" t="s">
        <v>268</v>
      </c>
      <c r="R333" s="3">
        <v>1687</v>
      </c>
      <c r="S333">
        <v>0</v>
      </c>
      <c r="T333">
        <v>0</v>
      </c>
      <c r="U333">
        <v>0</v>
      </c>
      <c r="V333" s="1">
        <v>39.049999999999997</v>
      </c>
      <c r="W333" t="s">
        <v>104</v>
      </c>
      <c r="X333" s="4">
        <v>44250</v>
      </c>
      <c r="Y333" s="4">
        <v>44277.540972222225</v>
      </c>
      <c r="Z333">
        <v>47587373</v>
      </c>
      <c r="AA333" s="2">
        <v>44286</v>
      </c>
      <c r="AH333" t="s">
        <v>105</v>
      </c>
      <c r="AI333" t="s">
        <v>106</v>
      </c>
      <c r="AJ333" t="s">
        <v>262</v>
      </c>
      <c r="AK333" t="s">
        <v>262</v>
      </c>
      <c r="AM333" t="s">
        <v>107</v>
      </c>
      <c r="AP333" t="s">
        <v>95</v>
      </c>
      <c r="AQ333" t="s">
        <v>108</v>
      </c>
      <c r="AS333" t="s">
        <v>109</v>
      </c>
      <c r="AT333" t="s">
        <v>110</v>
      </c>
      <c r="AV333" t="s">
        <v>111</v>
      </c>
      <c r="AW333">
        <v>0</v>
      </c>
      <c r="AX333">
        <v>0</v>
      </c>
      <c r="AY333">
        <v>0</v>
      </c>
      <c r="AZ333">
        <v>0</v>
      </c>
      <c r="BA333">
        <v>3</v>
      </c>
      <c r="BB333" t="s">
        <v>263</v>
      </c>
      <c r="BC333">
        <v>146733</v>
      </c>
      <c r="BD333" t="s">
        <v>113</v>
      </c>
      <c r="BE333" t="s">
        <v>264</v>
      </c>
      <c r="BF333" t="s">
        <v>265</v>
      </c>
      <c r="BG333" t="s">
        <v>116</v>
      </c>
      <c r="BH333">
        <v>3651772</v>
      </c>
      <c r="BK333" t="s">
        <v>109</v>
      </c>
      <c r="BM333" t="s">
        <v>117</v>
      </c>
      <c r="BN333">
        <v>151130</v>
      </c>
      <c r="BO333" t="s">
        <v>118</v>
      </c>
      <c r="BP333" t="s">
        <v>119</v>
      </c>
      <c r="BR333" t="s">
        <v>120</v>
      </c>
      <c r="BU333">
        <v>21099</v>
      </c>
      <c r="BV333">
        <v>75081</v>
      </c>
      <c r="BY333" t="s">
        <v>121</v>
      </c>
      <c r="BZ333" t="s">
        <v>98</v>
      </c>
      <c r="CA333" s="2">
        <v>38718</v>
      </c>
      <c r="CB333" s="2">
        <v>73050</v>
      </c>
      <c r="CG333" t="s">
        <v>226</v>
      </c>
      <c r="CI333" t="s">
        <v>113</v>
      </c>
      <c r="CJ333" t="s">
        <v>124</v>
      </c>
      <c r="CL333" s="4">
        <v>44287.47152777778</v>
      </c>
      <c r="CM333" t="s">
        <v>124</v>
      </c>
      <c r="CN333" s="4">
        <v>44287.744444444441</v>
      </c>
      <c r="CO333" s="2">
        <v>44232</v>
      </c>
      <c r="CP333" t="s">
        <v>113</v>
      </c>
      <c r="CQ333" t="s">
        <v>96</v>
      </c>
      <c r="CR333" t="s">
        <v>113</v>
      </c>
    </row>
    <row r="334" spans="1:96" x14ac:dyDescent="0.35">
      <c r="A334" t="s">
        <v>95</v>
      </c>
      <c r="B334" t="s">
        <v>96</v>
      </c>
      <c r="C334" t="s">
        <v>257</v>
      </c>
      <c r="D334" t="s">
        <v>98</v>
      </c>
      <c r="F334" t="s">
        <v>284</v>
      </c>
      <c r="G334" s="1">
        <v>-150.86000000000001</v>
      </c>
      <c r="H334" t="s">
        <v>100</v>
      </c>
      <c r="J334" s="2">
        <v>44251</v>
      </c>
      <c r="K334" t="s">
        <v>101</v>
      </c>
      <c r="L334" t="s">
        <v>284</v>
      </c>
      <c r="M334">
        <v>0</v>
      </c>
      <c r="N334" s="3">
        <v>1601.53</v>
      </c>
      <c r="O334" s="3">
        <v>1601.53</v>
      </c>
      <c r="P334" t="s">
        <v>259</v>
      </c>
      <c r="Q334" t="s">
        <v>260</v>
      </c>
      <c r="R334" s="3">
        <v>1660</v>
      </c>
      <c r="S334">
        <v>0</v>
      </c>
      <c r="T334">
        <v>0</v>
      </c>
      <c r="U334">
        <v>0</v>
      </c>
      <c r="V334" s="1">
        <v>-9.4200000000000006E-2</v>
      </c>
      <c r="W334" t="s">
        <v>104</v>
      </c>
      <c r="X334" s="4">
        <v>44251</v>
      </c>
      <c r="Y334" s="4">
        <v>44265.334722222222</v>
      </c>
      <c r="Z334">
        <v>47513213</v>
      </c>
      <c r="AA334" s="2">
        <v>44286</v>
      </c>
      <c r="AH334" t="s">
        <v>105</v>
      </c>
      <c r="AI334" t="s">
        <v>261</v>
      </c>
      <c r="AJ334" t="s">
        <v>262</v>
      </c>
      <c r="AK334" t="s">
        <v>262</v>
      </c>
      <c r="AM334" t="s">
        <v>107</v>
      </c>
      <c r="AP334" t="s">
        <v>95</v>
      </c>
      <c r="AQ334" t="s">
        <v>108</v>
      </c>
      <c r="AS334" t="s">
        <v>109</v>
      </c>
      <c r="AT334" t="s">
        <v>110</v>
      </c>
      <c r="AV334" t="s">
        <v>111</v>
      </c>
      <c r="AW334">
        <v>0</v>
      </c>
      <c r="AX334">
        <v>0</v>
      </c>
      <c r="AY334">
        <v>0</v>
      </c>
      <c r="AZ334">
        <v>0</v>
      </c>
      <c r="BA334">
        <v>3</v>
      </c>
      <c r="BB334" t="s">
        <v>263</v>
      </c>
      <c r="BC334">
        <v>146733</v>
      </c>
      <c r="BD334" t="s">
        <v>113</v>
      </c>
      <c r="BE334" t="s">
        <v>275</v>
      </c>
      <c r="BF334" t="s">
        <v>276</v>
      </c>
      <c r="BG334" t="s">
        <v>127</v>
      </c>
      <c r="BH334">
        <v>3730612</v>
      </c>
      <c r="BK334" t="s">
        <v>109</v>
      </c>
      <c r="BM334" t="s">
        <v>117</v>
      </c>
      <c r="BN334">
        <v>151130</v>
      </c>
      <c r="BO334" t="s">
        <v>118</v>
      </c>
      <c r="BP334" t="s">
        <v>119</v>
      </c>
      <c r="BR334" t="s">
        <v>120</v>
      </c>
      <c r="BU334">
        <v>21099</v>
      </c>
      <c r="BV334">
        <v>75081</v>
      </c>
      <c r="BY334" t="s">
        <v>121</v>
      </c>
      <c r="BZ334" t="s">
        <v>98</v>
      </c>
      <c r="CA334" s="2">
        <v>38718</v>
      </c>
      <c r="CB334" s="2">
        <v>73050</v>
      </c>
      <c r="CG334" t="s">
        <v>226</v>
      </c>
      <c r="CI334" t="s">
        <v>113</v>
      </c>
      <c r="CJ334" t="s">
        <v>123</v>
      </c>
      <c r="CL334" s="4">
        <v>44281.251388888886</v>
      </c>
      <c r="CM334" t="s">
        <v>124</v>
      </c>
      <c r="CN334" s="4">
        <v>44287.744444444441</v>
      </c>
      <c r="CO334" s="2">
        <v>44232</v>
      </c>
      <c r="CP334" t="s">
        <v>113</v>
      </c>
      <c r="CQ334" t="s">
        <v>96</v>
      </c>
      <c r="CR334" t="s">
        <v>113</v>
      </c>
    </row>
    <row r="335" spans="1:96" x14ac:dyDescent="0.35">
      <c r="A335" t="s">
        <v>95</v>
      </c>
      <c r="B335" t="s">
        <v>96</v>
      </c>
      <c r="C335" t="s">
        <v>257</v>
      </c>
      <c r="D335" t="s">
        <v>98</v>
      </c>
      <c r="F335" t="s">
        <v>286</v>
      </c>
      <c r="G335" s="1">
        <v>-150.58000000000001</v>
      </c>
      <c r="H335" t="s">
        <v>100</v>
      </c>
      <c r="J335" s="2">
        <v>44251</v>
      </c>
      <c r="K335" t="s">
        <v>101</v>
      </c>
      <c r="L335" t="s">
        <v>286</v>
      </c>
      <c r="M335">
        <v>0</v>
      </c>
      <c r="N335" s="3">
        <v>1598.56</v>
      </c>
      <c r="O335" s="3">
        <v>1598.56</v>
      </c>
      <c r="P335" t="s">
        <v>259</v>
      </c>
      <c r="Q335" t="s">
        <v>260</v>
      </c>
      <c r="R335" s="3">
        <v>1660</v>
      </c>
      <c r="S335">
        <v>0</v>
      </c>
      <c r="T335">
        <v>0</v>
      </c>
      <c r="U335">
        <v>0</v>
      </c>
      <c r="V335" s="1">
        <v>-9.4200000000000006E-2</v>
      </c>
      <c r="W335" t="s">
        <v>104</v>
      </c>
      <c r="X335" s="4">
        <v>44251</v>
      </c>
      <c r="Y335" s="4">
        <v>44275.415277777778</v>
      </c>
      <c r="Z335">
        <v>47513203</v>
      </c>
      <c r="AA335" s="2">
        <v>44286</v>
      </c>
      <c r="AH335" t="s">
        <v>105</v>
      </c>
      <c r="AI335" t="s">
        <v>261</v>
      </c>
      <c r="AJ335" t="s">
        <v>262</v>
      </c>
      <c r="AK335" t="s">
        <v>262</v>
      </c>
      <c r="AM335" t="s">
        <v>107</v>
      </c>
      <c r="AP335" t="s">
        <v>95</v>
      </c>
      <c r="AQ335" t="s">
        <v>108</v>
      </c>
      <c r="AS335" t="s">
        <v>109</v>
      </c>
      <c r="AT335" t="s">
        <v>110</v>
      </c>
      <c r="AV335" t="s">
        <v>111</v>
      </c>
      <c r="AW335">
        <v>0</v>
      </c>
      <c r="AX335">
        <v>0</v>
      </c>
      <c r="AY335">
        <v>0</v>
      </c>
      <c r="AZ335">
        <v>0</v>
      </c>
      <c r="BA335">
        <v>3</v>
      </c>
      <c r="BB335" t="s">
        <v>263</v>
      </c>
      <c r="BC335">
        <v>146733</v>
      </c>
      <c r="BD335" t="s">
        <v>113</v>
      </c>
      <c r="BE335" t="s">
        <v>275</v>
      </c>
      <c r="BF335" t="s">
        <v>276</v>
      </c>
      <c r="BG335" t="s">
        <v>127</v>
      </c>
      <c r="BH335">
        <v>3730612</v>
      </c>
      <c r="BK335" t="s">
        <v>109</v>
      </c>
      <c r="BM335" t="s">
        <v>117</v>
      </c>
      <c r="BN335">
        <v>151130</v>
      </c>
      <c r="BO335" t="s">
        <v>118</v>
      </c>
      <c r="BP335" t="s">
        <v>119</v>
      </c>
      <c r="BR335" t="s">
        <v>120</v>
      </c>
      <c r="BU335">
        <v>21099</v>
      </c>
      <c r="BV335">
        <v>75081</v>
      </c>
      <c r="BY335" t="s">
        <v>121</v>
      </c>
      <c r="BZ335" t="s">
        <v>98</v>
      </c>
      <c r="CA335" s="2">
        <v>38718</v>
      </c>
      <c r="CB335" s="2">
        <v>73050</v>
      </c>
      <c r="CG335" t="s">
        <v>226</v>
      </c>
      <c r="CI335" t="s">
        <v>113</v>
      </c>
      <c r="CJ335" t="s">
        <v>123</v>
      </c>
      <c r="CL335" s="4">
        <v>44281.251388888886</v>
      </c>
      <c r="CM335" t="s">
        <v>124</v>
      </c>
      <c r="CN335" s="4">
        <v>44287.744444444441</v>
      </c>
      <c r="CO335" s="2">
        <v>44232</v>
      </c>
      <c r="CP335" t="s">
        <v>113</v>
      </c>
      <c r="CQ335" t="s">
        <v>96</v>
      </c>
      <c r="CR335" t="s">
        <v>113</v>
      </c>
    </row>
    <row r="336" spans="1:96" x14ac:dyDescent="0.35">
      <c r="A336" t="s">
        <v>95</v>
      </c>
      <c r="B336" t="s">
        <v>96</v>
      </c>
      <c r="C336" t="s">
        <v>257</v>
      </c>
      <c r="D336" t="s">
        <v>98</v>
      </c>
      <c r="F336" t="s">
        <v>285</v>
      </c>
      <c r="G336" s="1">
        <v>-152.05000000000001</v>
      </c>
      <c r="H336" t="s">
        <v>100</v>
      </c>
      <c r="J336" s="2">
        <v>44251</v>
      </c>
      <c r="K336" t="s">
        <v>101</v>
      </c>
      <c r="L336" t="s">
        <v>285</v>
      </c>
      <c r="M336">
        <v>0</v>
      </c>
      <c r="N336" s="3">
        <v>1614.12</v>
      </c>
      <c r="O336" s="3">
        <v>1614.12</v>
      </c>
      <c r="P336" t="s">
        <v>259</v>
      </c>
      <c r="Q336" t="s">
        <v>260</v>
      </c>
      <c r="R336" s="3">
        <v>1600</v>
      </c>
      <c r="S336">
        <v>0</v>
      </c>
      <c r="T336">
        <v>0</v>
      </c>
      <c r="U336">
        <v>0</v>
      </c>
      <c r="V336" s="1">
        <v>-9.4200000000000006E-2</v>
      </c>
      <c r="W336" t="s">
        <v>104</v>
      </c>
      <c r="X336" s="4">
        <v>44251</v>
      </c>
      <c r="Y336" s="4">
        <v>44274.581250000003</v>
      </c>
      <c r="Z336">
        <v>47513205</v>
      </c>
      <c r="AA336" s="2">
        <v>44286</v>
      </c>
      <c r="AH336" t="s">
        <v>105</v>
      </c>
      <c r="AI336" t="s">
        <v>261</v>
      </c>
      <c r="AJ336" t="s">
        <v>262</v>
      </c>
      <c r="AK336" t="s">
        <v>262</v>
      </c>
      <c r="AM336" t="s">
        <v>107</v>
      </c>
      <c r="AP336" t="s">
        <v>95</v>
      </c>
      <c r="AQ336" t="s">
        <v>108</v>
      </c>
      <c r="AS336" t="s">
        <v>109</v>
      </c>
      <c r="AT336" t="s">
        <v>110</v>
      </c>
      <c r="AV336" t="s">
        <v>111</v>
      </c>
      <c r="AW336">
        <v>0</v>
      </c>
      <c r="AX336">
        <v>0</v>
      </c>
      <c r="AY336">
        <v>0</v>
      </c>
      <c r="AZ336">
        <v>0</v>
      </c>
      <c r="BA336">
        <v>3</v>
      </c>
      <c r="BB336" t="s">
        <v>263</v>
      </c>
      <c r="BC336">
        <v>146733</v>
      </c>
      <c r="BD336" t="s">
        <v>113</v>
      </c>
      <c r="BE336" t="s">
        <v>275</v>
      </c>
      <c r="BF336" t="s">
        <v>276</v>
      </c>
      <c r="BG336" t="s">
        <v>127</v>
      </c>
      <c r="BH336">
        <v>3730612</v>
      </c>
      <c r="BK336" t="s">
        <v>109</v>
      </c>
      <c r="BM336" t="s">
        <v>117</v>
      </c>
      <c r="BN336">
        <v>151130</v>
      </c>
      <c r="BO336" t="s">
        <v>118</v>
      </c>
      <c r="BP336" t="s">
        <v>119</v>
      </c>
      <c r="BR336" t="s">
        <v>120</v>
      </c>
      <c r="BU336">
        <v>21099</v>
      </c>
      <c r="BV336">
        <v>75081</v>
      </c>
      <c r="BY336" t="s">
        <v>121</v>
      </c>
      <c r="BZ336" t="s">
        <v>98</v>
      </c>
      <c r="CA336" s="2">
        <v>38718</v>
      </c>
      <c r="CB336" s="2">
        <v>73050</v>
      </c>
      <c r="CG336" t="s">
        <v>226</v>
      </c>
      <c r="CI336" t="s">
        <v>113</v>
      </c>
      <c r="CJ336" t="s">
        <v>123</v>
      </c>
      <c r="CL336" s="4">
        <v>44281.251388888886</v>
      </c>
      <c r="CM336" t="s">
        <v>124</v>
      </c>
      <c r="CN336" s="4">
        <v>44287.744444444441</v>
      </c>
      <c r="CO336" s="2">
        <v>44232</v>
      </c>
      <c r="CP336" t="s">
        <v>113</v>
      </c>
      <c r="CQ336" t="s">
        <v>96</v>
      </c>
      <c r="CR336" t="s">
        <v>113</v>
      </c>
    </row>
    <row r="337" spans="1:96" x14ac:dyDescent="0.35">
      <c r="A337" t="s">
        <v>95</v>
      </c>
      <c r="B337" t="s">
        <v>96</v>
      </c>
      <c r="C337" t="s">
        <v>257</v>
      </c>
      <c r="D337" t="s">
        <v>98</v>
      </c>
      <c r="F337" t="s">
        <v>715</v>
      </c>
      <c r="G337" s="1">
        <v>-151.08000000000001</v>
      </c>
      <c r="H337" t="s">
        <v>100</v>
      </c>
      <c r="J337" s="2">
        <v>44251</v>
      </c>
      <c r="K337" t="s">
        <v>101</v>
      </c>
      <c r="L337" t="s">
        <v>715</v>
      </c>
      <c r="M337">
        <v>0</v>
      </c>
      <c r="N337" s="3">
        <v>1603.78</v>
      </c>
      <c r="O337" s="3">
        <v>1603.78</v>
      </c>
      <c r="P337" t="s">
        <v>259</v>
      </c>
      <c r="Q337" t="s">
        <v>260</v>
      </c>
      <c r="R337" s="3">
        <v>1652</v>
      </c>
      <c r="S337">
        <v>0</v>
      </c>
      <c r="T337">
        <v>0</v>
      </c>
      <c r="U337">
        <v>0</v>
      </c>
      <c r="V337" s="1">
        <v>-9.4200000000000006E-2</v>
      </c>
      <c r="W337" t="s">
        <v>104</v>
      </c>
      <c r="X337" s="4">
        <v>44251</v>
      </c>
      <c r="Y337" s="4">
        <v>44275.415277777778</v>
      </c>
      <c r="Z337">
        <v>47513207</v>
      </c>
      <c r="AA337" s="2">
        <v>44286</v>
      </c>
      <c r="AH337" t="s">
        <v>105</v>
      </c>
      <c r="AI337" t="s">
        <v>261</v>
      </c>
      <c r="AJ337" t="s">
        <v>262</v>
      </c>
      <c r="AK337" t="s">
        <v>262</v>
      </c>
      <c r="AM337" t="s">
        <v>107</v>
      </c>
      <c r="AP337" t="s">
        <v>95</v>
      </c>
      <c r="AQ337" t="s">
        <v>108</v>
      </c>
      <c r="AS337" t="s">
        <v>109</v>
      </c>
      <c r="AT337" t="s">
        <v>110</v>
      </c>
      <c r="AV337" t="s">
        <v>111</v>
      </c>
      <c r="AW337">
        <v>0</v>
      </c>
      <c r="AX337">
        <v>0</v>
      </c>
      <c r="AY337">
        <v>0</v>
      </c>
      <c r="AZ337">
        <v>0</v>
      </c>
      <c r="BA337">
        <v>3</v>
      </c>
      <c r="BB337" t="s">
        <v>263</v>
      </c>
      <c r="BC337">
        <v>146733</v>
      </c>
      <c r="BD337" t="s">
        <v>113</v>
      </c>
      <c r="BE337" t="s">
        <v>275</v>
      </c>
      <c r="BF337" t="s">
        <v>276</v>
      </c>
      <c r="BG337" t="s">
        <v>127</v>
      </c>
      <c r="BH337">
        <v>3730612</v>
      </c>
      <c r="BK337" t="s">
        <v>109</v>
      </c>
      <c r="BM337" t="s">
        <v>117</v>
      </c>
      <c r="BN337">
        <v>151130</v>
      </c>
      <c r="BO337" t="s">
        <v>118</v>
      </c>
      <c r="BP337" t="s">
        <v>119</v>
      </c>
      <c r="BR337" t="s">
        <v>120</v>
      </c>
      <c r="BU337">
        <v>21099</v>
      </c>
      <c r="BV337">
        <v>75081</v>
      </c>
      <c r="BY337" t="s">
        <v>121</v>
      </c>
      <c r="BZ337" t="s">
        <v>98</v>
      </c>
      <c r="CA337" s="2">
        <v>38718</v>
      </c>
      <c r="CB337" s="2">
        <v>73050</v>
      </c>
      <c r="CG337" t="s">
        <v>226</v>
      </c>
      <c r="CI337" t="s">
        <v>113</v>
      </c>
      <c r="CJ337" t="s">
        <v>123</v>
      </c>
      <c r="CL337" s="4">
        <v>44281.251388888886</v>
      </c>
      <c r="CM337" t="s">
        <v>124</v>
      </c>
      <c r="CN337" s="4">
        <v>44287.744444444441</v>
      </c>
      <c r="CO337" s="2">
        <v>44232</v>
      </c>
      <c r="CP337" t="s">
        <v>113</v>
      </c>
      <c r="CQ337" t="s">
        <v>96</v>
      </c>
      <c r="CR337" t="s">
        <v>113</v>
      </c>
    </row>
    <row r="338" spans="1:96" x14ac:dyDescent="0.35">
      <c r="A338" t="s">
        <v>95</v>
      </c>
      <c r="B338" t="s">
        <v>96</v>
      </c>
      <c r="C338" t="s">
        <v>257</v>
      </c>
      <c r="D338" t="s">
        <v>98</v>
      </c>
      <c r="F338" t="s">
        <v>489</v>
      </c>
      <c r="G338" s="1">
        <v>-150.02000000000001</v>
      </c>
      <c r="H338" t="s">
        <v>100</v>
      </c>
      <c r="J338" s="2">
        <v>44251</v>
      </c>
      <c r="K338" t="s">
        <v>101</v>
      </c>
      <c r="L338" t="s">
        <v>489</v>
      </c>
      <c r="M338">
        <v>0</v>
      </c>
      <c r="N338" s="3">
        <v>1592.52</v>
      </c>
      <c r="O338" s="3">
        <v>1592.52</v>
      </c>
      <c r="P338" t="s">
        <v>259</v>
      </c>
      <c r="Q338" t="s">
        <v>260</v>
      </c>
      <c r="R338" s="3">
        <v>1616</v>
      </c>
      <c r="S338">
        <v>0</v>
      </c>
      <c r="T338">
        <v>0</v>
      </c>
      <c r="U338">
        <v>0</v>
      </c>
      <c r="V338" s="1">
        <v>-9.4200000000000006E-2</v>
      </c>
      <c r="W338" t="s">
        <v>104</v>
      </c>
      <c r="X338" s="4">
        <v>44251</v>
      </c>
      <c r="Y338" s="4">
        <v>44274.581944444442</v>
      </c>
      <c r="Z338">
        <v>47513202</v>
      </c>
      <c r="AA338" s="2">
        <v>44286</v>
      </c>
      <c r="AH338" t="s">
        <v>105</v>
      </c>
      <c r="AI338" t="s">
        <v>261</v>
      </c>
      <c r="AJ338" t="s">
        <v>262</v>
      </c>
      <c r="AK338" t="s">
        <v>262</v>
      </c>
      <c r="AM338" t="s">
        <v>107</v>
      </c>
      <c r="AP338" t="s">
        <v>95</v>
      </c>
      <c r="AQ338" t="s">
        <v>108</v>
      </c>
      <c r="AS338" t="s">
        <v>109</v>
      </c>
      <c r="AT338" t="s">
        <v>110</v>
      </c>
      <c r="AV338" t="s">
        <v>111</v>
      </c>
      <c r="AW338">
        <v>0</v>
      </c>
      <c r="AX338">
        <v>0</v>
      </c>
      <c r="AY338">
        <v>0</v>
      </c>
      <c r="AZ338">
        <v>0</v>
      </c>
      <c r="BA338">
        <v>3</v>
      </c>
      <c r="BB338" t="s">
        <v>263</v>
      </c>
      <c r="BC338">
        <v>146733</v>
      </c>
      <c r="BD338" t="s">
        <v>113</v>
      </c>
      <c r="BE338" t="s">
        <v>275</v>
      </c>
      <c r="BF338" t="s">
        <v>276</v>
      </c>
      <c r="BG338" t="s">
        <v>127</v>
      </c>
      <c r="BH338">
        <v>3730612</v>
      </c>
      <c r="BK338" t="s">
        <v>109</v>
      </c>
      <c r="BM338" t="s">
        <v>117</v>
      </c>
      <c r="BN338">
        <v>151130</v>
      </c>
      <c r="BO338" t="s">
        <v>118</v>
      </c>
      <c r="BP338" t="s">
        <v>119</v>
      </c>
      <c r="BR338" t="s">
        <v>120</v>
      </c>
      <c r="BU338">
        <v>21099</v>
      </c>
      <c r="BV338">
        <v>75081</v>
      </c>
      <c r="BY338" t="s">
        <v>121</v>
      </c>
      <c r="BZ338" t="s">
        <v>98</v>
      </c>
      <c r="CA338" s="2">
        <v>38718</v>
      </c>
      <c r="CB338" s="2">
        <v>73050</v>
      </c>
      <c r="CG338" t="s">
        <v>226</v>
      </c>
      <c r="CI338" t="s">
        <v>113</v>
      </c>
      <c r="CJ338" t="s">
        <v>123</v>
      </c>
      <c r="CL338" s="4">
        <v>44281.251388888886</v>
      </c>
      <c r="CM338" t="s">
        <v>124</v>
      </c>
      <c r="CN338" s="4">
        <v>44287.744444444441</v>
      </c>
      <c r="CO338" s="2">
        <v>44232</v>
      </c>
      <c r="CP338" t="s">
        <v>113</v>
      </c>
      <c r="CQ338" t="s">
        <v>96</v>
      </c>
      <c r="CR338" t="s">
        <v>113</v>
      </c>
    </row>
    <row r="339" spans="1:96" x14ac:dyDescent="0.35">
      <c r="A339" t="s">
        <v>95</v>
      </c>
      <c r="B339" t="s">
        <v>96</v>
      </c>
      <c r="C339" t="s">
        <v>257</v>
      </c>
      <c r="D339" t="s">
        <v>98</v>
      </c>
      <c r="F339" t="s">
        <v>132</v>
      </c>
      <c r="G339" s="1">
        <v>-68.540000000000006</v>
      </c>
      <c r="H339" t="s">
        <v>100</v>
      </c>
      <c r="J339" s="2">
        <v>44251</v>
      </c>
      <c r="K339" t="s">
        <v>101</v>
      </c>
      <c r="L339" t="s">
        <v>132</v>
      </c>
      <c r="M339">
        <v>0</v>
      </c>
      <c r="N339">
        <v>727.553</v>
      </c>
      <c r="O339" s="3">
        <v>1597.37</v>
      </c>
      <c r="P339" t="s">
        <v>259</v>
      </c>
      <c r="Q339" t="s">
        <v>260</v>
      </c>
      <c r="R339" s="3">
        <v>1673</v>
      </c>
      <c r="S339">
        <v>0</v>
      </c>
      <c r="T339">
        <v>0</v>
      </c>
      <c r="U339">
        <v>0</v>
      </c>
      <c r="V339" s="1">
        <v>-9.4200000000000006E-2</v>
      </c>
      <c r="W339" t="s">
        <v>104</v>
      </c>
      <c r="X339" s="4">
        <v>44251</v>
      </c>
      <c r="Y339" s="4">
        <v>44277.540277777778</v>
      </c>
      <c r="Z339">
        <v>47513206</v>
      </c>
      <c r="AA339" s="2">
        <v>44286</v>
      </c>
      <c r="AH339" t="s">
        <v>105</v>
      </c>
      <c r="AI339" t="s">
        <v>261</v>
      </c>
      <c r="AJ339" t="s">
        <v>262</v>
      </c>
      <c r="AK339" t="s">
        <v>262</v>
      </c>
      <c r="AM339" t="s">
        <v>107</v>
      </c>
      <c r="AP339" t="s">
        <v>95</v>
      </c>
      <c r="AQ339" t="s">
        <v>108</v>
      </c>
      <c r="AS339" t="s">
        <v>109</v>
      </c>
      <c r="AT339" t="s">
        <v>110</v>
      </c>
      <c r="AV339" t="s">
        <v>111</v>
      </c>
      <c r="AW339">
        <v>0</v>
      </c>
      <c r="AX339">
        <v>0</v>
      </c>
      <c r="AY339">
        <v>0</v>
      </c>
      <c r="AZ339">
        <v>0</v>
      </c>
      <c r="BA339">
        <v>3</v>
      </c>
      <c r="BB339" t="s">
        <v>263</v>
      </c>
      <c r="BC339">
        <v>146733</v>
      </c>
      <c r="BD339" t="s">
        <v>113</v>
      </c>
      <c r="BE339" t="s">
        <v>275</v>
      </c>
      <c r="BF339" t="s">
        <v>276</v>
      </c>
      <c r="BG339" t="s">
        <v>127</v>
      </c>
      <c r="BH339">
        <v>3730612</v>
      </c>
      <c r="BK339" t="s">
        <v>109</v>
      </c>
      <c r="BM339" t="s">
        <v>117</v>
      </c>
      <c r="BN339">
        <v>151130</v>
      </c>
      <c r="BO339" t="s">
        <v>118</v>
      </c>
      <c r="BP339" t="s">
        <v>119</v>
      </c>
      <c r="BR339" t="s">
        <v>120</v>
      </c>
      <c r="BU339">
        <v>21099</v>
      </c>
      <c r="BV339">
        <v>75081</v>
      </c>
      <c r="BY339" t="s">
        <v>121</v>
      </c>
      <c r="BZ339" t="s">
        <v>98</v>
      </c>
      <c r="CA339" s="2">
        <v>38718</v>
      </c>
      <c r="CB339" s="2">
        <v>73050</v>
      </c>
      <c r="CG339" t="s">
        <v>226</v>
      </c>
      <c r="CI339" t="s">
        <v>113</v>
      </c>
      <c r="CJ339" t="s">
        <v>123</v>
      </c>
      <c r="CL339" s="4">
        <v>44281.251388888886</v>
      </c>
      <c r="CM339" t="s">
        <v>124</v>
      </c>
      <c r="CN339" s="4">
        <v>44287.744444444441</v>
      </c>
      <c r="CO339" s="2">
        <v>44232</v>
      </c>
      <c r="CP339" t="s">
        <v>113</v>
      </c>
      <c r="CQ339" t="s">
        <v>96</v>
      </c>
      <c r="CR339" t="s">
        <v>113</v>
      </c>
    </row>
    <row r="340" spans="1:96" x14ac:dyDescent="0.35">
      <c r="A340" t="s">
        <v>95</v>
      </c>
      <c r="B340" t="s">
        <v>96</v>
      </c>
      <c r="C340" t="s">
        <v>257</v>
      </c>
      <c r="D340" t="s">
        <v>98</v>
      </c>
      <c r="F340" t="s">
        <v>132</v>
      </c>
      <c r="G340" s="1">
        <v>-81.93</v>
      </c>
      <c r="H340" t="s">
        <v>100</v>
      </c>
      <c r="J340" s="2">
        <v>44251</v>
      </c>
      <c r="K340" t="s">
        <v>101</v>
      </c>
      <c r="L340" t="s">
        <v>132</v>
      </c>
      <c r="M340">
        <v>0</v>
      </c>
      <c r="N340">
        <v>869.81700000000001</v>
      </c>
      <c r="O340" s="3">
        <v>1597.37</v>
      </c>
      <c r="P340" t="s">
        <v>259</v>
      </c>
      <c r="Q340" t="s">
        <v>260</v>
      </c>
      <c r="R340" s="3">
        <v>1673</v>
      </c>
      <c r="S340">
        <v>0</v>
      </c>
      <c r="T340">
        <v>0</v>
      </c>
      <c r="U340">
        <v>0</v>
      </c>
      <c r="V340" s="1">
        <v>-9.4200000000000006E-2</v>
      </c>
      <c r="W340" t="s">
        <v>104</v>
      </c>
      <c r="X340" s="4">
        <v>44251</v>
      </c>
      <c r="Y340" s="4">
        <v>44277.540277777778</v>
      </c>
      <c r="Z340">
        <v>47513206</v>
      </c>
      <c r="AA340" s="2">
        <v>44286</v>
      </c>
      <c r="AH340" t="s">
        <v>105</v>
      </c>
      <c r="AI340" t="s">
        <v>261</v>
      </c>
      <c r="AJ340" t="s">
        <v>262</v>
      </c>
      <c r="AK340" t="s">
        <v>262</v>
      </c>
      <c r="AM340" t="s">
        <v>107</v>
      </c>
      <c r="AP340" t="s">
        <v>95</v>
      </c>
      <c r="AQ340" t="s">
        <v>108</v>
      </c>
      <c r="AS340" t="s">
        <v>109</v>
      </c>
      <c r="AT340" t="s">
        <v>110</v>
      </c>
      <c r="AV340" t="s">
        <v>111</v>
      </c>
      <c r="AW340">
        <v>0</v>
      </c>
      <c r="AX340">
        <v>0</v>
      </c>
      <c r="AY340">
        <v>0</v>
      </c>
      <c r="AZ340">
        <v>0</v>
      </c>
      <c r="BA340">
        <v>3</v>
      </c>
      <c r="BB340" t="s">
        <v>263</v>
      </c>
      <c r="BC340">
        <v>146733</v>
      </c>
      <c r="BD340" t="s">
        <v>113</v>
      </c>
      <c r="BE340" t="s">
        <v>275</v>
      </c>
      <c r="BF340" t="s">
        <v>276</v>
      </c>
      <c r="BG340" t="s">
        <v>127</v>
      </c>
      <c r="BH340">
        <v>3730612</v>
      </c>
      <c r="BK340" t="s">
        <v>109</v>
      </c>
      <c r="BM340" t="s">
        <v>117</v>
      </c>
      <c r="BN340">
        <v>151130</v>
      </c>
      <c r="BO340" t="s">
        <v>118</v>
      </c>
      <c r="BP340" t="s">
        <v>119</v>
      </c>
      <c r="BR340" t="s">
        <v>120</v>
      </c>
      <c r="BU340">
        <v>21099</v>
      </c>
      <c r="BV340">
        <v>75081</v>
      </c>
      <c r="BY340" t="s">
        <v>121</v>
      </c>
      <c r="BZ340" t="s">
        <v>98</v>
      </c>
      <c r="CA340" s="2">
        <v>38718</v>
      </c>
      <c r="CB340" s="2">
        <v>73050</v>
      </c>
      <c r="CG340" t="s">
        <v>226</v>
      </c>
      <c r="CI340" t="s">
        <v>113</v>
      </c>
      <c r="CJ340" t="s">
        <v>123</v>
      </c>
      <c r="CL340" s="4">
        <v>44281.251388888886</v>
      </c>
      <c r="CM340" t="s">
        <v>124</v>
      </c>
      <c r="CN340" s="4">
        <v>44287.744444444441</v>
      </c>
      <c r="CO340" s="2">
        <v>44232</v>
      </c>
      <c r="CP340" t="s">
        <v>113</v>
      </c>
      <c r="CQ340" t="s">
        <v>96</v>
      </c>
      <c r="CR340" t="s">
        <v>113</v>
      </c>
    </row>
    <row r="341" spans="1:96" hidden="1" x14ac:dyDescent="0.35">
      <c r="A341" t="s">
        <v>95</v>
      </c>
      <c r="B341" t="s">
        <v>96</v>
      </c>
      <c r="C341" t="s">
        <v>257</v>
      </c>
      <c r="D341" t="s">
        <v>98</v>
      </c>
      <c r="F341" t="s">
        <v>285</v>
      </c>
      <c r="G341" s="1">
        <v>51603.42</v>
      </c>
      <c r="H341" t="s">
        <v>100</v>
      </c>
      <c r="J341" s="2">
        <v>44251</v>
      </c>
      <c r="K341" t="s">
        <v>101</v>
      </c>
      <c r="L341" t="s">
        <v>285</v>
      </c>
      <c r="M341" s="3">
        <v>1614.12</v>
      </c>
      <c r="N341" s="3">
        <v>1614.12</v>
      </c>
      <c r="O341" s="3">
        <v>1614.12</v>
      </c>
      <c r="P341" t="s">
        <v>267</v>
      </c>
      <c r="Q341" t="s">
        <v>268</v>
      </c>
      <c r="R341" s="3">
        <v>1600</v>
      </c>
      <c r="S341">
        <v>0</v>
      </c>
      <c r="T341">
        <v>0</v>
      </c>
      <c r="U341">
        <v>0</v>
      </c>
      <c r="V341" s="1">
        <v>31.97</v>
      </c>
      <c r="W341" t="s">
        <v>104</v>
      </c>
      <c r="X341" s="4">
        <v>44251</v>
      </c>
      <c r="Y341" s="4">
        <v>44274.581250000003</v>
      </c>
      <c r="Z341">
        <v>47587443</v>
      </c>
      <c r="AA341" s="2">
        <v>44286</v>
      </c>
      <c r="AH341" t="s">
        <v>105</v>
      </c>
      <c r="AI341" t="s">
        <v>106</v>
      </c>
      <c r="AJ341" t="s">
        <v>262</v>
      </c>
      <c r="AK341" t="s">
        <v>262</v>
      </c>
      <c r="AM341" t="s">
        <v>107</v>
      </c>
      <c r="AP341" t="s">
        <v>95</v>
      </c>
      <c r="AQ341" t="s">
        <v>108</v>
      </c>
      <c r="AS341" t="s">
        <v>109</v>
      </c>
      <c r="AT341" t="s">
        <v>110</v>
      </c>
      <c r="AV341" t="s">
        <v>111</v>
      </c>
      <c r="AW341">
        <v>0</v>
      </c>
      <c r="AX341">
        <v>0</v>
      </c>
      <c r="AY341">
        <v>0</v>
      </c>
      <c r="AZ341">
        <v>0</v>
      </c>
      <c r="BA341">
        <v>3</v>
      </c>
      <c r="BB341" t="s">
        <v>263</v>
      </c>
      <c r="BC341">
        <v>146733</v>
      </c>
      <c r="BD341" t="s">
        <v>113</v>
      </c>
      <c r="BE341" t="s">
        <v>275</v>
      </c>
      <c r="BF341" t="s">
        <v>276</v>
      </c>
      <c r="BG341" t="s">
        <v>127</v>
      </c>
      <c r="BH341">
        <v>3730612</v>
      </c>
      <c r="BK341" t="s">
        <v>109</v>
      </c>
      <c r="BM341" t="s">
        <v>117</v>
      </c>
      <c r="BN341">
        <v>151130</v>
      </c>
      <c r="BO341" t="s">
        <v>118</v>
      </c>
      <c r="BP341" t="s">
        <v>119</v>
      </c>
      <c r="BR341" t="s">
        <v>120</v>
      </c>
      <c r="BU341">
        <v>21099</v>
      </c>
      <c r="BV341">
        <v>75081</v>
      </c>
      <c r="BY341" t="s">
        <v>121</v>
      </c>
      <c r="BZ341" t="s">
        <v>98</v>
      </c>
      <c r="CA341" s="2">
        <v>38718</v>
      </c>
      <c r="CB341" s="2">
        <v>73050</v>
      </c>
      <c r="CG341" t="s">
        <v>226</v>
      </c>
      <c r="CI341" t="s">
        <v>113</v>
      </c>
      <c r="CJ341" t="s">
        <v>124</v>
      </c>
      <c r="CL341" s="4">
        <v>44287.47152777778</v>
      </c>
      <c r="CM341" t="s">
        <v>124</v>
      </c>
      <c r="CN341" s="4">
        <v>44287.744444444441</v>
      </c>
      <c r="CO341" s="2">
        <v>44232</v>
      </c>
      <c r="CP341" t="s">
        <v>113</v>
      </c>
      <c r="CQ341" t="s">
        <v>96</v>
      </c>
      <c r="CR341" t="s">
        <v>113</v>
      </c>
    </row>
    <row r="342" spans="1:96" hidden="1" x14ac:dyDescent="0.35">
      <c r="A342" t="s">
        <v>95</v>
      </c>
      <c r="B342" t="s">
        <v>96</v>
      </c>
      <c r="C342" t="s">
        <v>257</v>
      </c>
      <c r="D342" t="s">
        <v>98</v>
      </c>
      <c r="F342" t="s">
        <v>132</v>
      </c>
      <c r="G342" s="1">
        <v>23259.87</v>
      </c>
      <c r="H342" t="s">
        <v>100</v>
      </c>
      <c r="J342" s="2">
        <v>44251</v>
      </c>
      <c r="K342" t="s">
        <v>101</v>
      </c>
      <c r="L342" t="s">
        <v>132</v>
      </c>
      <c r="M342">
        <v>727.553</v>
      </c>
      <c r="N342">
        <v>727.553</v>
      </c>
      <c r="O342" s="3">
        <v>1597.37</v>
      </c>
      <c r="P342" t="s">
        <v>267</v>
      </c>
      <c r="Q342" t="s">
        <v>268</v>
      </c>
      <c r="R342" s="3">
        <v>1673</v>
      </c>
      <c r="S342">
        <v>0</v>
      </c>
      <c r="T342">
        <v>0</v>
      </c>
      <c r="U342">
        <v>0</v>
      </c>
      <c r="V342" s="1">
        <v>31.97</v>
      </c>
      <c r="W342" t="s">
        <v>104</v>
      </c>
      <c r="X342" s="4">
        <v>44251</v>
      </c>
      <c r="Y342" s="4">
        <v>44277.540277777778</v>
      </c>
      <c r="Z342">
        <v>47587447</v>
      </c>
      <c r="AA342" s="2">
        <v>44286</v>
      </c>
      <c r="AH342" t="s">
        <v>105</v>
      </c>
      <c r="AI342" t="s">
        <v>106</v>
      </c>
      <c r="AJ342" t="s">
        <v>262</v>
      </c>
      <c r="AK342" t="s">
        <v>262</v>
      </c>
      <c r="AM342" t="s">
        <v>107</v>
      </c>
      <c r="AP342" t="s">
        <v>95</v>
      </c>
      <c r="AQ342" t="s">
        <v>108</v>
      </c>
      <c r="AS342" t="s">
        <v>109</v>
      </c>
      <c r="AT342" t="s">
        <v>110</v>
      </c>
      <c r="AV342" t="s">
        <v>111</v>
      </c>
      <c r="AW342">
        <v>0</v>
      </c>
      <c r="AX342">
        <v>0</v>
      </c>
      <c r="AY342">
        <v>0</v>
      </c>
      <c r="AZ342">
        <v>0</v>
      </c>
      <c r="BA342">
        <v>3</v>
      </c>
      <c r="BB342" t="s">
        <v>263</v>
      </c>
      <c r="BC342">
        <v>146733</v>
      </c>
      <c r="BD342" t="s">
        <v>113</v>
      </c>
      <c r="BE342" t="s">
        <v>275</v>
      </c>
      <c r="BF342" t="s">
        <v>276</v>
      </c>
      <c r="BG342" t="s">
        <v>127</v>
      </c>
      <c r="BH342">
        <v>3730612</v>
      </c>
      <c r="BK342" t="s">
        <v>109</v>
      </c>
      <c r="BM342" t="s">
        <v>117</v>
      </c>
      <c r="BN342">
        <v>151130</v>
      </c>
      <c r="BO342" t="s">
        <v>118</v>
      </c>
      <c r="BP342" t="s">
        <v>119</v>
      </c>
      <c r="BR342" t="s">
        <v>120</v>
      </c>
      <c r="BU342">
        <v>21099</v>
      </c>
      <c r="BV342">
        <v>75081</v>
      </c>
      <c r="BY342" t="s">
        <v>121</v>
      </c>
      <c r="BZ342" t="s">
        <v>98</v>
      </c>
      <c r="CA342" s="2">
        <v>38718</v>
      </c>
      <c r="CB342" s="2">
        <v>73050</v>
      </c>
      <c r="CG342" t="s">
        <v>226</v>
      </c>
      <c r="CI342" t="s">
        <v>113</v>
      </c>
      <c r="CJ342" t="s">
        <v>124</v>
      </c>
      <c r="CL342" s="4">
        <v>44287.47152777778</v>
      </c>
      <c r="CM342" t="s">
        <v>124</v>
      </c>
      <c r="CN342" s="4">
        <v>44287.744444444441</v>
      </c>
      <c r="CO342" s="2">
        <v>44232</v>
      </c>
      <c r="CP342" t="s">
        <v>113</v>
      </c>
      <c r="CQ342" t="s">
        <v>96</v>
      </c>
      <c r="CR342" t="s">
        <v>113</v>
      </c>
    </row>
    <row r="343" spans="1:96" hidden="1" x14ac:dyDescent="0.35">
      <c r="A343" t="s">
        <v>95</v>
      </c>
      <c r="B343" t="s">
        <v>96</v>
      </c>
      <c r="C343" t="s">
        <v>257</v>
      </c>
      <c r="D343" t="s">
        <v>98</v>
      </c>
      <c r="F343" t="s">
        <v>284</v>
      </c>
      <c r="G343" s="1">
        <v>51200.91</v>
      </c>
      <c r="H343" t="s">
        <v>100</v>
      </c>
      <c r="J343" s="2">
        <v>44251</v>
      </c>
      <c r="K343" t="s">
        <v>101</v>
      </c>
      <c r="L343" t="s">
        <v>284</v>
      </c>
      <c r="M343" s="3">
        <v>1601.53</v>
      </c>
      <c r="N343" s="3">
        <v>1601.53</v>
      </c>
      <c r="O343" s="3">
        <v>1601.53</v>
      </c>
      <c r="P343" t="s">
        <v>267</v>
      </c>
      <c r="Q343" t="s">
        <v>268</v>
      </c>
      <c r="R343" s="3">
        <v>1660</v>
      </c>
      <c r="S343">
        <v>0</v>
      </c>
      <c r="T343">
        <v>0</v>
      </c>
      <c r="U343">
        <v>0</v>
      </c>
      <c r="V343" s="1">
        <v>31.97</v>
      </c>
      <c r="W343" t="s">
        <v>104</v>
      </c>
      <c r="X343" s="4">
        <v>44251</v>
      </c>
      <c r="Y343" s="4">
        <v>44265.334722222222</v>
      </c>
      <c r="Z343">
        <v>47587441</v>
      </c>
      <c r="AA343" s="2">
        <v>44286</v>
      </c>
      <c r="AH343" t="s">
        <v>105</v>
      </c>
      <c r="AI343" t="s">
        <v>106</v>
      </c>
      <c r="AJ343" t="s">
        <v>262</v>
      </c>
      <c r="AK343" t="s">
        <v>262</v>
      </c>
      <c r="AM343" t="s">
        <v>107</v>
      </c>
      <c r="AP343" t="s">
        <v>95</v>
      </c>
      <c r="AQ343" t="s">
        <v>108</v>
      </c>
      <c r="AS343" t="s">
        <v>109</v>
      </c>
      <c r="AT343" t="s">
        <v>110</v>
      </c>
      <c r="AV343" t="s">
        <v>111</v>
      </c>
      <c r="AW343">
        <v>0</v>
      </c>
      <c r="AX343">
        <v>0</v>
      </c>
      <c r="AY343">
        <v>0</v>
      </c>
      <c r="AZ343">
        <v>0</v>
      </c>
      <c r="BA343">
        <v>3</v>
      </c>
      <c r="BB343" t="s">
        <v>263</v>
      </c>
      <c r="BC343">
        <v>146733</v>
      </c>
      <c r="BD343" t="s">
        <v>113</v>
      </c>
      <c r="BE343" t="s">
        <v>275</v>
      </c>
      <c r="BF343" t="s">
        <v>276</v>
      </c>
      <c r="BG343" t="s">
        <v>127</v>
      </c>
      <c r="BH343">
        <v>3730612</v>
      </c>
      <c r="BK343" t="s">
        <v>109</v>
      </c>
      <c r="BM343" t="s">
        <v>117</v>
      </c>
      <c r="BN343">
        <v>151130</v>
      </c>
      <c r="BO343" t="s">
        <v>118</v>
      </c>
      <c r="BP343" t="s">
        <v>119</v>
      </c>
      <c r="BR343" t="s">
        <v>120</v>
      </c>
      <c r="BU343">
        <v>21099</v>
      </c>
      <c r="BV343">
        <v>75081</v>
      </c>
      <c r="BY343" t="s">
        <v>121</v>
      </c>
      <c r="BZ343" t="s">
        <v>98</v>
      </c>
      <c r="CA343" s="2">
        <v>38718</v>
      </c>
      <c r="CB343" s="2">
        <v>73050</v>
      </c>
      <c r="CG343" t="s">
        <v>226</v>
      </c>
      <c r="CI343" t="s">
        <v>113</v>
      </c>
      <c r="CJ343" t="s">
        <v>124</v>
      </c>
      <c r="CL343" s="4">
        <v>44287.47152777778</v>
      </c>
      <c r="CM343" t="s">
        <v>124</v>
      </c>
      <c r="CN343" s="4">
        <v>44287.744444444441</v>
      </c>
      <c r="CO343" s="2">
        <v>44232</v>
      </c>
      <c r="CP343" t="s">
        <v>113</v>
      </c>
      <c r="CQ343" t="s">
        <v>96</v>
      </c>
      <c r="CR343" t="s">
        <v>113</v>
      </c>
    </row>
    <row r="344" spans="1:96" hidden="1" x14ac:dyDescent="0.35">
      <c r="A344" t="s">
        <v>95</v>
      </c>
      <c r="B344" t="s">
        <v>96</v>
      </c>
      <c r="C344" t="s">
        <v>257</v>
      </c>
      <c r="D344" t="s">
        <v>98</v>
      </c>
      <c r="F344" t="s">
        <v>286</v>
      </c>
      <c r="G344" s="1">
        <v>51105.96</v>
      </c>
      <c r="H344" t="s">
        <v>100</v>
      </c>
      <c r="J344" s="2">
        <v>44251</v>
      </c>
      <c r="K344" t="s">
        <v>101</v>
      </c>
      <c r="L344" t="s">
        <v>286</v>
      </c>
      <c r="M344" s="3">
        <v>1598.56</v>
      </c>
      <c r="N344" s="3">
        <v>1598.56</v>
      </c>
      <c r="O344" s="3">
        <v>1598.56</v>
      </c>
      <c r="P344" t="s">
        <v>267</v>
      </c>
      <c r="Q344" t="s">
        <v>268</v>
      </c>
      <c r="R344" s="3">
        <v>1660</v>
      </c>
      <c r="S344">
        <v>0</v>
      </c>
      <c r="T344">
        <v>0</v>
      </c>
      <c r="U344">
        <v>0</v>
      </c>
      <c r="V344" s="1">
        <v>31.97</v>
      </c>
      <c r="W344" t="s">
        <v>104</v>
      </c>
      <c r="X344" s="4">
        <v>44251</v>
      </c>
      <c r="Y344" s="4">
        <v>44275.415277777778</v>
      </c>
      <c r="Z344">
        <v>47587445</v>
      </c>
      <c r="AA344" s="2">
        <v>44286</v>
      </c>
      <c r="AH344" t="s">
        <v>105</v>
      </c>
      <c r="AI344" t="s">
        <v>106</v>
      </c>
      <c r="AJ344" t="s">
        <v>262</v>
      </c>
      <c r="AK344" t="s">
        <v>262</v>
      </c>
      <c r="AM344" t="s">
        <v>107</v>
      </c>
      <c r="AP344" t="s">
        <v>95</v>
      </c>
      <c r="AQ344" t="s">
        <v>108</v>
      </c>
      <c r="AS344" t="s">
        <v>109</v>
      </c>
      <c r="AT344" t="s">
        <v>110</v>
      </c>
      <c r="AV344" t="s">
        <v>111</v>
      </c>
      <c r="AW344">
        <v>0</v>
      </c>
      <c r="AX344">
        <v>0</v>
      </c>
      <c r="AY344">
        <v>0</v>
      </c>
      <c r="AZ344">
        <v>0</v>
      </c>
      <c r="BA344">
        <v>3</v>
      </c>
      <c r="BB344" t="s">
        <v>263</v>
      </c>
      <c r="BC344">
        <v>146733</v>
      </c>
      <c r="BD344" t="s">
        <v>113</v>
      </c>
      <c r="BE344" t="s">
        <v>275</v>
      </c>
      <c r="BF344" t="s">
        <v>276</v>
      </c>
      <c r="BG344" t="s">
        <v>127</v>
      </c>
      <c r="BH344">
        <v>3730612</v>
      </c>
      <c r="BK344" t="s">
        <v>109</v>
      </c>
      <c r="BM344" t="s">
        <v>117</v>
      </c>
      <c r="BN344">
        <v>151130</v>
      </c>
      <c r="BO344" t="s">
        <v>118</v>
      </c>
      <c r="BP344" t="s">
        <v>119</v>
      </c>
      <c r="BR344" t="s">
        <v>120</v>
      </c>
      <c r="BU344">
        <v>21099</v>
      </c>
      <c r="BV344">
        <v>75081</v>
      </c>
      <c r="BY344" t="s">
        <v>121</v>
      </c>
      <c r="BZ344" t="s">
        <v>98</v>
      </c>
      <c r="CA344" s="2">
        <v>38718</v>
      </c>
      <c r="CB344" s="2">
        <v>73050</v>
      </c>
      <c r="CG344" t="s">
        <v>226</v>
      </c>
      <c r="CI344" t="s">
        <v>113</v>
      </c>
      <c r="CJ344" t="s">
        <v>124</v>
      </c>
      <c r="CL344" s="4">
        <v>44287.47152777778</v>
      </c>
      <c r="CM344" t="s">
        <v>124</v>
      </c>
      <c r="CN344" s="4">
        <v>44287.744444444441</v>
      </c>
      <c r="CO344" s="2">
        <v>44232</v>
      </c>
      <c r="CP344" t="s">
        <v>113</v>
      </c>
      <c r="CQ344" t="s">
        <v>96</v>
      </c>
      <c r="CR344" t="s">
        <v>113</v>
      </c>
    </row>
    <row r="345" spans="1:96" hidden="1" x14ac:dyDescent="0.35">
      <c r="A345" t="s">
        <v>95</v>
      </c>
      <c r="B345" t="s">
        <v>96</v>
      </c>
      <c r="C345" t="s">
        <v>257</v>
      </c>
      <c r="D345" t="s">
        <v>98</v>
      </c>
      <c r="F345" t="s">
        <v>489</v>
      </c>
      <c r="G345" s="1">
        <v>50912.86</v>
      </c>
      <c r="H345" t="s">
        <v>100</v>
      </c>
      <c r="J345" s="2">
        <v>44251</v>
      </c>
      <c r="K345" t="s">
        <v>101</v>
      </c>
      <c r="L345" t="s">
        <v>489</v>
      </c>
      <c r="M345" s="3">
        <v>1592.52</v>
      </c>
      <c r="N345" s="3">
        <v>1592.52</v>
      </c>
      <c r="O345" s="3">
        <v>1592.52</v>
      </c>
      <c r="P345" t="s">
        <v>267</v>
      </c>
      <c r="Q345" t="s">
        <v>268</v>
      </c>
      <c r="R345" s="3">
        <v>1616</v>
      </c>
      <c r="S345">
        <v>0</v>
      </c>
      <c r="T345">
        <v>0</v>
      </c>
      <c r="U345">
        <v>0</v>
      </c>
      <c r="V345" s="1">
        <v>31.97</v>
      </c>
      <c r="W345" t="s">
        <v>104</v>
      </c>
      <c r="X345" s="4">
        <v>44251</v>
      </c>
      <c r="Y345" s="4">
        <v>44274.581944444442</v>
      </c>
      <c r="Z345">
        <v>47587449</v>
      </c>
      <c r="AA345" s="2">
        <v>44286</v>
      </c>
      <c r="AH345" t="s">
        <v>105</v>
      </c>
      <c r="AI345" t="s">
        <v>106</v>
      </c>
      <c r="AJ345" t="s">
        <v>262</v>
      </c>
      <c r="AK345" t="s">
        <v>262</v>
      </c>
      <c r="AM345" t="s">
        <v>107</v>
      </c>
      <c r="AP345" t="s">
        <v>95</v>
      </c>
      <c r="AQ345" t="s">
        <v>108</v>
      </c>
      <c r="AS345" t="s">
        <v>109</v>
      </c>
      <c r="AT345" t="s">
        <v>110</v>
      </c>
      <c r="AV345" t="s">
        <v>111</v>
      </c>
      <c r="AW345">
        <v>0</v>
      </c>
      <c r="AX345">
        <v>0</v>
      </c>
      <c r="AY345">
        <v>0</v>
      </c>
      <c r="AZ345">
        <v>0</v>
      </c>
      <c r="BA345">
        <v>3</v>
      </c>
      <c r="BB345" t="s">
        <v>263</v>
      </c>
      <c r="BC345">
        <v>146733</v>
      </c>
      <c r="BD345" t="s">
        <v>113</v>
      </c>
      <c r="BE345" t="s">
        <v>275</v>
      </c>
      <c r="BF345" t="s">
        <v>276</v>
      </c>
      <c r="BG345" t="s">
        <v>127</v>
      </c>
      <c r="BH345">
        <v>3730612</v>
      </c>
      <c r="BK345" t="s">
        <v>109</v>
      </c>
      <c r="BM345" t="s">
        <v>117</v>
      </c>
      <c r="BN345">
        <v>151130</v>
      </c>
      <c r="BO345" t="s">
        <v>118</v>
      </c>
      <c r="BP345" t="s">
        <v>119</v>
      </c>
      <c r="BR345" t="s">
        <v>120</v>
      </c>
      <c r="BU345">
        <v>21099</v>
      </c>
      <c r="BV345">
        <v>75081</v>
      </c>
      <c r="BY345" t="s">
        <v>121</v>
      </c>
      <c r="BZ345" t="s">
        <v>98</v>
      </c>
      <c r="CA345" s="2">
        <v>38718</v>
      </c>
      <c r="CB345" s="2">
        <v>73050</v>
      </c>
      <c r="CG345" t="s">
        <v>226</v>
      </c>
      <c r="CI345" t="s">
        <v>113</v>
      </c>
      <c r="CJ345" t="s">
        <v>124</v>
      </c>
      <c r="CL345" s="4">
        <v>44287.47152777778</v>
      </c>
      <c r="CM345" t="s">
        <v>124</v>
      </c>
      <c r="CN345" s="4">
        <v>44287.744444444441</v>
      </c>
      <c r="CO345" s="2">
        <v>44232</v>
      </c>
      <c r="CP345" t="s">
        <v>113</v>
      </c>
      <c r="CQ345" t="s">
        <v>96</v>
      </c>
      <c r="CR345" t="s">
        <v>113</v>
      </c>
    </row>
    <row r="346" spans="1:96" hidden="1" x14ac:dyDescent="0.35">
      <c r="A346" t="s">
        <v>95</v>
      </c>
      <c r="B346" t="s">
        <v>96</v>
      </c>
      <c r="C346" t="s">
        <v>257</v>
      </c>
      <c r="D346" t="s">
        <v>98</v>
      </c>
      <c r="F346" t="s">
        <v>132</v>
      </c>
      <c r="G346" s="1">
        <v>27808.05</v>
      </c>
      <c r="H346" t="s">
        <v>100</v>
      </c>
      <c r="J346" s="2">
        <v>44251</v>
      </c>
      <c r="K346" t="s">
        <v>101</v>
      </c>
      <c r="L346" t="s">
        <v>132</v>
      </c>
      <c r="M346">
        <v>869.81700000000001</v>
      </c>
      <c r="N346">
        <v>869.81700000000001</v>
      </c>
      <c r="O346" s="3">
        <v>1597.37</v>
      </c>
      <c r="P346" t="s">
        <v>267</v>
      </c>
      <c r="Q346" t="s">
        <v>268</v>
      </c>
      <c r="R346" s="3">
        <v>1673</v>
      </c>
      <c r="S346">
        <v>0</v>
      </c>
      <c r="T346">
        <v>0</v>
      </c>
      <c r="U346">
        <v>0</v>
      </c>
      <c r="V346" s="1">
        <v>31.97</v>
      </c>
      <c r="W346" t="s">
        <v>104</v>
      </c>
      <c r="X346" s="4">
        <v>44251</v>
      </c>
      <c r="Y346" s="4">
        <v>44277.540277777778</v>
      </c>
      <c r="Z346">
        <v>47587447</v>
      </c>
      <c r="AA346" s="2">
        <v>44286</v>
      </c>
      <c r="AH346" t="s">
        <v>105</v>
      </c>
      <c r="AI346" t="s">
        <v>106</v>
      </c>
      <c r="AJ346" t="s">
        <v>262</v>
      </c>
      <c r="AK346" t="s">
        <v>262</v>
      </c>
      <c r="AM346" t="s">
        <v>107</v>
      </c>
      <c r="AP346" t="s">
        <v>95</v>
      </c>
      <c r="AQ346" t="s">
        <v>108</v>
      </c>
      <c r="AS346" t="s">
        <v>109</v>
      </c>
      <c r="AT346" t="s">
        <v>110</v>
      </c>
      <c r="AV346" t="s">
        <v>111</v>
      </c>
      <c r="AW346">
        <v>0</v>
      </c>
      <c r="AX346">
        <v>0</v>
      </c>
      <c r="AY346">
        <v>0</v>
      </c>
      <c r="AZ346">
        <v>0</v>
      </c>
      <c r="BA346">
        <v>3</v>
      </c>
      <c r="BB346" t="s">
        <v>263</v>
      </c>
      <c r="BC346">
        <v>146733</v>
      </c>
      <c r="BD346" t="s">
        <v>113</v>
      </c>
      <c r="BE346" t="s">
        <v>275</v>
      </c>
      <c r="BF346" t="s">
        <v>276</v>
      </c>
      <c r="BG346" t="s">
        <v>127</v>
      </c>
      <c r="BH346">
        <v>3730612</v>
      </c>
      <c r="BK346" t="s">
        <v>109</v>
      </c>
      <c r="BM346" t="s">
        <v>117</v>
      </c>
      <c r="BN346">
        <v>151130</v>
      </c>
      <c r="BO346" t="s">
        <v>118</v>
      </c>
      <c r="BP346" t="s">
        <v>119</v>
      </c>
      <c r="BR346" t="s">
        <v>120</v>
      </c>
      <c r="BU346">
        <v>21099</v>
      </c>
      <c r="BV346">
        <v>75081</v>
      </c>
      <c r="BY346" t="s">
        <v>121</v>
      </c>
      <c r="BZ346" t="s">
        <v>98</v>
      </c>
      <c r="CA346" s="2">
        <v>38718</v>
      </c>
      <c r="CB346" s="2">
        <v>73050</v>
      </c>
      <c r="CG346" t="s">
        <v>226</v>
      </c>
      <c r="CI346" t="s">
        <v>113</v>
      </c>
      <c r="CJ346" t="s">
        <v>124</v>
      </c>
      <c r="CL346" s="4">
        <v>44287.47152777778</v>
      </c>
      <c r="CM346" t="s">
        <v>124</v>
      </c>
      <c r="CN346" s="4">
        <v>44287.744444444441</v>
      </c>
      <c r="CO346" s="2">
        <v>44232</v>
      </c>
      <c r="CP346" t="s">
        <v>113</v>
      </c>
      <c r="CQ346" t="s">
        <v>96</v>
      </c>
      <c r="CR346" t="s">
        <v>113</v>
      </c>
    </row>
    <row r="347" spans="1:96" hidden="1" x14ac:dyDescent="0.35">
      <c r="A347" t="s">
        <v>95</v>
      </c>
      <c r="B347" t="s">
        <v>96</v>
      </c>
      <c r="C347" t="s">
        <v>257</v>
      </c>
      <c r="D347" t="s">
        <v>98</v>
      </c>
      <c r="F347" t="s">
        <v>715</v>
      </c>
      <c r="G347" s="1">
        <v>51272.85</v>
      </c>
      <c r="H347" t="s">
        <v>100</v>
      </c>
      <c r="J347" s="2">
        <v>44251</v>
      </c>
      <c r="K347" t="s">
        <v>101</v>
      </c>
      <c r="L347" t="s">
        <v>715</v>
      </c>
      <c r="M347" s="3">
        <v>1603.78</v>
      </c>
      <c r="N347" s="3">
        <v>1603.78</v>
      </c>
      <c r="O347" s="3">
        <v>1603.78</v>
      </c>
      <c r="P347" t="s">
        <v>267</v>
      </c>
      <c r="Q347" t="s">
        <v>268</v>
      </c>
      <c r="R347" s="3">
        <v>1652</v>
      </c>
      <c r="S347">
        <v>0</v>
      </c>
      <c r="T347">
        <v>0</v>
      </c>
      <c r="U347">
        <v>0</v>
      </c>
      <c r="V347" s="1">
        <v>31.97</v>
      </c>
      <c r="W347" t="s">
        <v>104</v>
      </c>
      <c r="X347" s="4">
        <v>44251</v>
      </c>
      <c r="Y347" s="4">
        <v>44275.415277777778</v>
      </c>
      <c r="Z347">
        <v>47587451</v>
      </c>
      <c r="AA347" s="2">
        <v>44286</v>
      </c>
      <c r="AH347" t="s">
        <v>105</v>
      </c>
      <c r="AI347" t="s">
        <v>106</v>
      </c>
      <c r="AJ347" t="s">
        <v>262</v>
      </c>
      <c r="AK347" t="s">
        <v>262</v>
      </c>
      <c r="AM347" t="s">
        <v>107</v>
      </c>
      <c r="AP347" t="s">
        <v>95</v>
      </c>
      <c r="AQ347" t="s">
        <v>108</v>
      </c>
      <c r="AS347" t="s">
        <v>109</v>
      </c>
      <c r="AT347" t="s">
        <v>110</v>
      </c>
      <c r="AV347" t="s">
        <v>111</v>
      </c>
      <c r="AW347">
        <v>0</v>
      </c>
      <c r="AX347">
        <v>0</v>
      </c>
      <c r="AY347">
        <v>0</v>
      </c>
      <c r="AZ347">
        <v>0</v>
      </c>
      <c r="BA347">
        <v>3</v>
      </c>
      <c r="BB347" t="s">
        <v>263</v>
      </c>
      <c r="BC347">
        <v>146733</v>
      </c>
      <c r="BD347" t="s">
        <v>113</v>
      </c>
      <c r="BE347" t="s">
        <v>275</v>
      </c>
      <c r="BF347" t="s">
        <v>276</v>
      </c>
      <c r="BG347" t="s">
        <v>127</v>
      </c>
      <c r="BH347">
        <v>3730612</v>
      </c>
      <c r="BK347" t="s">
        <v>109</v>
      </c>
      <c r="BM347" t="s">
        <v>117</v>
      </c>
      <c r="BN347">
        <v>151130</v>
      </c>
      <c r="BO347" t="s">
        <v>118</v>
      </c>
      <c r="BP347" t="s">
        <v>119</v>
      </c>
      <c r="BR347" t="s">
        <v>120</v>
      </c>
      <c r="BU347">
        <v>21099</v>
      </c>
      <c r="BV347">
        <v>75081</v>
      </c>
      <c r="BY347" t="s">
        <v>121</v>
      </c>
      <c r="BZ347" t="s">
        <v>98</v>
      </c>
      <c r="CA347" s="2">
        <v>38718</v>
      </c>
      <c r="CB347" s="2">
        <v>73050</v>
      </c>
      <c r="CG347" t="s">
        <v>226</v>
      </c>
      <c r="CI347" t="s">
        <v>113</v>
      </c>
      <c r="CJ347" t="s">
        <v>124</v>
      </c>
      <c r="CL347" s="4">
        <v>44287.47152777778</v>
      </c>
      <c r="CM347" t="s">
        <v>124</v>
      </c>
      <c r="CN347" s="4">
        <v>44287.744444444441</v>
      </c>
      <c r="CO347" s="2">
        <v>44232</v>
      </c>
      <c r="CP347" t="s">
        <v>113</v>
      </c>
      <c r="CQ347" t="s">
        <v>96</v>
      </c>
      <c r="CR347" t="s">
        <v>113</v>
      </c>
    </row>
    <row r="348" spans="1:96" x14ac:dyDescent="0.35">
      <c r="A348" t="s">
        <v>95</v>
      </c>
      <c r="B348" t="s">
        <v>96</v>
      </c>
      <c r="C348" t="s">
        <v>257</v>
      </c>
      <c r="D348" t="s">
        <v>98</v>
      </c>
      <c r="F348" t="s">
        <v>287</v>
      </c>
      <c r="G348" s="1">
        <v>-89.68</v>
      </c>
      <c r="H348" t="s">
        <v>100</v>
      </c>
      <c r="J348" s="2">
        <v>44252</v>
      </c>
      <c r="K348" t="s">
        <v>101</v>
      </c>
      <c r="L348" t="s">
        <v>287</v>
      </c>
      <c r="M348">
        <v>0</v>
      </c>
      <c r="N348">
        <v>952.02499999999998</v>
      </c>
      <c r="O348" s="3">
        <v>1597.73</v>
      </c>
      <c r="P348" t="s">
        <v>259</v>
      </c>
      <c r="Q348" t="s">
        <v>260</v>
      </c>
      <c r="R348" s="3">
        <v>1643</v>
      </c>
      <c r="S348">
        <v>0</v>
      </c>
      <c r="T348">
        <v>0</v>
      </c>
      <c r="U348">
        <v>0</v>
      </c>
      <c r="V348" s="1">
        <v>-9.4200000000000006E-2</v>
      </c>
      <c r="W348" t="s">
        <v>104</v>
      </c>
      <c r="X348" s="4">
        <v>44252</v>
      </c>
      <c r="Y348" s="4">
        <v>44268.338888888888</v>
      </c>
      <c r="Z348">
        <v>47513204</v>
      </c>
      <c r="AA348" s="2">
        <v>44286</v>
      </c>
      <c r="AH348" t="s">
        <v>105</v>
      </c>
      <c r="AI348" t="s">
        <v>261</v>
      </c>
      <c r="AJ348" t="s">
        <v>262</v>
      </c>
      <c r="AK348" t="s">
        <v>262</v>
      </c>
      <c r="AM348" t="s">
        <v>107</v>
      </c>
      <c r="AP348" t="s">
        <v>95</v>
      </c>
      <c r="AQ348" t="s">
        <v>108</v>
      </c>
      <c r="AS348" t="s">
        <v>109</v>
      </c>
      <c r="AT348" t="s">
        <v>110</v>
      </c>
      <c r="AV348" t="s">
        <v>111</v>
      </c>
      <c r="AW348">
        <v>0</v>
      </c>
      <c r="AX348">
        <v>0</v>
      </c>
      <c r="AY348">
        <v>0</v>
      </c>
      <c r="AZ348">
        <v>0</v>
      </c>
      <c r="BA348">
        <v>3</v>
      </c>
      <c r="BB348" t="s">
        <v>263</v>
      </c>
      <c r="BC348">
        <v>146733</v>
      </c>
      <c r="BD348" t="s">
        <v>113</v>
      </c>
      <c r="BE348" t="s">
        <v>275</v>
      </c>
      <c r="BF348" t="s">
        <v>276</v>
      </c>
      <c r="BG348" t="s">
        <v>127</v>
      </c>
      <c r="BH348">
        <v>3730612</v>
      </c>
      <c r="BK348" t="s">
        <v>109</v>
      </c>
      <c r="BM348" t="s">
        <v>117</v>
      </c>
      <c r="BN348">
        <v>151130</v>
      </c>
      <c r="BO348" t="s">
        <v>118</v>
      </c>
      <c r="BP348" t="s">
        <v>119</v>
      </c>
      <c r="BR348" t="s">
        <v>120</v>
      </c>
      <c r="BU348">
        <v>21099</v>
      </c>
      <c r="BV348">
        <v>75081</v>
      </c>
      <c r="BY348" t="s">
        <v>121</v>
      </c>
      <c r="BZ348" t="s">
        <v>98</v>
      </c>
      <c r="CA348" s="2">
        <v>38718</v>
      </c>
      <c r="CB348" s="2">
        <v>73050</v>
      </c>
      <c r="CG348" t="s">
        <v>226</v>
      </c>
      <c r="CI348" t="s">
        <v>113</v>
      </c>
      <c r="CJ348" t="s">
        <v>123</v>
      </c>
      <c r="CL348" s="4">
        <v>44281.251388888886</v>
      </c>
      <c r="CM348" t="s">
        <v>124</v>
      </c>
      <c r="CN348" s="4">
        <v>44287.744444444441</v>
      </c>
      <c r="CO348" s="2">
        <v>44232</v>
      </c>
      <c r="CP348" t="s">
        <v>113</v>
      </c>
      <c r="CQ348" t="s">
        <v>96</v>
      </c>
      <c r="CR348" t="s">
        <v>113</v>
      </c>
    </row>
    <row r="349" spans="1:96" x14ac:dyDescent="0.35">
      <c r="A349" t="s">
        <v>95</v>
      </c>
      <c r="B349" t="s">
        <v>96</v>
      </c>
      <c r="C349" t="s">
        <v>257</v>
      </c>
      <c r="D349" t="s">
        <v>98</v>
      </c>
      <c r="F349" t="s">
        <v>288</v>
      </c>
      <c r="G349" s="1">
        <v>-152.36000000000001</v>
      </c>
      <c r="H349" t="s">
        <v>100</v>
      </c>
      <c r="J349" s="2">
        <v>44252</v>
      </c>
      <c r="K349" t="s">
        <v>101</v>
      </c>
      <c r="L349" t="s">
        <v>288</v>
      </c>
      <c r="M349">
        <v>0</v>
      </c>
      <c r="N349" s="3">
        <v>1617.38</v>
      </c>
      <c r="O349" s="3">
        <v>1617.38</v>
      </c>
      <c r="P349" t="s">
        <v>259</v>
      </c>
      <c r="Q349" t="s">
        <v>260</v>
      </c>
      <c r="R349" s="3">
        <v>1662</v>
      </c>
      <c r="S349">
        <v>0</v>
      </c>
      <c r="T349">
        <v>0</v>
      </c>
      <c r="U349">
        <v>0</v>
      </c>
      <c r="V349" s="1">
        <v>-9.4200000000000006E-2</v>
      </c>
      <c r="W349" t="s">
        <v>104</v>
      </c>
      <c r="X349" s="4">
        <v>44252</v>
      </c>
      <c r="Y349" s="4">
        <v>44268.340277777781</v>
      </c>
      <c r="Z349">
        <v>47513212</v>
      </c>
      <c r="AA349" s="2">
        <v>44286</v>
      </c>
      <c r="AH349" t="s">
        <v>105</v>
      </c>
      <c r="AI349" t="s">
        <v>261</v>
      </c>
      <c r="AJ349" t="s">
        <v>262</v>
      </c>
      <c r="AK349" t="s">
        <v>262</v>
      </c>
      <c r="AM349" t="s">
        <v>107</v>
      </c>
      <c r="AP349" t="s">
        <v>95</v>
      </c>
      <c r="AQ349" t="s">
        <v>108</v>
      </c>
      <c r="AS349" t="s">
        <v>109</v>
      </c>
      <c r="AT349" t="s">
        <v>110</v>
      </c>
      <c r="AV349" t="s">
        <v>111</v>
      </c>
      <c r="AW349">
        <v>0</v>
      </c>
      <c r="AX349">
        <v>0</v>
      </c>
      <c r="AY349">
        <v>0</v>
      </c>
      <c r="AZ349">
        <v>0</v>
      </c>
      <c r="BA349">
        <v>3</v>
      </c>
      <c r="BB349" t="s">
        <v>263</v>
      </c>
      <c r="BC349">
        <v>146733</v>
      </c>
      <c r="BD349" t="s">
        <v>113</v>
      </c>
      <c r="BE349" t="s">
        <v>275</v>
      </c>
      <c r="BF349" t="s">
        <v>276</v>
      </c>
      <c r="BG349" t="s">
        <v>127</v>
      </c>
      <c r="BH349">
        <v>3730612</v>
      </c>
      <c r="BK349" t="s">
        <v>109</v>
      </c>
      <c r="BM349" t="s">
        <v>117</v>
      </c>
      <c r="BN349">
        <v>151130</v>
      </c>
      <c r="BO349" t="s">
        <v>118</v>
      </c>
      <c r="BP349" t="s">
        <v>119</v>
      </c>
      <c r="BR349" t="s">
        <v>120</v>
      </c>
      <c r="BU349">
        <v>21099</v>
      </c>
      <c r="BV349">
        <v>75081</v>
      </c>
      <c r="BY349" t="s">
        <v>121</v>
      </c>
      <c r="BZ349" t="s">
        <v>98</v>
      </c>
      <c r="CA349" s="2">
        <v>38718</v>
      </c>
      <c r="CB349" s="2">
        <v>73050</v>
      </c>
      <c r="CG349" t="s">
        <v>226</v>
      </c>
      <c r="CI349" t="s">
        <v>113</v>
      </c>
      <c r="CJ349" t="s">
        <v>123</v>
      </c>
      <c r="CL349" s="4">
        <v>44281.251388888886</v>
      </c>
      <c r="CM349" t="s">
        <v>124</v>
      </c>
      <c r="CN349" s="4">
        <v>44287.744444444441</v>
      </c>
      <c r="CO349" s="2">
        <v>44232</v>
      </c>
      <c r="CP349" t="s">
        <v>113</v>
      </c>
      <c r="CQ349" t="s">
        <v>96</v>
      </c>
      <c r="CR349" t="s">
        <v>113</v>
      </c>
    </row>
    <row r="350" spans="1:96" x14ac:dyDescent="0.35">
      <c r="A350" t="s">
        <v>95</v>
      </c>
      <c r="B350" t="s">
        <v>96</v>
      </c>
      <c r="C350" t="s">
        <v>257</v>
      </c>
      <c r="D350" t="s">
        <v>98</v>
      </c>
      <c r="F350" t="s">
        <v>560</v>
      </c>
      <c r="G350" s="1">
        <v>-67.180000000000007</v>
      </c>
      <c r="H350" t="s">
        <v>100</v>
      </c>
      <c r="J350" s="2">
        <v>44252</v>
      </c>
      <c r="K350" t="s">
        <v>101</v>
      </c>
      <c r="L350" t="s">
        <v>560</v>
      </c>
      <c r="M350">
        <v>0</v>
      </c>
      <c r="N350">
        <v>713.12699999999995</v>
      </c>
      <c r="O350" s="3">
        <v>1615.45</v>
      </c>
      <c r="P350" t="s">
        <v>259</v>
      </c>
      <c r="Q350" t="s">
        <v>260</v>
      </c>
      <c r="R350" s="3">
        <v>1665</v>
      </c>
      <c r="S350">
        <v>0</v>
      </c>
      <c r="T350">
        <v>0</v>
      </c>
      <c r="U350">
        <v>0</v>
      </c>
      <c r="V350" s="1">
        <v>-9.4200000000000006E-2</v>
      </c>
      <c r="W350" t="s">
        <v>104</v>
      </c>
      <c r="X350" s="4">
        <v>44252</v>
      </c>
      <c r="Y350" s="4">
        <v>44275.413888888892</v>
      </c>
      <c r="Z350">
        <v>47513214</v>
      </c>
      <c r="AA350" s="2">
        <v>44286</v>
      </c>
      <c r="AH350" t="s">
        <v>105</v>
      </c>
      <c r="AI350" t="s">
        <v>261</v>
      </c>
      <c r="AJ350" t="s">
        <v>262</v>
      </c>
      <c r="AK350" t="s">
        <v>262</v>
      </c>
      <c r="AM350" t="s">
        <v>107</v>
      </c>
      <c r="AP350" t="s">
        <v>95</v>
      </c>
      <c r="AQ350" t="s">
        <v>108</v>
      </c>
      <c r="AS350" t="s">
        <v>109</v>
      </c>
      <c r="AT350" t="s">
        <v>110</v>
      </c>
      <c r="AV350" t="s">
        <v>111</v>
      </c>
      <c r="AW350">
        <v>0</v>
      </c>
      <c r="AX350">
        <v>0</v>
      </c>
      <c r="AY350">
        <v>0</v>
      </c>
      <c r="AZ350">
        <v>0</v>
      </c>
      <c r="BA350">
        <v>3</v>
      </c>
      <c r="BB350" t="s">
        <v>263</v>
      </c>
      <c r="BC350">
        <v>146733</v>
      </c>
      <c r="BD350" t="s">
        <v>113</v>
      </c>
      <c r="BE350" t="s">
        <v>275</v>
      </c>
      <c r="BF350" t="s">
        <v>276</v>
      </c>
      <c r="BG350" t="s">
        <v>127</v>
      </c>
      <c r="BH350">
        <v>3730612</v>
      </c>
      <c r="BK350" t="s">
        <v>109</v>
      </c>
      <c r="BM350" t="s">
        <v>117</v>
      </c>
      <c r="BN350">
        <v>151130</v>
      </c>
      <c r="BO350" t="s">
        <v>118</v>
      </c>
      <c r="BP350" t="s">
        <v>119</v>
      </c>
      <c r="BR350" t="s">
        <v>120</v>
      </c>
      <c r="BU350">
        <v>21099</v>
      </c>
      <c r="BV350">
        <v>75081</v>
      </c>
      <c r="BY350" t="s">
        <v>121</v>
      </c>
      <c r="BZ350" t="s">
        <v>98</v>
      </c>
      <c r="CA350" s="2">
        <v>38718</v>
      </c>
      <c r="CB350" s="2">
        <v>73050</v>
      </c>
      <c r="CG350" t="s">
        <v>226</v>
      </c>
      <c r="CI350" t="s">
        <v>113</v>
      </c>
      <c r="CJ350" t="s">
        <v>123</v>
      </c>
      <c r="CL350" s="4">
        <v>44281.251388888886</v>
      </c>
      <c r="CM350" t="s">
        <v>124</v>
      </c>
      <c r="CN350" s="4">
        <v>44287.744444444441</v>
      </c>
      <c r="CO350" s="2">
        <v>44232</v>
      </c>
      <c r="CP350" t="s">
        <v>113</v>
      </c>
      <c r="CQ350" t="s">
        <v>96</v>
      </c>
      <c r="CR350" t="s">
        <v>113</v>
      </c>
    </row>
    <row r="351" spans="1:96" x14ac:dyDescent="0.35">
      <c r="A351" t="s">
        <v>95</v>
      </c>
      <c r="B351" t="s">
        <v>96</v>
      </c>
      <c r="C351" t="s">
        <v>257</v>
      </c>
      <c r="D351" t="s">
        <v>98</v>
      </c>
      <c r="F351" t="s">
        <v>560</v>
      </c>
      <c r="G351" s="1">
        <v>-85</v>
      </c>
      <c r="H351" t="s">
        <v>100</v>
      </c>
      <c r="J351" s="2">
        <v>44252</v>
      </c>
      <c r="K351" t="s">
        <v>101</v>
      </c>
      <c r="L351" t="s">
        <v>560</v>
      </c>
      <c r="M351">
        <v>0</v>
      </c>
      <c r="N351">
        <v>902.32299999999998</v>
      </c>
      <c r="O351" s="3">
        <v>1615.45</v>
      </c>
      <c r="P351" t="s">
        <v>259</v>
      </c>
      <c r="Q351" t="s">
        <v>260</v>
      </c>
      <c r="R351" s="3">
        <v>1665</v>
      </c>
      <c r="S351">
        <v>0</v>
      </c>
      <c r="T351">
        <v>0</v>
      </c>
      <c r="U351">
        <v>0</v>
      </c>
      <c r="V351" s="1">
        <v>-9.4200000000000006E-2</v>
      </c>
      <c r="W351" t="s">
        <v>104</v>
      </c>
      <c r="X351" s="4">
        <v>44252</v>
      </c>
      <c r="Y351" s="4">
        <v>44275.413888888892</v>
      </c>
      <c r="Z351">
        <v>47513214</v>
      </c>
      <c r="AA351" s="2">
        <v>44286</v>
      </c>
      <c r="AH351" t="s">
        <v>105</v>
      </c>
      <c r="AI351" t="s">
        <v>261</v>
      </c>
      <c r="AJ351" t="s">
        <v>262</v>
      </c>
      <c r="AK351" t="s">
        <v>262</v>
      </c>
      <c r="AM351" t="s">
        <v>107</v>
      </c>
      <c r="AP351" t="s">
        <v>95</v>
      </c>
      <c r="AQ351" t="s">
        <v>108</v>
      </c>
      <c r="AS351" t="s">
        <v>109</v>
      </c>
      <c r="AT351" t="s">
        <v>110</v>
      </c>
      <c r="AV351" t="s">
        <v>111</v>
      </c>
      <c r="AW351">
        <v>0</v>
      </c>
      <c r="AX351">
        <v>0</v>
      </c>
      <c r="AY351">
        <v>0</v>
      </c>
      <c r="AZ351">
        <v>0</v>
      </c>
      <c r="BA351">
        <v>3</v>
      </c>
      <c r="BB351" t="s">
        <v>263</v>
      </c>
      <c r="BC351">
        <v>146733</v>
      </c>
      <c r="BD351" t="s">
        <v>113</v>
      </c>
      <c r="BE351" t="s">
        <v>275</v>
      </c>
      <c r="BF351" t="s">
        <v>276</v>
      </c>
      <c r="BG351" t="s">
        <v>127</v>
      </c>
      <c r="BH351">
        <v>3730612</v>
      </c>
      <c r="BK351" t="s">
        <v>109</v>
      </c>
      <c r="BM351" t="s">
        <v>117</v>
      </c>
      <c r="BN351">
        <v>151130</v>
      </c>
      <c r="BO351" t="s">
        <v>118</v>
      </c>
      <c r="BP351" t="s">
        <v>119</v>
      </c>
      <c r="BR351" t="s">
        <v>120</v>
      </c>
      <c r="BU351">
        <v>21099</v>
      </c>
      <c r="BV351">
        <v>75081</v>
      </c>
      <c r="BY351" t="s">
        <v>121</v>
      </c>
      <c r="BZ351" t="s">
        <v>98</v>
      </c>
      <c r="CA351" s="2">
        <v>38718</v>
      </c>
      <c r="CB351" s="2">
        <v>73050</v>
      </c>
      <c r="CG351" t="s">
        <v>226</v>
      </c>
      <c r="CI351" t="s">
        <v>113</v>
      </c>
      <c r="CJ351" t="s">
        <v>123</v>
      </c>
      <c r="CL351" s="4">
        <v>44281.251388888886</v>
      </c>
      <c r="CM351" t="s">
        <v>124</v>
      </c>
      <c r="CN351" s="4">
        <v>44287.744444444441</v>
      </c>
      <c r="CO351" s="2">
        <v>44232</v>
      </c>
      <c r="CP351" t="s">
        <v>113</v>
      </c>
      <c r="CQ351" t="s">
        <v>96</v>
      </c>
      <c r="CR351" t="s">
        <v>113</v>
      </c>
    </row>
    <row r="352" spans="1:96" x14ac:dyDescent="0.35">
      <c r="A352" t="s">
        <v>95</v>
      </c>
      <c r="B352" t="s">
        <v>96</v>
      </c>
      <c r="C352" t="s">
        <v>257</v>
      </c>
      <c r="D352" t="s">
        <v>98</v>
      </c>
      <c r="F352" t="s">
        <v>728</v>
      </c>
      <c r="G352" s="1">
        <v>-146.22999999999999</v>
      </c>
      <c r="H352" t="s">
        <v>100</v>
      </c>
      <c r="J352" s="2">
        <v>44252</v>
      </c>
      <c r="K352" t="s">
        <v>101</v>
      </c>
      <c r="L352" t="s">
        <v>728</v>
      </c>
      <c r="M352">
        <v>0</v>
      </c>
      <c r="N352" s="3">
        <v>1552.32</v>
      </c>
      <c r="O352" s="3">
        <v>1552.32</v>
      </c>
      <c r="P352" t="s">
        <v>259</v>
      </c>
      <c r="Q352" t="s">
        <v>260</v>
      </c>
      <c r="R352" s="3">
        <v>1660</v>
      </c>
      <c r="S352">
        <v>0</v>
      </c>
      <c r="T352">
        <v>0</v>
      </c>
      <c r="U352">
        <v>0</v>
      </c>
      <c r="V352" s="1">
        <v>-9.4200000000000006E-2</v>
      </c>
      <c r="W352" t="s">
        <v>104</v>
      </c>
      <c r="X352" s="4">
        <v>44252</v>
      </c>
      <c r="Y352" s="4">
        <v>44266.334722222222</v>
      </c>
      <c r="Z352">
        <v>47513208</v>
      </c>
      <c r="AA352" s="2">
        <v>44286</v>
      </c>
      <c r="AH352" t="s">
        <v>105</v>
      </c>
      <c r="AI352" t="s">
        <v>261</v>
      </c>
      <c r="AJ352" t="s">
        <v>262</v>
      </c>
      <c r="AK352" t="s">
        <v>262</v>
      </c>
      <c r="AM352" t="s">
        <v>107</v>
      </c>
      <c r="AP352" t="s">
        <v>95</v>
      </c>
      <c r="AQ352" t="s">
        <v>108</v>
      </c>
      <c r="AS352" t="s">
        <v>109</v>
      </c>
      <c r="AT352" t="s">
        <v>110</v>
      </c>
      <c r="AV352" t="s">
        <v>111</v>
      </c>
      <c r="AW352">
        <v>0</v>
      </c>
      <c r="AX352">
        <v>0</v>
      </c>
      <c r="AY352">
        <v>0</v>
      </c>
      <c r="AZ352">
        <v>0</v>
      </c>
      <c r="BA352">
        <v>3</v>
      </c>
      <c r="BB352" t="s">
        <v>263</v>
      </c>
      <c r="BC352">
        <v>146733</v>
      </c>
      <c r="BD352" t="s">
        <v>113</v>
      </c>
      <c r="BE352" t="s">
        <v>275</v>
      </c>
      <c r="BF352" t="s">
        <v>276</v>
      </c>
      <c r="BG352" t="s">
        <v>127</v>
      </c>
      <c r="BH352">
        <v>3730612</v>
      </c>
      <c r="BK352" t="s">
        <v>109</v>
      </c>
      <c r="BM352" t="s">
        <v>117</v>
      </c>
      <c r="BN352">
        <v>151130</v>
      </c>
      <c r="BO352" t="s">
        <v>118</v>
      </c>
      <c r="BP352" t="s">
        <v>119</v>
      </c>
      <c r="BR352" t="s">
        <v>120</v>
      </c>
      <c r="BU352">
        <v>21099</v>
      </c>
      <c r="BV352">
        <v>75081</v>
      </c>
      <c r="BY352" t="s">
        <v>121</v>
      </c>
      <c r="BZ352" t="s">
        <v>98</v>
      </c>
      <c r="CA352" s="2">
        <v>38718</v>
      </c>
      <c r="CB352" s="2">
        <v>73050</v>
      </c>
      <c r="CG352" t="s">
        <v>226</v>
      </c>
      <c r="CI352" t="s">
        <v>113</v>
      </c>
      <c r="CJ352" t="s">
        <v>123</v>
      </c>
      <c r="CL352" s="4">
        <v>44281.251388888886</v>
      </c>
      <c r="CM352" t="s">
        <v>124</v>
      </c>
      <c r="CN352" s="4">
        <v>44287.744444444441</v>
      </c>
      <c r="CO352" s="2">
        <v>44232</v>
      </c>
      <c r="CP352" t="s">
        <v>113</v>
      </c>
      <c r="CQ352" t="s">
        <v>96</v>
      </c>
      <c r="CR352" t="s">
        <v>113</v>
      </c>
    </row>
    <row r="353" spans="1:96" x14ac:dyDescent="0.35">
      <c r="A353" t="s">
        <v>95</v>
      </c>
      <c r="B353" t="s">
        <v>96</v>
      </c>
      <c r="C353" t="s">
        <v>257</v>
      </c>
      <c r="D353" t="s">
        <v>98</v>
      </c>
      <c r="F353" t="s">
        <v>287</v>
      </c>
      <c r="G353" s="1">
        <v>-60.83</v>
      </c>
      <c r="H353" t="s">
        <v>100</v>
      </c>
      <c r="J353" s="2">
        <v>44252</v>
      </c>
      <c r="K353" t="s">
        <v>101</v>
      </c>
      <c r="L353" t="s">
        <v>287</v>
      </c>
      <c r="M353">
        <v>0</v>
      </c>
      <c r="N353">
        <v>645.70500000000004</v>
      </c>
      <c r="O353" s="3">
        <v>1597.73</v>
      </c>
      <c r="P353" t="s">
        <v>259</v>
      </c>
      <c r="Q353" t="s">
        <v>260</v>
      </c>
      <c r="R353" s="3">
        <v>1643</v>
      </c>
      <c r="S353">
        <v>0</v>
      </c>
      <c r="T353">
        <v>0</v>
      </c>
      <c r="U353">
        <v>0</v>
      </c>
      <c r="V353" s="1">
        <v>-9.4200000000000006E-2</v>
      </c>
      <c r="W353" t="s">
        <v>104</v>
      </c>
      <c r="X353" s="4">
        <v>44252</v>
      </c>
      <c r="Y353" s="4">
        <v>44268.338888888888</v>
      </c>
      <c r="Z353">
        <v>47513204</v>
      </c>
      <c r="AA353" s="2">
        <v>44286</v>
      </c>
      <c r="AH353" t="s">
        <v>105</v>
      </c>
      <c r="AI353" t="s">
        <v>261</v>
      </c>
      <c r="AJ353" t="s">
        <v>262</v>
      </c>
      <c r="AK353" t="s">
        <v>262</v>
      </c>
      <c r="AM353" t="s">
        <v>107</v>
      </c>
      <c r="AP353" t="s">
        <v>95</v>
      </c>
      <c r="AQ353" t="s">
        <v>108</v>
      </c>
      <c r="AS353" t="s">
        <v>109</v>
      </c>
      <c r="AT353" t="s">
        <v>110</v>
      </c>
      <c r="AV353" t="s">
        <v>111</v>
      </c>
      <c r="AW353">
        <v>0</v>
      </c>
      <c r="AX353">
        <v>0</v>
      </c>
      <c r="AY353">
        <v>0</v>
      </c>
      <c r="AZ353">
        <v>0</v>
      </c>
      <c r="BA353">
        <v>3</v>
      </c>
      <c r="BB353" t="s">
        <v>263</v>
      </c>
      <c r="BC353">
        <v>146733</v>
      </c>
      <c r="BD353" t="s">
        <v>113</v>
      </c>
      <c r="BE353" t="s">
        <v>275</v>
      </c>
      <c r="BF353" t="s">
        <v>276</v>
      </c>
      <c r="BG353" t="s">
        <v>127</v>
      </c>
      <c r="BH353">
        <v>3730612</v>
      </c>
      <c r="BK353" t="s">
        <v>109</v>
      </c>
      <c r="BM353" t="s">
        <v>117</v>
      </c>
      <c r="BN353">
        <v>151130</v>
      </c>
      <c r="BO353" t="s">
        <v>118</v>
      </c>
      <c r="BP353" t="s">
        <v>119</v>
      </c>
      <c r="BR353" t="s">
        <v>120</v>
      </c>
      <c r="BU353">
        <v>21099</v>
      </c>
      <c r="BV353">
        <v>75081</v>
      </c>
      <c r="BY353" t="s">
        <v>121</v>
      </c>
      <c r="BZ353" t="s">
        <v>98</v>
      </c>
      <c r="CA353" s="2">
        <v>38718</v>
      </c>
      <c r="CB353" s="2">
        <v>73050</v>
      </c>
      <c r="CG353" t="s">
        <v>226</v>
      </c>
      <c r="CI353" t="s">
        <v>113</v>
      </c>
      <c r="CJ353" t="s">
        <v>123</v>
      </c>
      <c r="CL353" s="4">
        <v>44281.251388888886</v>
      </c>
      <c r="CM353" t="s">
        <v>124</v>
      </c>
      <c r="CN353" s="4">
        <v>44287.744444444441</v>
      </c>
      <c r="CO353" s="2">
        <v>44232</v>
      </c>
      <c r="CP353" t="s">
        <v>113</v>
      </c>
      <c r="CQ353" t="s">
        <v>96</v>
      </c>
      <c r="CR353" t="s">
        <v>113</v>
      </c>
    </row>
    <row r="354" spans="1:96" x14ac:dyDescent="0.35">
      <c r="A354" t="s">
        <v>95</v>
      </c>
      <c r="B354" t="s">
        <v>96</v>
      </c>
      <c r="C354" t="s">
        <v>257</v>
      </c>
      <c r="D354" t="s">
        <v>98</v>
      </c>
      <c r="F354" t="s">
        <v>507</v>
      </c>
      <c r="G354" s="1">
        <v>-150.91</v>
      </c>
      <c r="H354" t="s">
        <v>100</v>
      </c>
      <c r="J354" s="2">
        <v>44252</v>
      </c>
      <c r="K354" t="s">
        <v>101</v>
      </c>
      <c r="L354" t="s">
        <v>507</v>
      </c>
      <c r="M354">
        <v>0</v>
      </c>
      <c r="N354" s="3">
        <v>1602.06</v>
      </c>
      <c r="O354" s="3">
        <v>1602.06</v>
      </c>
      <c r="P354" t="s">
        <v>259</v>
      </c>
      <c r="Q354" t="s">
        <v>260</v>
      </c>
      <c r="R354" s="3">
        <v>1644</v>
      </c>
      <c r="S354">
        <v>0</v>
      </c>
      <c r="T354">
        <v>0</v>
      </c>
      <c r="U354">
        <v>0</v>
      </c>
      <c r="V354" s="1">
        <v>-9.4200000000000006E-2</v>
      </c>
      <c r="W354" t="s">
        <v>104</v>
      </c>
      <c r="X354" s="4">
        <v>44252</v>
      </c>
      <c r="Y354" s="4">
        <v>44267.337500000001</v>
      </c>
      <c r="Z354">
        <v>47513211</v>
      </c>
      <c r="AA354" s="2">
        <v>44286</v>
      </c>
      <c r="AH354" t="s">
        <v>105</v>
      </c>
      <c r="AI354" t="s">
        <v>261</v>
      </c>
      <c r="AJ354" t="s">
        <v>262</v>
      </c>
      <c r="AK354" t="s">
        <v>262</v>
      </c>
      <c r="AM354" t="s">
        <v>107</v>
      </c>
      <c r="AP354" t="s">
        <v>95</v>
      </c>
      <c r="AQ354" t="s">
        <v>108</v>
      </c>
      <c r="AS354" t="s">
        <v>109</v>
      </c>
      <c r="AT354" t="s">
        <v>110</v>
      </c>
      <c r="AV354" t="s">
        <v>111</v>
      </c>
      <c r="AW354">
        <v>0</v>
      </c>
      <c r="AX354">
        <v>0</v>
      </c>
      <c r="AY354">
        <v>0</v>
      </c>
      <c r="AZ354">
        <v>0</v>
      </c>
      <c r="BA354">
        <v>3</v>
      </c>
      <c r="BB354" t="s">
        <v>263</v>
      </c>
      <c r="BC354">
        <v>146733</v>
      </c>
      <c r="BD354" t="s">
        <v>113</v>
      </c>
      <c r="BE354" t="s">
        <v>275</v>
      </c>
      <c r="BF354" t="s">
        <v>276</v>
      </c>
      <c r="BG354" t="s">
        <v>127</v>
      </c>
      <c r="BH354">
        <v>3730612</v>
      </c>
      <c r="BK354" t="s">
        <v>109</v>
      </c>
      <c r="BM354" t="s">
        <v>117</v>
      </c>
      <c r="BN354">
        <v>151130</v>
      </c>
      <c r="BO354" t="s">
        <v>118</v>
      </c>
      <c r="BP354" t="s">
        <v>119</v>
      </c>
      <c r="BR354" t="s">
        <v>120</v>
      </c>
      <c r="BU354">
        <v>21099</v>
      </c>
      <c r="BV354">
        <v>75081</v>
      </c>
      <c r="BY354" t="s">
        <v>121</v>
      </c>
      <c r="BZ354" t="s">
        <v>98</v>
      </c>
      <c r="CA354" s="2">
        <v>38718</v>
      </c>
      <c r="CB354" s="2">
        <v>73050</v>
      </c>
      <c r="CG354" t="s">
        <v>226</v>
      </c>
      <c r="CI354" t="s">
        <v>113</v>
      </c>
      <c r="CJ354" t="s">
        <v>123</v>
      </c>
      <c r="CL354" s="4">
        <v>44281.251388888886</v>
      </c>
      <c r="CM354" t="s">
        <v>124</v>
      </c>
      <c r="CN354" s="4">
        <v>44287.744444444441</v>
      </c>
      <c r="CO354" s="2">
        <v>44232</v>
      </c>
      <c r="CP354" t="s">
        <v>113</v>
      </c>
      <c r="CQ354" t="s">
        <v>96</v>
      </c>
      <c r="CR354" t="s">
        <v>113</v>
      </c>
    </row>
    <row r="355" spans="1:96" hidden="1" x14ac:dyDescent="0.35">
      <c r="A355" t="s">
        <v>95</v>
      </c>
      <c r="B355" t="s">
        <v>96</v>
      </c>
      <c r="C355" t="s">
        <v>257</v>
      </c>
      <c r="D355" t="s">
        <v>98</v>
      </c>
      <c r="F355" t="s">
        <v>560</v>
      </c>
      <c r="G355" s="1">
        <v>28847.27</v>
      </c>
      <c r="H355" t="s">
        <v>100</v>
      </c>
      <c r="J355" s="2">
        <v>44252</v>
      </c>
      <c r="K355" t="s">
        <v>101</v>
      </c>
      <c r="L355" t="s">
        <v>560</v>
      </c>
      <c r="M355">
        <v>902.32299999999998</v>
      </c>
      <c r="N355">
        <v>902.32299999999998</v>
      </c>
      <c r="O355" s="3">
        <v>1615.45</v>
      </c>
      <c r="P355" t="s">
        <v>267</v>
      </c>
      <c r="Q355" t="s">
        <v>268</v>
      </c>
      <c r="R355" s="3">
        <v>1665</v>
      </c>
      <c r="S355">
        <v>0</v>
      </c>
      <c r="T355">
        <v>0</v>
      </c>
      <c r="U355">
        <v>0</v>
      </c>
      <c r="V355" s="1">
        <v>31.97</v>
      </c>
      <c r="W355" t="s">
        <v>104</v>
      </c>
      <c r="X355" s="4">
        <v>44252</v>
      </c>
      <c r="Y355" s="4">
        <v>44275.413888888892</v>
      </c>
      <c r="Z355">
        <v>47587457</v>
      </c>
      <c r="AA355" s="2">
        <v>44286</v>
      </c>
      <c r="AH355" t="s">
        <v>105</v>
      </c>
      <c r="AI355" t="s">
        <v>106</v>
      </c>
      <c r="AJ355" t="s">
        <v>262</v>
      </c>
      <c r="AK355" t="s">
        <v>262</v>
      </c>
      <c r="AM355" t="s">
        <v>107</v>
      </c>
      <c r="AP355" t="s">
        <v>95</v>
      </c>
      <c r="AQ355" t="s">
        <v>108</v>
      </c>
      <c r="AS355" t="s">
        <v>109</v>
      </c>
      <c r="AT355" t="s">
        <v>110</v>
      </c>
      <c r="AV355" t="s">
        <v>111</v>
      </c>
      <c r="AW355">
        <v>0</v>
      </c>
      <c r="AX355">
        <v>0</v>
      </c>
      <c r="AY355">
        <v>0</v>
      </c>
      <c r="AZ355">
        <v>0</v>
      </c>
      <c r="BA355">
        <v>3</v>
      </c>
      <c r="BB355" t="s">
        <v>263</v>
      </c>
      <c r="BC355">
        <v>146733</v>
      </c>
      <c r="BD355" t="s">
        <v>113</v>
      </c>
      <c r="BE355" t="s">
        <v>275</v>
      </c>
      <c r="BF355" t="s">
        <v>276</v>
      </c>
      <c r="BG355" t="s">
        <v>127</v>
      </c>
      <c r="BH355">
        <v>3730612</v>
      </c>
      <c r="BK355" t="s">
        <v>109</v>
      </c>
      <c r="BM355" t="s">
        <v>117</v>
      </c>
      <c r="BN355">
        <v>151130</v>
      </c>
      <c r="BO355" t="s">
        <v>118</v>
      </c>
      <c r="BP355" t="s">
        <v>119</v>
      </c>
      <c r="BR355" t="s">
        <v>120</v>
      </c>
      <c r="BU355">
        <v>21099</v>
      </c>
      <c r="BV355">
        <v>75081</v>
      </c>
      <c r="BY355" t="s">
        <v>121</v>
      </c>
      <c r="BZ355" t="s">
        <v>98</v>
      </c>
      <c r="CA355" s="2">
        <v>38718</v>
      </c>
      <c r="CB355" s="2">
        <v>73050</v>
      </c>
      <c r="CG355" t="s">
        <v>226</v>
      </c>
      <c r="CI355" t="s">
        <v>113</v>
      </c>
      <c r="CJ355" t="s">
        <v>124</v>
      </c>
      <c r="CL355" s="4">
        <v>44287.47152777778</v>
      </c>
      <c r="CM355" t="s">
        <v>124</v>
      </c>
      <c r="CN355" s="4">
        <v>44287.744444444441</v>
      </c>
      <c r="CO355" s="2">
        <v>44232</v>
      </c>
      <c r="CP355" t="s">
        <v>113</v>
      </c>
      <c r="CQ355" t="s">
        <v>96</v>
      </c>
      <c r="CR355" t="s">
        <v>113</v>
      </c>
    </row>
    <row r="356" spans="1:96" hidden="1" x14ac:dyDescent="0.35">
      <c r="A356" t="s">
        <v>95</v>
      </c>
      <c r="B356" t="s">
        <v>96</v>
      </c>
      <c r="C356" t="s">
        <v>257</v>
      </c>
      <c r="D356" t="s">
        <v>98</v>
      </c>
      <c r="F356" t="s">
        <v>287</v>
      </c>
      <c r="G356" s="1">
        <v>20643.189999999999</v>
      </c>
      <c r="H356" t="s">
        <v>100</v>
      </c>
      <c r="J356" s="2">
        <v>44252</v>
      </c>
      <c r="K356" t="s">
        <v>101</v>
      </c>
      <c r="L356" t="s">
        <v>287</v>
      </c>
      <c r="M356">
        <v>645.70500000000004</v>
      </c>
      <c r="N356">
        <v>645.70500000000004</v>
      </c>
      <c r="O356" s="3">
        <v>1597.73</v>
      </c>
      <c r="P356" t="s">
        <v>267</v>
      </c>
      <c r="Q356" t="s">
        <v>268</v>
      </c>
      <c r="R356" s="3">
        <v>1643</v>
      </c>
      <c r="S356">
        <v>0</v>
      </c>
      <c r="T356">
        <v>0</v>
      </c>
      <c r="U356">
        <v>0</v>
      </c>
      <c r="V356" s="1">
        <v>31.97</v>
      </c>
      <c r="W356" t="s">
        <v>104</v>
      </c>
      <c r="X356" s="4">
        <v>44252</v>
      </c>
      <c r="Y356" s="4">
        <v>44268.338888888888</v>
      </c>
      <c r="Z356">
        <v>47587453</v>
      </c>
      <c r="AA356" s="2">
        <v>44286</v>
      </c>
      <c r="AH356" t="s">
        <v>105</v>
      </c>
      <c r="AI356" t="s">
        <v>106</v>
      </c>
      <c r="AJ356" t="s">
        <v>262</v>
      </c>
      <c r="AK356" t="s">
        <v>262</v>
      </c>
      <c r="AM356" t="s">
        <v>107</v>
      </c>
      <c r="AP356" t="s">
        <v>95</v>
      </c>
      <c r="AQ356" t="s">
        <v>108</v>
      </c>
      <c r="AS356" t="s">
        <v>109</v>
      </c>
      <c r="AT356" t="s">
        <v>110</v>
      </c>
      <c r="AV356" t="s">
        <v>111</v>
      </c>
      <c r="AW356">
        <v>0</v>
      </c>
      <c r="AX356">
        <v>0</v>
      </c>
      <c r="AY356">
        <v>0</v>
      </c>
      <c r="AZ356">
        <v>0</v>
      </c>
      <c r="BA356">
        <v>3</v>
      </c>
      <c r="BB356" t="s">
        <v>263</v>
      </c>
      <c r="BC356">
        <v>146733</v>
      </c>
      <c r="BD356" t="s">
        <v>113</v>
      </c>
      <c r="BE356" t="s">
        <v>275</v>
      </c>
      <c r="BF356" t="s">
        <v>276</v>
      </c>
      <c r="BG356" t="s">
        <v>127</v>
      </c>
      <c r="BH356">
        <v>3730612</v>
      </c>
      <c r="BK356" t="s">
        <v>109</v>
      </c>
      <c r="BM356" t="s">
        <v>117</v>
      </c>
      <c r="BN356">
        <v>151130</v>
      </c>
      <c r="BO356" t="s">
        <v>118</v>
      </c>
      <c r="BP356" t="s">
        <v>119</v>
      </c>
      <c r="BR356" t="s">
        <v>120</v>
      </c>
      <c r="BU356">
        <v>21099</v>
      </c>
      <c r="BV356">
        <v>75081</v>
      </c>
      <c r="BY356" t="s">
        <v>121</v>
      </c>
      <c r="BZ356" t="s">
        <v>98</v>
      </c>
      <c r="CA356" s="2">
        <v>38718</v>
      </c>
      <c r="CB356" s="2">
        <v>73050</v>
      </c>
      <c r="CG356" t="s">
        <v>226</v>
      </c>
      <c r="CI356" t="s">
        <v>113</v>
      </c>
      <c r="CJ356" t="s">
        <v>124</v>
      </c>
      <c r="CL356" s="4">
        <v>44287.47152777778</v>
      </c>
      <c r="CM356" t="s">
        <v>124</v>
      </c>
      <c r="CN356" s="4">
        <v>44287.744444444441</v>
      </c>
      <c r="CO356" s="2">
        <v>44232</v>
      </c>
      <c r="CP356" t="s">
        <v>113</v>
      </c>
      <c r="CQ356" t="s">
        <v>96</v>
      </c>
      <c r="CR356" t="s">
        <v>113</v>
      </c>
    </row>
    <row r="357" spans="1:96" hidden="1" x14ac:dyDescent="0.35">
      <c r="A357" t="s">
        <v>95</v>
      </c>
      <c r="B357" t="s">
        <v>96</v>
      </c>
      <c r="C357" t="s">
        <v>257</v>
      </c>
      <c r="D357" t="s">
        <v>98</v>
      </c>
      <c r="F357" t="s">
        <v>728</v>
      </c>
      <c r="G357" s="1">
        <v>49627.67</v>
      </c>
      <c r="H357" t="s">
        <v>100</v>
      </c>
      <c r="J357" s="2">
        <v>44252</v>
      </c>
      <c r="K357" t="s">
        <v>101</v>
      </c>
      <c r="L357" t="s">
        <v>728</v>
      </c>
      <c r="M357" s="3">
        <v>1552.32</v>
      </c>
      <c r="N357" s="3">
        <v>1552.32</v>
      </c>
      <c r="O357" s="3">
        <v>1552.32</v>
      </c>
      <c r="P357" t="s">
        <v>267</v>
      </c>
      <c r="Q357" t="s">
        <v>268</v>
      </c>
      <c r="R357" s="3">
        <v>1660</v>
      </c>
      <c r="S357">
        <v>0</v>
      </c>
      <c r="T357">
        <v>0</v>
      </c>
      <c r="U357">
        <v>0</v>
      </c>
      <c r="V357" s="1">
        <v>31.97</v>
      </c>
      <c r="W357" t="s">
        <v>104</v>
      </c>
      <c r="X357" s="4">
        <v>44252</v>
      </c>
      <c r="Y357" s="4">
        <v>44266.334722222222</v>
      </c>
      <c r="Z357">
        <v>47587455</v>
      </c>
      <c r="AA357" s="2">
        <v>44286</v>
      </c>
      <c r="AH357" t="s">
        <v>105</v>
      </c>
      <c r="AI357" t="s">
        <v>106</v>
      </c>
      <c r="AJ357" t="s">
        <v>262</v>
      </c>
      <c r="AK357" t="s">
        <v>262</v>
      </c>
      <c r="AM357" t="s">
        <v>107</v>
      </c>
      <c r="AP357" t="s">
        <v>95</v>
      </c>
      <c r="AQ357" t="s">
        <v>108</v>
      </c>
      <c r="AS357" t="s">
        <v>109</v>
      </c>
      <c r="AT357" t="s">
        <v>110</v>
      </c>
      <c r="AV357" t="s">
        <v>111</v>
      </c>
      <c r="AW357">
        <v>0</v>
      </c>
      <c r="AX357">
        <v>0</v>
      </c>
      <c r="AY357">
        <v>0</v>
      </c>
      <c r="AZ357">
        <v>0</v>
      </c>
      <c r="BA357">
        <v>3</v>
      </c>
      <c r="BB357" t="s">
        <v>263</v>
      </c>
      <c r="BC357">
        <v>146733</v>
      </c>
      <c r="BD357" t="s">
        <v>113</v>
      </c>
      <c r="BE357" t="s">
        <v>275</v>
      </c>
      <c r="BF357" t="s">
        <v>276</v>
      </c>
      <c r="BG357" t="s">
        <v>127</v>
      </c>
      <c r="BH357">
        <v>3730612</v>
      </c>
      <c r="BK357" t="s">
        <v>109</v>
      </c>
      <c r="BM357" t="s">
        <v>117</v>
      </c>
      <c r="BN357">
        <v>151130</v>
      </c>
      <c r="BO357" t="s">
        <v>118</v>
      </c>
      <c r="BP357" t="s">
        <v>119</v>
      </c>
      <c r="BR357" t="s">
        <v>120</v>
      </c>
      <c r="BU357">
        <v>21099</v>
      </c>
      <c r="BV357">
        <v>75081</v>
      </c>
      <c r="BY357" t="s">
        <v>121</v>
      </c>
      <c r="BZ357" t="s">
        <v>98</v>
      </c>
      <c r="CA357" s="2">
        <v>38718</v>
      </c>
      <c r="CB357" s="2">
        <v>73050</v>
      </c>
      <c r="CG357" t="s">
        <v>226</v>
      </c>
      <c r="CI357" t="s">
        <v>113</v>
      </c>
      <c r="CJ357" t="s">
        <v>124</v>
      </c>
      <c r="CL357" s="4">
        <v>44287.47152777778</v>
      </c>
      <c r="CM357" t="s">
        <v>124</v>
      </c>
      <c r="CN357" s="4">
        <v>44287.744444444441</v>
      </c>
      <c r="CO357" s="2">
        <v>44232</v>
      </c>
      <c r="CP357" t="s">
        <v>113</v>
      </c>
      <c r="CQ357" t="s">
        <v>96</v>
      </c>
      <c r="CR357" t="s">
        <v>113</v>
      </c>
    </row>
    <row r="358" spans="1:96" hidden="1" x14ac:dyDescent="0.35">
      <c r="A358" t="s">
        <v>95</v>
      </c>
      <c r="B358" t="s">
        <v>96</v>
      </c>
      <c r="C358" t="s">
        <v>257</v>
      </c>
      <c r="D358" t="s">
        <v>98</v>
      </c>
      <c r="F358" t="s">
        <v>560</v>
      </c>
      <c r="G358" s="1">
        <v>22798.67</v>
      </c>
      <c r="H358" t="s">
        <v>100</v>
      </c>
      <c r="J358" s="2">
        <v>44252</v>
      </c>
      <c r="K358" t="s">
        <v>101</v>
      </c>
      <c r="L358" t="s">
        <v>560</v>
      </c>
      <c r="M358">
        <v>713.12699999999995</v>
      </c>
      <c r="N358">
        <v>713.12699999999995</v>
      </c>
      <c r="O358" s="3">
        <v>1615.45</v>
      </c>
      <c r="P358" t="s">
        <v>267</v>
      </c>
      <c r="Q358" t="s">
        <v>268</v>
      </c>
      <c r="R358" s="3">
        <v>1665</v>
      </c>
      <c r="S358">
        <v>0</v>
      </c>
      <c r="T358">
        <v>0</v>
      </c>
      <c r="U358">
        <v>0</v>
      </c>
      <c r="V358" s="1">
        <v>31.97</v>
      </c>
      <c r="W358" t="s">
        <v>104</v>
      </c>
      <c r="X358" s="4">
        <v>44252</v>
      </c>
      <c r="Y358" s="4">
        <v>44275.413888888892</v>
      </c>
      <c r="Z358">
        <v>47587457</v>
      </c>
      <c r="AA358" s="2">
        <v>44286</v>
      </c>
      <c r="AH358" t="s">
        <v>105</v>
      </c>
      <c r="AI358" t="s">
        <v>106</v>
      </c>
      <c r="AJ358" t="s">
        <v>262</v>
      </c>
      <c r="AK358" t="s">
        <v>262</v>
      </c>
      <c r="AM358" t="s">
        <v>107</v>
      </c>
      <c r="AP358" t="s">
        <v>95</v>
      </c>
      <c r="AQ358" t="s">
        <v>108</v>
      </c>
      <c r="AS358" t="s">
        <v>109</v>
      </c>
      <c r="AT358" t="s">
        <v>110</v>
      </c>
      <c r="AV358" t="s">
        <v>111</v>
      </c>
      <c r="AW358">
        <v>0</v>
      </c>
      <c r="AX358">
        <v>0</v>
      </c>
      <c r="AY358">
        <v>0</v>
      </c>
      <c r="AZ358">
        <v>0</v>
      </c>
      <c r="BA358">
        <v>3</v>
      </c>
      <c r="BB358" t="s">
        <v>263</v>
      </c>
      <c r="BC358">
        <v>146733</v>
      </c>
      <c r="BD358" t="s">
        <v>113</v>
      </c>
      <c r="BE358" t="s">
        <v>275</v>
      </c>
      <c r="BF358" t="s">
        <v>276</v>
      </c>
      <c r="BG358" t="s">
        <v>127</v>
      </c>
      <c r="BH358">
        <v>3730612</v>
      </c>
      <c r="BK358" t="s">
        <v>109</v>
      </c>
      <c r="BM358" t="s">
        <v>117</v>
      </c>
      <c r="BN358">
        <v>151130</v>
      </c>
      <c r="BO358" t="s">
        <v>118</v>
      </c>
      <c r="BP358" t="s">
        <v>119</v>
      </c>
      <c r="BR358" t="s">
        <v>120</v>
      </c>
      <c r="BU358">
        <v>21099</v>
      </c>
      <c r="BV358">
        <v>75081</v>
      </c>
      <c r="BY358" t="s">
        <v>121</v>
      </c>
      <c r="BZ358" t="s">
        <v>98</v>
      </c>
      <c r="CA358" s="2">
        <v>38718</v>
      </c>
      <c r="CB358" s="2">
        <v>73050</v>
      </c>
      <c r="CG358" t="s">
        <v>226</v>
      </c>
      <c r="CI358" t="s">
        <v>113</v>
      </c>
      <c r="CJ358" t="s">
        <v>124</v>
      </c>
      <c r="CL358" s="4">
        <v>44287.47152777778</v>
      </c>
      <c r="CM358" t="s">
        <v>124</v>
      </c>
      <c r="CN358" s="4">
        <v>44287.744444444441</v>
      </c>
      <c r="CO358" s="2">
        <v>44232</v>
      </c>
      <c r="CP358" t="s">
        <v>113</v>
      </c>
      <c r="CQ358" t="s">
        <v>96</v>
      </c>
      <c r="CR358" t="s">
        <v>113</v>
      </c>
    </row>
    <row r="359" spans="1:96" hidden="1" x14ac:dyDescent="0.35">
      <c r="A359" t="s">
        <v>95</v>
      </c>
      <c r="B359" t="s">
        <v>96</v>
      </c>
      <c r="C359" t="s">
        <v>257</v>
      </c>
      <c r="D359" t="s">
        <v>98</v>
      </c>
      <c r="F359" t="s">
        <v>288</v>
      </c>
      <c r="G359" s="1">
        <v>51707.64</v>
      </c>
      <c r="H359" t="s">
        <v>100</v>
      </c>
      <c r="J359" s="2">
        <v>44252</v>
      </c>
      <c r="K359" t="s">
        <v>101</v>
      </c>
      <c r="L359" t="s">
        <v>288</v>
      </c>
      <c r="M359" s="3">
        <v>1617.38</v>
      </c>
      <c r="N359" s="3">
        <v>1617.38</v>
      </c>
      <c r="O359" s="3">
        <v>1617.38</v>
      </c>
      <c r="P359" t="s">
        <v>267</v>
      </c>
      <c r="Q359" t="s">
        <v>268</v>
      </c>
      <c r="R359" s="3">
        <v>1662</v>
      </c>
      <c r="S359">
        <v>0</v>
      </c>
      <c r="T359">
        <v>0</v>
      </c>
      <c r="U359">
        <v>0</v>
      </c>
      <c r="V359" s="1">
        <v>31.97</v>
      </c>
      <c r="W359" t="s">
        <v>104</v>
      </c>
      <c r="X359" s="4">
        <v>44252</v>
      </c>
      <c r="Y359" s="4">
        <v>44268.340277777781</v>
      </c>
      <c r="Z359">
        <v>47587459</v>
      </c>
      <c r="AA359" s="2">
        <v>44286</v>
      </c>
      <c r="AH359" t="s">
        <v>105</v>
      </c>
      <c r="AI359" t="s">
        <v>106</v>
      </c>
      <c r="AJ359" t="s">
        <v>262</v>
      </c>
      <c r="AK359" t="s">
        <v>262</v>
      </c>
      <c r="AM359" t="s">
        <v>107</v>
      </c>
      <c r="AP359" t="s">
        <v>95</v>
      </c>
      <c r="AQ359" t="s">
        <v>108</v>
      </c>
      <c r="AS359" t="s">
        <v>109</v>
      </c>
      <c r="AT359" t="s">
        <v>110</v>
      </c>
      <c r="AV359" t="s">
        <v>111</v>
      </c>
      <c r="AW359">
        <v>0</v>
      </c>
      <c r="AX359">
        <v>0</v>
      </c>
      <c r="AY359">
        <v>0</v>
      </c>
      <c r="AZ359">
        <v>0</v>
      </c>
      <c r="BA359">
        <v>3</v>
      </c>
      <c r="BB359" t="s">
        <v>263</v>
      </c>
      <c r="BC359">
        <v>146733</v>
      </c>
      <c r="BD359" t="s">
        <v>113</v>
      </c>
      <c r="BE359" t="s">
        <v>275</v>
      </c>
      <c r="BF359" t="s">
        <v>276</v>
      </c>
      <c r="BG359" t="s">
        <v>127</v>
      </c>
      <c r="BH359">
        <v>3730612</v>
      </c>
      <c r="BK359" t="s">
        <v>109</v>
      </c>
      <c r="BM359" t="s">
        <v>117</v>
      </c>
      <c r="BN359">
        <v>151130</v>
      </c>
      <c r="BO359" t="s">
        <v>118</v>
      </c>
      <c r="BP359" t="s">
        <v>119</v>
      </c>
      <c r="BR359" t="s">
        <v>120</v>
      </c>
      <c r="BU359">
        <v>21099</v>
      </c>
      <c r="BV359">
        <v>75081</v>
      </c>
      <c r="BY359" t="s">
        <v>121</v>
      </c>
      <c r="BZ359" t="s">
        <v>98</v>
      </c>
      <c r="CA359" s="2">
        <v>38718</v>
      </c>
      <c r="CB359" s="2">
        <v>73050</v>
      </c>
      <c r="CG359" t="s">
        <v>226</v>
      </c>
      <c r="CI359" t="s">
        <v>113</v>
      </c>
      <c r="CJ359" t="s">
        <v>124</v>
      </c>
      <c r="CL359" s="4">
        <v>44287.47152777778</v>
      </c>
      <c r="CM359" t="s">
        <v>124</v>
      </c>
      <c r="CN359" s="4">
        <v>44287.744444444441</v>
      </c>
      <c r="CO359" s="2">
        <v>44232</v>
      </c>
      <c r="CP359" t="s">
        <v>113</v>
      </c>
      <c r="CQ359" t="s">
        <v>96</v>
      </c>
      <c r="CR359" t="s">
        <v>113</v>
      </c>
    </row>
    <row r="360" spans="1:96" hidden="1" x14ac:dyDescent="0.35">
      <c r="A360" t="s">
        <v>95</v>
      </c>
      <c r="B360" t="s">
        <v>96</v>
      </c>
      <c r="C360" t="s">
        <v>257</v>
      </c>
      <c r="D360" t="s">
        <v>98</v>
      </c>
      <c r="F360" t="s">
        <v>507</v>
      </c>
      <c r="G360" s="1">
        <v>51217.86</v>
      </c>
      <c r="H360" t="s">
        <v>100</v>
      </c>
      <c r="J360" s="2">
        <v>44252</v>
      </c>
      <c r="K360" t="s">
        <v>101</v>
      </c>
      <c r="L360" t="s">
        <v>507</v>
      </c>
      <c r="M360" s="3">
        <v>1602.06</v>
      </c>
      <c r="N360" s="3">
        <v>1602.06</v>
      </c>
      <c r="O360" s="3">
        <v>1602.06</v>
      </c>
      <c r="P360" t="s">
        <v>267</v>
      </c>
      <c r="Q360" t="s">
        <v>268</v>
      </c>
      <c r="R360" s="3">
        <v>1644</v>
      </c>
      <c r="S360">
        <v>0</v>
      </c>
      <c r="T360">
        <v>0</v>
      </c>
      <c r="U360">
        <v>0</v>
      </c>
      <c r="V360" s="1">
        <v>31.97</v>
      </c>
      <c r="W360" t="s">
        <v>104</v>
      </c>
      <c r="X360" s="4">
        <v>44252</v>
      </c>
      <c r="Y360" s="4">
        <v>44267.337500000001</v>
      </c>
      <c r="Z360">
        <v>47587461</v>
      </c>
      <c r="AA360" s="2">
        <v>44286</v>
      </c>
      <c r="AH360" t="s">
        <v>105</v>
      </c>
      <c r="AI360" t="s">
        <v>106</v>
      </c>
      <c r="AJ360" t="s">
        <v>262</v>
      </c>
      <c r="AK360" t="s">
        <v>262</v>
      </c>
      <c r="AM360" t="s">
        <v>107</v>
      </c>
      <c r="AP360" t="s">
        <v>95</v>
      </c>
      <c r="AQ360" t="s">
        <v>108</v>
      </c>
      <c r="AS360" t="s">
        <v>109</v>
      </c>
      <c r="AT360" t="s">
        <v>110</v>
      </c>
      <c r="AV360" t="s">
        <v>111</v>
      </c>
      <c r="AW360">
        <v>0</v>
      </c>
      <c r="AX360">
        <v>0</v>
      </c>
      <c r="AY360">
        <v>0</v>
      </c>
      <c r="AZ360">
        <v>0</v>
      </c>
      <c r="BA360">
        <v>3</v>
      </c>
      <c r="BB360" t="s">
        <v>263</v>
      </c>
      <c r="BC360">
        <v>146733</v>
      </c>
      <c r="BD360" t="s">
        <v>113</v>
      </c>
      <c r="BE360" t="s">
        <v>275</v>
      </c>
      <c r="BF360" t="s">
        <v>276</v>
      </c>
      <c r="BG360" t="s">
        <v>127</v>
      </c>
      <c r="BH360">
        <v>3730612</v>
      </c>
      <c r="BK360" t="s">
        <v>109</v>
      </c>
      <c r="BM360" t="s">
        <v>117</v>
      </c>
      <c r="BN360">
        <v>151130</v>
      </c>
      <c r="BO360" t="s">
        <v>118</v>
      </c>
      <c r="BP360" t="s">
        <v>119</v>
      </c>
      <c r="BR360" t="s">
        <v>120</v>
      </c>
      <c r="BU360">
        <v>21099</v>
      </c>
      <c r="BV360">
        <v>75081</v>
      </c>
      <c r="BY360" t="s">
        <v>121</v>
      </c>
      <c r="BZ360" t="s">
        <v>98</v>
      </c>
      <c r="CA360" s="2">
        <v>38718</v>
      </c>
      <c r="CB360" s="2">
        <v>73050</v>
      </c>
      <c r="CG360" t="s">
        <v>226</v>
      </c>
      <c r="CI360" t="s">
        <v>113</v>
      </c>
      <c r="CJ360" t="s">
        <v>124</v>
      </c>
      <c r="CL360" s="4">
        <v>44287.47152777778</v>
      </c>
      <c r="CM360" t="s">
        <v>124</v>
      </c>
      <c r="CN360" s="4">
        <v>44287.744444444441</v>
      </c>
      <c r="CO360" s="2">
        <v>44232</v>
      </c>
      <c r="CP360" t="s">
        <v>113</v>
      </c>
      <c r="CQ360" t="s">
        <v>96</v>
      </c>
      <c r="CR360" t="s">
        <v>113</v>
      </c>
    </row>
    <row r="361" spans="1:96" hidden="1" x14ac:dyDescent="0.35">
      <c r="A361" t="s">
        <v>95</v>
      </c>
      <c r="B361" t="s">
        <v>96</v>
      </c>
      <c r="C361" t="s">
        <v>257</v>
      </c>
      <c r="D361" t="s">
        <v>98</v>
      </c>
      <c r="F361" t="s">
        <v>287</v>
      </c>
      <c r="G361" s="1">
        <v>30436.240000000002</v>
      </c>
      <c r="H361" t="s">
        <v>100</v>
      </c>
      <c r="J361" s="2">
        <v>44252</v>
      </c>
      <c r="K361" t="s">
        <v>101</v>
      </c>
      <c r="L361" t="s">
        <v>287</v>
      </c>
      <c r="M361">
        <v>952.02499999999998</v>
      </c>
      <c r="N361">
        <v>952.02499999999998</v>
      </c>
      <c r="O361" s="3">
        <v>1597.73</v>
      </c>
      <c r="P361" t="s">
        <v>267</v>
      </c>
      <c r="Q361" t="s">
        <v>268</v>
      </c>
      <c r="R361" s="3">
        <v>1643</v>
      </c>
      <c r="S361">
        <v>0</v>
      </c>
      <c r="T361">
        <v>0</v>
      </c>
      <c r="U361">
        <v>0</v>
      </c>
      <c r="V361" s="1">
        <v>31.97</v>
      </c>
      <c r="W361" t="s">
        <v>104</v>
      </c>
      <c r="X361" s="4">
        <v>44252</v>
      </c>
      <c r="Y361" s="4">
        <v>44268.338888888888</v>
      </c>
      <c r="Z361">
        <v>47587453</v>
      </c>
      <c r="AA361" s="2">
        <v>44286</v>
      </c>
      <c r="AH361" t="s">
        <v>105</v>
      </c>
      <c r="AI361" t="s">
        <v>106</v>
      </c>
      <c r="AJ361" t="s">
        <v>262</v>
      </c>
      <c r="AK361" t="s">
        <v>262</v>
      </c>
      <c r="AM361" t="s">
        <v>107</v>
      </c>
      <c r="AP361" t="s">
        <v>95</v>
      </c>
      <c r="AQ361" t="s">
        <v>108</v>
      </c>
      <c r="AS361" t="s">
        <v>109</v>
      </c>
      <c r="AT361" t="s">
        <v>110</v>
      </c>
      <c r="AV361" t="s">
        <v>111</v>
      </c>
      <c r="AW361">
        <v>0</v>
      </c>
      <c r="AX361">
        <v>0</v>
      </c>
      <c r="AY361">
        <v>0</v>
      </c>
      <c r="AZ361">
        <v>0</v>
      </c>
      <c r="BA361">
        <v>3</v>
      </c>
      <c r="BB361" t="s">
        <v>263</v>
      </c>
      <c r="BC361">
        <v>146733</v>
      </c>
      <c r="BD361" t="s">
        <v>113</v>
      </c>
      <c r="BE361" t="s">
        <v>275</v>
      </c>
      <c r="BF361" t="s">
        <v>276</v>
      </c>
      <c r="BG361" t="s">
        <v>127</v>
      </c>
      <c r="BH361">
        <v>3730612</v>
      </c>
      <c r="BK361" t="s">
        <v>109</v>
      </c>
      <c r="BM361" t="s">
        <v>117</v>
      </c>
      <c r="BN361">
        <v>151130</v>
      </c>
      <c r="BO361" t="s">
        <v>118</v>
      </c>
      <c r="BP361" t="s">
        <v>119</v>
      </c>
      <c r="BR361" t="s">
        <v>120</v>
      </c>
      <c r="BU361">
        <v>21099</v>
      </c>
      <c r="BV361">
        <v>75081</v>
      </c>
      <c r="BY361" t="s">
        <v>121</v>
      </c>
      <c r="BZ361" t="s">
        <v>98</v>
      </c>
      <c r="CA361" s="2">
        <v>38718</v>
      </c>
      <c r="CB361" s="2">
        <v>73050</v>
      </c>
      <c r="CG361" t="s">
        <v>226</v>
      </c>
      <c r="CI361" t="s">
        <v>113</v>
      </c>
      <c r="CJ361" t="s">
        <v>124</v>
      </c>
      <c r="CL361" s="4">
        <v>44287.47152777778</v>
      </c>
      <c r="CM361" t="s">
        <v>124</v>
      </c>
      <c r="CN361" s="4">
        <v>44287.744444444441</v>
      </c>
      <c r="CO361" s="2">
        <v>44232</v>
      </c>
      <c r="CP361" t="s">
        <v>113</v>
      </c>
      <c r="CQ361" t="s">
        <v>96</v>
      </c>
      <c r="CR361" t="s">
        <v>113</v>
      </c>
    </row>
    <row r="362" spans="1:96" x14ac:dyDescent="0.35">
      <c r="A362" t="s">
        <v>95</v>
      </c>
      <c r="B362" t="s">
        <v>96</v>
      </c>
      <c r="C362" t="s">
        <v>291</v>
      </c>
      <c r="D362" t="s">
        <v>98</v>
      </c>
      <c r="F362" t="s">
        <v>431</v>
      </c>
      <c r="G362" s="1">
        <v>10.8</v>
      </c>
      <c r="H362" t="s">
        <v>100</v>
      </c>
      <c r="J362" s="2">
        <v>44253</v>
      </c>
      <c r="K362" t="s">
        <v>101</v>
      </c>
      <c r="L362" t="s">
        <v>431</v>
      </c>
      <c r="M362">
        <v>0</v>
      </c>
      <c r="N362" s="3">
        <v>1714</v>
      </c>
      <c r="O362" s="3">
        <v>1714</v>
      </c>
      <c r="P362" t="s">
        <v>259</v>
      </c>
      <c r="Q362" t="s">
        <v>260</v>
      </c>
      <c r="R362" s="3">
        <v>1739</v>
      </c>
      <c r="S362">
        <v>0</v>
      </c>
      <c r="T362">
        <v>0</v>
      </c>
      <c r="U362">
        <v>0</v>
      </c>
      <c r="V362" s="1">
        <v>6.3E-3</v>
      </c>
      <c r="W362" t="s">
        <v>104</v>
      </c>
      <c r="X362" s="4">
        <v>44253</v>
      </c>
      <c r="Y362" s="4">
        <v>44269.342361111114</v>
      </c>
      <c r="Z362">
        <v>47513252</v>
      </c>
      <c r="AA362" s="2">
        <v>44286</v>
      </c>
      <c r="AH362" t="s">
        <v>105</v>
      </c>
      <c r="AI362" t="s">
        <v>261</v>
      </c>
      <c r="AJ362" t="s">
        <v>262</v>
      </c>
      <c r="AK362" t="s">
        <v>262</v>
      </c>
      <c r="AM362" t="s">
        <v>107</v>
      </c>
      <c r="AP362" t="s">
        <v>95</v>
      </c>
      <c r="AQ362" t="s">
        <v>108</v>
      </c>
      <c r="AS362" t="s">
        <v>109</v>
      </c>
      <c r="AT362" t="s">
        <v>110</v>
      </c>
      <c r="AV362" t="s">
        <v>135</v>
      </c>
      <c r="AW362">
        <v>0</v>
      </c>
      <c r="AX362">
        <v>0</v>
      </c>
      <c r="AY362">
        <v>0</v>
      </c>
      <c r="AZ362">
        <v>0</v>
      </c>
      <c r="BA362">
        <v>4</v>
      </c>
      <c r="BB362" t="s">
        <v>263</v>
      </c>
      <c r="BC362">
        <v>137099</v>
      </c>
      <c r="BD362" t="s">
        <v>113</v>
      </c>
      <c r="BE362" t="s">
        <v>293</v>
      </c>
      <c r="BF362" t="s">
        <v>294</v>
      </c>
      <c r="BG362" t="s">
        <v>136</v>
      </c>
      <c r="BH362">
        <v>3819553</v>
      </c>
      <c r="BK362" t="s">
        <v>113</v>
      </c>
      <c r="BM362" t="s">
        <v>117</v>
      </c>
      <c r="BN362">
        <v>151130</v>
      </c>
      <c r="BO362" t="s">
        <v>118</v>
      </c>
      <c r="BP362" t="s">
        <v>119</v>
      </c>
      <c r="BR362" t="s">
        <v>120</v>
      </c>
      <c r="BU362">
        <v>21099</v>
      </c>
      <c r="BV362">
        <v>75081</v>
      </c>
      <c r="BY362" t="s">
        <v>121</v>
      </c>
      <c r="BZ362" t="s">
        <v>98</v>
      </c>
      <c r="CA362" s="2">
        <v>38718</v>
      </c>
      <c r="CB362" s="2">
        <v>73050</v>
      </c>
      <c r="CG362" t="s">
        <v>226</v>
      </c>
      <c r="CI362" t="s">
        <v>113</v>
      </c>
      <c r="CJ362" t="s">
        <v>123</v>
      </c>
      <c r="CL362" s="4">
        <v>44281.251388888886</v>
      </c>
      <c r="CM362" t="s">
        <v>124</v>
      </c>
      <c r="CN362" s="4">
        <v>44287.744444444441</v>
      </c>
      <c r="CO362" s="2">
        <v>44232</v>
      </c>
      <c r="CP362" t="s">
        <v>113</v>
      </c>
      <c r="CQ362" t="s">
        <v>96</v>
      </c>
      <c r="CR362" t="s">
        <v>113</v>
      </c>
    </row>
    <row r="363" spans="1:96" x14ac:dyDescent="0.35">
      <c r="A363" t="s">
        <v>95</v>
      </c>
      <c r="B363" t="s">
        <v>96</v>
      </c>
      <c r="C363" t="s">
        <v>291</v>
      </c>
      <c r="D363" t="s">
        <v>98</v>
      </c>
      <c r="F363" t="s">
        <v>629</v>
      </c>
      <c r="G363" s="1">
        <v>10.84</v>
      </c>
      <c r="H363" t="s">
        <v>100</v>
      </c>
      <c r="J363" s="2">
        <v>44253</v>
      </c>
      <c r="K363" t="s">
        <v>101</v>
      </c>
      <c r="L363" t="s">
        <v>629</v>
      </c>
      <c r="M363">
        <v>0</v>
      </c>
      <c r="N363" s="3">
        <v>1720.65</v>
      </c>
      <c r="O363" s="3">
        <v>1720.65</v>
      </c>
      <c r="P363" t="s">
        <v>259</v>
      </c>
      <c r="Q363" t="s">
        <v>260</v>
      </c>
      <c r="R363" s="3">
        <v>1754</v>
      </c>
      <c r="S363">
        <v>0</v>
      </c>
      <c r="T363">
        <v>0</v>
      </c>
      <c r="U363">
        <v>0</v>
      </c>
      <c r="V363" s="1">
        <v>6.3E-3</v>
      </c>
      <c r="W363" t="s">
        <v>104</v>
      </c>
      <c r="X363" s="4">
        <v>44253</v>
      </c>
      <c r="Y363" s="4">
        <v>44266.335416666669</v>
      </c>
      <c r="Z363">
        <v>47513251</v>
      </c>
      <c r="AA363" s="2">
        <v>44286</v>
      </c>
      <c r="AH363" t="s">
        <v>105</v>
      </c>
      <c r="AI363" t="s">
        <v>261</v>
      </c>
      <c r="AJ363" t="s">
        <v>262</v>
      </c>
      <c r="AK363" t="s">
        <v>262</v>
      </c>
      <c r="AM363" t="s">
        <v>107</v>
      </c>
      <c r="AP363" t="s">
        <v>95</v>
      </c>
      <c r="AQ363" t="s">
        <v>108</v>
      </c>
      <c r="AS363" t="s">
        <v>109</v>
      </c>
      <c r="AT363" t="s">
        <v>110</v>
      </c>
      <c r="AV363" t="s">
        <v>135</v>
      </c>
      <c r="AW363">
        <v>0</v>
      </c>
      <c r="AX363">
        <v>0</v>
      </c>
      <c r="AY363">
        <v>0</v>
      </c>
      <c r="AZ363">
        <v>0</v>
      </c>
      <c r="BA363">
        <v>4</v>
      </c>
      <c r="BB363" t="s">
        <v>263</v>
      </c>
      <c r="BC363">
        <v>137099</v>
      </c>
      <c r="BD363" t="s">
        <v>113</v>
      </c>
      <c r="BE363" t="s">
        <v>293</v>
      </c>
      <c r="BF363" t="s">
        <v>294</v>
      </c>
      <c r="BG363" t="s">
        <v>136</v>
      </c>
      <c r="BH363">
        <v>3819553</v>
      </c>
      <c r="BK363" t="s">
        <v>113</v>
      </c>
      <c r="BM363" t="s">
        <v>117</v>
      </c>
      <c r="BN363">
        <v>151130</v>
      </c>
      <c r="BO363" t="s">
        <v>118</v>
      </c>
      <c r="BP363" t="s">
        <v>119</v>
      </c>
      <c r="BR363" t="s">
        <v>120</v>
      </c>
      <c r="BU363">
        <v>21099</v>
      </c>
      <c r="BV363">
        <v>75081</v>
      </c>
      <c r="BY363" t="s">
        <v>121</v>
      </c>
      <c r="BZ363" t="s">
        <v>98</v>
      </c>
      <c r="CA363" s="2">
        <v>38718</v>
      </c>
      <c r="CB363" s="2">
        <v>73050</v>
      </c>
      <c r="CG363" t="s">
        <v>226</v>
      </c>
      <c r="CI363" t="s">
        <v>113</v>
      </c>
      <c r="CJ363" t="s">
        <v>123</v>
      </c>
      <c r="CL363" s="4">
        <v>44281.251388888886</v>
      </c>
      <c r="CM363" t="s">
        <v>124</v>
      </c>
      <c r="CN363" s="4">
        <v>44287.744444444441</v>
      </c>
      <c r="CO363" s="2">
        <v>44232</v>
      </c>
      <c r="CP363" t="s">
        <v>113</v>
      </c>
      <c r="CQ363" t="s">
        <v>96</v>
      </c>
      <c r="CR363" t="s">
        <v>113</v>
      </c>
    </row>
    <row r="364" spans="1:96" x14ac:dyDescent="0.35">
      <c r="A364" t="s">
        <v>95</v>
      </c>
      <c r="B364" t="s">
        <v>96</v>
      </c>
      <c r="C364" t="s">
        <v>291</v>
      </c>
      <c r="D364" t="s">
        <v>98</v>
      </c>
      <c r="F364" t="s">
        <v>193</v>
      </c>
      <c r="G364" s="1">
        <v>10.78</v>
      </c>
      <c r="H364" t="s">
        <v>100</v>
      </c>
      <c r="J364" s="2">
        <v>44253</v>
      </c>
      <c r="K364" t="s">
        <v>101</v>
      </c>
      <c r="L364" t="s">
        <v>193</v>
      </c>
      <c r="M364">
        <v>0</v>
      </c>
      <c r="N364" s="3">
        <v>1710.55</v>
      </c>
      <c r="O364" s="3">
        <v>1710.55</v>
      </c>
      <c r="P364" t="s">
        <v>259</v>
      </c>
      <c r="Q364" t="s">
        <v>260</v>
      </c>
      <c r="R364" s="3">
        <v>1695</v>
      </c>
      <c r="S364">
        <v>0</v>
      </c>
      <c r="T364">
        <v>0</v>
      </c>
      <c r="U364">
        <v>0</v>
      </c>
      <c r="V364" s="1">
        <v>6.3E-3</v>
      </c>
      <c r="W364" t="s">
        <v>104</v>
      </c>
      <c r="X364" s="4">
        <v>44253</v>
      </c>
      <c r="Y364" s="4">
        <v>44271.295138888891</v>
      </c>
      <c r="Z364">
        <v>47513250</v>
      </c>
      <c r="AA364" s="2">
        <v>44286</v>
      </c>
      <c r="AH364" t="s">
        <v>105</v>
      </c>
      <c r="AI364" t="s">
        <v>261</v>
      </c>
      <c r="AJ364" t="s">
        <v>262</v>
      </c>
      <c r="AK364" t="s">
        <v>262</v>
      </c>
      <c r="AM364" t="s">
        <v>107</v>
      </c>
      <c r="AP364" t="s">
        <v>95</v>
      </c>
      <c r="AQ364" t="s">
        <v>108</v>
      </c>
      <c r="AS364" t="s">
        <v>109</v>
      </c>
      <c r="AT364" t="s">
        <v>110</v>
      </c>
      <c r="AV364" t="s">
        <v>135</v>
      </c>
      <c r="AW364">
        <v>0</v>
      </c>
      <c r="AX364">
        <v>0</v>
      </c>
      <c r="AY364">
        <v>0</v>
      </c>
      <c r="AZ364">
        <v>0</v>
      </c>
      <c r="BA364">
        <v>4</v>
      </c>
      <c r="BB364" t="s">
        <v>263</v>
      </c>
      <c r="BC364">
        <v>137099</v>
      </c>
      <c r="BD364" t="s">
        <v>113</v>
      </c>
      <c r="BE364" t="s">
        <v>293</v>
      </c>
      <c r="BF364" t="s">
        <v>294</v>
      </c>
      <c r="BG364" t="s">
        <v>136</v>
      </c>
      <c r="BH364">
        <v>3819553</v>
      </c>
      <c r="BK364" t="s">
        <v>113</v>
      </c>
      <c r="BM364" t="s">
        <v>117</v>
      </c>
      <c r="BN364">
        <v>151130</v>
      </c>
      <c r="BO364" t="s">
        <v>118</v>
      </c>
      <c r="BP364" t="s">
        <v>119</v>
      </c>
      <c r="BR364" t="s">
        <v>120</v>
      </c>
      <c r="BU364">
        <v>21099</v>
      </c>
      <c r="BV364">
        <v>75081</v>
      </c>
      <c r="BY364" t="s">
        <v>121</v>
      </c>
      <c r="BZ364" t="s">
        <v>98</v>
      </c>
      <c r="CA364" s="2">
        <v>38718</v>
      </c>
      <c r="CB364" s="2">
        <v>73050</v>
      </c>
      <c r="CG364" t="s">
        <v>226</v>
      </c>
      <c r="CI364" t="s">
        <v>113</v>
      </c>
      <c r="CJ364" t="s">
        <v>123</v>
      </c>
      <c r="CL364" s="4">
        <v>44281.251388888886</v>
      </c>
      <c r="CM364" t="s">
        <v>124</v>
      </c>
      <c r="CN364" s="4">
        <v>44287.744444444441</v>
      </c>
      <c r="CO364" s="2">
        <v>44232</v>
      </c>
      <c r="CP364" t="s">
        <v>113</v>
      </c>
      <c r="CQ364" t="s">
        <v>96</v>
      </c>
      <c r="CR364" t="s">
        <v>113</v>
      </c>
    </row>
    <row r="365" spans="1:96" x14ac:dyDescent="0.35">
      <c r="A365" t="s">
        <v>95</v>
      </c>
      <c r="B365" t="s">
        <v>96</v>
      </c>
      <c r="C365" t="s">
        <v>291</v>
      </c>
      <c r="D365" t="s">
        <v>98</v>
      </c>
      <c r="F365" t="s">
        <v>448</v>
      </c>
      <c r="G365" s="1">
        <v>10.93</v>
      </c>
      <c r="H365" t="s">
        <v>100</v>
      </c>
      <c r="J365" s="2">
        <v>44253</v>
      </c>
      <c r="K365" t="s">
        <v>101</v>
      </c>
      <c r="L365" t="s">
        <v>448</v>
      </c>
      <c r="M365">
        <v>0</v>
      </c>
      <c r="N365" s="3">
        <v>1734.9</v>
      </c>
      <c r="O365" s="3">
        <v>1734.9</v>
      </c>
      <c r="P365" t="s">
        <v>259</v>
      </c>
      <c r="Q365" t="s">
        <v>260</v>
      </c>
      <c r="R365" s="3">
        <v>1767</v>
      </c>
      <c r="S365">
        <v>0</v>
      </c>
      <c r="T365">
        <v>0</v>
      </c>
      <c r="U365">
        <v>0</v>
      </c>
      <c r="V365" s="1">
        <v>6.3E-3</v>
      </c>
      <c r="W365" t="s">
        <v>104</v>
      </c>
      <c r="X365" s="4">
        <v>44253</v>
      </c>
      <c r="Y365" s="4">
        <v>44265.335416666669</v>
      </c>
      <c r="Z365">
        <v>47513255</v>
      </c>
      <c r="AA365" s="2">
        <v>44286</v>
      </c>
      <c r="AH365" t="s">
        <v>105</v>
      </c>
      <c r="AI365" t="s">
        <v>261</v>
      </c>
      <c r="AJ365" t="s">
        <v>262</v>
      </c>
      <c r="AK365" t="s">
        <v>262</v>
      </c>
      <c r="AM365" t="s">
        <v>107</v>
      </c>
      <c r="AP365" t="s">
        <v>95</v>
      </c>
      <c r="AQ365" t="s">
        <v>108</v>
      </c>
      <c r="AS365" t="s">
        <v>109</v>
      </c>
      <c r="AT365" t="s">
        <v>110</v>
      </c>
      <c r="AV365" t="s">
        <v>135</v>
      </c>
      <c r="AW365">
        <v>0</v>
      </c>
      <c r="AX365">
        <v>0</v>
      </c>
      <c r="AY365">
        <v>0</v>
      </c>
      <c r="AZ365">
        <v>0</v>
      </c>
      <c r="BA365">
        <v>4</v>
      </c>
      <c r="BB365" t="s">
        <v>263</v>
      </c>
      <c r="BC365">
        <v>137099</v>
      </c>
      <c r="BD365" t="s">
        <v>113</v>
      </c>
      <c r="BE365" t="s">
        <v>293</v>
      </c>
      <c r="BF365" t="s">
        <v>294</v>
      </c>
      <c r="BG365" t="s">
        <v>136</v>
      </c>
      <c r="BH365">
        <v>3819553</v>
      </c>
      <c r="BK365" t="s">
        <v>113</v>
      </c>
      <c r="BM365" t="s">
        <v>117</v>
      </c>
      <c r="BN365">
        <v>151130</v>
      </c>
      <c r="BO365" t="s">
        <v>118</v>
      </c>
      <c r="BP365" t="s">
        <v>119</v>
      </c>
      <c r="BR365" t="s">
        <v>120</v>
      </c>
      <c r="BU365">
        <v>21099</v>
      </c>
      <c r="BV365">
        <v>75081</v>
      </c>
      <c r="BY365" t="s">
        <v>121</v>
      </c>
      <c r="BZ365" t="s">
        <v>98</v>
      </c>
      <c r="CA365" s="2">
        <v>38718</v>
      </c>
      <c r="CB365" s="2">
        <v>73050</v>
      </c>
      <c r="CG365" t="s">
        <v>226</v>
      </c>
      <c r="CI365" t="s">
        <v>113</v>
      </c>
      <c r="CJ365" t="s">
        <v>123</v>
      </c>
      <c r="CL365" s="4">
        <v>44281.251388888886</v>
      </c>
      <c r="CM365" t="s">
        <v>124</v>
      </c>
      <c r="CN365" s="4">
        <v>44287.744444444441</v>
      </c>
      <c r="CO365" s="2">
        <v>44232</v>
      </c>
      <c r="CP365" t="s">
        <v>113</v>
      </c>
      <c r="CQ365" t="s">
        <v>96</v>
      </c>
      <c r="CR365" t="s">
        <v>113</v>
      </c>
    </row>
    <row r="366" spans="1:96" x14ac:dyDescent="0.35">
      <c r="A366" t="s">
        <v>95</v>
      </c>
      <c r="B366" t="s">
        <v>96</v>
      </c>
      <c r="C366" t="s">
        <v>291</v>
      </c>
      <c r="D366" t="s">
        <v>98</v>
      </c>
      <c r="F366" t="s">
        <v>631</v>
      </c>
      <c r="G366" s="1">
        <v>9.68</v>
      </c>
      <c r="H366" t="s">
        <v>100</v>
      </c>
      <c r="J366" s="2">
        <v>44253</v>
      </c>
      <c r="K366" t="s">
        <v>101</v>
      </c>
      <c r="L366" t="s">
        <v>631</v>
      </c>
      <c r="M366">
        <v>0</v>
      </c>
      <c r="N366" s="3">
        <v>1535.75</v>
      </c>
      <c r="O366" s="3">
        <v>1535.75</v>
      </c>
      <c r="P366" t="s">
        <v>259</v>
      </c>
      <c r="Q366" t="s">
        <v>260</v>
      </c>
      <c r="R366" s="3">
        <v>1600</v>
      </c>
      <c r="S366">
        <v>0</v>
      </c>
      <c r="T366">
        <v>0</v>
      </c>
      <c r="U366">
        <v>0</v>
      </c>
      <c r="V366" s="1">
        <v>6.3E-3</v>
      </c>
      <c r="W366" t="s">
        <v>104</v>
      </c>
      <c r="X366" s="4">
        <v>44253</v>
      </c>
      <c r="Y366" s="4">
        <v>44267.336111111108</v>
      </c>
      <c r="Z366">
        <v>47513253</v>
      </c>
      <c r="AA366" s="2">
        <v>44286</v>
      </c>
      <c r="AH366" t="s">
        <v>105</v>
      </c>
      <c r="AI366" t="s">
        <v>261</v>
      </c>
      <c r="AJ366" t="s">
        <v>262</v>
      </c>
      <c r="AK366" t="s">
        <v>262</v>
      </c>
      <c r="AM366" t="s">
        <v>107</v>
      </c>
      <c r="AP366" t="s">
        <v>95</v>
      </c>
      <c r="AQ366" t="s">
        <v>108</v>
      </c>
      <c r="AS366" t="s">
        <v>109</v>
      </c>
      <c r="AT366" t="s">
        <v>110</v>
      </c>
      <c r="AV366" t="s">
        <v>135</v>
      </c>
      <c r="AW366">
        <v>0</v>
      </c>
      <c r="AX366">
        <v>0</v>
      </c>
      <c r="AY366">
        <v>0</v>
      </c>
      <c r="AZ366">
        <v>0</v>
      </c>
      <c r="BA366">
        <v>4</v>
      </c>
      <c r="BB366" t="s">
        <v>263</v>
      </c>
      <c r="BC366">
        <v>137099</v>
      </c>
      <c r="BD366" t="s">
        <v>113</v>
      </c>
      <c r="BE366" t="s">
        <v>293</v>
      </c>
      <c r="BF366" t="s">
        <v>294</v>
      </c>
      <c r="BG366" t="s">
        <v>136</v>
      </c>
      <c r="BH366">
        <v>3819553</v>
      </c>
      <c r="BK366" t="s">
        <v>113</v>
      </c>
      <c r="BM366" t="s">
        <v>117</v>
      </c>
      <c r="BN366">
        <v>151130</v>
      </c>
      <c r="BO366" t="s">
        <v>118</v>
      </c>
      <c r="BP366" t="s">
        <v>119</v>
      </c>
      <c r="BR366" t="s">
        <v>120</v>
      </c>
      <c r="BU366">
        <v>21099</v>
      </c>
      <c r="BV366">
        <v>75081</v>
      </c>
      <c r="BY366" t="s">
        <v>121</v>
      </c>
      <c r="BZ366" t="s">
        <v>98</v>
      </c>
      <c r="CA366" s="2">
        <v>38718</v>
      </c>
      <c r="CB366" s="2">
        <v>73050</v>
      </c>
      <c r="CG366" t="s">
        <v>226</v>
      </c>
      <c r="CI366" t="s">
        <v>113</v>
      </c>
      <c r="CJ366" t="s">
        <v>123</v>
      </c>
      <c r="CL366" s="4">
        <v>44281.251388888886</v>
      </c>
      <c r="CM366" t="s">
        <v>124</v>
      </c>
      <c r="CN366" s="4">
        <v>44287.744444444441</v>
      </c>
      <c r="CO366" s="2">
        <v>44232</v>
      </c>
      <c r="CP366" t="s">
        <v>113</v>
      </c>
      <c r="CQ366" t="s">
        <v>96</v>
      </c>
      <c r="CR366" t="s">
        <v>113</v>
      </c>
    </row>
    <row r="367" spans="1:96" x14ac:dyDescent="0.35">
      <c r="A367" t="s">
        <v>95</v>
      </c>
      <c r="B367" t="s">
        <v>96</v>
      </c>
      <c r="C367" t="s">
        <v>291</v>
      </c>
      <c r="D367" t="s">
        <v>98</v>
      </c>
      <c r="F367" t="s">
        <v>630</v>
      </c>
      <c r="G367" s="1">
        <v>9.4700000000000006</v>
      </c>
      <c r="H367" t="s">
        <v>100</v>
      </c>
      <c r="J367" s="2">
        <v>44253</v>
      </c>
      <c r="K367" t="s">
        <v>101</v>
      </c>
      <c r="L367" t="s">
        <v>630</v>
      </c>
      <c r="M367">
        <v>0</v>
      </c>
      <c r="N367" s="3">
        <v>1502.9</v>
      </c>
      <c r="O367" s="3">
        <v>1502.9</v>
      </c>
      <c r="P367" t="s">
        <v>259</v>
      </c>
      <c r="Q367" t="s">
        <v>260</v>
      </c>
      <c r="R367" s="3">
        <v>1528</v>
      </c>
      <c r="S367">
        <v>0</v>
      </c>
      <c r="T367">
        <v>0</v>
      </c>
      <c r="U367">
        <v>0</v>
      </c>
      <c r="V367" s="1">
        <v>6.3E-3</v>
      </c>
      <c r="W367" t="s">
        <v>104</v>
      </c>
      <c r="X367" s="4">
        <v>44253</v>
      </c>
      <c r="Y367" s="4">
        <v>44268.339583333334</v>
      </c>
      <c r="Z367">
        <v>47513249</v>
      </c>
      <c r="AA367" s="2">
        <v>44286</v>
      </c>
      <c r="AH367" t="s">
        <v>105</v>
      </c>
      <c r="AI367" t="s">
        <v>261</v>
      </c>
      <c r="AJ367" t="s">
        <v>262</v>
      </c>
      <c r="AK367" t="s">
        <v>262</v>
      </c>
      <c r="AM367" t="s">
        <v>107</v>
      </c>
      <c r="AP367" t="s">
        <v>95</v>
      </c>
      <c r="AQ367" t="s">
        <v>108</v>
      </c>
      <c r="AS367" t="s">
        <v>109</v>
      </c>
      <c r="AT367" t="s">
        <v>110</v>
      </c>
      <c r="AV367" t="s">
        <v>135</v>
      </c>
      <c r="AW367">
        <v>0</v>
      </c>
      <c r="AX367">
        <v>0</v>
      </c>
      <c r="AY367">
        <v>0</v>
      </c>
      <c r="AZ367">
        <v>0</v>
      </c>
      <c r="BA367">
        <v>4</v>
      </c>
      <c r="BB367" t="s">
        <v>263</v>
      </c>
      <c r="BC367">
        <v>137099</v>
      </c>
      <c r="BD367" t="s">
        <v>113</v>
      </c>
      <c r="BE367" t="s">
        <v>293</v>
      </c>
      <c r="BF367" t="s">
        <v>294</v>
      </c>
      <c r="BG367" t="s">
        <v>136</v>
      </c>
      <c r="BH367">
        <v>3819553</v>
      </c>
      <c r="BK367" t="s">
        <v>113</v>
      </c>
      <c r="BM367" t="s">
        <v>117</v>
      </c>
      <c r="BN367">
        <v>151130</v>
      </c>
      <c r="BO367" t="s">
        <v>118</v>
      </c>
      <c r="BP367" t="s">
        <v>119</v>
      </c>
      <c r="BR367" t="s">
        <v>120</v>
      </c>
      <c r="BU367">
        <v>21099</v>
      </c>
      <c r="BV367">
        <v>75081</v>
      </c>
      <c r="BY367" t="s">
        <v>121</v>
      </c>
      <c r="BZ367" t="s">
        <v>98</v>
      </c>
      <c r="CA367" s="2">
        <v>38718</v>
      </c>
      <c r="CB367" s="2">
        <v>73050</v>
      </c>
      <c r="CG367" t="s">
        <v>226</v>
      </c>
      <c r="CI367" t="s">
        <v>113</v>
      </c>
      <c r="CJ367" t="s">
        <v>123</v>
      </c>
      <c r="CL367" s="4">
        <v>44281.251388888886</v>
      </c>
      <c r="CM367" t="s">
        <v>124</v>
      </c>
      <c r="CN367" s="4">
        <v>44287.744444444441</v>
      </c>
      <c r="CO367" s="2">
        <v>44232</v>
      </c>
      <c r="CP367" t="s">
        <v>113</v>
      </c>
      <c r="CQ367" t="s">
        <v>96</v>
      </c>
      <c r="CR367" t="s">
        <v>113</v>
      </c>
    </row>
    <row r="368" spans="1:96" x14ac:dyDescent="0.35">
      <c r="A368" t="s">
        <v>95</v>
      </c>
      <c r="B368" t="s">
        <v>96</v>
      </c>
      <c r="C368" t="s">
        <v>291</v>
      </c>
      <c r="D368" t="s">
        <v>98</v>
      </c>
      <c r="F368" t="s">
        <v>537</v>
      </c>
      <c r="G368" s="1">
        <v>9.49</v>
      </c>
      <c r="H368" t="s">
        <v>100</v>
      </c>
      <c r="J368" s="2">
        <v>44253</v>
      </c>
      <c r="K368" t="s">
        <v>101</v>
      </c>
      <c r="L368" t="s">
        <v>537</v>
      </c>
      <c r="M368">
        <v>0</v>
      </c>
      <c r="N368" s="3">
        <v>1505.95</v>
      </c>
      <c r="O368" s="3">
        <v>1505.95</v>
      </c>
      <c r="P368" t="s">
        <v>259</v>
      </c>
      <c r="Q368" t="s">
        <v>260</v>
      </c>
      <c r="R368" s="3">
        <v>1552</v>
      </c>
      <c r="S368">
        <v>0</v>
      </c>
      <c r="T368">
        <v>0</v>
      </c>
      <c r="U368">
        <v>0</v>
      </c>
      <c r="V368" s="1">
        <v>6.3E-3</v>
      </c>
      <c r="W368" t="s">
        <v>104</v>
      </c>
      <c r="X368" s="4">
        <v>44253</v>
      </c>
      <c r="Y368" s="4">
        <v>44270.570138888892</v>
      </c>
      <c r="Z368">
        <v>47513254</v>
      </c>
      <c r="AA368" s="2">
        <v>44286</v>
      </c>
      <c r="AH368" t="s">
        <v>105</v>
      </c>
      <c r="AI368" t="s">
        <v>261</v>
      </c>
      <c r="AJ368" t="s">
        <v>262</v>
      </c>
      <c r="AK368" t="s">
        <v>262</v>
      </c>
      <c r="AM368" t="s">
        <v>107</v>
      </c>
      <c r="AP368" t="s">
        <v>95</v>
      </c>
      <c r="AQ368" t="s">
        <v>108</v>
      </c>
      <c r="AS368" t="s">
        <v>109</v>
      </c>
      <c r="AT368" t="s">
        <v>110</v>
      </c>
      <c r="AV368" t="s">
        <v>135</v>
      </c>
      <c r="AW368">
        <v>0</v>
      </c>
      <c r="AX368">
        <v>0</v>
      </c>
      <c r="AY368">
        <v>0</v>
      </c>
      <c r="AZ368">
        <v>0</v>
      </c>
      <c r="BA368">
        <v>4</v>
      </c>
      <c r="BB368" t="s">
        <v>263</v>
      </c>
      <c r="BC368">
        <v>137099</v>
      </c>
      <c r="BD368" t="s">
        <v>113</v>
      </c>
      <c r="BE368" t="s">
        <v>293</v>
      </c>
      <c r="BF368" t="s">
        <v>294</v>
      </c>
      <c r="BG368" t="s">
        <v>136</v>
      </c>
      <c r="BH368">
        <v>3819553</v>
      </c>
      <c r="BK368" t="s">
        <v>113</v>
      </c>
      <c r="BM368" t="s">
        <v>117</v>
      </c>
      <c r="BN368">
        <v>151130</v>
      </c>
      <c r="BO368" t="s">
        <v>118</v>
      </c>
      <c r="BP368" t="s">
        <v>119</v>
      </c>
      <c r="BR368" t="s">
        <v>120</v>
      </c>
      <c r="BU368">
        <v>21099</v>
      </c>
      <c r="BV368">
        <v>75081</v>
      </c>
      <c r="BY368" t="s">
        <v>121</v>
      </c>
      <c r="BZ368" t="s">
        <v>98</v>
      </c>
      <c r="CA368" s="2">
        <v>38718</v>
      </c>
      <c r="CB368" s="2">
        <v>73050</v>
      </c>
      <c r="CG368" t="s">
        <v>226</v>
      </c>
      <c r="CI368" t="s">
        <v>113</v>
      </c>
      <c r="CJ368" t="s">
        <v>123</v>
      </c>
      <c r="CL368" s="4">
        <v>44281.251388888886</v>
      </c>
      <c r="CM368" t="s">
        <v>124</v>
      </c>
      <c r="CN368" s="4">
        <v>44287.744444444441</v>
      </c>
      <c r="CO368" s="2">
        <v>44232</v>
      </c>
      <c r="CP368" t="s">
        <v>113</v>
      </c>
      <c r="CQ368" t="s">
        <v>96</v>
      </c>
      <c r="CR368" t="s">
        <v>113</v>
      </c>
    </row>
    <row r="369" spans="1:96" hidden="1" x14ac:dyDescent="0.35">
      <c r="A369" t="s">
        <v>95</v>
      </c>
      <c r="B369" t="s">
        <v>96</v>
      </c>
      <c r="C369" t="s">
        <v>291</v>
      </c>
      <c r="D369" t="s">
        <v>98</v>
      </c>
      <c r="F369" t="s">
        <v>431</v>
      </c>
      <c r="G369" s="1">
        <v>68560</v>
      </c>
      <c r="H369" t="s">
        <v>100</v>
      </c>
      <c r="J369" s="2">
        <v>44253</v>
      </c>
      <c r="K369" t="s">
        <v>101</v>
      </c>
      <c r="L369" t="s">
        <v>431</v>
      </c>
      <c r="M369" s="3">
        <v>1714</v>
      </c>
      <c r="N369" s="3">
        <v>1714</v>
      </c>
      <c r="O369" s="3">
        <v>1714</v>
      </c>
      <c r="P369" t="s">
        <v>267</v>
      </c>
      <c r="Q369" t="s">
        <v>268</v>
      </c>
      <c r="R369" s="3">
        <v>1739</v>
      </c>
      <c r="S369">
        <v>0</v>
      </c>
      <c r="T369">
        <v>0</v>
      </c>
      <c r="U369">
        <v>0</v>
      </c>
      <c r="V369" s="1">
        <v>40</v>
      </c>
      <c r="W369" t="s">
        <v>104</v>
      </c>
      <c r="X369" s="4">
        <v>44253</v>
      </c>
      <c r="Y369" s="4">
        <v>44269.342361111114</v>
      </c>
      <c r="Z369">
        <v>47587541</v>
      </c>
      <c r="AA369" s="2">
        <v>44286</v>
      </c>
      <c r="AH369" t="s">
        <v>105</v>
      </c>
      <c r="AI369" t="s">
        <v>106</v>
      </c>
      <c r="AJ369" t="s">
        <v>262</v>
      </c>
      <c r="AK369" t="s">
        <v>262</v>
      </c>
      <c r="AM369" t="s">
        <v>107</v>
      </c>
      <c r="AP369" t="s">
        <v>95</v>
      </c>
      <c r="AQ369" t="s">
        <v>108</v>
      </c>
      <c r="AS369" t="s">
        <v>109</v>
      </c>
      <c r="AT369" t="s">
        <v>110</v>
      </c>
      <c r="AV369" t="s">
        <v>135</v>
      </c>
      <c r="AW369">
        <v>0</v>
      </c>
      <c r="AX369">
        <v>0</v>
      </c>
      <c r="AY369">
        <v>0</v>
      </c>
      <c r="AZ369">
        <v>0</v>
      </c>
      <c r="BA369">
        <v>4</v>
      </c>
      <c r="BB369" t="s">
        <v>263</v>
      </c>
      <c r="BC369">
        <v>137099</v>
      </c>
      <c r="BD369" t="s">
        <v>113</v>
      </c>
      <c r="BE369" t="s">
        <v>293</v>
      </c>
      <c r="BF369" t="s">
        <v>294</v>
      </c>
      <c r="BG369" t="s">
        <v>136</v>
      </c>
      <c r="BH369">
        <v>3819553</v>
      </c>
      <c r="BK369" t="s">
        <v>113</v>
      </c>
      <c r="BM369" t="s">
        <v>117</v>
      </c>
      <c r="BN369">
        <v>151130</v>
      </c>
      <c r="BO369" t="s">
        <v>118</v>
      </c>
      <c r="BP369" t="s">
        <v>119</v>
      </c>
      <c r="BR369" t="s">
        <v>120</v>
      </c>
      <c r="BU369">
        <v>21099</v>
      </c>
      <c r="BV369">
        <v>75081</v>
      </c>
      <c r="BY369" t="s">
        <v>121</v>
      </c>
      <c r="BZ369" t="s">
        <v>98</v>
      </c>
      <c r="CA369" s="2">
        <v>38718</v>
      </c>
      <c r="CB369" s="2">
        <v>73050</v>
      </c>
      <c r="CG369" t="s">
        <v>226</v>
      </c>
      <c r="CI369" t="s">
        <v>113</v>
      </c>
      <c r="CJ369" t="s">
        <v>124</v>
      </c>
      <c r="CL369" s="4">
        <v>44287.47152777778</v>
      </c>
      <c r="CM369" t="s">
        <v>124</v>
      </c>
      <c r="CN369" s="4">
        <v>44287.744444444441</v>
      </c>
      <c r="CO369" s="2">
        <v>44232</v>
      </c>
      <c r="CP369" t="s">
        <v>113</v>
      </c>
      <c r="CQ369" t="s">
        <v>96</v>
      </c>
      <c r="CR369" t="s">
        <v>113</v>
      </c>
    </row>
    <row r="370" spans="1:96" hidden="1" x14ac:dyDescent="0.35">
      <c r="A370" t="s">
        <v>95</v>
      </c>
      <c r="B370" t="s">
        <v>96</v>
      </c>
      <c r="C370" t="s">
        <v>291</v>
      </c>
      <c r="D370" t="s">
        <v>98</v>
      </c>
      <c r="F370" t="s">
        <v>448</v>
      </c>
      <c r="G370" s="1">
        <v>69396</v>
      </c>
      <c r="H370" t="s">
        <v>100</v>
      </c>
      <c r="J370" s="2">
        <v>44253</v>
      </c>
      <c r="K370" t="s">
        <v>101</v>
      </c>
      <c r="L370" t="s">
        <v>448</v>
      </c>
      <c r="M370" s="3">
        <v>1734.9</v>
      </c>
      <c r="N370" s="3">
        <v>1734.9</v>
      </c>
      <c r="O370" s="3">
        <v>1734.9</v>
      </c>
      <c r="P370" t="s">
        <v>267</v>
      </c>
      <c r="Q370" t="s">
        <v>268</v>
      </c>
      <c r="R370" s="3">
        <v>1767</v>
      </c>
      <c r="S370">
        <v>0</v>
      </c>
      <c r="T370">
        <v>0</v>
      </c>
      <c r="U370">
        <v>0</v>
      </c>
      <c r="V370" s="1">
        <v>40</v>
      </c>
      <c r="W370" t="s">
        <v>104</v>
      </c>
      <c r="X370" s="4">
        <v>44253</v>
      </c>
      <c r="Y370" s="4">
        <v>44265.335416666669</v>
      </c>
      <c r="Z370">
        <v>47587549</v>
      </c>
      <c r="AA370" s="2">
        <v>44286</v>
      </c>
      <c r="AH370" t="s">
        <v>105</v>
      </c>
      <c r="AI370" t="s">
        <v>106</v>
      </c>
      <c r="AJ370" t="s">
        <v>262</v>
      </c>
      <c r="AK370" t="s">
        <v>262</v>
      </c>
      <c r="AM370" t="s">
        <v>107</v>
      </c>
      <c r="AP370" t="s">
        <v>95</v>
      </c>
      <c r="AQ370" t="s">
        <v>108</v>
      </c>
      <c r="AS370" t="s">
        <v>109</v>
      </c>
      <c r="AT370" t="s">
        <v>110</v>
      </c>
      <c r="AV370" t="s">
        <v>135</v>
      </c>
      <c r="AW370">
        <v>0</v>
      </c>
      <c r="AX370">
        <v>0</v>
      </c>
      <c r="AY370">
        <v>0</v>
      </c>
      <c r="AZ370">
        <v>0</v>
      </c>
      <c r="BA370">
        <v>4</v>
      </c>
      <c r="BB370" t="s">
        <v>263</v>
      </c>
      <c r="BC370">
        <v>137099</v>
      </c>
      <c r="BD370" t="s">
        <v>113</v>
      </c>
      <c r="BE370" t="s">
        <v>293</v>
      </c>
      <c r="BF370" t="s">
        <v>294</v>
      </c>
      <c r="BG370" t="s">
        <v>136</v>
      </c>
      <c r="BH370">
        <v>3819553</v>
      </c>
      <c r="BK370" t="s">
        <v>113</v>
      </c>
      <c r="BM370" t="s">
        <v>117</v>
      </c>
      <c r="BN370">
        <v>151130</v>
      </c>
      <c r="BO370" t="s">
        <v>118</v>
      </c>
      <c r="BP370" t="s">
        <v>119</v>
      </c>
      <c r="BR370" t="s">
        <v>120</v>
      </c>
      <c r="BU370">
        <v>21099</v>
      </c>
      <c r="BV370">
        <v>75081</v>
      </c>
      <c r="BY370" t="s">
        <v>121</v>
      </c>
      <c r="BZ370" t="s">
        <v>98</v>
      </c>
      <c r="CA370" s="2">
        <v>38718</v>
      </c>
      <c r="CB370" s="2">
        <v>73050</v>
      </c>
      <c r="CG370" t="s">
        <v>226</v>
      </c>
      <c r="CI370" t="s">
        <v>113</v>
      </c>
      <c r="CJ370" t="s">
        <v>124</v>
      </c>
      <c r="CL370" s="4">
        <v>44287.47152777778</v>
      </c>
      <c r="CM370" t="s">
        <v>124</v>
      </c>
      <c r="CN370" s="4">
        <v>44287.744444444441</v>
      </c>
      <c r="CO370" s="2">
        <v>44232</v>
      </c>
      <c r="CP370" t="s">
        <v>113</v>
      </c>
      <c r="CQ370" t="s">
        <v>96</v>
      </c>
      <c r="CR370" t="s">
        <v>113</v>
      </c>
    </row>
    <row r="371" spans="1:96" hidden="1" x14ac:dyDescent="0.35">
      <c r="A371" t="s">
        <v>95</v>
      </c>
      <c r="B371" t="s">
        <v>96</v>
      </c>
      <c r="C371" t="s">
        <v>291</v>
      </c>
      <c r="D371" t="s">
        <v>98</v>
      </c>
      <c r="F371" t="s">
        <v>629</v>
      </c>
      <c r="G371" s="1">
        <v>68826</v>
      </c>
      <c r="H371" t="s">
        <v>100</v>
      </c>
      <c r="J371" s="2">
        <v>44253</v>
      </c>
      <c r="K371" t="s">
        <v>101</v>
      </c>
      <c r="L371" t="s">
        <v>629</v>
      </c>
      <c r="M371" s="3">
        <v>1720.65</v>
      </c>
      <c r="N371" s="3">
        <v>1720.65</v>
      </c>
      <c r="O371" s="3">
        <v>1720.65</v>
      </c>
      <c r="P371" t="s">
        <v>267</v>
      </c>
      <c r="Q371" t="s">
        <v>268</v>
      </c>
      <c r="R371" s="3">
        <v>1754</v>
      </c>
      <c r="S371">
        <v>0</v>
      </c>
      <c r="T371">
        <v>0</v>
      </c>
      <c r="U371">
        <v>0</v>
      </c>
      <c r="V371" s="1">
        <v>40</v>
      </c>
      <c r="W371" t="s">
        <v>104</v>
      </c>
      <c r="X371" s="4">
        <v>44253</v>
      </c>
      <c r="Y371" s="4">
        <v>44266.335416666669</v>
      </c>
      <c r="Z371">
        <v>47587543</v>
      </c>
      <c r="AA371" s="2">
        <v>44286</v>
      </c>
      <c r="AH371" t="s">
        <v>105</v>
      </c>
      <c r="AI371" t="s">
        <v>106</v>
      </c>
      <c r="AJ371" t="s">
        <v>262</v>
      </c>
      <c r="AK371" t="s">
        <v>262</v>
      </c>
      <c r="AM371" t="s">
        <v>107</v>
      </c>
      <c r="AP371" t="s">
        <v>95</v>
      </c>
      <c r="AQ371" t="s">
        <v>108</v>
      </c>
      <c r="AS371" t="s">
        <v>109</v>
      </c>
      <c r="AT371" t="s">
        <v>110</v>
      </c>
      <c r="AV371" t="s">
        <v>135</v>
      </c>
      <c r="AW371">
        <v>0</v>
      </c>
      <c r="AX371">
        <v>0</v>
      </c>
      <c r="AY371">
        <v>0</v>
      </c>
      <c r="AZ371">
        <v>0</v>
      </c>
      <c r="BA371">
        <v>4</v>
      </c>
      <c r="BB371" t="s">
        <v>263</v>
      </c>
      <c r="BC371">
        <v>137099</v>
      </c>
      <c r="BD371" t="s">
        <v>113</v>
      </c>
      <c r="BE371" t="s">
        <v>293</v>
      </c>
      <c r="BF371" t="s">
        <v>294</v>
      </c>
      <c r="BG371" t="s">
        <v>136</v>
      </c>
      <c r="BH371">
        <v>3819553</v>
      </c>
      <c r="BK371" t="s">
        <v>113</v>
      </c>
      <c r="BM371" t="s">
        <v>117</v>
      </c>
      <c r="BN371">
        <v>151130</v>
      </c>
      <c r="BO371" t="s">
        <v>118</v>
      </c>
      <c r="BP371" t="s">
        <v>119</v>
      </c>
      <c r="BR371" t="s">
        <v>120</v>
      </c>
      <c r="BU371">
        <v>21099</v>
      </c>
      <c r="BV371">
        <v>75081</v>
      </c>
      <c r="BY371" t="s">
        <v>121</v>
      </c>
      <c r="BZ371" t="s">
        <v>98</v>
      </c>
      <c r="CA371" s="2">
        <v>38718</v>
      </c>
      <c r="CB371" s="2">
        <v>73050</v>
      </c>
      <c r="CG371" t="s">
        <v>226</v>
      </c>
      <c r="CI371" t="s">
        <v>113</v>
      </c>
      <c r="CJ371" t="s">
        <v>124</v>
      </c>
      <c r="CL371" s="4">
        <v>44287.47152777778</v>
      </c>
      <c r="CM371" t="s">
        <v>124</v>
      </c>
      <c r="CN371" s="4">
        <v>44287.744444444441</v>
      </c>
      <c r="CO371" s="2">
        <v>44232</v>
      </c>
      <c r="CP371" t="s">
        <v>113</v>
      </c>
      <c r="CQ371" t="s">
        <v>96</v>
      </c>
      <c r="CR371" t="s">
        <v>113</v>
      </c>
    </row>
    <row r="372" spans="1:96" hidden="1" x14ac:dyDescent="0.35">
      <c r="A372" t="s">
        <v>95</v>
      </c>
      <c r="B372" t="s">
        <v>96</v>
      </c>
      <c r="C372" t="s">
        <v>291</v>
      </c>
      <c r="D372" t="s">
        <v>98</v>
      </c>
      <c r="F372" t="s">
        <v>630</v>
      </c>
      <c r="G372" s="1">
        <v>60116</v>
      </c>
      <c r="H372" t="s">
        <v>100</v>
      </c>
      <c r="J372" s="2">
        <v>44253</v>
      </c>
      <c r="K372" t="s">
        <v>101</v>
      </c>
      <c r="L372" t="s">
        <v>630</v>
      </c>
      <c r="M372" s="3">
        <v>1502.9</v>
      </c>
      <c r="N372" s="3">
        <v>1502.9</v>
      </c>
      <c r="O372" s="3">
        <v>1502.9</v>
      </c>
      <c r="P372" t="s">
        <v>267</v>
      </c>
      <c r="Q372" t="s">
        <v>268</v>
      </c>
      <c r="R372" s="3">
        <v>1528</v>
      </c>
      <c r="S372">
        <v>0</v>
      </c>
      <c r="T372">
        <v>0</v>
      </c>
      <c r="U372">
        <v>0</v>
      </c>
      <c r="V372" s="1">
        <v>40</v>
      </c>
      <c r="W372" t="s">
        <v>104</v>
      </c>
      <c r="X372" s="4">
        <v>44253</v>
      </c>
      <c r="Y372" s="4">
        <v>44268.339583333334</v>
      </c>
      <c r="Z372">
        <v>47587545</v>
      </c>
      <c r="AA372" s="2">
        <v>44286</v>
      </c>
      <c r="AH372" t="s">
        <v>105</v>
      </c>
      <c r="AI372" t="s">
        <v>106</v>
      </c>
      <c r="AJ372" t="s">
        <v>262</v>
      </c>
      <c r="AK372" t="s">
        <v>262</v>
      </c>
      <c r="AM372" t="s">
        <v>107</v>
      </c>
      <c r="AP372" t="s">
        <v>95</v>
      </c>
      <c r="AQ372" t="s">
        <v>108</v>
      </c>
      <c r="AS372" t="s">
        <v>109</v>
      </c>
      <c r="AT372" t="s">
        <v>110</v>
      </c>
      <c r="AV372" t="s">
        <v>135</v>
      </c>
      <c r="AW372">
        <v>0</v>
      </c>
      <c r="AX372">
        <v>0</v>
      </c>
      <c r="AY372">
        <v>0</v>
      </c>
      <c r="AZ372">
        <v>0</v>
      </c>
      <c r="BA372">
        <v>4</v>
      </c>
      <c r="BB372" t="s">
        <v>263</v>
      </c>
      <c r="BC372">
        <v>137099</v>
      </c>
      <c r="BD372" t="s">
        <v>113</v>
      </c>
      <c r="BE372" t="s">
        <v>293</v>
      </c>
      <c r="BF372" t="s">
        <v>294</v>
      </c>
      <c r="BG372" t="s">
        <v>136</v>
      </c>
      <c r="BH372">
        <v>3819553</v>
      </c>
      <c r="BK372" t="s">
        <v>113</v>
      </c>
      <c r="BM372" t="s">
        <v>117</v>
      </c>
      <c r="BN372">
        <v>151130</v>
      </c>
      <c r="BO372" t="s">
        <v>118</v>
      </c>
      <c r="BP372" t="s">
        <v>119</v>
      </c>
      <c r="BR372" t="s">
        <v>120</v>
      </c>
      <c r="BU372">
        <v>21099</v>
      </c>
      <c r="BV372">
        <v>75081</v>
      </c>
      <c r="BY372" t="s">
        <v>121</v>
      </c>
      <c r="BZ372" t="s">
        <v>98</v>
      </c>
      <c r="CA372" s="2">
        <v>38718</v>
      </c>
      <c r="CB372" s="2">
        <v>73050</v>
      </c>
      <c r="CG372" t="s">
        <v>226</v>
      </c>
      <c r="CI372" t="s">
        <v>113</v>
      </c>
      <c r="CJ372" t="s">
        <v>124</v>
      </c>
      <c r="CL372" s="4">
        <v>44287.47152777778</v>
      </c>
      <c r="CM372" t="s">
        <v>124</v>
      </c>
      <c r="CN372" s="4">
        <v>44287.744444444441</v>
      </c>
      <c r="CO372" s="2">
        <v>44232</v>
      </c>
      <c r="CP372" t="s">
        <v>113</v>
      </c>
      <c r="CQ372" t="s">
        <v>96</v>
      </c>
      <c r="CR372" t="s">
        <v>113</v>
      </c>
    </row>
    <row r="373" spans="1:96" hidden="1" x14ac:dyDescent="0.35">
      <c r="A373" t="s">
        <v>95</v>
      </c>
      <c r="B373" t="s">
        <v>96</v>
      </c>
      <c r="C373" t="s">
        <v>291</v>
      </c>
      <c r="D373" t="s">
        <v>98</v>
      </c>
      <c r="F373" t="s">
        <v>631</v>
      </c>
      <c r="G373" s="1">
        <v>61430</v>
      </c>
      <c r="H373" t="s">
        <v>100</v>
      </c>
      <c r="J373" s="2">
        <v>44253</v>
      </c>
      <c r="K373" t="s">
        <v>101</v>
      </c>
      <c r="L373" t="s">
        <v>631</v>
      </c>
      <c r="M373" s="3">
        <v>1535.75</v>
      </c>
      <c r="N373" s="3">
        <v>1535.75</v>
      </c>
      <c r="O373" s="3">
        <v>1535.75</v>
      </c>
      <c r="P373" t="s">
        <v>267</v>
      </c>
      <c r="Q373" t="s">
        <v>268</v>
      </c>
      <c r="R373" s="3">
        <v>1600</v>
      </c>
      <c r="S373">
        <v>0</v>
      </c>
      <c r="T373">
        <v>0</v>
      </c>
      <c r="U373">
        <v>0</v>
      </c>
      <c r="V373" s="1">
        <v>40</v>
      </c>
      <c r="W373" t="s">
        <v>104</v>
      </c>
      <c r="X373" s="4">
        <v>44253</v>
      </c>
      <c r="Y373" s="4">
        <v>44267.336111111108</v>
      </c>
      <c r="Z373">
        <v>47587551</v>
      </c>
      <c r="AA373" s="2">
        <v>44286</v>
      </c>
      <c r="AH373" t="s">
        <v>105</v>
      </c>
      <c r="AI373" t="s">
        <v>106</v>
      </c>
      <c r="AJ373" t="s">
        <v>262</v>
      </c>
      <c r="AK373" t="s">
        <v>262</v>
      </c>
      <c r="AM373" t="s">
        <v>107</v>
      </c>
      <c r="AP373" t="s">
        <v>95</v>
      </c>
      <c r="AQ373" t="s">
        <v>108</v>
      </c>
      <c r="AS373" t="s">
        <v>109</v>
      </c>
      <c r="AT373" t="s">
        <v>110</v>
      </c>
      <c r="AV373" t="s">
        <v>135</v>
      </c>
      <c r="AW373">
        <v>0</v>
      </c>
      <c r="AX373">
        <v>0</v>
      </c>
      <c r="AY373">
        <v>0</v>
      </c>
      <c r="AZ373">
        <v>0</v>
      </c>
      <c r="BA373">
        <v>4</v>
      </c>
      <c r="BB373" t="s">
        <v>263</v>
      </c>
      <c r="BC373">
        <v>137099</v>
      </c>
      <c r="BD373" t="s">
        <v>113</v>
      </c>
      <c r="BE373" t="s">
        <v>293</v>
      </c>
      <c r="BF373" t="s">
        <v>294</v>
      </c>
      <c r="BG373" t="s">
        <v>136</v>
      </c>
      <c r="BH373">
        <v>3819553</v>
      </c>
      <c r="BK373" t="s">
        <v>113</v>
      </c>
      <c r="BM373" t="s">
        <v>117</v>
      </c>
      <c r="BN373">
        <v>151130</v>
      </c>
      <c r="BO373" t="s">
        <v>118</v>
      </c>
      <c r="BP373" t="s">
        <v>119</v>
      </c>
      <c r="BR373" t="s">
        <v>120</v>
      </c>
      <c r="BU373">
        <v>21099</v>
      </c>
      <c r="BV373">
        <v>75081</v>
      </c>
      <c r="BY373" t="s">
        <v>121</v>
      </c>
      <c r="BZ373" t="s">
        <v>98</v>
      </c>
      <c r="CA373" s="2">
        <v>38718</v>
      </c>
      <c r="CB373" s="2">
        <v>73050</v>
      </c>
      <c r="CG373" t="s">
        <v>226</v>
      </c>
      <c r="CI373" t="s">
        <v>113</v>
      </c>
      <c r="CJ373" t="s">
        <v>124</v>
      </c>
      <c r="CL373" s="4">
        <v>44287.47152777778</v>
      </c>
      <c r="CM373" t="s">
        <v>124</v>
      </c>
      <c r="CN373" s="4">
        <v>44287.744444444441</v>
      </c>
      <c r="CO373" s="2">
        <v>44232</v>
      </c>
      <c r="CP373" t="s">
        <v>113</v>
      </c>
      <c r="CQ373" t="s">
        <v>96</v>
      </c>
      <c r="CR373" t="s">
        <v>113</v>
      </c>
    </row>
    <row r="374" spans="1:96" hidden="1" x14ac:dyDescent="0.35">
      <c r="A374" t="s">
        <v>95</v>
      </c>
      <c r="B374" t="s">
        <v>96</v>
      </c>
      <c r="C374" t="s">
        <v>291</v>
      </c>
      <c r="D374" t="s">
        <v>98</v>
      </c>
      <c r="F374" t="s">
        <v>193</v>
      </c>
      <c r="G374" s="1">
        <v>68422</v>
      </c>
      <c r="H374" t="s">
        <v>100</v>
      </c>
      <c r="J374" s="2">
        <v>44253</v>
      </c>
      <c r="K374" t="s">
        <v>101</v>
      </c>
      <c r="L374" t="s">
        <v>193</v>
      </c>
      <c r="M374" s="3">
        <v>1710.55</v>
      </c>
      <c r="N374" s="3">
        <v>1710.55</v>
      </c>
      <c r="O374" s="3">
        <v>1710.55</v>
      </c>
      <c r="P374" t="s">
        <v>267</v>
      </c>
      <c r="Q374" t="s">
        <v>268</v>
      </c>
      <c r="R374" s="3">
        <v>1695</v>
      </c>
      <c r="S374">
        <v>0</v>
      </c>
      <c r="T374">
        <v>0</v>
      </c>
      <c r="U374">
        <v>0</v>
      </c>
      <c r="V374" s="1">
        <v>40</v>
      </c>
      <c r="W374" t="s">
        <v>104</v>
      </c>
      <c r="X374" s="4">
        <v>44253</v>
      </c>
      <c r="Y374" s="4">
        <v>44271.295138888891</v>
      </c>
      <c r="Z374">
        <v>47587539</v>
      </c>
      <c r="AA374" s="2">
        <v>44286</v>
      </c>
      <c r="AH374" t="s">
        <v>105</v>
      </c>
      <c r="AI374" t="s">
        <v>106</v>
      </c>
      <c r="AJ374" t="s">
        <v>262</v>
      </c>
      <c r="AK374" t="s">
        <v>262</v>
      </c>
      <c r="AM374" t="s">
        <v>107</v>
      </c>
      <c r="AP374" t="s">
        <v>95</v>
      </c>
      <c r="AQ374" t="s">
        <v>108</v>
      </c>
      <c r="AS374" t="s">
        <v>109</v>
      </c>
      <c r="AT374" t="s">
        <v>110</v>
      </c>
      <c r="AV374" t="s">
        <v>135</v>
      </c>
      <c r="AW374">
        <v>0</v>
      </c>
      <c r="AX374">
        <v>0</v>
      </c>
      <c r="AY374">
        <v>0</v>
      </c>
      <c r="AZ374">
        <v>0</v>
      </c>
      <c r="BA374">
        <v>4</v>
      </c>
      <c r="BB374" t="s">
        <v>263</v>
      </c>
      <c r="BC374">
        <v>137099</v>
      </c>
      <c r="BD374" t="s">
        <v>113</v>
      </c>
      <c r="BE374" t="s">
        <v>293</v>
      </c>
      <c r="BF374" t="s">
        <v>294</v>
      </c>
      <c r="BG374" t="s">
        <v>136</v>
      </c>
      <c r="BH374">
        <v>3819553</v>
      </c>
      <c r="BK374" t="s">
        <v>113</v>
      </c>
      <c r="BM374" t="s">
        <v>117</v>
      </c>
      <c r="BN374">
        <v>151130</v>
      </c>
      <c r="BO374" t="s">
        <v>118</v>
      </c>
      <c r="BP374" t="s">
        <v>119</v>
      </c>
      <c r="BR374" t="s">
        <v>120</v>
      </c>
      <c r="BU374">
        <v>21099</v>
      </c>
      <c r="BV374">
        <v>75081</v>
      </c>
      <c r="BY374" t="s">
        <v>121</v>
      </c>
      <c r="BZ374" t="s">
        <v>98</v>
      </c>
      <c r="CA374" s="2">
        <v>38718</v>
      </c>
      <c r="CB374" s="2">
        <v>73050</v>
      </c>
      <c r="CG374" t="s">
        <v>226</v>
      </c>
      <c r="CI374" t="s">
        <v>113</v>
      </c>
      <c r="CJ374" t="s">
        <v>124</v>
      </c>
      <c r="CL374" s="4">
        <v>44287.47152777778</v>
      </c>
      <c r="CM374" t="s">
        <v>124</v>
      </c>
      <c r="CN374" s="4">
        <v>44287.744444444441</v>
      </c>
      <c r="CO374" s="2">
        <v>44232</v>
      </c>
      <c r="CP374" t="s">
        <v>113</v>
      </c>
      <c r="CQ374" t="s">
        <v>96</v>
      </c>
      <c r="CR374" t="s">
        <v>113</v>
      </c>
    </row>
    <row r="375" spans="1:96" hidden="1" x14ac:dyDescent="0.35">
      <c r="A375" t="s">
        <v>95</v>
      </c>
      <c r="B375" t="s">
        <v>96</v>
      </c>
      <c r="C375" t="s">
        <v>291</v>
      </c>
      <c r="D375" t="s">
        <v>98</v>
      </c>
      <c r="F375" t="s">
        <v>537</v>
      </c>
      <c r="G375" s="1">
        <v>60238</v>
      </c>
      <c r="H375" t="s">
        <v>100</v>
      </c>
      <c r="J375" s="2">
        <v>44253</v>
      </c>
      <c r="K375" t="s">
        <v>101</v>
      </c>
      <c r="L375" t="s">
        <v>537</v>
      </c>
      <c r="M375" s="3">
        <v>1505.95</v>
      </c>
      <c r="N375" s="3">
        <v>1505.95</v>
      </c>
      <c r="O375" s="3">
        <v>1505.95</v>
      </c>
      <c r="P375" t="s">
        <v>267</v>
      </c>
      <c r="Q375" t="s">
        <v>268</v>
      </c>
      <c r="R375" s="3">
        <v>1552</v>
      </c>
      <c r="S375">
        <v>0</v>
      </c>
      <c r="T375">
        <v>0</v>
      </c>
      <c r="U375">
        <v>0</v>
      </c>
      <c r="V375" s="1">
        <v>40</v>
      </c>
      <c r="W375" t="s">
        <v>104</v>
      </c>
      <c r="X375" s="4">
        <v>44253</v>
      </c>
      <c r="Y375" s="4">
        <v>44270.570138888892</v>
      </c>
      <c r="Z375">
        <v>47587547</v>
      </c>
      <c r="AA375" s="2">
        <v>44286</v>
      </c>
      <c r="AH375" t="s">
        <v>105</v>
      </c>
      <c r="AI375" t="s">
        <v>106</v>
      </c>
      <c r="AJ375" t="s">
        <v>262</v>
      </c>
      <c r="AK375" t="s">
        <v>262</v>
      </c>
      <c r="AM375" t="s">
        <v>107</v>
      </c>
      <c r="AP375" t="s">
        <v>95</v>
      </c>
      <c r="AQ375" t="s">
        <v>108</v>
      </c>
      <c r="AS375" t="s">
        <v>109</v>
      </c>
      <c r="AT375" t="s">
        <v>110</v>
      </c>
      <c r="AV375" t="s">
        <v>135</v>
      </c>
      <c r="AW375">
        <v>0</v>
      </c>
      <c r="AX375">
        <v>0</v>
      </c>
      <c r="AY375">
        <v>0</v>
      </c>
      <c r="AZ375">
        <v>0</v>
      </c>
      <c r="BA375">
        <v>4</v>
      </c>
      <c r="BB375" t="s">
        <v>263</v>
      </c>
      <c r="BC375">
        <v>137099</v>
      </c>
      <c r="BD375" t="s">
        <v>113</v>
      </c>
      <c r="BE375" t="s">
        <v>293</v>
      </c>
      <c r="BF375" t="s">
        <v>294</v>
      </c>
      <c r="BG375" t="s">
        <v>136</v>
      </c>
      <c r="BH375">
        <v>3819553</v>
      </c>
      <c r="BK375" t="s">
        <v>113</v>
      </c>
      <c r="BM375" t="s">
        <v>117</v>
      </c>
      <c r="BN375">
        <v>151130</v>
      </c>
      <c r="BO375" t="s">
        <v>118</v>
      </c>
      <c r="BP375" t="s">
        <v>119</v>
      </c>
      <c r="BR375" t="s">
        <v>120</v>
      </c>
      <c r="BU375">
        <v>21099</v>
      </c>
      <c r="BV375">
        <v>75081</v>
      </c>
      <c r="BY375" t="s">
        <v>121</v>
      </c>
      <c r="BZ375" t="s">
        <v>98</v>
      </c>
      <c r="CA375" s="2">
        <v>38718</v>
      </c>
      <c r="CB375" s="2">
        <v>73050</v>
      </c>
      <c r="CG375" t="s">
        <v>226</v>
      </c>
      <c r="CI375" t="s">
        <v>113</v>
      </c>
      <c r="CJ375" t="s">
        <v>124</v>
      </c>
      <c r="CL375" s="4">
        <v>44287.47152777778</v>
      </c>
      <c r="CM375" t="s">
        <v>124</v>
      </c>
      <c r="CN375" s="4">
        <v>44287.744444444441</v>
      </c>
      <c r="CO375" s="2">
        <v>44232</v>
      </c>
      <c r="CP375" t="s">
        <v>113</v>
      </c>
      <c r="CQ375" t="s">
        <v>96</v>
      </c>
      <c r="CR375" t="s">
        <v>113</v>
      </c>
    </row>
    <row r="376" spans="1:96" x14ac:dyDescent="0.35">
      <c r="A376" t="s">
        <v>95</v>
      </c>
      <c r="B376" t="s">
        <v>96</v>
      </c>
      <c r="C376" t="s">
        <v>257</v>
      </c>
      <c r="D376" t="s">
        <v>98</v>
      </c>
      <c r="F376" t="s">
        <v>311</v>
      </c>
      <c r="G376" s="1">
        <v>400.7</v>
      </c>
      <c r="H376" t="s">
        <v>100</v>
      </c>
      <c r="J376" s="2">
        <v>44256</v>
      </c>
      <c r="K376" t="s">
        <v>101</v>
      </c>
      <c r="L376" t="s">
        <v>311</v>
      </c>
      <c r="M376">
        <v>0</v>
      </c>
      <c r="N376" s="3">
        <v>1626.87</v>
      </c>
      <c r="O376" s="3">
        <v>1626.87</v>
      </c>
      <c r="P376" t="s">
        <v>290</v>
      </c>
      <c r="Q376" t="s">
        <v>260</v>
      </c>
      <c r="R376" s="3">
        <v>1662</v>
      </c>
      <c r="S376">
        <v>0</v>
      </c>
      <c r="T376">
        <v>0</v>
      </c>
      <c r="U376">
        <v>0</v>
      </c>
      <c r="V376" s="1">
        <v>0.24629999999999999</v>
      </c>
      <c r="W376" t="s">
        <v>104</v>
      </c>
      <c r="X376" s="4">
        <v>44256</v>
      </c>
      <c r="Y376" s="4">
        <v>44272.300694444442</v>
      </c>
      <c r="Z376">
        <v>47639497</v>
      </c>
      <c r="AA376" s="2">
        <v>44316</v>
      </c>
      <c r="AH376" t="s">
        <v>105</v>
      </c>
      <c r="AI376" t="s">
        <v>261</v>
      </c>
      <c r="AJ376" t="s">
        <v>262</v>
      </c>
      <c r="AK376" t="s">
        <v>262</v>
      </c>
      <c r="AM376" t="s">
        <v>107</v>
      </c>
      <c r="AP376" t="s">
        <v>95</v>
      </c>
      <c r="AQ376" t="s">
        <v>108</v>
      </c>
      <c r="AS376" t="s">
        <v>109</v>
      </c>
      <c r="AT376" t="s">
        <v>110</v>
      </c>
      <c r="AV376" t="s">
        <v>111</v>
      </c>
      <c r="AW376">
        <v>0</v>
      </c>
      <c r="AX376">
        <v>0</v>
      </c>
      <c r="AY376">
        <v>0</v>
      </c>
      <c r="AZ376">
        <v>0</v>
      </c>
      <c r="BA376">
        <v>34</v>
      </c>
      <c r="BB376" t="s">
        <v>263</v>
      </c>
      <c r="BC376">
        <v>146733</v>
      </c>
      <c r="BD376" t="s">
        <v>113</v>
      </c>
      <c r="BE376" t="s">
        <v>264</v>
      </c>
      <c r="BF376" t="s">
        <v>265</v>
      </c>
      <c r="BG376" t="s">
        <v>116</v>
      </c>
      <c r="BH376">
        <v>3651772</v>
      </c>
      <c r="BK376" t="s">
        <v>109</v>
      </c>
      <c r="BM376" t="s">
        <v>117</v>
      </c>
      <c r="BN376">
        <v>151130</v>
      </c>
      <c r="BO376" t="s">
        <v>118</v>
      </c>
      <c r="BP376" t="s">
        <v>119</v>
      </c>
      <c r="BR376" t="s">
        <v>120</v>
      </c>
      <c r="BU376">
        <v>21099</v>
      </c>
      <c r="BV376">
        <v>75081</v>
      </c>
      <c r="BY376" t="s">
        <v>121</v>
      </c>
      <c r="BZ376" t="s">
        <v>98</v>
      </c>
      <c r="CA376" s="2">
        <v>38718</v>
      </c>
      <c r="CB376" s="2">
        <v>73050</v>
      </c>
      <c r="CG376" t="s">
        <v>226</v>
      </c>
      <c r="CI376" t="s">
        <v>113</v>
      </c>
      <c r="CJ376" t="s">
        <v>123</v>
      </c>
      <c r="CL376" s="4">
        <v>44295.876388888886</v>
      </c>
      <c r="CM376" t="s">
        <v>124</v>
      </c>
      <c r="CN376" s="4">
        <v>44319.770833333336</v>
      </c>
      <c r="CO376" s="2">
        <v>44260</v>
      </c>
      <c r="CP376" t="s">
        <v>113</v>
      </c>
      <c r="CQ376" t="s">
        <v>96</v>
      </c>
      <c r="CR376" t="s">
        <v>113</v>
      </c>
    </row>
    <row r="377" spans="1:96" x14ac:dyDescent="0.35">
      <c r="A377" t="s">
        <v>95</v>
      </c>
      <c r="B377" t="s">
        <v>96</v>
      </c>
      <c r="C377" t="s">
        <v>291</v>
      </c>
      <c r="D377" t="s">
        <v>98</v>
      </c>
      <c r="F377" t="s">
        <v>567</v>
      </c>
      <c r="G377" s="1">
        <v>-135.29</v>
      </c>
      <c r="H377" t="s">
        <v>100</v>
      </c>
      <c r="J377" s="2">
        <v>44256</v>
      </c>
      <c r="K377" t="s">
        <v>101</v>
      </c>
      <c r="L377" t="s">
        <v>567</v>
      </c>
      <c r="M377">
        <v>0</v>
      </c>
      <c r="N377" s="3">
        <v>1703.85</v>
      </c>
      <c r="O377" s="3">
        <v>1703.85</v>
      </c>
      <c r="P377" t="s">
        <v>290</v>
      </c>
      <c r="Q377" t="s">
        <v>260</v>
      </c>
      <c r="R377" s="3">
        <v>1740</v>
      </c>
      <c r="S377">
        <v>0</v>
      </c>
      <c r="T377">
        <v>0</v>
      </c>
      <c r="U377">
        <v>0</v>
      </c>
      <c r="V377" s="1">
        <v>-7.9399999999999998E-2</v>
      </c>
      <c r="W377" t="s">
        <v>104</v>
      </c>
      <c r="X377" s="4">
        <v>44256</v>
      </c>
      <c r="Y377" s="4">
        <v>44290.336805555555</v>
      </c>
      <c r="Z377">
        <v>47639619</v>
      </c>
      <c r="AA377" s="2">
        <v>44316</v>
      </c>
      <c r="AH377" t="s">
        <v>105</v>
      </c>
      <c r="AI377" t="s">
        <v>261</v>
      </c>
      <c r="AJ377" t="s">
        <v>262</v>
      </c>
      <c r="AK377" t="s">
        <v>262</v>
      </c>
      <c r="AM377" t="s">
        <v>107</v>
      </c>
      <c r="AP377" t="s">
        <v>95</v>
      </c>
      <c r="AQ377" t="s">
        <v>108</v>
      </c>
      <c r="AS377" t="s">
        <v>109</v>
      </c>
      <c r="AT377" t="s">
        <v>110</v>
      </c>
      <c r="AV377" t="s">
        <v>135</v>
      </c>
      <c r="AW377">
        <v>0</v>
      </c>
      <c r="AX377">
        <v>0</v>
      </c>
      <c r="AY377">
        <v>0</v>
      </c>
      <c r="AZ377">
        <v>0</v>
      </c>
      <c r="BA377">
        <v>40</v>
      </c>
      <c r="BB377" t="s">
        <v>263</v>
      </c>
      <c r="BC377">
        <v>137099</v>
      </c>
      <c r="BD377" t="s">
        <v>113</v>
      </c>
      <c r="BE377" t="s">
        <v>293</v>
      </c>
      <c r="BF377" t="s">
        <v>294</v>
      </c>
      <c r="BG377" t="s">
        <v>136</v>
      </c>
      <c r="BH377">
        <v>3819553</v>
      </c>
      <c r="BK377" t="s">
        <v>113</v>
      </c>
      <c r="BM377" t="s">
        <v>117</v>
      </c>
      <c r="BN377">
        <v>151130</v>
      </c>
      <c r="BO377" t="s">
        <v>118</v>
      </c>
      <c r="BP377" t="s">
        <v>119</v>
      </c>
      <c r="BR377" t="s">
        <v>120</v>
      </c>
      <c r="BU377">
        <v>21099</v>
      </c>
      <c r="BV377">
        <v>75081</v>
      </c>
      <c r="BY377" t="s">
        <v>121</v>
      </c>
      <c r="BZ377" t="s">
        <v>98</v>
      </c>
      <c r="CA377" s="2">
        <v>38718</v>
      </c>
      <c r="CB377" s="2">
        <v>73050</v>
      </c>
      <c r="CG377" t="s">
        <v>226</v>
      </c>
      <c r="CI377" t="s">
        <v>113</v>
      </c>
      <c r="CJ377" t="s">
        <v>123</v>
      </c>
      <c r="CL377" s="4">
        <v>44295.876388888886</v>
      </c>
      <c r="CM377" t="s">
        <v>124</v>
      </c>
      <c r="CN377" s="4">
        <v>44319.770833333336</v>
      </c>
      <c r="CO377" s="2">
        <v>44258</v>
      </c>
      <c r="CP377" t="s">
        <v>113</v>
      </c>
      <c r="CQ377" t="s">
        <v>96</v>
      </c>
      <c r="CR377" t="s">
        <v>113</v>
      </c>
    </row>
    <row r="378" spans="1:96" x14ac:dyDescent="0.35">
      <c r="A378" t="s">
        <v>95</v>
      </c>
      <c r="B378" t="s">
        <v>96</v>
      </c>
      <c r="C378" t="s">
        <v>291</v>
      </c>
      <c r="D378" t="s">
        <v>98</v>
      </c>
      <c r="F378" t="s">
        <v>314</v>
      </c>
      <c r="G378" s="1">
        <v>-135.44999999999999</v>
      </c>
      <c r="H378" t="s">
        <v>100</v>
      </c>
      <c r="J378" s="2">
        <v>44256</v>
      </c>
      <c r="K378" t="s">
        <v>101</v>
      </c>
      <c r="L378" t="s">
        <v>314</v>
      </c>
      <c r="M378">
        <v>0</v>
      </c>
      <c r="N378" s="3">
        <v>1705.95</v>
      </c>
      <c r="O378" s="3">
        <v>1705.95</v>
      </c>
      <c r="P378" t="s">
        <v>290</v>
      </c>
      <c r="Q378" t="s">
        <v>260</v>
      </c>
      <c r="R378" s="3">
        <v>1761</v>
      </c>
      <c r="S378">
        <v>0</v>
      </c>
      <c r="T378">
        <v>0</v>
      </c>
      <c r="U378">
        <v>0</v>
      </c>
      <c r="V378" s="1">
        <v>-7.9399999999999998E-2</v>
      </c>
      <c r="W378" t="s">
        <v>104</v>
      </c>
      <c r="X378" s="4">
        <v>44256</v>
      </c>
      <c r="Y378" s="4">
        <v>44277.540972222225</v>
      </c>
      <c r="Z378">
        <v>47639627</v>
      </c>
      <c r="AA378" s="2">
        <v>44316</v>
      </c>
      <c r="AH378" t="s">
        <v>105</v>
      </c>
      <c r="AI378" t="s">
        <v>261</v>
      </c>
      <c r="AJ378" t="s">
        <v>262</v>
      </c>
      <c r="AK378" t="s">
        <v>262</v>
      </c>
      <c r="AM378" t="s">
        <v>107</v>
      </c>
      <c r="AP378" t="s">
        <v>95</v>
      </c>
      <c r="AQ378" t="s">
        <v>108</v>
      </c>
      <c r="AS378" t="s">
        <v>109</v>
      </c>
      <c r="AT378" t="s">
        <v>110</v>
      </c>
      <c r="AV378" t="s">
        <v>135</v>
      </c>
      <c r="AW378">
        <v>0</v>
      </c>
      <c r="AX378">
        <v>0</v>
      </c>
      <c r="AY378">
        <v>0</v>
      </c>
      <c r="AZ378">
        <v>0</v>
      </c>
      <c r="BA378">
        <v>40</v>
      </c>
      <c r="BB378" t="s">
        <v>263</v>
      </c>
      <c r="BC378">
        <v>137099</v>
      </c>
      <c r="BD378" t="s">
        <v>113</v>
      </c>
      <c r="BE378" t="s">
        <v>293</v>
      </c>
      <c r="BF378" t="s">
        <v>294</v>
      </c>
      <c r="BG378" t="s">
        <v>136</v>
      </c>
      <c r="BH378">
        <v>3819553</v>
      </c>
      <c r="BK378" t="s">
        <v>113</v>
      </c>
      <c r="BM378" t="s">
        <v>117</v>
      </c>
      <c r="BN378">
        <v>151130</v>
      </c>
      <c r="BO378" t="s">
        <v>118</v>
      </c>
      <c r="BP378" t="s">
        <v>119</v>
      </c>
      <c r="BR378" t="s">
        <v>120</v>
      </c>
      <c r="BU378">
        <v>21099</v>
      </c>
      <c r="BV378">
        <v>75081</v>
      </c>
      <c r="BY378" t="s">
        <v>121</v>
      </c>
      <c r="BZ378" t="s">
        <v>98</v>
      </c>
      <c r="CA378" s="2">
        <v>38718</v>
      </c>
      <c r="CB378" s="2">
        <v>73050</v>
      </c>
      <c r="CG378" t="s">
        <v>226</v>
      </c>
      <c r="CI378" t="s">
        <v>113</v>
      </c>
      <c r="CJ378" t="s">
        <v>123</v>
      </c>
      <c r="CL378" s="4">
        <v>44295.876388888886</v>
      </c>
      <c r="CM378" t="s">
        <v>124</v>
      </c>
      <c r="CN378" s="4">
        <v>44319.770833333336</v>
      </c>
      <c r="CO378" s="2">
        <v>44258</v>
      </c>
      <c r="CP378" t="s">
        <v>113</v>
      </c>
      <c r="CQ378" t="s">
        <v>96</v>
      </c>
      <c r="CR378" t="s">
        <v>113</v>
      </c>
    </row>
    <row r="379" spans="1:96" x14ac:dyDescent="0.35">
      <c r="A379" t="s">
        <v>95</v>
      </c>
      <c r="B379" t="s">
        <v>96</v>
      </c>
      <c r="C379" t="s">
        <v>257</v>
      </c>
      <c r="D379" t="s">
        <v>98</v>
      </c>
      <c r="F379" t="s">
        <v>219</v>
      </c>
      <c r="G379" s="1">
        <v>231.43</v>
      </c>
      <c r="H379" t="s">
        <v>100</v>
      </c>
      <c r="J379" s="2">
        <v>44256</v>
      </c>
      <c r="K379" t="s">
        <v>101</v>
      </c>
      <c r="L379" t="s">
        <v>219</v>
      </c>
      <c r="M379">
        <v>0</v>
      </c>
      <c r="N379">
        <v>939.63699999999994</v>
      </c>
      <c r="O379" s="3">
        <v>1615.67</v>
      </c>
      <c r="P379" t="s">
        <v>290</v>
      </c>
      <c r="Q379" t="s">
        <v>260</v>
      </c>
      <c r="R379" s="3">
        <v>1661</v>
      </c>
      <c r="S379">
        <v>0</v>
      </c>
      <c r="T379">
        <v>0</v>
      </c>
      <c r="U379">
        <v>0</v>
      </c>
      <c r="V379" s="1">
        <v>0.24629999999999999</v>
      </c>
      <c r="W379" t="s">
        <v>104</v>
      </c>
      <c r="X379" s="4">
        <v>44256</v>
      </c>
      <c r="Y379" s="4">
        <v>44270.569444444445</v>
      </c>
      <c r="Z379">
        <v>47639495</v>
      </c>
      <c r="AA379" s="2">
        <v>44316</v>
      </c>
      <c r="AH379" t="s">
        <v>105</v>
      </c>
      <c r="AI379" t="s">
        <v>261</v>
      </c>
      <c r="AJ379" t="s">
        <v>262</v>
      </c>
      <c r="AK379" t="s">
        <v>262</v>
      </c>
      <c r="AM379" t="s">
        <v>107</v>
      </c>
      <c r="AP379" t="s">
        <v>95</v>
      </c>
      <c r="AQ379" t="s">
        <v>108</v>
      </c>
      <c r="AS379" t="s">
        <v>109</v>
      </c>
      <c r="AT379" t="s">
        <v>110</v>
      </c>
      <c r="AV379" t="s">
        <v>111</v>
      </c>
      <c r="AW379">
        <v>0</v>
      </c>
      <c r="AX379">
        <v>0</v>
      </c>
      <c r="AY379">
        <v>0</v>
      </c>
      <c r="AZ379">
        <v>0</v>
      </c>
      <c r="BA379">
        <v>34</v>
      </c>
      <c r="BB379" t="s">
        <v>263</v>
      </c>
      <c r="BC379">
        <v>146733</v>
      </c>
      <c r="BD379" t="s">
        <v>113</v>
      </c>
      <c r="BE379" t="s">
        <v>264</v>
      </c>
      <c r="BF379" t="s">
        <v>265</v>
      </c>
      <c r="BG379" t="s">
        <v>116</v>
      </c>
      <c r="BH379">
        <v>3651772</v>
      </c>
      <c r="BK379" t="s">
        <v>109</v>
      </c>
      <c r="BM379" t="s">
        <v>117</v>
      </c>
      <c r="BN379">
        <v>151130</v>
      </c>
      <c r="BO379" t="s">
        <v>118</v>
      </c>
      <c r="BP379" t="s">
        <v>119</v>
      </c>
      <c r="BR379" t="s">
        <v>120</v>
      </c>
      <c r="BU379">
        <v>21099</v>
      </c>
      <c r="BV379">
        <v>75081</v>
      </c>
      <c r="BY379" t="s">
        <v>121</v>
      </c>
      <c r="BZ379" t="s">
        <v>98</v>
      </c>
      <c r="CA379" s="2">
        <v>38718</v>
      </c>
      <c r="CB379" s="2">
        <v>73050</v>
      </c>
      <c r="CG379" t="s">
        <v>226</v>
      </c>
      <c r="CI379" t="s">
        <v>113</v>
      </c>
      <c r="CJ379" t="s">
        <v>123</v>
      </c>
      <c r="CL379" s="4">
        <v>44295.876388888886</v>
      </c>
      <c r="CM379" t="s">
        <v>124</v>
      </c>
      <c r="CN379" s="4">
        <v>44319.770833333336</v>
      </c>
      <c r="CO379" s="2">
        <v>44260</v>
      </c>
      <c r="CP379" t="s">
        <v>113</v>
      </c>
      <c r="CQ379" t="s">
        <v>96</v>
      </c>
      <c r="CR379" t="s">
        <v>113</v>
      </c>
    </row>
    <row r="380" spans="1:96" x14ac:dyDescent="0.35">
      <c r="A380" t="s">
        <v>95</v>
      </c>
      <c r="B380" t="s">
        <v>96</v>
      </c>
      <c r="C380" t="s">
        <v>291</v>
      </c>
      <c r="D380" t="s">
        <v>98</v>
      </c>
      <c r="F380" t="s">
        <v>313</v>
      </c>
      <c r="G380" s="1">
        <v>-135.26</v>
      </c>
      <c r="H380" t="s">
        <v>100</v>
      </c>
      <c r="J380" s="2">
        <v>44256</v>
      </c>
      <c r="K380" t="s">
        <v>101</v>
      </c>
      <c r="L380" t="s">
        <v>313</v>
      </c>
      <c r="M380">
        <v>0</v>
      </c>
      <c r="N380" s="3">
        <v>1703.55</v>
      </c>
      <c r="O380" s="3">
        <v>1703.55</v>
      </c>
      <c r="P380" t="s">
        <v>290</v>
      </c>
      <c r="Q380" t="s">
        <v>260</v>
      </c>
      <c r="R380" s="3">
        <v>1748</v>
      </c>
      <c r="S380">
        <v>0</v>
      </c>
      <c r="T380">
        <v>0</v>
      </c>
      <c r="U380">
        <v>0</v>
      </c>
      <c r="V380" s="1">
        <v>-7.9399999999999998E-2</v>
      </c>
      <c r="W380" t="s">
        <v>104</v>
      </c>
      <c r="X380" s="4">
        <v>44256</v>
      </c>
      <c r="Y380" s="4">
        <v>44276.439583333333</v>
      </c>
      <c r="Z380">
        <v>47639608</v>
      </c>
      <c r="AA380" s="2">
        <v>44316</v>
      </c>
      <c r="AH380" t="s">
        <v>105</v>
      </c>
      <c r="AI380" t="s">
        <v>261</v>
      </c>
      <c r="AJ380" t="s">
        <v>262</v>
      </c>
      <c r="AK380" t="s">
        <v>262</v>
      </c>
      <c r="AM380" t="s">
        <v>107</v>
      </c>
      <c r="AP380" t="s">
        <v>95</v>
      </c>
      <c r="AQ380" t="s">
        <v>108</v>
      </c>
      <c r="AS380" t="s">
        <v>109</v>
      </c>
      <c r="AT380" t="s">
        <v>110</v>
      </c>
      <c r="AV380" t="s">
        <v>135</v>
      </c>
      <c r="AW380">
        <v>0</v>
      </c>
      <c r="AX380">
        <v>0</v>
      </c>
      <c r="AY380">
        <v>0</v>
      </c>
      <c r="AZ380">
        <v>0</v>
      </c>
      <c r="BA380">
        <v>40</v>
      </c>
      <c r="BB380" t="s">
        <v>263</v>
      </c>
      <c r="BC380">
        <v>137099</v>
      </c>
      <c r="BD380" t="s">
        <v>113</v>
      </c>
      <c r="BE380" t="s">
        <v>293</v>
      </c>
      <c r="BF380" t="s">
        <v>294</v>
      </c>
      <c r="BG380" t="s">
        <v>136</v>
      </c>
      <c r="BH380">
        <v>3819553</v>
      </c>
      <c r="BK380" t="s">
        <v>113</v>
      </c>
      <c r="BM380" t="s">
        <v>117</v>
      </c>
      <c r="BN380">
        <v>151130</v>
      </c>
      <c r="BO380" t="s">
        <v>118</v>
      </c>
      <c r="BP380" t="s">
        <v>119</v>
      </c>
      <c r="BR380" t="s">
        <v>120</v>
      </c>
      <c r="BU380">
        <v>21099</v>
      </c>
      <c r="BV380">
        <v>75081</v>
      </c>
      <c r="BY380" t="s">
        <v>121</v>
      </c>
      <c r="BZ380" t="s">
        <v>98</v>
      </c>
      <c r="CA380" s="2">
        <v>38718</v>
      </c>
      <c r="CB380" s="2">
        <v>73050</v>
      </c>
      <c r="CG380" t="s">
        <v>226</v>
      </c>
      <c r="CI380" t="s">
        <v>113</v>
      </c>
      <c r="CJ380" t="s">
        <v>123</v>
      </c>
      <c r="CL380" s="4">
        <v>44295.876388888886</v>
      </c>
      <c r="CM380" t="s">
        <v>124</v>
      </c>
      <c r="CN380" s="4">
        <v>44319.770833333336</v>
      </c>
      <c r="CO380" s="2">
        <v>44258</v>
      </c>
      <c r="CP380" t="s">
        <v>113</v>
      </c>
      <c r="CQ380" t="s">
        <v>96</v>
      </c>
      <c r="CR380" t="s">
        <v>113</v>
      </c>
    </row>
    <row r="381" spans="1:96" x14ac:dyDescent="0.35">
      <c r="A381" t="s">
        <v>95</v>
      </c>
      <c r="B381" t="s">
        <v>96</v>
      </c>
      <c r="C381" t="s">
        <v>257</v>
      </c>
      <c r="D381" t="s">
        <v>98</v>
      </c>
      <c r="F381" t="s">
        <v>222</v>
      </c>
      <c r="G381" s="1">
        <v>238.66</v>
      </c>
      <c r="H381" t="s">
        <v>100</v>
      </c>
      <c r="J381" s="2">
        <v>44256</v>
      </c>
      <c r="K381" t="s">
        <v>101</v>
      </c>
      <c r="L381" t="s">
        <v>222</v>
      </c>
      <c r="M381">
        <v>0</v>
      </c>
      <c r="N381">
        <v>968.99300000000005</v>
      </c>
      <c r="O381" s="3">
        <v>1614.33</v>
      </c>
      <c r="P381" t="s">
        <v>290</v>
      </c>
      <c r="Q381" t="s">
        <v>260</v>
      </c>
      <c r="R381" s="3">
        <v>1636</v>
      </c>
      <c r="S381">
        <v>0</v>
      </c>
      <c r="T381">
        <v>0</v>
      </c>
      <c r="U381">
        <v>0</v>
      </c>
      <c r="V381" s="1">
        <v>0.24629999999999999</v>
      </c>
      <c r="W381" t="s">
        <v>104</v>
      </c>
      <c r="X381" s="4">
        <v>44256</v>
      </c>
      <c r="Y381" s="4">
        <v>44272.29791666667</v>
      </c>
      <c r="Z381">
        <v>47639485</v>
      </c>
      <c r="AA381" s="2">
        <v>44316</v>
      </c>
      <c r="AH381" t="s">
        <v>105</v>
      </c>
      <c r="AI381" t="s">
        <v>261</v>
      </c>
      <c r="AJ381" t="s">
        <v>262</v>
      </c>
      <c r="AK381" t="s">
        <v>262</v>
      </c>
      <c r="AM381" t="s">
        <v>107</v>
      </c>
      <c r="AP381" t="s">
        <v>95</v>
      </c>
      <c r="AQ381" t="s">
        <v>108</v>
      </c>
      <c r="AS381" t="s">
        <v>109</v>
      </c>
      <c r="AT381" t="s">
        <v>110</v>
      </c>
      <c r="AV381" t="s">
        <v>111</v>
      </c>
      <c r="AW381">
        <v>0</v>
      </c>
      <c r="AX381">
        <v>0</v>
      </c>
      <c r="AY381">
        <v>0</v>
      </c>
      <c r="AZ381">
        <v>0</v>
      </c>
      <c r="BA381">
        <v>34</v>
      </c>
      <c r="BB381" t="s">
        <v>263</v>
      </c>
      <c r="BC381">
        <v>146733</v>
      </c>
      <c r="BD381" t="s">
        <v>113</v>
      </c>
      <c r="BE381" t="s">
        <v>264</v>
      </c>
      <c r="BF381" t="s">
        <v>265</v>
      </c>
      <c r="BG381" t="s">
        <v>116</v>
      </c>
      <c r="BH381">
        <v>3651772</v>
      </c>
      <c r="BK381" t="s">
        <v>109</v>
      </c>
      <c r="BM381" t="s">
        <v>117</v>
      </c>
      <c r="BN381">
        <v>151130</v>
      </c>
      <c r="BO381" t="s">
        <v>118</v>
      </c>
      <c r="BP381" t="s">
        <v>119</v>
      </c>
      <c r="BR381" t="s">
        <v>120</v>
      </c>
      <c r="BU381">
        <v>21099</v>
      </c>
      <c r="BV381">
        <v>75081</v>
      </c>
      <c r="BY381" t="s">
        <v>121</v>
      </c>
      <c r="BZ381" t="s">
        <v>98</v>
      </c>
      <c r="CA381" s="2">
        <v>38718</v>
      </c>
      <c r="CB381" s="2">
        <v>73050</v>
      </c>
      <c r="CG381" t="s">
        <v>226</v>
      </c>
      <c r="CI381" t="s">
        <v>113</v>
      </c>
      <c r="CJ381" t="s">
        <v>123</v>
      </c>
      <c r="CL381" s="4">
        <v>44295.876388888886</v>
      </c>
      <c r="CM381" t="s">
        <v>124</v>
      </c>
      <c r="CN381" s="4">
        <v>44319.770833333336</v>
      </c>
      <c r="CO381" s="2">
        <v>44260</v>
      </c>
      <c r="CP381" t="s">
        <v>113</v>
      </c>
      <c r="CQ381" t="s">
        <v>96</v>
      </c>
      <c r="CR381" t="s">
        <v>113</v>
      </c>
    </row>
    <row r="382" spans="1:96" x14ac:dyDescent="0.35">
      <c r="A382" t="s">
        <v>95</v>
      </c>
      <c r="B382" t="s">
        <v>96</v>
      </c>
      <c r="C382" t="s">
        <v>257</v>
      </c>
      <c r="D382" t="s">
        <v>98</v>
      </c>
      <c r="F382" t="s">
        <v>176</v>
      </c>
      <c r="G382" s="1">
        <v>400.38</v>
      </c>
      <c r="H382" t="s">
        <v>100</v>
      </c>
      <c r="J382" s="2">
        <v>44256</v>
      </c>
      <c r="K382" t="s">
        <v>101</v>
      </c>
      <c r="L382" t="s">
        <v>176</v>
      </c>
      <c r="M382">
        <v>0</v>
      </c>
      <c r="N382" s="3">
        <v>1625.57</v>
      </c>
      <c r="O382" s="3">
        <v>1625.57</v>
      </c>
      <c r="P382" t="s">
        <v>290</v>
      </c>
      <c r="Q382" t="s">
        <v>260</v>
      </c>
      <c r="R382" s="3">
        <v>1634</v>
      </c>
      <c r="S382">
        <v>0</v>
      </c>
      <c r="T382">
        <v>0</v>
      </c>
      <c r="U382">
        <v>0</v>
      </c>
      <c r="V382" s="1">
        <v>0.24629999999999999</v>
      </c>
      <c r="W382" t="s">
        <v>104</v>
      </c>
      <c r="X382" s="4">
        <v>44256</v>
      </c>
      <c r="Y382" s="4">
        <v>44273.577777777777</v>
      </c>
      <c r="Z382">
        <v>47639487</v>
      </c>
      <c r="AA382" s="2">
        <v>44316</v>
      </c>
      <c r="AH382" t="s">
        <v>105</v>
      </c>
      <c r="AI382" t="s">
        <v>261</v>
      </c>
      <c r="AJ382" t="s">
        <v>262</v>
      </c>
      <c r="AK382" t="s">
        <v>262</v>
      </c>
      <c r="AM382" t="s">
        <v>107</v>
      </c>
      <c r="AP382" t="s">
        <v>95</v>
      </c>
      <c r="AQ382" t="s">
        <v>108</v>
      </c>
      <c r="AS382" t="s">
        <v>109</v>
      </c>
      <c r="AT382" t="s">
        <v>110</v>
      </c>
      <c r="AV382" t="s">
        <v>111</v>
      </c>
      <c r="AW382">
        <v>0</v>
      </c>
      <c r="AX382">
        <v>0</v>
      </c>
      <c r="AY382">
        <v>0</v>
      </c>
      <c r="AZ382">
        <v>0</v>
      </c>
      <c r="BA382">
        <v>34</v>
      </c>
      <c r="BB382" t="s">
        <v>263</v>
      </c>
      <c r="BC382">
        <v>146733</v>
      </c>
      <c r="BD382" t="s">
        <v>113</v>
      </c>
      <c r="BE382" t="s">
        <v>264</v>
      </c>
      <c r="BF382" t="s">
        <v>265</v>
      </c>
      <c r="BG382" t="s">
        <v>116</v>
      </c>
      <c r="BH382">
        <v>3651772</v>
      </c>
      <c r="BK382" t="s">
        <v>109</v>
      </c>
      <c r="BM382" t="s">
        <v>117</v>
      </c>
      <c r="BN382">
        <v>151130</v>
      </c>
      <c r="BO382" t="s">
        <v>118</v>
      </c>
      <c r="BP382" t="s">
        <v>119</v>
      </c>
      <c r="BR382" t="s">
        <v>120</v>
      </c>
      <c r="BU382">
        <v>21099</v>
      </c>
      <c r="BV382">
        <v>75081</v>
      </c>
      <c r="BY382" t="s">
        <v>121</v>
      </c>
      <c r="BZ382" t="s">
        <v>98</v>
      </c>
      <c r="CA382" s="2">
        <v>38718</v>
      </c>
      <c r="CB382" s="2">
        <v>73050</v>
      </c>
      <c r="CG382" t="s">
        <v>226</v>
      </c>
      <c r="CI382" t="s">
        <v>113</v>
      </c>
      <c r="CJ382" t="s">
        <v>123</v>
      </c>
      <c r="CL382" s="4">
        <v>44295.876388888886</v>
      </c>
      <c r="CM382" t="s">
        <v>124</v>
      </c>
      <c r="CN382" s="4">
        <v>44319.770833333336</v>
      </c>
      <c r="CO382" s="2">
        <v>44260</v>
      </c>
      <c r="CP382" t="s">
        <v>113</v>
      </c>
      <c r="CQ382" t="s">
        <v>96</v>
      </c>
      <c r="CR382" t="s">
        <v>113</v>
      </c>
    </row>
    <row r="383" spans="1:96" x14ac:dyDescent="0.35">
      <c r="A383" t="s">
        <v>95</v>
      </c>
      <c r="B383" t="s">
        <v>96</v>
      </c>
      <c r="C383" t="s">
        <v>257</v>
      </c>
      <c r="D383" t="s">
        <v>98</v>
      </c>
      <c r="F383" t="s">
        <v>219</v>
      </c>
      <c r="G383" s="1">
        <v>166.51</v>
      </c>
      <c r="H383" t="s">
        <v>100</v>
      </c>
      <c r="J383" s="2">
        <v>44256</v>
      </c>
      <c r="K383" t="s">
        <v>101</v>
      </c>
      <c r="L383" t="s">
        <v>219</v>
      </c>
      <c r="M383">
        <v>0</v>
      </c>
      <c r="N383">
        <v>676.03300000000002</v>
      </c>
      <c r="O383" s="3">
        <v>1615.67</v>
      </c>
      <c r="P383" t="s">
        <v>290</v>
      </c>
      <c r="Q383" t="s">
        <v>260</v>
      </c>
      <c r="R383" s="3">
        <v>1661</v>
      </c>
      <c r="S383">
        <v>0</v>
      </c>
      <c r="T383">
        <v>0</v>
      </c>
      <c r="U383">
        <v>0</v>
      </c>
      <c r="V383" s="1">
        <v>0.24629999999999999</v>
      </c>
      <c r="W383" t="s">
        <v>104</v>
      </c>
      <c r="X383" s="4">
        <v>44256</v>
      </c>
      <c r="Y383" s="4">
        <v>44270.569444444445</v>
      </c>
      <c r="Z383">
        <v>47639495</v>
      </c>
      <c r="AA383" s="2">
        <v>44316</v>
      </c>
      <c r="AH383" t="s">
        <v>105</v>
      </c>
      <c r="AI383" t="s">
        <v>261</v>
      </c>
      <c r="AJ383" t="s">
        <v>262</v>
      </c>
      <c r="AK383" t="s">
        <v>262</v>
      </c>
      <c r="AM383" t="s">
        <v>107</v>
      </c>
      <c r="AP383" t="s">
        <v>95</v>
      </c>
      <c r="AQ383" t="s">
        <v>108</v>
      </c>
      <c r="AS383" t="s">
        <v>109</v>
      </c>
      <c r="AT383" t="s">
        <v>110</v>
      </c>
      <c r="AV383" t="s">
        <v>111</v>
      </c>
      <c r="AW383">
        <v>0</v>
      </c>
      <c r="AX383">
        <v>0</v>
      </c>
      <c r="AY383">
        <v>0</v>
      </c>
      <c r="AZ383">
        <v>0</v>
      </c>
      <c r="BA383">
        <v>34</v>
      </c>
      <c r="BB383" t="s">
        <v>263</v>
      </c>
      <c r="BC383">
        <v>146733</v>
      </c>
      <c r="BD383" t="s">
        <v>113</v>
      </c>
      <c r="BE383" t="s">
        <v>264</v>
      </c>
      <c r="BF383" t="s">
        <v>265</v>
      </c>
      <c r="BG383" t="s">
        <v>116</v>
      </c>
      <c r="BH383">
        <v>3651772</v>
      </c>
      <c r="BK383" t="s">
        <v>109</v>
      </c>
      <c r="BM383" t="s">
        <v>117</v>
      </c>
      <c r="BN383">
        <v>151130</v>
      </c>
      <c r="BO383" t="s">
        <v>118</v>
      </c>
      <c r="BP383" t="s">
        <v>119</v>
      </c>
      <c r="BR383" t="s">
        <v>120</v>
      </c>
      <c r="BU383">
        <v>21099</v>
      </c>
      <c r="BV383">
        <v>75081</v>
      </c>
      <c r="BY383" t="s">
        <v>121</v>
      </c>
      <c r="BZ383" t="s">
        <v>98</v>
      </c>
      <c r="CA383" s="2">
        <v>38718</v>
      </c>
      <c r="CB383" s="2">
        <v>73050</v>
      </c>
      <c r="CG383" t="s">
        <v>226</v>
      </c>
      <c r="CI383" t="s">
        <v>113</v>
      </c>
      <c r="CJ383" t="s">
        <v>123</v>
      </c>
      <c r="CL383" s="4">
        <v>44295.876388888886</v>
      </c>
      <c r="CM383" t="s">
        <v>124</v>
      </c>
      <c r="CN383" s="4">
        <v>44319.770833333336</v>
      </c>
      <c r="CO383" s="2">
        <v>44260</v>
      </c>
      <c r="CP383" t="s">
        <v>113</v>
      </c>
      <c r="CQ383" t="s">
        <v>96</v>
      </c>
      <c r="CR383" t="s">
        <v>113</v>
      </c>
    </row>
    <row r="384" spans="1:96" x14ac:dyDescent="0.35">
      <c r="A384" t="s">
        <v>95</v>
      </c>
      <c r="B384" t="s">
        <v>96</v>
      </c>
      <c r="C384" t="s">
        <v>257</v>
      </c>
      <c r="D384" t="s">
        <v>98</v>
      </c>
      <c r="F384" t="s">
        <v>363</v>
      </c>
      <c r="G384" s="1">
        <v>399.29</v>
      </c>
      <c r="H384" t="s">
        <v>100</v>
      </c>
      <c r="J384" s="2">
        <v>44256</v>
      </c>
      <c r="K384" t="s">
        <v>101</v>
      </c>
      <c r="L384" t="s">
        <v>363</v>
      </c>
      <c r="M384">
        <v>0</v>
      </c>
      <c r="N384" s="3">
        <v>1621.14</v>
      </c>
      <c r="O384" s="3">
        <v>1621.14</v>
      </c>
      <c r="P384" t="s">
        <v>290</v>
      </c>
      <c r="Q384" t="s">
        <v>260</v>
      </c>
      <c r="R384" s="3">
        <v>1667</v>
      </c>
      <c r="S384">
        <v>0</v>
      </c>
      <c r="T384">
        <v>0</v>
      </c>
      <c r="U384">
        <v>0</v>
      </c>
      <c r="V384" s="1">
        <v>0.24629999999999999</v>
      </c>
      <c r="W384" t="s">
        <v>104</v>
      </c>
      <c r="X384" s="4">
        <v>44256</v>
      </c>
      <c r="Y384" s="4">
        <v>44272.298611111109</v>
      </c>
      <c r="Z384">
        <v>47639499</v>
      </c>
      <c r="AA384" s="2">
        <v>44316</v>
      </c>
      <c r="AH384" t="s">
        <v>105</v>
      </c>
      <c r="AI384" t="s">
        <v>261</v>
      </c>
      <c r="AJ384" t="s">
        <v>262</v>
      </c>
      <c r="AK384" t="s">
        <v>262</v>
      </c>
      <c r="AM384" t="s">
        <v>107</v>
      </c>
      <c r="AP384" t="s">
        <v>95</v>
      </c>
      <c r="AQ384" t="s">
        <v>108</v>
      </c>
      <c r="AS384" t="s">
        <v>109</v>
      </c>
      <c r="AT384" t="s">
        <v>110</v>
      </c>
      <c r="AV384" t="s">
        <v>111</v>
      </c>
      <c r="AW384">
        <v>0</v>
      </c>
      <c r="AX384">
        <v>0</v>
      </c>
      <c r="AY384">
        <v>0</v>
      </c>
      <c r="AZ384">
        <v>0</v>
      </c>
      <c r="BA384">
        <v>34</v>
      </c>
      <c r="BB384" t="s">
        <v>263</v>
      </c>
      <c r="BC384">
        <v>146733</v>
      </c>
      <c r="BD384" t="s">
        <v>113</v>
      </c>
      <c r="BE384" t="s">
        <v>264</v>
      </c>
      <c r="BF384" t="s">
        <v>265</v>
      </c>
      <c r="BG384" t="s">
        <v>116</v>
      </c>
      <c r="BH384">
        <v>3651772</v>
      </c>
      <c r="BK384" t="s">
        <v>109</v>
      </c>
      <c r="BM384" t="s">
        <v>117</v>
      </c>
      <c r="BN384">
        <v>151130</v>
      </c>
      <c r="BO384" t="s">
        <v>118</v>
      </c>
      <c r="BP384" t="s">
        <v>119</v>
      </c>
      <c r="BR384" t="s">
        <v>120</v>
      </c>
      <c r="BU384">
        <v>21099</v>
      </c>
      <c r="BV384">
        <v>75081</v>
      </c>
      <c r="BY384" t="s">
        <v>121</v>
      </c>
      <c r="BZ384" t="s">
        <v>98</v>
      </c>
      <c r="CA384" s="2">
        <v>38718</v>
      </c>
      <c r="CB384" s="2">
        <v>73050</v>
      </c>
      <c r="CG384" t="s">
        <v>226</v>
      </c>
      <c r="CI384" t="s">
        <v>113</v>
      </c>
      <c r="CJ384" t="s">
        <v>123</v>
      </c>
      <c r="CL384" s="4">
        <v>44295.876388888886</v>
      </c>
      <c r="CM384" t="s">
        <v>124</v>
      </c>
      <c r="CN384" s="4">
        <v>44319.770833333336</v>
      </c>
      <c r="CO384" s="2">
        <v>44260</v>
      </c>
      <c r="CP384" t="s">
        <v>113</v>
      </c>
      <c r="CQ384" t="s">
        <v>96</v>
      </c>
      <c r="CR384" t="s">
        <v>113</v>
      </c>
    </row>
    <row r="385" spans="1:96" x14ac:dyDescent="0.35">
      <c r="A385" t="s">
        <v>95</v>
      </c>
      <c r="B385" t="s">
        <v>96</v>
      </c>
      <c r="C385" t="s">
        <v>257</v>
      </c>
      <c r="D385" t="s">
        <v>98</v>
      </c>
      <c r="F385" t="s">
        <v>222</v>
      </c>
      <c r="G385" s="1">
        <v>158.94999999999999</v>
      </c>
      <c r="H385" t="s">
        <v>100</v>
      </c>
      <c r="J385" s="2">
        <v>44256</v>
      </c>
      <c r="K385" t="s">
        <v>101</v>
      </c>
      <c r="L385" t="s">
        <v>222</v>
      </c>
      <c r="M385">
        <v>0</v>
      </c>
      <c r="N385">
        <v>645.33699999999999</v>
      </c>
      <c r="O385" s="3">
        <v>1614.33</v>
      </c>
      <c r="P385" t="s">
        <v>290</v>
      </c>
      <c r="Q385" t="s">
        <v>260</v>
      </c>
      <c r="R385" s="3">
        <v>1636</v>
      </c>
      <c r="S385">
        <v>0</v>
      </c>
      <c r="T385">
        <v>0</v>
      </c>
      <c r="U385">
        <v>0</v>
      </c>
      <c r="V385" s="1">
        <v>0.24629999999999999</v>
      </c>
      <c r="W385" t="s">
        <v>104</v>
      </c>
      <c r="X385" s="4">
        <v>44256</v>
      </c>
      <c r="Y385" s="4">
        <v>44272.29791666667</v>
      </c>
      <c r="Z385">
        <v>47639485</v>
      </c>
      <c r="AA385" s="2">
        <v>44316</v>
      </c>
      <c r="AH385" t="s">
        <v>105</v>
      </c>
      <c r="AI385" t="s">
        <v>261</v>
      </c>
      <c r="AJ385" t="s">
        <v>262</v>
      </c>
      <c r="AK385" t="s">
        <v>262</v>
      </c>
      <c r="AM385" t="s">
        <v>107</v>
      </c>
      <c r="AP385" t="s">
        <v>95</v>
      </c>
      <c r="AQ385" t="s">
        <v>108</v>
      </c>
      <c r="AS385" t="s">
        <v>109</v>
      </c>
      <c r="AT385" t="s">
        <v>110</v>
      </c>
      <c r="AV385" t="s">
        <v>111</v>
      </c>
      <c r="AW385">
        <v>0</v>
      </c>
      <c r="AX385">
        <v>0</v>
      </c>
      <c r="AY385">
        <v>0</v>
      </c>
      <c r="AZ385">
        <v>0</v>
      </c>
      <c r="BA385">
        <v>34</v>
      </c>
      <c r="BB385" t="s">
        <v>263</v>
      </c>
      <c r="BC385">
        <v>146733</v>
      </c>
      <c r="BD385" t="s">
        <v>113</v>
      </c>
      <c r="BE385" t="s">
        <v>264</v>
      </c>
      <c r="BF385" t="s">
        <v>265</v>
      </c>
      <c r="BG385" t="s">
        <v>116</v>
      </c>
      <c r="BH385">
        <v>3651772</v>
      </c>
      <c r="BK385" t="s">
        <v>109</v>
      </c>
      <c r="BM385" t="s">
        <v>117</v>
      </c>
      <c r="BN385">
        <v>151130</v>
      </c>
      <c r="BO385" t="s">
        <v>118</v>
      </c>
      <c r="BP385" t="s">
        <v>119</v>
      </c>
      <c r="BR385" t="s">
        <v>120</v>
      </c>
      <c r="BU385">
        <v>21099</v>
      </c>
      <c r="BV385">
        <v>75081</v>
      </c>
      <c r="BY385" t="s">
        <v>121</v>
      </c>
      <c r="BZ385" t="s">
        <v>98</v>
      </c>
      <c r="CA385" s="2">
        <v>38718</v>
      </c>
      <c r="CB385" s="2">
        <v>73050</v>
      </c>
      <c r="CG385" t="s">
        <v>226</v>
      </c>
      <c r="CI385" t="s">
        <v>113</v>
      </c>
      <c r="CJ385" t="s">
        <v>123</v>
      </c>
      <c r="CL385" s="4">
        <v>44295.876388888886</v>
      </c>
      <c r="CM385" t="s">
        <v>124</v>
      </c>
      <c r="CN385" s="4">
        <v>44319.770833333336</v>
      </c>
      <c r="CO385" s="2">
        <v>44260</v>
      </c>
      <c r="CP385" t="s">
        <v>113</v>
      </c>
      <c r="CQ385" t="s">
        <v>96</v>
      </c>
      <c r="CR385" t="s">
        <v>113</v>
      </c>
    </row>
    <row r="386" spans="1:96" x14ac:dyDescent="0.35">
      <c r="A386" t="s">
        <v>95</v>
      </c>
      <c r="B386" t="s">
        <v>96</v>
      </c>
      <c r="C386" t="s">
        <v>257</v>
      </c>
      <c r="D386" t="s">
        <v>98</v>
      </c>
      <c r="F386" t="s">
        <v>362</v>
      </c>
      <c r="G386" s="1">
        <v>400.49</v>
      </c>
      <c r="H386" t="s">
        <v>100</v>
      </c>
      <c r="J386" s="2">
        <v>44256</v>
      </c>
      <c r="K386" t="s">
        <v>101</v>
      </c>
      <c r="L386" t="s">
        <v>362</v>
      </c>
      <c r="M386">
        <v>0</v>
      </c>
      <c r="N386" s="3">
        <v>1626.01</v>
      </c>
      <c r="O386" s="3">
        <v>1626.01</v>
      </c>
      <c r="P386" t="s">
        <v>290</v>
      </c>
      <c r="Q386" t="s">
        <v>260</v>
      </c>
      <c r="R386" s="3">
        <v>1662</v>
      </c>
      <c r="S386">
        <v>0</v>
      </c>
      <c r="T386">
        <v>0</v>
      </c>
      <c r="U386">
        <v>0</v>
      </c>
      <c r="V386" s="1">
        <v>0.24629999999999999</v>
      </c>
      <c r="W386" t="s">
        <v>104</v>
      </c>
      <c r="X386" s="4">
        <v>44256</v>
      </c>
      <c r="Y386" s="4">
        <v>44271.296527777777</v>
      </c>
      <c r="Z386">
        <v>47639477</v>
      </c>
      <c r="AA386" s="2">
        <v>44316</v>
      </c>
      <c r="AH386" t="s">
        <v>105</v>
      </c>
      <c r="AI386" t="s">
        <v>261</v>
      </c>
      <c r="AJ386" t="s">
        <v>262</v>
      </c>
      <c r="AK386" t="s">
        <v>262</v>
      </c>
      <c r="AM386" t="s">
        <v>107</v>
      </c>
      <c r="AP386" t="s">
        <v>95</v>
      </c>
      <c r="AQ386" t="s">
        <v>108</v>
      </c>
      <c r="AS386" t="s">
        <v>109</v>
      </c>
      <c r="AT386" t="s">
        <v>110</v>
      </c>
      <c r="AV386" t="s">
        <v>111</v>
      </c>
      <c r="AW386">
        <v>0</v>
      </c>
      <c r="AX386">
        <v>0</v>
      </c>
      <c r="AY386">
        <v>0</v>
      </c>
      <c r="AZ386">
        <v>0</v>
      </c>
      <c r="BA386">
        <v>34</v>
      </c>
      <c r="BB386" t="s">
        <v>263</v>
      </c>
      <c r="BC386">
        <v>146733</v>
      </c>
      <c r="BD386" t="s">
        <v>113</v>
      </c>
      <c r="BE386" t="s">
        <v>264</v>
      </c>
      <c r="BF386" t="s">
        <v>265</v>
      </c>
      <c r="BG386" t="s">
        <v>116</v>
      </c>
      <c r="BH386">
        <v>3651772</v>
      </c>
      <c r="BK386" t="s">
        <v>109</v>
      </c>
      <c r="BM386" t="s">
        <v>117</v>
      </c>
      <c r="BN386">
        <v>151130</v>
      </c>
      <c r="BO386" t="s">
        <v>118</v>
      </c>
      <c r="BP386" t="s">
        <v>119</v>
      </c>
      <c r="BR386" t="s">
        <v>120</v>
      </c>
      <c r="BU386">
        <v>21099</v>
      </c>
      <c r="BV386">
        <v>75081</v>
      </c>
      <c r="BY386" t="s">
        <v>121</v>
      </c>
      <c r="BZ386" t="s">
        <v>98</v>
      </c>
      <c r="CA386" s="2">
        <v>38718</v>
      </c>
      <c r="CB386" s="2">
        <v>73050</v>
      </c>
      <c r="CG386" t="s">
        <v>226</v>
      </c>
      <c r="CI386" t="s">
        <v>113</v>
      </c>
      <c r="CJ386" t="s">
        <v>123</v>
      </c>
      <c r="CL386" s="4">
        <v>44295.876388888886</v>
      </c>
      <c r="CM386" t="s">
        <v>124</v>
      </c>
      <c r="CN386" s="4">
        <v>44319.770833333336</v>
      </c>
      <c r="CO386" s="2">
        <v>44260</v>
      </c>
      <c r="CP386" t="s">
        <v>113</v>
      </c>
      <c r="CQ386" t="s">
        <v>96</v>
      </c>
      <c r="CR386" t="s">
        <v>113</v>
      </c>
    </row>
    <row r="387" spans="1:96" x14ac:dyDescent="0.35">
      <c r="A387" t="s">
        <v>95</v>
      </c>
      <c r="B387" t="s">
        <v>96</v>
      </c>
      <c r="C387" t="s">
        <v>291</v>
      </c>
      <c r="D387" t="s">
        <v>98</v>
      </c>
      <c r="F387" t="s">
        <v>674</v>
      </c>
      <c r="G387" s="1">
        <v>-119.82</v>
      </c>
      <c r="H387" t="s">
        <v>100</v>
      </c>
      <c r="J387" s="2">
        <v>44256</v>
      </c>
      <c r="K387" t="s">
        <v>101</v>
      </c>
      <c r="L387" t="s">
        <v>674</v>
      </c>
      <c r="M387">
        <v>0</v>
      </c>
      <c r="N387" s="3">
        <v>1509.05</v>
      </c>
      <c r="O387" s="3">
        <v>1509.05</v>
      </c>
      <c r="P387" t="s">
        <v>290</v>
      </c>
      <c r="Q387" t="s">
        <v>260</v>
      </c>
      <c r="R387" s="3">
        <v>1549</v>
      </c>
      <c r="S387">
        <v>0</v>
      </c>
      <c r="T387">
        <v>0</v>
      </c>
      <c r="U387">
        <v>0</v>
      </c>
      <c r="V387" s="1">
        <v>-7.9399999999999998E-2</v>
      </c>
      <c r="W387" t="s">
        <v>104</v>
      </c>
      <c r="X387" s="4">
        <v>44256</v>
      </c>
      <c r="Y387" s="4">
        <v>44283.494444444441</v>
      </c>
      <c r="Z387">
        <v>47639609</v>
      </c>
      <c r="AA387" s="2">
        <v>44316</v>
      </c>
      <c r="AH387" t="s">
        <v>105</v>
      </c>
      <c r="AI387" t="s">
        <v>261</v>
      </c>
      <c r="AJ387" t="s">
        <v>262</v>
      </c>
      <c r="AK387" t="s">
        <v>262</v>
      </c>
      <c r="AM387" t="s">
        <v>107</v>
      </c>
      <c r="AP387" t="s">
        <v>95</v>
      </c>
      <c r="AQ387" t="s">
        <v>108</v>
      </c>
      <c r="AS387" t="s">
        <v>109</v>
      </c>
      <c r="AT387" t="s">
        <v>110</v>
      </c>
      <c r="AV387" t="s">
        <v>135</v>
      </c>
      <c r="AW387">
        <v>0</v>
      </c>
      <c r="AX387">
        <v>0</v>
      </c>
      <c r="AY387">
        <v>0</v>
      </c>
      <c r="AZ387">
        <v>0</v>
      </c>
      <c r="BA387">
        <v>40</v>
      </c>
      <c r="BB387" t="s">
        <v>263</v>
      </c>
      <c r="BC387">
        <v>137099</v>
      </c>
      <c r="BD387" t="s">
        <v>113</v>
      </c>
      <c r="BE387" t="s">
        <v>293</v>
      </c>
      <c r="BF387" t="s">
        <v>294</v>
      </c>
      <c r="BG387" t="s">
        <v>136</v>
      </c>
      <c r="BH387">
        <v>3819553</v>
      </c>
      <c r="BK387" t="s">
        <v>113</v>
      </c>
      <c r="BM387" t="s">
        <v>117</v>
      </c>
      <c r="BN387">
        <v>151130</v>
      </c>
      <c r="BO387" t="s">
        <v>118</v>
      </c>
      <c r="BP387" t="s">
        <v>119</v>
      </c>
      <c r="BR387" t="s">
        <v>120</v>
      </c>
      <c r="BU387">
        <v>21099</v>
      </c>
      <c r="BV387">
        <v>75081</v>
      </c>
      <c r="BY387" t="s">
        <v>121</v>
      </c>
      <c r="BZ387" t="s">
        <v>98</v>
      </c>
      <c r="CA387" s="2">
        <v>38718</v>
      </c>
      <c r="CB387" s="2">
        <v>73050</v>
      </c>
      <c r="CG387" t="s">
        <v>226</v>
      </c>
      <c r="CI387" t="s">
        <v>113</v>
      </c>
      <c r="CJ387" t="s">
        <v>123</v>
      </c>
      <c r="CL387" s="4">
        <v>44295.876388888886</v>
      </c>
      <c r="CM387" t="s">
        <v>124</v>
      </c>
      <c r="CN387" s="4">
        <v>44319.770833333336</v>
      </c>
      <c r="CO387" s="2">
        <v>44258</v>
      </c>
      <c r="CP387" t="s">
        <v>113</v>
      </c>
      <c r="CQ387" t="s">
        <v>96</v>
      </c>
      <c r="CR387" t="s">
        <v>113</v>
      </c>
    </row>
    <row r="388" spans="1:96" x14ac:dyDescent="0.35">
      <c r="A388" t="s">
        <v>95</v>
      </c>
      <c r="B388" t="s">
        <v>96</v>
      </c>
      <c r="C388" t="s">
        <v>291</v>
      </c>
      <c r="D388" t="s">
        <v>98</v>
      </c>
      <c r="F388" t="s">
        <v>566</v>
      </c>
      <c r="G388" s="1">
        <v>-135.97999999999999</v>
      </c>
      <c r="H388" t="s">
        <v>100</v>
      </c>
      <c r="J388" s="2">
        <v>44256</v>
      </c>
      <c r="K388" t="s">
        <v>101</v>
      </c>
      <c r="L388" t="s">
        <v>566</v>
      </c>
      <c r="M388">
        <v>0</v>
      </c>
      <c r="N388" s="3">
        <v>1712.6</v>
      </c>
      <c r="O388" s="3">
        <v>1712.6</v>
      </c>
      <c r="P388" t="s">
        <v>290</v>
      </c>
      <c r="Q388" t="s">
        <v>260</v>
      </c>
      <c r="R388" s="3">
        <v>1564</v>
      </c>
      <c r="S388">
        <v>0</v>
      </c>
      <c r="T388">
        <v>0</v>
      </c>
      <c r="U388">
        <v>0</v>
      </c>
      <c r="V388" s="1">
        <v>-7.9399999999999998E-2</v>
      </c>
      <c r="W388" t="s">
        <v>104</v>
      </c>
      <c r="X388" s="4">
        <v>44256</v>
      </c>
      <c r="Y388" s="4">
        <v>44281.601388888892</v>
      </c>
      <c r="Z388">
        <v>47639626</v>
      </c>
      <c r="AA388" s="2">
        <v>44316</v>
      </c>
      <c r="AH388" t="s">
        <v>105</v>
      </c>
      <c r="AI388" t="s">
        <v>261</v>
      </c>
      <c r="AJ388" t="s">
        <v>262</v>
      </c>
      <c r="AK388" t="s">
        <v>262</v>
      </c>
      <c r="AM388" t="s">
        <v>107</v>
      </c>
      <c r="AP388" t="s">
        <v>95</v>
      </c>
      <c r="AQ388" t="s">
        <v>108</v>
      </c>
      <c r="AS388" t="s">
        <v>109</v>
      </c>
      <c r="AT388" t="s">
        <v>110</v>
      </c>
      <c r="AV388" t="s">
        <v>135</v>
      </c>
      <c r="AW388">
        <v>0</v>
      </c>
      <c r="AX388">
        <v>0</v>
      </c>
      <c r="AY388">
        <v>0</v>
      </c>
      <c r="AZ388">
        <v>0</v>
      </c>
      <c r="BA388">
        <v>40</v>
      </c>
      <c r="BB388" t="s">
        <v>263</v>
      </c>
      <c r="BC388">
        <v>137099</v>
      </c>
      <c r="BD388" t="s">
        <v>113</v>
      </c>
      <c r="BE388" t="s">
        <v>293</v>
      </c>
      <c r="BF388" t="s">
        <v>294</v>
      </c>
      <c r="BG388" t="s">
        <v>136</v>
      </c>
      <c r="BH388">
        <v>3819553</v>
      </c>
      <c r="BK388" t="s">
        <v>113</v>
      </c>
      <c r="BM388" t="s">
        <v>117</v>
      </c>
      <c r="BN388">
        <v>151130</v>
      </c>
      <c r="BO388" t="s">
        <v>118</v>
      </c>
      <c r="BP388" t="s">
        <v>119</v>
      </c>
      <c r="BR388" t="s">
        <v>120</v>
      </c>
      <c r="BU388">
        <v>21099</v>
      </c>
      <c r="BV388">
        <v>75081</v>
      </c>
      <c r="BY388" t="s">
        <v>121</v>
      </c>
      <c r="BZ388" t="s">
        <v>98</v>
      </c>
      <c r="CA388" s="2">
        <v>38718</v>
      </c>
      <c r="CB388" s="2">
        <v>73050</v>
      </c>
      <c r="CG388" t="s">
        <v>226</v>
      </c>
      <c r="CI388" t="s">
        <v>113</v>
      </c>
      <c r="CJ388" t="s">
        <v>123</v>
      </c>
      <c r="CL388" s="4">
        <v>44295.876388888886</v>
      </c>
      <c r="CM388" t="s">
        <v>124</v>
      </c>
      <c r="CN388" s="4">
        <v>44319.770833333336</v>
      </c>
      <c r="CO388" s="2">
        <v>44258</v>
      </c>
      <c r="CP388" t="s">
        <v>113</v>
      </c>
      <c r="CQ388" t="s">
        <v>96</v>
      </c>
      <c r="CR388" t="s">
        <v>113</v>
      </c>
    </row>
    <row r="389" spans="1:96" x14ac:dyDescent="0.35">
      <c r="A389" t="s">
        <v>95</v>
      </c>
      <c r="B389" t="s">
        <v>96</v>
      </c>
      <c r="C389" t="s">
        <v>291</v>
      </c>
      <c r="D389" t="s">
        <v>98</v>
      </c>
      <c r="F389" t="s">
        <v>315</v>
      </c>
      <c r="G389" s="1">
        <v>-119.5</v>
      </c>
      <c r="H389" t="s">
        <v>100</v>
      </c>
      <c r="J389" s="2">
        <v>44256</v>
      </c>
      <c r="K389" t="s">
        <v>101</v>
      </c>
      <c r="L389" t="s">
        <v>315</v>
      </c>
      <c r="M389">
        <v>0</v>
      </c>
      <c r="N389" s="3">
        <v>1505</v>
      </c>
      <c r="O389" s="3">
        <v>1505</v>
      </c>
      <c r="P389" t="s">
        <v>290</v>
      </c>
      <c r="Q389" t="s">
        <v>260</v>
      </c>
      <c r="R389" s="3">
        <v>1536</v>
      </c>
      <c r="S389">
        <v>0</v>
      </c>
      <c r="T389">
        <v>0</v>
      </c>
      <c r="U389">
        <v>0</v>
      </c>
      <c r="V389" s="1">
        <v>-7.9399999999999998E-2</v>
      </c>
      <c r="W389" t="s">
        <v>104</v>
      </c>
      <c r="X389" s="4">
        <v>44256</v>
      </c>
      <c r="Y389" s="4">
        <v>44289.336111111108</v>
      </c>
      <c r="Z389">
        <v>47639618</v>
      </c>
      <c r="AA389" s="2">
        <v>44316</v>
      </c>
      <c r="AH389" t="s">
        <v>105</v>
      </c>
      <c r="AI389" t="s">
        <v>261</v>
      </c>
      <c r="AJ389" t="s">
        <v>262</v>
      </c>
      <c r="AK389" t="s">
        <v>262</v>
      </c>
      <c r="AM389" t="s">
        <v>107</v>
      </c>
      <c r="AP389" t="s">
        <v>95</v>
      </c>
      <c r="AQ389" t="s">
        <v>108</v>
      </c>
      <c r="AS389" t="s">
        <v>109</v>
      </c>
      <c r="AT389" t="s">
        <v>110</v>
      </c>
      <c r="AV389" t="s">
        <v>135</v>
      </c>
      <c r="AW389">
        <v>0</v>
      </c>
      <c r="AX389">
        <v>0</v>
      </c>
      <c r="AY389">
        <v>0</v>
      </c>
      <c r="AZ389">
        <v>0</v>
      </c>
      <c r="BA389">
        <v>40</v>
      </c>
      <c r="BB389" t="s">
        <v>263</v>
      </c>
      <c r="BC389">
        <v>137099</v>
      </c>
      <c r="BD389" t="s">
        <v>113</v>
      </c>
      <c r="BE389" t="s">
        <v>293</v>
      </c>
      <c r="BF389" t="s">
        <v>294</v>
      </c>
      <c r="BG389" t="s">
        <v>136</v>
      </c>
      <c r="BH389">
        <v>3819553</v>
      </c>
      <c r="BK389" t="s">
        <v>113</v>
      </c>
      <c r="BM389" t="s">
        <v>117</v>
      </c>
      <c r="BN389">
        <v>151130</v>
      </c>
      <c r="BO389" t="s">
        <v>118</v>
      </c>
      <c r="BP389" t="s">
        <v>119</v>
      </c>
      <c r="BR389" t="s">
        <v>120</v>
      </c>
      <c r="BU389">
        <v>21099</v>
      </c>
      <c r="BV389">
        <v>75081</v>
      </c>
      <c r="BY389" t="s">
        <v>121</v>
      </c>
      <c r="BZ389" t="s">
        <v>98</v>
      </c>
      <c r="CA389" s="2">
        <v>38718</v>
      </c>
      <c r="CB389" s="2">
        <v>73050</v>
      </c>
      <c r="CG389" t="s">
        <v>226</v>
      </c>
      <c r="CI389" t="s">
        <v>113</v>
      </c>
      <c r="CJ389" t="s">
        <v>123</v>
      </c>
      <c r="CL389" s="4">
        <v>44295.876388888886</v>
      </c>
      <c r="CM389" t="s">
        <v>124</v>
      </c>
      <c r="CN389" s="4">
        <v>44319.770833333336</v>
      </c>
      <c r="CO389" s="2">
        <v>44258</v>
      </c>
      <c r="CP389" t="s">
        <v>113</v>
      </c>
      <c r="CQ389" t="s">
        <v>96</v>
      </c>
      <c r="CR389" t="s">
        <v>113</v>
      </c>
    </row>
    <row r="390" spans="1:96" x14ac:dyDescent="0.35">
      <c r="A390" t="s">
        <v>95</v>
      </c>
      <c r="B390" t="s">
        <v>96</v>
      </c>
      <c r="C390" t="s">
        <v>257</v>
      </c>
      <c r="D390" t="s">
        <v>98</v>
      </c>
      <c r="F390" t="s">
        <v>589</v>
      </c>
      <c r="G390" s="1">
        <v>399.1</v>
      </c>
      <c r="H390" t="s">
        <v>100</v>
      </c>
      <c r="J390" s="2">
        <v>44256</v>
      </c>
      <c r="K390" t="s">
        <v>101</v>
      </c>
      <c r="L390" t="s">
        <v>589</v>
      </c>
      <c r="M390">
        <v>0</v>
      </c>
      <c r="N390" s="3">
        <v>1620.39</v>
      </c>
      <c r="O390" s="3">
        <v>1620.39</v>
      </c>
      <c r="P390" t="s">
        <v>290</v>
      </c>
      <c r="Q390" t="s">
        <v>260</v>
      </c>
      <c r="R390" s="3">
        <v>1662</v>
      </c>
      <c r="S390">
        <v>0</v>
      </c>
      <c r="T390">
        <v>0</v>
      </c>
      <c r="U390">
        <v>0</v>
      </c>
      <c r="V390" s="1">
        <v>0.24629999999999999</v>
      </c>
      <c r="W390" t="s">
        <v>104</v>
      </c>
      <c r="X390" s="4">
        <v>44256</v>
      </c>
      <c r="Y390" s="4">
        <v>44270.570833333331</v>
      </c>
      <c r="Z390">
        <v>47639501</v>
      </c>
      <c r="AA390" s="2">
        <v>44316</v>
      </c>
      <c r="AH390" t="s">
        <v>105</v>
      </c>
      <c r="AI390" t="s">
        <v>261</v>
      </c>
      <c r="AJ390" t="s">
        <v>262</v>
      </c>
      <c r="AK390" t="s">
        <v>262</v>
      </c>
      <c r="AM390" t="s">
        <v>107</v>
      </c>
      <c r="AP390" t="s">
        <v>95</v>
      </c>
      <c r="AQ390" t="s">
        <v>108</v>
      </c>
      <c r="AS390" t="s">
        <v>109</v>
      </c>
      <c r="AT390" t="s">
        <v>110</v>
      </c>
      <c r="AV390" t="s">
        <v>111</v>
      </c>
      <c r="AW390">
        <v>0</v>
      </c>
      <c r="AX390">
        <v>0</v>
      </c>
      <c r="AY390">
        <v>0</v>
      </c>
      <c r="AZ390">
        <v>0</v>
      </c>
      <c r="BA390">
        <v>34</v>
      </c>
      <c r="BB390" t="s">
        <v>263</v>
      </c>
      <c r="BC390">
        <v>146733</v>
      </c>
      <c r="BD390" t="s">
        <v>113</v>
      </c>
      <c r="BE390" t="s">
        <v>264</v>
      </c>
      <c r="BF390" t="s">
        <v>265</v>
      </c>
      <c r="BG390" t="s">
        <v>116</v>
      </c>
      <c r="BH390">
        <v>3651772</v>
      </c>
      <c r="BK390" t="s">
        <v>109</v>
      </c>
      <c r="BM390" t="s">
        <v>117</v>
      </c>
      <c r="BN390">
        <v>151130</v>
      </c>
      <c r="BO390" t="s">
        <v>118</v>
      </c>
      <c r="BP390" t="s">
        <v>119</v>
      </c>
      <c r="BR390" t="s">
        <v>120</v>
      </c>
      <c r="BU390">
        <v>21099</v>
      </c>
      <c r="BV390">
        <v>75081</v>
      </c>
      <c r="BY390" t="s">
        <v>121</v>
      </c>
      <c r="BZ390" t="s">
        <v>98</v>
      </c>
      <c r="CA390" s="2">
        <v>38718</v>
      </c>
      <c r="CB390" s="2">
        <v>73050</v>
      </c>
      <c r="CG390" t="s">
        <v>226</v>
      </c>
      <c r="CI390" t="s">
        <v>113</v>
      </c>
      <c r="CJ390" t="s">
        <v>123</v>
      </c>
      <c r="CL390" s="4">
        <v>44295.876388888886</v>
      </c>
      <c r="CM390" t="s">
        <v>124</v>
      </c>
      <c r="CN390" s="4">
        <v>44319.770833333336</v>
      </c>
      <c r="CO390" s="2">
        <v>44260</v>
      </c>
      <c r="CP390" t="s">
        <v>113</v>
      </c>
      <c r="CQ390" t="s">
        <v>96</v>
      </c>
      <c r="CR390" t="s">
        <v>113</v>
      </c>
    </row>
    <row r="391" spans="1:96" x14ac:dyDescent="0.35">
      <c r="A391" t="s">
        <v>95</v>
      </c>
      <c r="B391" t="s">
        <v>96</v>
      </c>
      <c r="C391" t="s">
        <v>257</v>
      </c>
      <c r="D391" t="s">
        <v>98</v>
      </c>
      <c r="F391" t="s">
        <v>362</v>
      </c>
      <c r="G391" s="1">
        <v>387.97</v>
      </c>
      <c r="H391" t="s">
        <v>100</v>
      </c>
      <c r="J391" s="2">
        <v>44256</v>
      </c>
      <c r="K391" t="s">
        <v>101</v>
      </c>
      <c r="L391" t="s">
        <v>362</v>
      </c>
      <c r="M391">
        <v>0</v>
      </c>
      <c r="N391" s="3">
        <v>1626.01</v>
      </c>
      <c r="O391" s="3">
        <v>1626.01</v>
      </c>
      <c r="P391" t="s">
        <v>290</v>
      </c>
      <c r="Q391" t="s">
        <v>270</v>
      </c>
      <c r="R391" s="3">
        <v>1662</v>
      </c>
      <c r="S391">
        <v>0</v>
      </c>
      <c r="T391">
        <v>0</v>
      </c>
      <c r="U391">
        <v>0</v>
      </c>
      <c r="V391" s="1">
        <v>0.23860000000000001</v>
      </c>
      <c r="W391" t="s">
        <v>104</v>
      </c>
      <c r="X391" s="4">
        <v>44256</v>
      </c>
      <c r="Y391" s="4">
        <v>44271.296527777777</v>
      </c>
      <c r="Z391">
        <v>47639476</v>
      </c>
      <c r="AA391" s="2">
        <v>44316</v>
      </c>
      <c r="AH391" t="s">
        <v>105</v>
      </c>
      <c r="AI391" t="s">
        <v>261</v>
      </c>
      <c r="AJ391" t="s">
        <v>262</v>
      </c>
      <c r="AK391" t="s">
        <v>262</v>
      </c>
      <c r="AM391" t="s">
        <v>107</v>
      </c>
      <c r="AP391" t="s">
        <v>95</v>
      </c>
      <c r="AQ391" t="s">
        <v>108</v>
      </c>
      <c r="AS391" t="s">
        <v>109</v>
      </c>
      <c r="AT391" t="s">
        <v>110</v>
      </c>
      <c r="AV391" t="s">
        <v>111</v>
      </c>
      <c r="AW391">
        <v>0</v>
      </c>
      <c r="AX391">
        <v>0</v>
      </c>
      <c r="AY391">
        <v>0</v>
      </c>
      <c r="AZ391">
        <v>0</v>
      </c>
      <c r="BA391">
        <v>34</v>
      </c>
      <c r="BB391" t="s">
        <v>263</v>
      </c>
      <c r="BC391">
        <v>146733</v>
      </c>
      <c r="BD391" t="s">
        <v>113</v>
      </c>
      <c r="BE391" t="s">
        <v>264</v>
      </c>
      <c r="BF391" t="s">
        <v>265</v>
      </c>
      <c r="BG391" t="s">
        <v>116</v>
      </c>
      <c r="BH391">
        <v>3651772</v>
      </c>
      <c r="BK391" t="s">
        <v>109</v>
      </c>
      <c r="BM391" t="s">
        <v>117</v>
      </c>
      <c r="BN391">
        <v>151130</v>
      </c>
      <c r="BO391" t="s">
        <v>118</v>
      </c>
      <c r="BP391" t="s">
        <v>119</v>
      </c>
      <c r="BR391" t="s">
        <v>120</v>
      </c>
      <c r="BU391">
        <v>21099</v>
      </c>
      <c r="BV391">
        <v>75081</v>
      </c>
      <c r="BY391" t="s">
        <v>121</v>
      </c>
      <c r="BZ391" t="s">
        <v>98</v>
      </c>
      <c r="CA391" s="2">
        <v>38718</v>
      </c>
      <c r="CB391" s="2">
        <v>73050</v>
      </c>
      <c r="CG391" t="s">
        <v>226</v>
      </c>
      <c r="CI391" t="s">
        <v>113</v>
      </c>
      <c r="CJ391" t="s">
        <v>123</v>
      </c>
      <c r="CL391" s="4">
        <v>44295.876388888886</v>
      </c>
      <c r="CM391" t="s">
        <v>124</v>
      </c>
      <c r="CN391" s="4">
        <v>44319.770833333336</v>
      </c>
      <c r="CO391" s="2">
        <v>44260</v>
      </c>
      <c r="CP391" t="s">
        <v>113</v>
      </c>
      <c r="CQ391" t="s">
        <v>96</v>
      </c>
      <c r="CR391" t="s">
        <v>113</v>
      </c>
    </row>
    <row r="392" spans="1:96" x14ac:dyDescent="0.35">
      <c r="A392" t="s">
        <v>95</v>
      </c>
      <c r="B392" t="s">
        <v>96</v>
      </c>
      <c r="C392" t="s">
        <v>257</v>
      </c>
      <c r="D392" t="s">
        <v>98</v>
      </c>
      <c r="F392" t="s">
        <v>222</v>
      </c>
      <c r="G392" s="1">
        <v>153.97999999999999</v>
      </c>
      <c r="H392" t="s">
        <v>100</v>
      </c>
      <c r="J392" s="2">
        <v>44256</v>
      </c>
      <c r="K392" t="s">
        <v>101</v>
      </c>
      <c r="L392" t="s">
        <v>222</v>
      </c>
      <c r="M392">
        <v>0</v>
      </c>
      <c r="N392">
        <v>645.33699999999999</v>
      </c>
      <c r="O392" s="3">
        <v>1614.33</v>
      </c>
      <c r="P392" t="s">
        <v>290</v>
      </c>
      <c r="Q392" t="s">
        <v>270</v>
      </c>
      <c r="R392" s="3">
        <v>1636</v>
      </c>
      <c r="S392">
        <v>0</v>
      </c>
      <c r="T392">
        <v>0</v>
      </c>
      <c r="U392">
        <v>0</v>
      </c>
      <c r="V392" s="1">
        <v>0.23860000000000001</v>
      </c>
      <c r="W392" t="s">
        <v>104</v>
      </c>
      <c r="X392" s="4">
        <v>44256</v>
      </c>
      <c r="Y392" s="4">
        <v>44272.29791666667</v>
      </c>
      <c r="Z392">
        <v>47639484</v>
      </c>
      <c r="AA392" s="2">
        <v>44316</v>
      </c>
      <c r="AH392" t="s">
        <v>105</v>
      </c>
      <c r="AI392" t="s">
        <v>261</v>
      </c>
      <c r="AJ392" t="s">
        <v>262</v>
      </c>
      <c r="AK392" t="s">
        <v>262</v>
      </c>
      <c r="AM392" t="s">
        <v>107</v>
      </c>
      <c r="AP392" t="s">
        <v>95</v>
      </c>
      <c r="AQ392" t="s">
        <v>108</v>
      </c>
      <c r="AS392" t="s">
        <v>109</v>
      </c>
      <c r="AT392" t="s">
        <v>110</v>
      </c>
      <c r="AV392" t="s">
        <v>111</v>
      </c>
      <c r="AW392">
        <v>0</v>
      </c>
      <c r="AX392">
        <v>0</v>
      </c>
      <c r="AY392">
        <v>0</v>
      </c>
      <c r="AZ392">
        <v>0</v>
      </c>
      <c r="BA392">
        <v>34</v>
      </c>
      <c r="BB392" t="s">
        <v>263</v>
      </c>
      <c r="BC392">
        <v>146733</v>
      </c>
      <c r="BD392" t="s">
        <v>113</v>
      </c>
      <c r="BE392" t="s">
        <v>264</v>
      </c>
      <c r="BF392" t="s">
        <v>265</v>
      </c>
      <c r="BG392" t="s">
        <v>116</v>
      </c>
      <c r="BH392">
        <v>3651772</v>
      </c>
      <c r="BK392" t="s">
        <v>109</v>
      </c>
      <c r="BM392" t="s">
        <v>117</v>
      </c>
      <c r="BN392">
        <v>151130</v>
      </c>
      <c r="BO392" t="s">
        <v>118</v>
      </c>
      <c r="BP392" t="s">
        <v>119</v>
      </c>
      <c r="BR392" t="s">
        <v>120</v>
      </c>
      <c r="BU392">
        <v>21099</v>
      </c>
      <c r="BV392">
        <v>75081</v>
      </c>
      <c r="BY392" t="s">
        <v>121</v>
      </c>
      <c r="BZ392" t="s">
        <v>98</v>
      </c>
      <c r="CA392" s="2">
        <v>38718</v>
      </c>
      <c r="CB392" s="2">
        <v>73050</v>
      </c>
      <c r="CG392" t="s">
        <v>226</v>
      </c>
      <c r="CI392" t="s">
        <v>113</v>
      </c>
      <c r="CJ392" t="s">
        <v>123</v>
      </c>
      <c r="CL392" s="4">
        <v>44295.876388888886</v>
      </c>
      <c r="CM392" t="s">
        <v>124</v>
      </c>
      <c r="CN392" s="4">
        <v>44319.770833333336</v>
      </c>
      <c r="CO392" s="2">
        <v>44260</v>
      </c>
      <c r="CP392" t="s">
        <v>113</v>
      </c>
      <c r="CQ392" t="s">
        <v>96</v>
      </c>
      <c r="CR392" t="s">
        <v>113</v>
      </c>
    </row>
    <row r="393" spans="1:96" x14ac:dyDescent="0.35">
      <c r="A393" t="s">
        <v>95</v>
      </c>
      <c r="B393" t="s">
        <v>96</v>
      </c>
      <c r="C393" t="s">
        <v>257</v>
      </c>
      <c r="D393" t="s">
        <v>98</v>
      </c>
      <c r="F393" t="s">
        <v>176</v>
      </c>
      <c r="G393" s="1">
        <v>387.86</v>
      </c>
      <c r="H393" t="s">
        <v>100</v>
      </c>
      <c r="J393" s="2">
        <v>44256</v>
      </c>
      <c r="K393" t="s">
        <v>101</v>
      </c>
      <c r="L393" t="s">
        <v>176</v>
      </c>
      <c r="M393">
        <v>0</v>
      </c>
      <c r="N393" s="3">
        <v>1625.57</v>
      </c>
      <c r="O393" s="3">
        <v>1625.57</v>
      </c>
      <c r="P393" t="s">
        <v>290</v>
      </c>
      <c r="Q393" t="s">
        <v>270</v>
      </c>
      <c r="R393" s="3">
        <v>1634</v>
      </c>
      <c r="S393">
        <v>0</v>
      </c>
      <c r="T393">
        <v>0</v>
      </c>
      <c r="U393">
        <v>0</v>
      </c>
      <c r="V393" s="1">
        <v>0.23860000000000001</v>
      </c>
      <c r="W393" t="s">
        <v>104</v>
      </c>
      <c r="X393" s="4">
        <v>44256</v>
      </c>
      <c r="Y393" s="4">
        <v>44273.577777777777</v>
      </c>
      <c r="Z393">
        <v>47639486</v>
      </c>
      <c r="AA393" s="2">
        <v>44316</v>
      </c>
      <c r="AH393" t="s">
        <v>105</v>
      </c>
      <c r="AI393" t="s">
        <v>261</v>
      </c>
      <c r="AJ393" t="s">
        <v>262</v>
      </c>
      <c r="AK393" t="s">
        <v>262</v>
      </c>
      <c r="AM393" t="s">
        <v>107</v>
      </c>
      <c r="AP393" t="s">
        <v>95</v>
      </c>
      <c r="AQ393" t="s">
        <v>108</v>
      </c>
      <c r="AS393" t="s">
        <v>109</v>
      </c>
      <c r="AT393" t="s">
        <v>110</v>
      </c>
      <c r="AV393" t="s">
        <v>111</v>
      </c>
      <c r="AW393">
        <v>0</v>
      </c>
      <c r="AX393">
        <v>0</v>
      </c>
      <c r="AY393">
        <v>0</v>
      </c>
      <c r="AZ393">
        <v>0</v>
      </c>
      <c r="BA393">
        <v>34</v>
      </c>
      <c r="BB393" t="s">
        <v>263</v>
      </c>
      <c r="BC393">
        <v>146733</v>
      </c>
      <c r="BD393" t="s">
        <v>113</v>
      </c>
      <c r="BE393" t="s">
        <v>264</v>
      </c>
      <c r="BF393" t="s">
        <v>265</v>
      </c>
      <c r="BG393" t="s">
        <v>116</v>
      </c>
      <c r="BH393">
        <v>3651772</v>
      </c>
      <c r="BK393" t="s">
        <v>109</v>
      </c>
      <c r="BM393" t="s">
        <v>117</v>
      </c>
      <c r="BN393">
        <v>151130</v>
      </c>
      <c r="BO393" t="s">
        <v>118</v>
      </c>
      <c r="BP393" t="s">
        <v>119</v>
      </c>
      <c r="BR393" t="s">
        <v>120</v>
      </c>
      <c r="BU393">
        <v>21099</v>
      </c>
      <c r="BV393">
        <v>75081</v>
      </c>
      <c r="BY393" t="s">
        <v>121</v>
      </c>
      <c r="BZ393" t="s">
        <v>98</v>
      </c>
      <c r="CA393" s="2">
        <v>38718</v>
      </c>
      <c r="CB393" s="2">
        <v>73050</v>
      </c>
      <c r="CG393" t="s">
        <v>226</v>
      </c>
      <c r="CI393" t="s">
        <v>113</v>
      </c>
      <c r="CJ393" t="s">
        <v>123</v>
      </c>
      <c r="CL393" s="4">
        <v>44295.876388888886</v>
      </c>
      <c r="CM393" t="s">
        <v>124</v>
      </c>
      <c r="CN393" s="4">
        <v>44319.770833333336</v>
      </c>
      <c r="CO393" s="2">
        <v>44260</v>
      </c>
      <c r="CP393" t="s">
        <v>113</v>
      </c>
      <c r="CQ393" t="s">
        <v>96</v>
      </c>
      <c r="CR393" t="s">
        <v>113</v>
      </c>
    </row>
    <row r="394" spans="1:96" x14ac:dyDescent="0.35">
      <c r="A394" t="s">
        <v>95</v>
      </c>
      <c r="B394" t="s">
        <v>96</v>
      </c>
      <c r="C394" t="s">
        <v>257</v>
      </c>
      <c r="D394" t="s">
        <v>98</v>
      </c>
      <c r="F394" t="s">
        <v>311</v>
      </c>
      <c r="G394" s="1">
        <v>388.17</v>
      </c>
      <c r="H394" t="s">
        <v>100</v>
      </c>
      <c r="J394" s="2">
        <v>44256</v>
      </c>
      <c r="K394" t="s">
        <v>101</v>
      </c>
      <c r="L394" t="s">
        <v>311</v>
      </c>
      <c r="M394">
        <v>0</v>
      </c>
      <c r="N394" s="3">
        <v>1626.87</v>
      </c>
      <c r="O394" s="3">
        <v>1626.87</v>
      </c>
      <c r="P394" t="s">
        <v>290</v>
      </c>
      <c r="Q394" t="s">
        <v>270</v>
      </c>
      <c r="R394" s="3">
        <v>1662</v>
      </c>
      <c r="S394">
        <v>0</v>
      </c>
      <c r="T394">
        <v>0</v>
      </c>
      <c r="U394">
        <v>0</v>
      </c>
      <c r="V394" s="1">
        <v>0.23860000000000001</v>
      </c>
      <c r="W394" t="s">
        <v>104</v>
      </c>
      <c r="X394" s="4">
        <v>44256</v>
      </c>
      <c r="Y394" s="4">
        <v>44272.300694444442</v>
      </c>
      <c r="Z394">
        <v>47639496</v>
      </c>
      <c r="AA394" s="2">
        <v>44316</v>
      </c>
      <c r="AH394" t="s">
        <v>105</v>
      </c>
      <c r="AI394" t="s">
        <v>261</v>
      </c>
      <c r="AJ394" t="s">
        <v>262</v>
      </c>
      <c r="AK394" t="s">
        <v>262</v>
      </c>
      <c r="AM394" t="s">
        <v>107</v>
      </c>
      <c r="AP394" t="s">
        <v>95</v>
      </c>
      <c r="AQ394" t="s">
        <v>108</v>
      </c>
      <c r="AS394" t="s">
        <v>109</v>
      </c>
      <c r="AT394" t="s">
        <v>110</v>
      </c>
      <c r="AV394" t="s">
        <v>111</v>
      </c>
      <c r="AW394">
        <v>0</v>
      </c>
      <c r="AX394">
        <v>0</v>
      </c>
      <c r="AY394">
        <v>0</v>
      </c>
      <c r="AZ394">
        <v>0</v>
      </c>
      <c r="BA394">
        <v>34</v>
      </c>
      <c r="BB394" t="s">
        <v>263</v>
      </c>
      <c r="BC394">
        <v>146733</v>
      </c>
      <c r="BD394" t="s">
        <v>113</v>
      </c>
      <c r="BE394" t="s">
        <v>264</v>
      </c>
      <c r="BF394" t="s">
        <v>265</v>
      </c>
      <c r="BG394" t="s">
        <v>116</v>
      </c>
      <c r="BH394">
        <v>3651772</v>
      </c>
      <c r="BK394" t="s">
        <v>109</v>
      </c>
      <c r="BM394" t="s">
        <v>117</v>
      </c>
      <c r="BN394">
        <v>151130</v>
      </c>
      <c r="BO394" t="s">
        <v>118</v>
      </c>
      <c r="BP394" t="s">
        <v>119</v>
      </c>
      <c r="BR394" t="s">
        <v>120</v>
      </c>
      <c r="BU394">
        <v>21099</v>
      </c>
      <c r="BV394">
        <v>75081</v>
      </c>
      <c r="BY394" t="s">
        <v>121</v>
      </c>
      <c r="BZ394" t="s">
        <v>98</v>
      </c>
      <c r="CA394" s="2">
        <v>38718</v>
      </c>
      <c r="CB394" s="2">
        <v>73050</v>
      </c>
      <c r="CG394" t="s">
        <v>226</v>
      </c>
      <c r="CI394" t="s">
        <v>113</v>
      </c>
      <c r="CJ394" t="s">
        <v>123</v>
      </c>
      <c r="CL394" s="4">
        <v>44295.876388888886</v>
      </c>
      <c r="CM394" t="s">
        <v>124</v>
      </c>
      <c r="CN394" s="4">
        <v>44319.770833333336</v>
      </c>
      <c r="CO394" s="2">
        <v>44260</v>
      </c>
      <c r="CP394" t="s">
        <v>113</v>
      </c>
      <c r="CQ394" t="s">
        <v>96</v>
      </c>
      <c r="CR394" t="s">
        <v>113</v>
      </c>
    </row>
    <row r="395" spans="1:96" x14ac:dyDescent="0.35">
      <c r="A395" t="s">
        <v>95</v>
      </c>
      <c r="B395" t="s">
        <v>96</v>
      </c>
      <c r="C395" t="s">
        <v>257</v>
      </c>
      <c r="D395" t="s">
        <v>98</v>
      </c>
      <c r="F395" t="s">
        <v>363</v>
      </c>
      <c r="G395" s="1">
        <v>386.8</v>
      </c>
      <c r="H395" t="s">
        <v>100</v>
      </c>
      <c r="J395" s="2">
        <v>44256</v>
      </c>
      <c r="K395" t="s">
        <v>101</v>
      </c>
      <c r="L395" t="s">
        <v>363</v>
      </c>
      <c r="M395">
        <v>0</v>
      </c>
      <c r="N395" s="3">
        <v>1621.14</v>
      </c>
      <c r="O395" s="3">
        <v>1621.14</v>
      </c>
      <c r="P395" t="s">
        <v>290</v>
      </c>
      <c r="Q395" t="s">
        <v>270</v>
      </c>
      <c r="R395" s="3">
        <v>1667</v>
      </c>
      <c r="S395">
        <v>0</v>
      </c>
      <c r="T395">
        <v>0</v>
      </c>
      <c r="U395">
        <v>0</v>
      </c>
      <c r="V395" s="1">
        <v>0.23860000000000001</v>
      </c>
      <c r="W395" t="s">
        <v>104</v>
      </c>
      <c r="X395" s="4">
        <v>44256</v>
      </c>
      <c r="Y395" s="4">
        <v>44272.298611111109</v>
      </c>
      <c r="Z395">
        <v>47639498</v>
      </c>
      <c r="AA395" s="2">
        <v>44316</v>
      </c>
      <c r="AH395" t="s">
        <v>105</v>
      </c>
      <c r="AI395" t="s">
        <v>261</v>
      </c>
      <c r="AJ395" t="s">
        <v>262</v>
      </c>
      <c r="AK395" t="s">
        <v>262</v>
      </c>
      <c r="AM395" t="s">
        <v>107</v>
      </c>
      <c r="AP395" t="s">
        <v>95</v>
      </c>
      <c r="AQ395" t="s">
        <v>108</v>
      </c>
      <c r="AS395" t="s">
        <v>109</v>
      </c>
      <c r="AT395" t="s">
        <v>110</v>
      </c>
      <c r="AV395" t="s">
        <v>111</v>
      </c>
      <c r="AW395">
        <v>0</v>
      </c>
      <c r="AX395">
        <v>0</v>
      </c>
      <c r="AY395">
        <v>0</v>
      </c>
      <c r="AZ395">
        <v>0</v>
      </c>
      <c r="BA395">
        <v>34</v>
      </c>
      <c r="BB395" t="s">
        <v>263</v>
      </c>
      <c r="BC395">
        <v>146733</v>
      </c>
      <c r="BD395" t="s">
        <v>113</v>
      </c>
      <c r="BE395" t="s">
        <v>264</v>
      </c>
      <c r="BF395" t="s">
        <v>265</v>
      </c>
      <c r="BG395" t="s">
        <v>116</v>
      </c>
      <c r="BH395">
        <v>3651772</v>
      </c>
      <c r="BK395" t="s">
        <v>109</v>
      </c>
      <c r="BM395" t="s">
        <v>117</v>
      </c>
      <c r="BN395">
        <v>151130</v>
      </c>
      <c r="BO395" t="s">
        <v>118</v>
      </c>
      <c r="BP395" t="s">
        <v>119</v>
      </c>
      <c r="BR395" t="s">
        <v>120</v>
      </c>
      <c r="BU395">
        <v>21099</v>
      </c>
      <c r="BV395">
        <v>75081</v>
      </c>
      <c r="BY395" t="s">
        <v>121</v>
      </c>
      <c r="BZ395" t="s">
        <v>98</v>
      </c>
      <c r="CA395" s="2">
        <v>38718</v>
      </c>
      <c r="CB395" s="2">
        <v>73050</v>
      </c>
      <c r="CG395" t="s">
        <v>226</v>
      </c>
      <c r="CI395" t="s">
        <v>113</v>
      </c>
      <c r="CJ395" t="s">
        <v>123</v>
      </c>
      <c r="CL395" s="4">
        <v>44295.876388888886</v>
      </c>
      <c r="CM395" t="s">
        <v>124</v>
      </c>
      <c r="CN395" s="4">
        <v>44319.770833333336</v>
      </c>
      <c r="CO395" s="2">
        <v>44260</v>
      </c>
      <c r="CP395" t="s">
        <v>113</v>
      </c>
      <c r="CQ395" t="s">
        <v>96</v>
      </c>
      <c r="CR395" t="s">
        <v>113</v>
      </c>
    </row>
    <row r="396" spans="1:96" x14ac:dyDescent="0.35">
      <c r="A396" t="s">
        <v>95</v>
      </c>
      <c r="B396" t="s">
        <v>96</v>
      </c>
      <c r="C396" t="s">
        <v>257</v>
      </c>
      <c r="D396" t="s">
        <v>98</v>
      </c>
      <c r="F396" t="s">
        <v>219</v>
      </c>
      <c r="G396" s="1">
        <v>161.30000000000001</v>
      </c>
      <c r="H396" t="s">
        <v>100</v>
      </c>
      <c r="J396" s="2">
        <v>44256</v>
      </c>
      <c r="K396" t="s">
        <v>101</v>
      </c>
      <c r="L396" t="s">
        <v>219</v>
      </c>
      <c r="M396">
        <v>0</v>
      </c>
      <c r="N396">
        <v>676.03300000000002</v>
      </c>
      <c r="O396" s="3">
        <v>1615.67</v>
      </c>
      <c r="P396" t="s">
        <v>290</v>
      </c>
      <c r="Q396" t="s">
        <v>270</v>
      </c>
      <c r="R396" s="3">
        <v>1661</v>
      </c>
      <c r="S396">
        <v>0</v>
      </c>
      <c r="T396">
        <v>0</v>
      </c>
      <c r="U396">
        <v>0</v>
      </c>
      <c r="V396" s="1">
        <v>0.23860000000000001</v>
      </c>
      <c r="W396" t="s">
        <v>104</v>
      </c>
      <c r="X396" s="4">
        <v>44256</v>
      </c>
      <c r="Y396" s="4">
        <v>44270.569444444445</v>
      </c>
      <c r="Z396">
        <v>47639494</v>
      </c>
      <c r="AA396" s="2">
        <v>44316</v>
      </c>
      <c r="AH396" t="s">
        <v>105</v>
      </c>
      <c r="AI396" t="s">
        <v>261</v>
      </c>
      <c r="AJ396" t="s">
        <v>262</v>
      </c>
      <c r="AK396" t="s">
        <v>262</v>
      </c>
      <c r="AM396" t="s">
        <v>107</v>
      </c>
      <c r="AP396" t="s">
        <v>95</v>
      </c>
      <c r="AQ396" t="s">
        <v>108</v>
      </c>
      <c r="AS396" t="s">
        <v>109</v>
      </c>
      <c r="AT396" t="s">
        <v>110</v>
      </c>
      <c r="AV396" t="s">
        <v>111</v>
      </c>
      <c r="AW396">
        <v>0</v>
      </c>
      <c r="AX396">
        <v>0</v>
      </c>
      <c r="AY396">
        <v>0</v>
      </c>
      <c r="AZ396">
        <v>0</v>
      </c>
      <c r="BA396">
        <v>34</v>
      </c>
      <c r="BB396" t="s">
        <v>263</v>
      </c>
      <c r="BC396">
        <v>146733</v>
      </c>
      <c r="BD396" t="s">
        <v>113</v>
      </c>
      <c r="BE396" t="s">
        <v>264</v>
      </c>
      <c r="BF396" t="s">
        <v>265</v>
      </c>
      <c r="BG396" t="s">
        <v>116</v>
      </c>
      <c r="BH396">
        <v>3651772</v>
      </c>
      <c r="BK396" t="s">
        <v>109</v>
      </c>
      <c r="BM396" t="s">
        <v>117</v>
      </c>
      <c r="BN396">
        <v>151130</v>
      </c>
      <c r="BO396" t="s">
        <v>118</v>
      </c>
      <c r="BP396" t="s">
        <v>119</v>
      </c>
      <c r="BR396" t="s">
        <v>120</v>
      </c>
      <c r="BU396">
        <v>21099</v>
      </c>
      <c r="BV396">
        <v>75081</v>
      </c>
      <c r="BY396" t="s">
        <v>121</v>
      </c>
      <c r="BZ396" t="s">
        <v>98</v>
      </c>
      <c r="CA396" s="2">
        <v>38718</v>
      </c>
      <c r="CB396" s="2">
        <v>73050</v>
      </c>
      <c r="CG396" t="s">
        <v>226</v>
      </c>
      <c r="CI396" t="s">
        <v>113</v>
      </c>
      <c r="CJ396" t="s">
        <v>123</v>
      </c>
      <c r="CL396" s="4">
        <v>44295.876388888886</v>
      </c>
      <c r="CM396" t="s">
        <v>124</v>
      </c>
      <c r="CN396" s="4">
        <v>44319.770833333336</v>
      </c>
      <c r="CO396" s="2">
        <v>44260</v>
      </c>
      <c r="CP396" t="s">
        <v>113</v>
      </c>
      <c r="CQ396" t="s">
        <v>96</v>
      </c>
      <c r="CR396" t="s">
        <v>113</v>
      </c>
    </row>
    <row r="397" spans="1:96" x14ac:dyDescent="0.35">
      <c r="A397" t="s">
        <v>95</v>
      </c>
      <c r="B397" t="s">
        <v>96</v>
      </c>
      <c r="C397" t="s">
        <v>257</v>
      </c>
      <c r="D397" t="s">
        <v>98</v>
      </c>
      <c r="F397" t="s">
        <v>219</v>
      </c>
      <c r="G397" s="1">
        <v>224.2</v>
      </c>
      <c r="H397" t="s">
        <v>100</v>
      </c>
      <c r="J397" s="2">
        <v>44256</v>
      </c>
      <c r="K397" t="s">
        <v>101</v>
      </c>
      <c r="L397" t="s">
        <v>219</v>
      </c>
      <c r="M397">
        <v>0</v>
      </c>
      <c r="N397">
        <v>939.63699999999994</v>
      </c>
      <c r="O397" s="3">
        <v>1615.67</v>
      </c>
      <c r="P397" t="s">
        <v>290</v>
      </c>
      <c r="Q397" t="s">
        <v>270</v>
      </c>
      <c r="R397" s="3">
        <v>1661</v>
      </c>
      <c r="S397">
        <v>0</v>
      </c>
      <c r="T397">
        <v>0</v>
      </c>
      <c r="U397">
        <v>0</v>
      </c>
      <c r="V397" s="1">
        <v>0.23860000000000001</v>
      </c>
      <c r="W397" t="s">
        <v>104</v>
      </c>
      <c r="X397" s="4">
        <v>44256</v>
      </c>
      <c r="Y397" s="4">
        <v>44270.569444444445</v>
      </c>
      <c r="Z397">
        <v>47639494</v>
      </c>
      <c r="AA397" s="2">
        <v>44316</v>
      </c>
      <c r="AH397" t="s">
        <v>105</v>
      </c>
      <c r="AI397" t="s">
        <v>261</v>
      </c>
      <c r="AJ397" t="s">
        <v>262</v>
      </c>
      <c r="AK397" t="s">
        <v>262</v>
      </c>
      <c r="AM397" t="s">
        <v>107</v>
      </c>
      <c r="AP397" t="s">
        <v>95</v>
      </c>
      <c r="AQ397" t="s">
        <v>108</v>
      </c>
      <c r="AS397" t="s">
        <v>109</v>
      </c>
      <c r="AT397" t="s">
        <v>110</v>
      </c>
      <c r="AV397" t="s">
        <v>111</v>
      </c>
      <c r="AW397">
        <v>0</v>
      </c>
      <c r="AX397">
        <v>0</v>
      </c>
      <c r="AY397">
        <v>0</v>
      </c>
      <c r="AZ397">
        <v>0</v>
      </c>
      <c r="BA397">
        <v>34</v>
      </c>
      <c r="BB397" t="s">
        <v>263</v>
      </c>
      <c r="BC397">
        <v>146733</v>
      </c>
      <c r="BD397" t="s">
        <v>113</v>
      </c>
      <c r="BE397" t="s">
        <v>264</v>
      </c>
      <c r="BF397" t="s">
        <v>265</v>
      </c>
      <c r="BG397" t="s">
        <v>116</v>
      </c>
      <c r="BH397">
        <v>3651772</v>
      </c>
      <c r="BK397" t="s">
        <v>109</v>
      </c>
      <c r="BM397" t="s">
        <v>117</v>
      </c>
      <c r="BN397">
        <v>151130</v>
      </c>
      <c r="BO397" t="s">
        <v>118</v>
      </c>
      <c r="BP397" t="s">
        <v>119</v>
      </c>
      <c r="BR397" t="s">
        <v>120</v>
      </c>
      <c r="BU397">
        <v>21099</v>
      </c>
      <c r="BV397">
        <v>75081</v>
      </c>
      <c r="BY397" t="s">
        <v>121</v>
      </c>
      <c r="BZ397" t="s">
        <v>98</v>
      </c>
      <c r="CA397" s="2">
        <v>38718</v>
      </c>
      <c r="CB397" s="2">
        <v>73050</v>
      </c>
      <c r="CG397" t="s">
        <v>226</v>
      </c>
      <c r="CI397" t="s">
        <v>113</v>
      </c>
      <c r="CJ397" t="s">
        <v>123</v>
      </c>
      <c r="CL397" s="4">
        <v>44295.876388888886</v>
      </c>
      <c r="CM397" t="s">
        <v>124</v>
      </c>
      <c r="CN397" s="4">
        <v>44319.770833333336</v>
      </c>
      <c r="CO397" s="2">
        <v>44260</v>
      </c>
      <c r="CP397" t="s">
        <v>113</v>
      </c>
      <c r="CQ397" t="s">
        <v>96</v>
      </c>
      <c r="CR397" t="s">
        <v>113</v>
      </c>
    </row>
    <row r="398" spans="1:96" x14ac:dyDescent="0.35">
      <c r="A398" t="s">
        <v>95</v>
      </c>
      <c r="B398" t="s">
        <v>96</v>
      </c>
      <c r="C398" t="s">
        <v>257</v>
      </c>
      <c r="D398" t="s">
        <v>98</v>
      </c>
      <c r="F398" t="s">
        <v>222</v>
      </c>
      <c r="G398" s="1">
        <v>231.2</v>
      </c>
      <c r="H398" t="s">
        <v>100</v>
      </c>
      <c r="J398" s="2">
        <v>44256</v>
      </c>
      <c r="K398" t="s">
        <v>101</v>
      </c>
      <c r="L398" t="s">
        <v>222</v>
      </c>
      <c r="M398">
        <v>0</v>
      </c>
      <c r="N398">
        <v>968.99300000000005</v>
      </c>
      <c r="O398" s="3">
        <v>1614.33</v>
      </c>
      <c r="P398" t="s">
        <v>290</v>
      </c>
      <c r="Q398" t="s">
        <v>270</v>
      </c>
      <c r="R398" s="3">
        <v>1636</v>
      </c>
      <c r="S398">
        <v>0</v>
      </c>
      <c r="T398">
        <v>0</v>
      </c>
      <c r="U398">
        <v>0</v>
      </c>
      <c r="V398" s="1">
        <v>0.23860000000000001</v>
      </c>
      <c r="W398" t="s">
        <v>104</v>
      </c>
      <c r="X398" s="4">
        <v>44256</v>
      </c>
      <c r="Y398" s="4">
        <v>44272.29791666667</v>
      </c>
      <c r="Z398">
        <v>47639484</v>
      </c>
      <c r="AA398" s="2">
        <v>44316</v>
      </c>
      <c r="AH398" t="s">
        <v>105</v>
      </c>
      <c r="AI398" t="s">
        <v>261</v>
      </c>
      <c r="AJ398" t="s">
        <v>262</v>
      </c>
      <c r="AK398" t="s">
        <v>262</v>
      </c>
      <c r="AM398" t="s">
        <v>107</v>
      </c>
      <c r="AP398" t="s">
        <v>95</v>
      </c>
      <c r="AQ398" t="s">
        <v>108</v>
      </c>
      <c r="AS398" t="s">
        <v>109</v>
      </c>
      <c r="AT398" t="s">
        <v>110</v>
      </c>
      <c r="AV398" t="s">
        <v>111</v>
      </c>
      <c r="AW398">
        <v>0</v>
      </c>
      <c r="AX398">
        <v>0</v>
      </c>
      <c r="AY398">
        <v>0</v>
      </c>
      <c r="AZ398">
        <v>0</v>
      </c>
      <c r="BA398">
        <v>34</v>
      </c>
      <c r="BB398" t="s">
        <v>263</v>
      </c>
      <c r="BC398">
        <v>146733</v>
      </c>
      <c r="BD398" t="s">
        <v>113</v>
      </c>
      <c r="BE398" t="s">
        <v>264</v>
      </c>
      <c r="BF398" t="s">
        <v>265</v>
      </c>
      <c r="BG398" t="s">
        <v>116</v>
      </c>
      <c r="BH398">
        <v>3651772</v>
      </c>
      <c r="BK398" t="s">
        <v>109</v>
      </c>
      <c r="BM398" t="s">
        <v>117</v>
      </c>
      <c r="BN398">
        <v>151130</v>
      </c>
      <c r="BO398" t="s">
        <v>118</v>
      </c>
      <c r="BP398" t="s">
        <v>119</v>
      </c>
      <c r="BR398" t="s">
        <v>120</v>
      </c>
      <c r="BU398">
        <v>21099</v>
      </c>
      <c r="BV398">
        <v>75081</v>
      </c>
      <c r="BY398" t="s">
        <v>121</v>
      </c>
      <c r="BZ398" t="s">
        <v>98</v>
      </c>
      <c r="CA398" s="2">
        <v>38718</v>
      </c>
      <c r="CB398" s="2">
        <v>73050</v>
      </c>
      <c r="CG398" t="s">
        <v>226</v>
      </c>
      <c r="CI398" t="s">
        <v>113</v>
      </c>
      <c r="CJ398" t="s">
        <v>123</v>
      </c>
      <c r="CL398" s="4">
        <v>44295.876388888886</v>
      </c>
      <c r="CM398" t="s">
        <v>124</v>
      </c>
      <c r="CN398" s="4">
        <v>44319.770833333336</v>
      </c>
      <c r="CO398" s="2">
        <v>44260</v>
      </c>
      <c r="CP398" t="s">
        <v>113</v>
      </c>
      <c r="CQ398" t="s">
        <v>96</v>
      </c>
      <c r="CR398" t="s">
        <v>113</v>
      </c>
    </row>
    <row r="399" spans="1:96" x14ac:dyDescent="0.35">
      <c r="A399" t="s">
        <v>95</v>
      </c>
      <c r="B399" t="s">
        <v>96</v>
      </c>
      <c r="C399" t="s">
        <v>257</v>
      </c>
      <c r="D399" t="s">
        <v>98</v>
      </c>
      <c r="F399" t="s">
        <v>589</v>
      </c>
      <c r="G399" s="1">
        <v>386.63</v>
      </c>
      <c r="H399" t="s">
        <v>100</v>
      </c>
      <c r="J399" s="2">
        <v>44256</v>
      </c>
      <c r="K399" t="s">
        <v>101</v>
      </c>
      <c r="L399" t="s">
        <v>589</v>
      </c>
      <c r="M399">
        <v>0</v>
      </c>
      <c r="N399" s="3">
        <v>1620.39</v>
      </c>
      <c r="O399" s="3">
        <v>1620.39</v>
      </c>
      <c r="P399" t="s">
        <v>290</v>
      </c>
      <c r="Q399" t="s">
        <v>270</v>
      </c>
      <c r="R399" s="3">
        <v>1662</v>
      </c>
      <c r="S399">
        <v>0</v>
      </c>
      <c r="T399">
        <v>0</v>
      </c>
      <c r="U399">
        <v>0</v>
      </c>
      <c r="V399" s="1">
        <v>0.23860000000000001</v>
      </c>
      <c r="W399" t="s">
        <v>104</v>
      </c>
      <c r="X399" s="4">
        <v>44256</v>
      </c>
      <c r="Y399" s="4">
        <v>44270.570833333331</v>
      </c>
      <c r="Z399">
        <v>47639500</v>
      </c>
      <c r="AA399" s="2">
        <v>44316</v>
      </c>
      <c r="AH399" t="s">
        <v>105</v>
      </c>
      <c r="AI399" t="s">
        <v>261</v>
      </c>
      <c r="AJ399" t="s">
        <v>262</v>
      </c>
      <c r="AK399" t="s">
        <v>262</v>
      </c>
      <c r="AM399" t="s">
        <v>107</v>
      </c>
      <c r="AP399" t="s">
        <v>95</v>
      </c>
      <c r="AQ399" t="s">
        <v>108</v>
      </c>
      <c r="AS399" t="s">
        <v>109</v>
      </c>
      <c r="AT399" t="s">
        <v>110</v>
      </c>
      <c r="AV399" t="s">
        <v>111</v>
      </c>
      <c r="AW399">
        <v>0</v>
      </c>
      <c r="AX399">
        <v>0</v>
      </c>
      <c r="AY399">
        <v>0</v>
      </c>
      <c r="AZ399">
        <v>0</v>
      </c>
      <c r="BA399">
        <v>34</v>
      </c>
      <c r="BB399" t="s">
        <v>263</v>
      </c>
      <c r="BC399">
        <v>146733</v>
      </c>
      <c r="BD399" t="s">
        <v>113</v>
      </c>
      <c r="BE399" t="s">
        <v>264</v>
      </c>
      <c r="BF399" t="s">
        <v>265</v>
      </c>
      <c r="BG399" t="s">
        <v>116</v>
      </c>
      <c r="BH399">
        <v>3651772</v>
      </c>
      <c r="BK399" t="s">
        <v>109</v>
      </c>
      <c r="BM399" t="s">
        <v>117</v>
      </c>
      <c r="BN399">
        <v>151130</v>
      </c>
      <c r="BO399" t="s">
        <v>118</v>
      </c>
      <c r="BP399" t="s">
        <v>119</v>
      </c>
      <c r="BR399" t="s">
        <v>120</v>
      </c>
      <c r="BU399">
        <v>21099</v>
      </c>
      <c r="BV399">
        <v>75081</v>
      </c>
      <c r="BY399" t="s">
        <v>121</v>
      </c>
      <c r="BZ399" t="s">
        <v>98</v>
      </c>
      <c r="CA399" s="2">
        <v>38718</v>
      </c>
      <c r="CB399" s="2">
        <v>73050</v>
      </c>
      <c r="CG399" t="s">
        <v>226</v>
      </c>
      <c r="CI399" t="s">
        <v>113</v>
      </c>
      <c r="CJ399" t="s">
        <v>123</v>
      </c>
      <c r="CL399" s="4">
        <v>44295.876388888886</v>
      </c>
      <c r="CM399" t="s">
        <v>124</v>
      </c>
      <c r="CN399" s="4">
        <v>44319.770833333336</v>
      </c>
      <c r="CO399" s="2">
        <v>44260</v>
      </c>
      <c r="CP399" t="s">
        <v>113</v>
      </c>
      <c r="CQ399" t="s">
        <v>96</v>
      </c>
      <c r="CR399" t="s">
        <v>113</v>
      </c>
    </row>
    <row r="400" spans="1:96" x14ac:dyDescent="0.35">
      <c r="A400" t="s">
        <v>95</v>
      </c>
      <c r="B400" t="s">
        <v>96</v>
      </c>
      <c r="C400" t="s">
        <v>291</v>
      </c>
      <c r="D400" t="s">
        <v>98</v>
      </c>
      <c r="F400" t="s">
        <v>567</v>
      </c>
      <c r="G400" s="1">
        <v>-21.63</v>
      </c>
      <c r="H400" t="s">
        <v>100</v>
      </c>
      <c r="J400" s="2">
        <v>44256</v>
      </c>
      <c r="K400" t="s">
        <v>101</v>
      </c>
      <c r="L400" t="s">
        <v>567</v>
      </c>
      <c r="M400">
        <v>0</v>
      </c>
      <c r="N400">
        <v>0</v>
      </c>
      <c r="O400" s="3">
        <v>1703.85</v>
      </c>
      <c r="P400" t="s">
        <v>259</v>
      </c>
      <c r="Q400" t="s">
        <v>260</v>
      </c>
      <c r="R400" s="3">
        <v>1740</v>
      </c>
      <c r="S400">
        <v>0</v>
      </c>
      <c r="T400">
        <v>0</v>
      </c>
      <c r="U400">
        <v>0</v>
      </c>
      <c r="V400" s="1">
        <v>-9.2100000000000001E-2</v>
      </c>
      <c r="W400" t="s">
        <v>104</v>
      </c>
      <c r="X400" s="4">
        <v>44256</v>
      </c>
      <c r="Y400" s="4">
        <v>44290.336805555555</v>
      </c>
      <c r="Z400">
        <v>47753674</v>
      </c>
      <c r="AA400" s="2">
        <v>44316</v>
      </c>
      <c r="AH400" t="s">
        <v>105</v>
      </c>
      <c r="AI400" t="s">
        <v>261</v>
      </c>
      <c r="AJ400" t="s">
        <v>262</v>
      </c>
      <c r="AK400" t="s">
        <v>262</v>
      </c>
      <c r="AM400" t="s">
        <v>107</v>
      </c>
      <c r="AP400" t="s">
        <v>95</v>
      </c>
      <c r="AQ400" t="s">
        <v>108</v>
      </c>
      <c r="AS400" t="s">
        <v>109</v>
      </c>
      <c r="AT400" t="s">
        <v>110</v>
      </c>
      <c r="AV400" t="s">
        <v>135</v>
      </c>
      <c r="AW400">
        <v>0</v>
      </c>
      <c r="AX400">
        <v>0</v>
      </c>
      <c r="AY400">
        <v>0</v>
      </c>
      <c r="AZ400">
        <v>0</v>
      </c>
      <c r="BA400">
        <v>40</v>
      </c>
      <c r="BB400" t="s">
        <v>263</v>
      </c>
      <c r="BC400">
        <v>137099</v>
      </c>
      <c r="BD400" t="s">
        <v>113</v>
      </c>
      <c r="BE400" t="s">
        <v>293</v>
      </c>
      <c r="BF400" t="s">
        <v>294</v>
      </c>
      <c r="BG400" t="s">
        <v>136</v>
      </c>
      <c r="BH400">
        <v>3819553</v>
      </c>
      <c r="BK400" t="s">
        <v>113</v>
      </c>
      <c r="BM400" t="s">
        <v>117</v>
      </c>
      <c r="BN400">
        <v>151130</v>
      </c>
      <c r="BO400" t="s">
        <v>118</v>
      </c>
      <c r="BP400" t="s">
        <v>119</v>
      </c>
      <c r="BR400" t="s">
        <v>120</v>
      </c>
      <c r="BU400">
        <v>21099</v>
      </c>
      <c r="BV400">
        <v>75081</v>
      </c>
      <c r="BY400" t="s">
        <v>121</v>
      </c>
      <c r="BZ400" t="s">
        <v>98</v>
      </c>
      <c r="CA400" s="2">
        <v>38718</v>
      </c>
      <c r="CB400" s="2">
        <v>73050</v>
      </c>
      <c r="CG400" t="s">
        <v>226</v>
      </c>
      <c r="CI400" t="s">
        <v>113</v>
      </c>
      <c r="CJ400" t="s">
        <v>159</v>
      </c>
      <c r="CL400" s="4">
        <v>44305.350694444445</v>
      </c>
      <c r="CM400" t="s">
        <v>124</v>
      </c>
      <c r="CN400" s="4">
        <v>44319.770833333336</v>
      </c>
      <c r="CO400" s="2">
        <v>44258</v>
      </c>
      <c r="CP400" t="s">
        <v>113</v>
      </c>
      <c r="CQ400" t="s">
        <v>96</v>
      </c>
      <c r="CR400" t="s">
        <v>113</v>
      </c>
    </row>
    <row r="401" spans="1:96" x14ac:dyDescent="0.35">
      <c r="A401" t="s">
        <v>95</v>
      </c>
      <c r="B401" t="s">
        <v>96</v>
      </c>
      <c r="C401" t="s">
        <v>291</v>
      </c>
      <c r="D401" t="s">
        <v>98</v>
      </c>
      <c r="F401" t="s">
        <v>674</v>
      </c>
      <c r="G401" s="1">
        <v>-19.16</v>
      </c>
      <c r="H401" t="s">
        <v>100</v>
      </c>
      <c r="J401" s="2">
        <v>44256</v>
      </c>
      <c r="K401" t="s">
        <v>101</v>
      </c>
      <c r="L401" t="s">
        <v>674</v>
      </c>
      <c r="M401">
        <v>0</v>
      </c>
      <c r="N401">
        <v>0</v>
      </c>
      <c r="O401" s="3">
        <v>1509.05</v>
      </c>
      <c r="P401" t="s">
        <v>259</v>
      </c>
      <c r="Q401" t="s">
        <v>260</v>
      </c>
      <c r="R401" s="3">
        <v>1549</v>
      </c>
      <c r="S401">
        <v>0</v>
      </c>
      <c r="T401">
        <v>0</v>
      </c>
      <c r="U401">
        <v>0</v>
      </c>
      <c r="V401" s="1">
        <v>-9.2100000000000001E-2</v>
      </c>
      <c r="W401" t="s">
        <v>104</v>
      </c>
      <c r="X401" s="4">
        <v>44256</v>
      </c>
      <c r="Y401" s="4">
        <v>44283.494444444441</v>
      </c>
      <c r="Z401">
        <v>47753664</v>
      </c>
      <c r="AA401" s="2">
        <v>44316</v>
      </c>
      <c r="AH401" t="s">
        <v>105</v>
      </c>
      <c r="AI401" t="s">
        <v>261</v>
      </c>
      <c r="AJ401" t="s">
        <v>262</v>
      </c>
      <c r="AK401" t="s">
        <v>262</v>
      </c>
      <c r="AM401" t="s">
        <v>107</v>
      </c>
      <c r="AP401" t="s">
        <v>95</v>
      </c>
      <c r="AQ401" t="s">
        <v>108</v>
      </c>
      <c r="AS401" t="s">
        <v>109</v>
      </c>
      <c r="AT401" t="s">
        <v>110</v>
      </c>
      <c r="AV401" t="s">
        <v>135</v>
      </c>
      <c r="AW401">
        <v>0</v>
      </c>
      <c r="AX401">
        <v>0</v>
      </c>
      <c r="AY401">
        <v>0</v>
      </c>
      <c r="AZ401">
        <v>0</v>
      </c>
      <c r="BA401">
        <v>40</v>
      </c>
      <c r="BB401" t="s">
        <v>263</v>
      </c>
      <c r="BC401">
        <v>137099</v>
      </c>
      <c r="BD401" t="s">
        <v>113</v>
      </c>
      <c r="BE401" t="s">
        <v>293</v>
      </c>
      <c r="BF401" t="s">
        <v>294</v>
      </c>
      <c r="BG401" t="s">
        <v>136</v>
      </c>
      <c r="BH401">
        <v>3819553</v>
      </c>
      <c r="BK401" t="s">
        <v>113</v>
      </c>
      <c r="BM401" t="s">
        <v>117</v>
      </c>
      <c r="BN401">
        <v>151130</v>
      </c>
      <c r="BO401" t="s">
        <v>118</v>
      </c>
      <c r="BP401" t="s">
        <v>119</v>
      </c>
      <c r="BR401" t="s">
        <v>120</v>
      </c>
      <c r="BU401">
        <v>21099</v>
      </c>
      <c r="BV401">
        <v>75081</v>
      </c>
      <c r="BY401" t="s">
        <v>121</v>
      </c>
      <c r="BZ401" t="s">
        <v>98</v>
      </c>
      <c r="CA401" s="2">
        <v>38718</v>
      </c>
      <c r="CB401" s="2">
        <v>73050</v>
      </c>
      <c r="CG401" t="s">
        <v>226</v>
      </c>
      <c r="CI401" t="s">
        <v>113</v>
      </c>
      <c r="CJ401" t="s">
        <v>159</v>
      </c>
      <c r="CL401" s="4">
        <v>44305.350694444445</v>
      </c>
      <c r="CM401" t="s">
        <v>124</v>
      </c>
      <c r="CN401" s="4">
        <v>44319.770833333336</v>
      </c>
      <c r="CO401" s="2">
        <v>44258</v>
      </c>
      <c r="CP401" t="s">
        <v>113</v>
      </c>
      <c r="CQ401" t="s">
        <v>96</v>
      </c>
      <c r="CR401" t="s">
        <v>113</v>
      </c>
    </row>
    <row r="402" spans="1:96" x14ac:dyDescent="0.35">
      <c r="A402" t="s">
        <v>95</v>
      </c>
      <c r="B402" t="s">
        <v>96</v>
      </c>
      <c r="C402" t="s">
        <v>291</v>
      </c>
      <c r="D402" t="s">
        <v>98</v>
      </c>
      <c r="F402" t="s">
        <v>313</v>
      </c>
      <c r="G402" s="1">
        <v>-21.64</v>
      </c>
      <c r="H402" t="s">
        <v>100</v>
      </c>
      <c r="J402" s="2">
        <v>44256</v>
      </c>
      <c r="K402" t="s">
        <v>101</v>
      </c>
      <c r="L402" t="s">
        <v>313</v>
      </c>
      <c r="M402">
        <v>0</v>
      </c>
      <c r="N402">
        <v>0</v>
      </c>
      <c r="O402" s="3">
        <v>1703.55</v>
      </c>
      <c r="P402" t="s">
        <v>259</v>
      </c>
      <c r="Q402" t="s">
        <v>260</v>
      </c>
      <c r="R402" s="3">
        <v>1748</v>
      </c>
      <c r="S402">
        <v>0</v>
      </c>
      <c r="T402">
        <v>0</v>
      </c>
      <c r="U402">
        <v>0</v>
      </c>
      <c r="V402" s="1">
        <v>-9.2100000000000001E-2</v>
      </c>
      <c r="W402" t="s">
        <v>104</v>
      </c>
      <c r="X402" s="4">
        <v>44256</v>
      </c>
      <c r="Y402" s="4">
        <v>44276.439583333333</v>
      </c>
      <c r="Z402">
        <v>47753663</v>
      </c>
      <c r="AA402" s="2">
        <v>44316</v>
      </c>
      <c r="AH402" t="s">
        <v>105</v>
      </c>
      <c r="AI402" t="s">
        <v>261</v>
      </c>
      <c r="AJ402" t="s">
        <v>262</v>
      </c>
      <c r="AK402" t="s">
        <v>262</v>
      </c>
      <c r="AM402" t="s">
        <v>107</v>
      </c>
      <c r="AP402" t="s">
        <v>95</v>
      </c>
      <c r="AQ402" t="s">
        <v>108</v>
      </c>
      <c r="AS402" t="s">
        <v>109</v>
      </c>
      <c r="AT402" t="s">
        <v>110</v>
      </c>
      <c r="AV402" t="s">
        <v>135</v>
      </c>
      <c r="AW402">
        <v>0</v>
      </c>
      <c r="AX402">
        <v>0</v>
      </c>
      <c r="AY402">
        <v>0</v>
      </c>
      <c r="AZ402">
        <v>0</v>
      </c>
      <c r="BA402">
        <v>40</v>
      </c>
      <c r="BB402" t="s">
        <v>263</v>
      </c>
      <c r="BC402">
        <v>137099</v>
      </c>
      <c r="BD402" t="s">
        <v>113</v>
      </c>
      <c r="BE402" t="s">
        <v>293</v>
      </c>
      <c r="BF402" t="s">
        <v>294</v>
      </c>
      <c r="BG402" t="s">
        <v>136</v>
      </c>
      <c r="BH402">
        <v>3819553</v>
      </c>
      <c r="BK402" t="s">
        <v>113</v>
      </c>
      <c r="BM402" t="s">
        <v>117</v>
      </c>
      <c r="BN402">
        <v>151130</v>
      </c>
      <c r="BO402" t="s">
        <v>118</v>
      </c>
      <c r="BP402" t="s">
        <v>119</v>
      </c>
      <c r="BR402" t="s">
        <v>120</v>
      </c>
      <c r="BU402">
        <v>21099</v>
      </c>
      <c r="BV402">
        <v>75081</v>
      </c>
      <c r="BY402" t="s">
        <v>121</v>
      </c>
      <c r="BZ402" t="s">
        <v>98</v>
      </c>
      <c r="CA402" s="2">
        <v>38718</v>
      </c>
      <c r="CB402" s="2">
        <v>73050</v>
      </c>
      <c r="CG402" t="s">
        <v>226</v>
      </c>
      <c r="CI402" t="s">
        <v>113</v>
      </c>
      <c r="CJ402" t="s">
        <v>159</v>
      </c>
      <c r="CL402" s="4">
        <v>44305.350694444445</v>
      </c>
      <c r="CM402" t="s">
        <v>124</v>
      </c>
      <c r="CN402" s="4">
        <v>44319.770833333336</v>
      </c>
      <c r="CO402" s="2">
        <v>44258</v>
      </c>
      <c r="CP402" t="s">
        <v>113</v>
      </c>
      <c r="CQ402" t="s">
        <v>96</v>
      </c>
      <c r="CR402" t="s">
        <v>113</v>
      </c>
    </row>
    <row r="403" spans="1:96" x14ac:dyDescent="0.35">
      <c r="A403" t="s">
        <v>95</v>
      </c>
      <c r="B403" t="s">
        <v>96</v>
      </c>
      <c r="C403" t="s">
        <v>291</v>
      </c>
      <c r="D403" t="s">
        <v>98</v>
      </c>
      <c r="F403" t="s">
        <v>314</v>
      </c>
      <c r="G403" s="1">
        <v>-21.67</v>
      </c>
      <c r="H403" t="s">
        <v>100</v>
      </c>
      <c r="J403" s="2">
        <v>44256</v>
      </c>
      <c r="K403" t="s">
        <v>101</v>
      </c>
      <c r="L403" t="s">
        <v>314</v>
      </c>
      <c r="M403">
        <v>0</v>
      </c>
      <c r="N403">
        <v>0</v>
      </c>
      <c r="O403" s="3">
        <v>1705.95</v>
      </c>
      <c r="P403" t="s">
        <v>259</v>
      </c>
      <c r="Q403" t="s">
        <v>260</v>
      </c>
      <c r="R403" s="3">
        <v>1761</v>
      </c>
      <c r="S403">
        <v>0</v>
      </c>
      <c r="T403">
        <v>0</v>
      </c>
      <c r="U403">
        <v>0</v>
      </c>
      <c r="V403" s="1">
        <v>-9.2100000000000001E-2</v>
      </c>
      <c r="W403" t="s">
        <v>104</v>
      </c>
      <c r="X403" s="4">
        <v>44256</v>
      </c>
      <c r="Y403" s="4">
        <v>44277.540972222225</v>
      </c>
      <c r="Z403">
        <v>47753682</v>
      </c>
      <c r="AA403" s="2">
        <v>44316</v>
      </c>
      <c r="AH403" t="s">
        <v>105</v>
      </c>
      <c r="AI403" t="s">
        <v>261</v>
      </c>
      <c r="AJ403" t="s">
        <v>262</v>
      </c>
      <c r="AK403" t="s">
        <v>262</v>
      </c>
      <c r="AM403" t="s">
        <v>107</v>
      </c>
      <c r="AP403" t="s">
        <v>95</v>
      </c>
      <c r="AQ403" t="s">
        <v>108</v>
      </c>
      <c r="AS403" t="s">
        <v>109</v>
      </c>
      <c r="AT403" t="s">
        <v>110</v>
      </c>
      <c r="AV403" t="s">
        <v>135</v>
      </c>
      <c r="AW403">
        <v>0</v>
      </c>
      <c r="AX403">
        <v>0</v>
      </c>
      <c r="AY403">
        <v>0</v>
      </c>
      <c r="AZ403">
        <v>0</v>
      </c>
      <c r="BA403">
        <v>40</v>
      </c>
      <c r="BB403" t="s">
        <v>263</v>
      </c>
      <c r="BC403">
        <v>137099</v>
      </c>
      <c r="BD403" t="s">
        <v>113</v>
      </c>
      <c r="BE403" t="s">
        <v>293</v>
      </c>
      <c r="BF403" t="s">
        <v>294</v>
      </c>
      <c r="BG403" t="s">
        <v>136</v>
      </c>
      <c r="BH403">
        <v>3819553</v>
      </c>
      <c r="BK403" t="s">
        <v>113</v>
      </c>
      <c r="BM403" t="s">
        <v>117</v>
      </c>
      <c r="BN403">
        <v>151130</v>
      </c>
      <c r="BO403" t="s">
        <v>118</v>
      </c>
      <c r="BP403" t="s">
        <v>119</v>
      </c>
      <c r="BR403" t="s">
        <v>120</v>
      </c>
      <c r="BU403">
        <v>21099</v>
      </c>
      <c r="BV403">
        <v>75081</v>
      </c>
      <c r="BY403" t="s">
        <v>121</v>
      </c>
      <c r="BZ403" t="s">
        <v>98</v>
      </c>
      <c r="CA403" s="2">
        <v>38718</v>
      </c>
      <c r="CB403" s="2">
        <v>73050</v>
      </c>
      <c r="CG403" t="s">
        <v>226</v>
      </c>
      <c r="CI403" t="s">
        <v>113</v>
      </c>
      <c r="CJ403" t="s">
        <v>159</v>
      </c>
      <c r="CL403" s="4">
        <v>44305.350694444445</v>
      </c>
      <c r="CM403" t="s">
        <v>124</v>
      </c>
      <c r="CN403" s="4">
        <v>44319.770833333336</v>
      </c>
      <c r="CO403" s="2">
        <v>44258</v>
      </c>
      <c r="CP403" t="s">
        <v>113</v>
      </c>
      <c r="CQ403" t="s">
        <v>96</v>
      </c>
      <c r="CR403" t="s">
        <v>113</v>
      </c>
    </row>
    <row r="404" spans="1:96" x14ac:dyDescent="0.35">
      <c r="A404" t="s">
        <v>95</v>
      </c>
      <c r="B404" t="s">
        <v>96</v>
      </c>
      <c r="C404" t="s">
        <v>291</v>
      </c>
      <c r="D404" t="s">
        <v>98</v>
      </c>
      <c r="F404" t="s">
        <v>315</v>
      </c>
      <c r="G404" s="1">
        <v>-19.11</v>
      </c>
      <c r="H404" t="s">
        <v>100</v>
      </c>
      <c r="J404" s="2">
        <v>44256</v>
      </c>
      <c r="K404" t="s">
        <v>101</v>
      </c>
      <c r="L404" t="s">
        <v>315</v>
      </c>
      <c r="M404">
        <v>0</v>
      </c>
      <c r="N404">
        <v>0</v>
      </c>
      <c r="O404" s="3">
        <v>1505</v>
      </c>
      <c r="P404" t="s">
        <v>259</v>
      </c>
      <c r="Q404" t="s">
        <v>260</v>
      </c>
      <c r="R404" s="3">
        <v>1536</v>
      </c>
      <c r="S404">
        <v>0</v>
      </c>
      <c r="T404">
        <v>0</v>
      </c>
      <c r="U404">
        <v>0</v>
      </c>
      <c r="V404" s="1">
        <v>-9.2100000000000001E-2</v>
      </c>
      <c r="W404" t="s">
        <v>104</v>
      </c>
      <c r="X404" s="4">
        <v>44256</v>
      </c>
      <c r="Y404" s="4">
        <v>44289.336111111108</v>
      </c>
      <c r="Z404">
        <v>47753673</v>
      </c>
      <c r="AA404" s="2">
        <v>44316</v>
      </c>
      <c r="AH404" t="s">
        <v>105</v>
      </c>
      <c r="AI404" t="s">
        <v>261</v>
      </c>
      <c r="AJ404" t="s">
        <v>262</v>
      </c>
      <c r="AK404" t="s">
        <v>262</v>
      </c>
      <c r="AM404" t="s">
        <v>107</v>
      </c>
      <c r="AP404" t="s">
        <v>95</v>
      </c>
      <c r="AQ404" t="s">
        <v>108</v>
      </c>
      <c r="AS404" t="s">
        <v>109</v>
      </c>
      <c r="AT404" t="s">
        <v>110</v>
      </c>
      <c r="AV404" t="s">
        <v>135</v>
      </c>
      <c r="AW404">
        <v>0</v>
      </c>
      <c r="AX404">
        <v>0</v>
      </c>
      <c r="AY404">
        <v>0</v>
      </c>
      <c r="AZ404">
        <v>0</v>
      </c>
      <c r="BA404">
        <v>40</v>
      </c>
      <c r="BB404" t="s">
        <v>263</v>
      </c>
      <c r="BC404">
        <v>137099</v>
      </c>
      <c r="BD404" t="s">
        <v>113</v>
      </c>
      <c r="BE404" t="s">
        <v>293</v>
      </c>
      <c r="BF404" t="s">
        <v>294</v>
      </c>
      <c r="BG404" t="s">
        <v>136</v>
      </c>
      <c r="BH404">
        <v>3819553</v>
      </c>
      <c r="BK404" t="s">
        <v>113</v>
      </c>
      <c r="BM404" t="s">
        <v>117</v>
      </c>
      <c r="BN404">
        <v>151130</v>
      </c>
      <c r="BO404" t="s">
        <v>118</v>
      </c>
      <c r="BP404" t="s">
        <v>119</v>
      </c>
      <c r="BR404" t="s">
        <v>120</v>
      </c>
      <c r="BU404">
        <v>21099</v>
      </c>
      <c r="BV404">
        <v>75081</v>
      </c>
      <c r="BY404" t="s">
        <v>121</v>
      </c>
      <c r="BZ404" t="s">
        <v>98</v>
      </c>
      <c r="CA404" s="2">
        <v>38718</v>
      </c>
      <c r="CB404" s="2">
        <v>73050</v>
      </c>
      <c r="CG404" t="s">
        <v>226</v>
      </c>
      <c r="CI404" t="s">
        <v>113</v>
      </c>
      <c r="CJ404" t="s">
        <v>159</v>
      </c>
      <c r="CL404" s="4">
        <v>44305.350694444445</v>
      </c>
      <c r="CM404" t="s">
        <v>124</v>
      </c>
      <c r="CN404" s="4">
        <v>44319.770833333336</v>
      </c>
      <c r="CO404" s="2">
        <v>44258</v>
      </c>
      <c r="CP404" t="s">
        <v>113</v>
      </c>
      <c r="CQ404" t="s">
        <v>96</v>
      </c>
      <c r="CR404" t="s">
        <v>113</v>
      </c>
    </row>
    <row r="405" spans="1:96" x14ac:dyDescent="0.35">
      <c r="A405" t="s">
        <v>95</v>
      </c>
      <c r="B405" t="s">
        <v>96</v>
      </c>
      <c r="C405" t="s">
        <v>291</v>
      </c>
      <c r="D405" t="s">
        <v>98</v>
      </c>
      <c r="F405" t="s">
        <v>566</v>
      </c>
      <c r="G405" s="1">
        <v>-21.75</v>
      </c>
      <c r="H405" t="s">
        <v>100</v>
      </c>
      <c r="J405" s="2">
        <v>44256</v>
      </c>
      <c r="K405" t="s">
        <v>101</v>
      </c>
      <c r="L405" t="s">
        <v>566</v>
      </c>
      <c r="M405">
        <v>0</v>
      </c>
      <c r="N405">
        <v>0</v>
      </c>
      <c r="O405" s="3">
        <v>1712.6</v>
      </c>
      <c r="P405" t="s">
        <v>259</v>
      </c>
      <c r="Q405" t="s">
        <v>260</v>
      </c>
      <c r="R405" s="3">
        <v>1564</v>
      </c>
      <c r="S405">
        <v>0</v>
      </c>
      <c r="T405">
        <v>0</v>
      </c>
      <c r="U405">
        <v>0</v>
      </c>
      <c r="V405" s="1">
        <v>-9.2100000000000001E-2</v>
      </c>
      <c r="W405" t="s">
        <v>104</v>
      </c>
      <c r="X405" s="4">
        <v>44256</v>
      </c>
      <c r="Y405" s="4">
        <v>44281.601388888892</v>
      </c>
      <c r="Z405">
        <v>47753677</v>
      </c>
      <c r="AA405" s="2">
        <v>44316</v>
      </c>
      <c r="AH405" t="s">
        <v>105</v>
      </c>
      <c r="AI405" t="s">
        <v>261</v>
      </c>
      <c r="AJ405" t="s">
        <v>262</v>
      </c>
      <c r="AK405" t="s">
        <v>262</v>
      </c>
      <c r="AM405" t="s">
        <v>107</v>
      </c>
      <c r="AP405" t="s">
        <v>95</v>
      </c>
      <c r="AQ405" t="s">
        <v>108</v>
      </c>
      <c r="AS405" t="s">
        <v>109</v>
      </c>
      <c r="AT405" t="s">
        <v>110</v>
      </c>
      <c r="AV405" t="s">
        <v>135</v>
      </c>
      <c r="AW405">
        <v>0</v>
      </c>
      <c r="AX405">
        <v>0</v>
      </c>
      <c r="AY405">
        <v>0</v>
      </c>
      <c r="AZ405">
        <v>0</v>
      </c>
      <c r="BA405">
        <v>40</v>
      </c>
      <c r="BB405" t="s">
        <v>263</v>
      </c>
      <c r="BC405">
        <v>137099</v>
      </c>
      <c r="BD405" t="s">
        <v>113</v>
      </c>
      <c r="BE405" t="s">
        <v>293</v>
      </c>
      <c r="BF405" t="s">
        <v>294</v>
      </c>
      <c r="BG405" t="s">
        <v>136</v>
      </c>
      <c r="BH405">
        <v>3819553</v>
      </c>
      <c r="BK405" t="s">
        <v>113</v>
      </c>
      <c r="BM405" t="s">
        <v>117</v>
      </c>
      <c r="BN405">
        <v>151130</v>
      </c>
      <c r="BO405" t="s">
        <v>118</v>
      </c>
      <c r="BP405" t="s">
        <v>119</v>
      </c>
      <c r="BR405" t="s">
        <v>120</v>
      </c>
      <c r="BU405">
        <v>21099</v>
      </c>
      <c r="BV405">
        <v>75081</v>
      </c>
      <c r="BY405" t="s">
        <v>121</v>
      </c>
      <c r="BZ405" t="s">
        <v>98</v>
      </c>
      <c r="CA405" s="2">
        <v>38718</v>
      </c>
      <c r="CB405" s="2">
        <v>73050</v>
      </c>
      <c r="CG405" t="s">
        <v>226</v>
      </c>
      <c r="CI405" t="s">
        <v>113</v>
      </c>
      <c r="CJ405" t="s">
        <v>159</v>
      </c>
      <c r="CL405" s="4">
        <v>44305.350694444445</v>
      </c>
      <c r="CM405" t="s">
        <v>124</v>
      </c>
      <c r="CN405" s="4">
        <v>44319.770833333336</v>
      </c>
      <c r="CO405" s="2">
        <v>44258</v>
      </c>
      <c r="CP405" t="s">
        <v>113</v>
      </c>
      <c r="CQ405" t="s">
        <v>96</v>
      </c>
      <c r="CR405" t="s">
        <v>113</v>
      </c>
    </row>
    <row r="406" spans="1:96" hidden="1" x14ac:dyDescent="0.35">
      <c r="A406" t="s">
        <v>95</v>
      </c>
      <c r="B406" t="s">
        <v>96</v>
      </c>
      <c r="C406" t="s">
        <v>257</v>
      </c>
      <c r="D406" t="s">
        <v>98</v>
      </c>
      <c r="F406" t="s">
        <v>363</v>
      </c>
      <c r="G406" s="1">
        <v>63305.52</v>
      </c>
      <c r="H406" t="s">
        <v>100</v>
      </c>
      <c r="J406" s="2">
        <v>44256</v>
      </c>
      <c r="K406" t="s">
        <v>101</v>
      </c>
      <c r="L406" t="s">
        <v>363</v>
      </c>
      <c r="M406" s="3">
        <v>1621.14</v>
      </c>
      <c r="N406" s="3">
        <v>1621.14</v>
      </c>
      <c r="O406" s="3">
        <v>1621.14</v>
      </c>
      <c r="P406" t="s">
        <v>278</v>
      </c>
      <c r="Q406" t="s">
        <v>268</v>
      </c>
      <c r="R406" s="3">
        <v>1667</v>
      </c>
      <c r="S406">
        <v>0</v>
      </c>
      <c r="T406">
        <v>0</v>
      </c>
      <c r="U406">
        <v>0</v>
      </c>
      <c r="V406" s="1">
        <v>39.049999999999997</v>
      </c>
      <c r="W406" t="s">
        <v>104</v>
      </c>
      <c r="X406" s="4">
        <v>44256</v>
      </c>
      <c r="Y406" s="4">
        <v>44272.298611111109</v>
      </c>
      <c r="Z406">
        <v>47450175</v>
      </c>
      <c r="AA406" s="2">
        <v>44286</v>
      </c>
      <c r="AH406" t="s">
        <v>105</v>
      </c>
      <c r="AI406" t="s">
        <v>106</v>
      </c>
      <c r="AJ406" t="s">
        <v>262</v>
      </c>
      <c r="AK406" t="s">
        <v>262</v>
      </c>
      <c r="AM406" t="s">
        <v>107</v>
      </c>
      <c r="AP406" t="s">
        <v>95</v>
      </c>
      <c r="AQ406" t="s">
        <v>108</v>
      </c>
      <c r="AS406" t="s">
        <v>109</v>
      </c>
      <c r="AT406" t="s">
        <v>110</v>
      </c>
      <c r="AV406" t="s">
        <v>111</v>
      </c>
      <c r="AW406">
        <v>0</v>
      </c>
      <c r="AX406">
        <v>0</v>
      </c>
      <c r="AY406">
        <v>0</v>
      </c>
      <c r="AZ406">
        <v>0</v>
      </c>
      <c r="BA406">
        <v>3</v>
      </c>
      <c r="BB406" t="s">
        <v>263</v>
      </c>
      <c r="BC406">
        <v>146733</v>
      </c>
      <c r="BD406" t="s">
        <v>113</v>
      </c>
      <c r="BE406" t="s">
        <v>264</v>
      </c>
      <c r="BF406" t="s">
        <v>265</v>
      </c>
      <c r="BG406" t="s">
        <v>116</v>
      </c>
      <c r="BH406">
        <v>3651772</v>
      </c>
      <c r="BK406" t="s">
        <v>109</v>
      </c>
      <c r="BM406" t="s">
        <v>117</v>
      </c>
      <c r="BN406">
        <v>151130</v>
      </c>
      <c r="BO406" t="s">
        <v>118</v>
      </c>
      <c r="BP406" t="s">
        <v>119</v>
      </c>
      <c r="BR406" t="s">
        <v>120</v>
      </c>
      <c r="BU406">
        <v>21099</v>
      </c>
      <c r="BV406">
        <v>75081</v>
      </c>
      <c r="BY406" t="s">
        <v>121</v>
      </c>
      <c r="BZ406" t="s">
        <v>98</v>
      </c>
      <c r="CA406" s="2">
        <v>38718</v>
      </c>
      <c r="CB406" s="2">
        <v>73050</v>
      </c>
      <c r="CG406" t="s">
        <v>226</v>
      </c>
      <c r="CI406" t="s">
        <v>113</v>
      </c>
      <c r="CJ406" t="s">
        <v>123</v>
      </c>
      <c r="CL406" s="4">
        <v>44277.13958333333</v>
      </c>
      <c r="CM406" t="s">
        <v>124</v>
      </c>
      <c r="CN406" s="4">
        <v>44287.744444444441</v>
      </c>
      <c r="CO406" s="2">
        <v>44260</v>
      </c>
      <c r="CP406" t="s">
        <v>113</v>
      </c>
      <c r="CQ406" t="s">
        <v>96</v>
      </c>
      <c r="CR406" t="s">
        <v>113</v>
      </c>
    </row>
    <row r="407" spans="1:96" hidden="1" x14ac:dyDescent="0.35">
      <c r="A407" t="s">
        <v>95</v>
      </c>
      <c r="B407" t="s">
        <v>96</v>
      </c>
      <c r="C407" t="s">
        <v>257</v>
      </c>
      <c r="D407" t="s">
        <v>98</v>
      </c>
      <c r="F407" t="s">
        <v>222</v>
      </c>
      <c r="G407" s="1">
        <v>25200.41</v>
      </c>
      <c r="H407" t="s">
        <v>100</v>
      </c>
      <c r="J407" s="2">
        <v>44256</v>
      </c>
      <c r="K407" t="s">
        <v>101</v>
      </c>
      <c r="L407" t="s">
        <v>222</v>
      </c>
      <c r="M407">
        <v>645.33699999999999</v>
      </c>
      <c r="N407">
        <v>645.33699999999999</v>
      </c>
      <c r="O407" s="3">
        <v>1614.33</v>
      </c>
      <c r="P407" t="s">
        <v>278</v>
      </c>
      <c r="Q407" t="s">
        <v>268</v>
      </c>
      <c r="R407" s="3">
        <v>1636</v>
      </c>
      <c r="S407">
        <v>0</v>
      </c>
      <c r="T407">
        <v>0</v>
      </c>
      <c r="U407">
        <v>0</v>
      </c>
      <c r="V407" s="1">
        <v>39.049999999999997</v>
      </c>
      <c r="W407" t="s">
        <v>104</v>
      </c>
      <c r="X407" s="4">
        <v>44256</v>
      </c>
      <c r="Y407" s="4">
        <v>44272.29791666667</v>
      </c>
      <c r="Z407">
        <v>47450177</v>
      </c>
      <c r="AA407" s="2">
        <v>44286</v>
      </c>
      <c r="AH407" t="s">
        <v>105</v>
      </c>
      <c r="AI407" t="s">
        <v>106</v>
      </c>
      <c r="AJ407" t="s">
        <v>262</v>
      </c>
      <c r="AK407" t="s">
        <v>262</v>
      </c>
      <c r="AM407" t="s">
        <v>107</v>
      </c>
      <c r="AP407" t="s">
        <v>95</v>
      </c>
      <c r="AQ407" t="s">
        <v>108</v>
      </c>
      <c r="AS407" t="s">
        <v>109</v>
      </c>
      <c r="AT407" t="s">
        <v>110</v>
      </c>
      <c r="AV407" t="s">
        <v>111</v>
      </c>
      <c r="AW407">
        <v>0</v>
      </c>
      <c r="AX407">
        <v>0</v>
      </c>
      <c r="AY407">
        <v>0</v>
      </c>
      <c r="AZ407">
        <v>0</v>
      </c>
      <c r="BA407">
        <v>3</v>
      </c>
      <c r="BB407" t="s">
        <v>263</v>
      </c>
      <c r="BC407">
        <v>146733</v>
      </c>
      <c r="BD407" t="s">
        <v>113</v>
      </c>
      <c r="BE407" t="s">
        <v>264</v>
      </c>
      <c r="BF407" t="s">
        <v>265</v>
      </c>
      <c r="BG407" t="s">
        <v>116</v>
      </c>
      <c r="BH407">
        <v>3651772</v>
      </c>
      <c r="BK407" t="s">
        <v>109</v>
      </c>
      <c r="BM407" t="s">
        <v>117</v>
      </c>
      <c r="BN407">
        <v>151130</v>
      </c>
      <c r="BO407" t="s">
        <v>118</v>
      </c>
      <c r="BP407" t="s">
        <v>119</v>
      </c>
      <c r="BR407" t="s">
        <v>120</v>
      </c>
      <c r="BU407">
        <v>21099</v>
      </c>
      <c r="BV407">
        <v>75081</v>
      </c>
      <c r="BY407" t="s">
        <v>121</v>
      </c>
      <c r="BZ407" t="s">
        <v>98</v>
      </c>
      <c r="CA407" s="2">
        <v>38718</v>
      </c>
      <c r="CB407" s="2">
        <v>73050</v>
      </c>
      <c r="CG407" t="s">
        <v>226</v>
      </c>
      <c r="CI407" t="s">
        <v>113</v>
      </c>
      <c r="CJ407" t="s">
        <v>123</v>
      </c>
      <c r="CL407" s="4">
        <v>44277.13958333333</v>
      </c>
      <c r="CM407" t="s">
        <v>124</v>
      </c>
      <c r="CN407" s="4">
        <v>44287.744444444441</v>
      </c>
      <c r="CO407" s="2">
        <v>44260</v>
      </c>
      <c r="CP407" t="s">
        <v>113</v>
      </c>
      <c r="CQ407" t="s">
        <v>96</v>
      </c>
      <c r="CR407" t="s">
        <v>113</v>
      </c>
    </row>
    <row r="408" spans="1:96" hidden="1" x14ac:dyDescent="0.35">
      <c r="A408" t="s">
        <v>95</v>
      </c>
      <c r="B408" t="s">
        <v>96</v>
      </c>
      <c r="C408" t="s">
        <v>257</v>
      </c>
      <c r="D408" t="s">
        <v>98</v>
      </c>
      <c r="F408" t="s">
        <v>222</v>
      </c>
      <c r="G408" s="1">
        <v>37839.18</v>
      </c>
      <c r="H408" t="s">
        <v>100</v>
      </c>
      <c r="J408" s="2">
        <v>44256</v>
      </c>
      <c r="K408" t="s">
        <v>101</v>
      </c>
      <c r="L408" t="s">
        <v>222</v>
      </c>
      <c r="M408">
        <v>968.99300000000005</v>
      </c>
      <c r="N408">
        <v>968.99300000000005</v>
      </c>
      <c r="O408" s="3">
        <v>1614.33</v>
      </c>
      <c r="P408" t="s">
        <v>278</v>
      </c>
      <c r="Q408" t="s">
        <v>268</v>
      </c>
      <c r="R408" s="3">
        <v>1636</v>
      </c>
      <c r="S408">
        <v>0</v>
      </c>
      <c r="T408">
        <v>0</v>
      </c>
      <c r="U408">
        <v>0</v>
      </c>
      <c r="V408" s="1">
        <v>39.049999999999997</v>
      </c>
      <c r="W408" t="s">
        <v>104</v>
      </c>
      <c r="X408" s="4">
        <v>44256</v>
      </c>
      <c r="Y408" s="4">
        <v>44272.29791666667</v>
      </c>
      <c r="Z408">
        <v>47450177</v>
      </c>
      <c r="AA408" s="2">
        <v>44286</v>
      </c>
      <c r="AH408" t="s">
        <v>105</v>
      </c>
      <c r="AI408" t="s">
        <v>106</v>
      </c>
      <c r="AJ408" t="s">
        <v>262</v>
      </c>
      <c r="AK408" t="s">
        <v>262</v>
      </c>
      <c r="AM408" t="s">
        <v>107</v>
      </c>
      <c r="AP408" t="s">
        <v>95</v>
      </c>
      <c r="AQ408" t="s">
        <v>108</v>
      </c>
      <c r="AS408" t="s">
        <v>109</v>
      </c>
      <c r="AT408" t="s">
        <v>110</v>
      </c>
      <c r="AV408" t="s">
        <v>111</v>
      </c>
      <c r="AW408">
        <v>0</v>
      </c>
      <c r="AX408">
        <v>0</v>
      </c>
      <c r="AY408">
        <v>0</v>
      </c>
      <c r="AZ408">
        <v>0</v>
      </c>
      <c r="BA408">
        <v>3</v>
      </c>
      <c r="BB408" t="s">
        <v>263</v>
      </c>
      <c r="BC408">
        <v>146733</v>
      </c>
      <c r="BD408" t="s">
        <v>113</v>
      </c>
      <c r="BE408" t="s">
        <v>264</v>
      </c>
      <c r="BF408" t="s">
        <v>265</v>
      </c>
      <c r="BG408" t="s">
        <v>116</v>
      </c>
      <c r="BH408">
        <v>3651772</v>
      </c>
      <c r="BK408" t="s">
        <v>109</v>
      </c>
      <c r="BM408" t="s">
        <v>117</v>
      </c>
      <c r="BN408">
        <v>151130</v>
      </c>
      <c r="BO408" t="s">
        <v>118</v>
      </c>
      <c r="BP408" t="s">
        <v>119</v>
      </c>
      <c r="BR408" t="s">
        <v>120</v>
      </c>
      <c r="BU408">
        <v>21099</v>
      </c>
      <c r="BV408">
        <v>75081</v>
      </c>
      <c r="BY408" t="s">
        <v>121</v>
      </c>
      <c r="BZ408" t="s">
        <v>98</v>
      </c>
      <c r="CA408" s="2">
        <v>38718</v>
      </c>
      <c r="CB408" s="2">
        <v>73050</v>
      </c>
      <c r="CG408" t="s">
        <v>226</v>
      </c>
      <c r="CI408" t="s">
        <v>113</v>
      </c>
      <c r="CJ408" t="s">
        <v>123</v>
      </c>
      <c r="CL408" s="4">
        <v>44277.13958333333</v>
      </c>
      <c r="CM408" t="s">
        <v>124</v>
      </c>
      <c r="CN408" s="4">
        <v>44287.744444444441</v>
      </c>
      <c r="CO408" s="2">
        <v>44260</v>
      </c>
      <c r="CP408" t="s">
        <v>113</v>
      </c>
      <c r="CQ408" t="s">
        <v>96</v>
      </c>
      <c r="CR408" t="s">
        <v>113</v>
      </c>
    </row>
    <row r="409" spans="1:96" hidden="1" x14ac:dyDescent="0.35">
      <c r="A409" t="s">
        <v>95</v>
      </c>
      <c r="B409" t="s">
        <v>96</v>
      </c>
      <c r="C409" t="s">
        <v>257</v>
      </c>
      <c r="D409" t="s">
        <v>98</v>
      </c>
      <c r="F409" t="s">
        <v>176</v>
      </c>
      <c r="G409" s="1">
        <v>63478.51</v>
      </c>
      <c r="H409" t="s">
        <v>100</v>
      </c>
      <c r="J409" s="2">
        <v>44256</v>
      </c>
      <c r="K409" t="s">
        <v>101</v>
      </c>
      <c r="L409" t="s">
        <v>176</v>
      </c>
      <c r="M409" s="3">
        <v>1625.57</v>
      </c>
      <c r="N409" s="3">
        <v>1625.57</v>
      </c>
      <c r="O409" s="3">
        <v>1625.57</v>
      </c>
      <c r="P409" t="s">
        <v>278</v>
      </c>
      <c r="Q409" t="s">
        <v>268</v>
      </c>
      <c r="R409" s="3">
        <v>1634</v>
      </c>
      <c r="S409">
        <v>0</v>
      </c>
      <c r="T409">
        <v>0</v>
      </c>
      <c r="U409">
        <v>0</v>
      </c>
      <c r="V409" s="1">
        <v>39.049999999999997</v>
      </c>
      <c r="W409" t="s">
        <v>104</v>
      </c>
      <c r="X409" s="4">
        <v>44256</v>
      </c>
      <c r="Y409" s="4">
        <v>44273.577777777777</v>
      </c>
      <c r="Z409">
        <v>47450179</v>
      </c>
      <c r="AA409" s="2">
        <v>44286</v>
      </c>
      <c r="AH409" t="s">
        <v>105</v>
      </c>
      <c r="AI409" t="s">
        <v>106</v>
      </c>
      <c r="AJ409" t="s">
        <v>262</v>
      </c>
      <c r="AK409" t="s">
        <v>262</v>
      </c>
      <c r="AM409" t="s">
        <v>107</v>
      </c>
      <c r="AP409" t="s">
        <v>95</v>
      </c>
      <c r="AQ409" t="s">
        <v>108</v>
      </c>
      <c r="AS409" t="s">
        <v>109</v>
      </c>
      <c r="AT409" t="s">
        <v>110</v>
      </c>
      <c r="AV409" t="s">
        <v>111</v>
      </c>
      <c r="AW409">
        <v>0</v>
      </c>
      <c r="AX409">
        <v>0</v>
      </c>
      <c r="AY409">
        <v>0</v>
      </c>
      <c r="AZ409">
        <v>0</v>
      </c>
      <c r="BA409">
        <v>3</v>
      </c>
      <c r="BB409" t="s">
        <v>263</v>
      </c>
      <c r="BC409">
        <v>146733</v>
      </c>
      <c r="BD409" t="s">
        <v>113</v>
      </c>
      <c r="BE409" t="s">
        <v>264</v>
      </c>
      <c r="BF409" t="s">
        <v>265</v>
      </c>
      <c r="BG409" t="s">
        <v>116</v>
      </c>
      <c r="BH409">
        <v>3651772</v>
      </c>
      <c r="BK409" t="s">
        <v>109</v>
      </c>
      <c r="BM409" t="s">
        <v>117</v>
      </c>
      <c r="BN409">
        <v>151130</v>
      </c>
      <c r="BO409" t="s">
        <v>118</v>
      </c>
      <c r="BP409" t="s">
        <v>119</v>
      </c>
      <c r="BR409" t="s">
        <v>120</v>
      </c>
      <c r="BU409">
        <v>21099</v>
      </c>
      <c r="BV409">
        <v>75081</v>
      </c>
      <c r="BY409" t="s">
        <v>121</v>
      </c>
      <c r="BZ409" t="s">
        <v>98</v>
      </c>
      <c r="CA409" s="2">
        <v>38718</v>
      </c>
      <c r="CB409" s="2">
        <v>73050</v>
      </c>
      <c r="CG409" t="s">
        <v>226</v>
      </c>
      <c r="CI409" t="s">
        <v>113</v>
      </c>
      <c r="CJ409" t="s">
        <v>123</v>
      </c>
      <c r="CL409" s="4">
        <v>44277.13958333333</v>
      </c>
      <c r="CM409" t="s">
        <v>124</v>
      </c>
      <c r="CN409" s="4">
        <v>44287.744444444441</v>
      </c>
      <c r="CO409" s="2">
        <v>44260</v>
      </c>
      <c r="CP409" t="s">
        <v>113</v>
      </c>
      <c r="CQ409" t="s">
        <v>96</v>
      </c>
      <c r="CR409" t="s">
        <v>113</v>
      </c>
    </row>
    <row r="410" spans="1:96" hidden="1" x14ac:dyDescent="0.35">
      <c r="A410" t="s">
        <v>95</v>
      </c>
      <c r="B410" t="s">
        <v>96</v>
      </c>
      <c r="C410" t="s">
        <v>257</v>
      </c>
      <c r="D410" t="s">
        <v>98</v>
      </c>
      <c r="F410" t="s">
        <v>589</v>
      </c>
      <c r="G410" s="1">
        <v>63276.23</v>
      </c>
      <c r="H410" t="s">
        <v>100</v>
      </c>
      <c r="J410" s="2">
        <v>44256</v>
      </c>
      <c r="K410" t="s">
        <v>101</v>
      </c>
      <c r="L410" t="s">
        <v>589</v>
      </c>
      <c r="M410" s="3">
        <v>1620.39</v>
      </c>
      <c r="N410" s="3">
        <v>1620.39</v>
      </c>
      <c r="O410" s="3">
        <v>1620.39</v>
      </c>
      <c r="P410" t="s">
        <v>278</v>
      </c>
      <c r="Q410" t="s">
        <v>268</v>
      </c>
      <c r="R410" s="3">
        <v>1662</v>
      </c>
      <c r="S410">
        <v>0</v>
      </c>
      <c r="T410">
        <v>0</v>
      </c>
      <c r="U410">
        <v>0</v>
      </c>
      <c r="V410" s="1">
        <v>39.049999999999997</v>
      </c>
      <c r="W410" t="s">
        <v>104</v>
      </c>
      <c r="X410" s="4">
        <v>44256</v>
      </c>
      <c r="Y410" s="4">
        <v>44270.570833333331</v>
      </c>
      <c r="Z410">
        <v>47450181</v>
      </c>
      <c r="AA410" s="2">
        <v>44286</v>
      </c>
      <c r="AH410" t="s">
        <v>105</v>
      </c>
      <c r="AI410" t="s">
        <v>106</v>
      </c>
      <c r="AJ410" t="s">
        <v>262</v>
      </c>
      <c r="AK410" t="s">
        <v>262</v>
      </c>
      <c r="AM410" t="s">
        <v>107</v>
      </c>
      <c r="AP410" t="s">
        <v>95</v>
      </c>
      <c r="AQ410" t="s">
        <v>108</v>
      </c>
      <c r="AS410" t="s">
        <v>109</v>
      </c>
      <c r="AT410" t="s">
        <v>110</v>
      </c>
      <c r="AV410" t="s">
        <v>111</v>
      </c>
      <c r="AW410">
        <v>0</v>
      </c>
      <c r="AX410">
        <v>0</v>
      </c>
      <c r="AY410">
        <v>0</v>
      </c>
      <c r="AZ410">
        <v>0</v>
      </c>
      <c r="BA410">
        <v>3</v>
      </c>
      <c r="BB410" t="s">
        <v>263</v>
      </c>
      <c r="BC410">
        <v>146733</v>
      </c>
      <c r="BD410" t="s">
        <v>113</v>
      </c>
      <c r="BE410" t="s">
        <v>264</v>
      </c>
      <c r="BF410" t="s">
        <v>265</v>
      </c>
      <c r="BG410" t="s">
        <v>116</v>
      </c>
      <c r="BH410">
        <v>3651772</v>
      </c>
      <c r="BK410" t="s">
        <v>109</v>
      </c>
      <c r="BM410" t="s">
        <v>117</v>
      </c>
      <c r="BN410">
        <v>151130</v>
      </c>
      <c r="BO410" t="s">
        <v>118</v>
      </c>
      <c r="BP410" t="s">
        <v>119</v>
      </c>
      <c r="BR410" t="s">
        <v>120</v>
      </c>
      <c r="BU410">
        <v>21099</v>
      </c>
      <c r="BV410">
        <v>75081</v>
      </c>
      <c r="BY410" t="s">
        <v>121</v>
      </c>
      <c r="BZ410" t="s">
        <v>98</v>
      </c>
      <c r="CA410" s="2">
        <v>38718</v>
      </c>
      <c r="CB410" s="2">
        <v>73050</v>
      </c>
      <c r="CG410" t="s">
        <v>226</v>
      </c>
      <c r="CI410" t="s">
        <v>113</v>
      </c>
      <c r="CJ410" t="s">
        <v>123</v>
      </c>
      <c r="CL410" s="4">
        <v>44277.13958333333</v>
      </c>
      <c r="CM410" t="s">
        <v>124</v>
      </c>
      <c r="CN410" s="4">
        <v>44287.744444444441</v>
      </c>
      <c r="CO410" s="2">
        <v>44260</v>
      </c>
      <c r="CP410" t="s">
        <v>113</v>
      </c>
      <c r="CQ410" t="s">
        <v>96</v>
      </c>
      <c r="CR410" t="s">
        <v>113</v>
      </c>
    </row>
    <row r="411" spans="1:96" hidden="1" x14ac:dyDescent="0.35">
      <c r="A411" t="s">
        <v>95</v>
      </c>
      <c r="B411" t="s">
        <v>96</v>
      </c>
      <c r="C411" t="s">
        <v>257</v>
      </c>
      <c r="D411" t="s">
        <v>98</v>
      </c>
      <c r="F411" t="s">
        <v>219</v>
      </c>
      <c r="G411" s="1">
        <v>36692.82</v>
      </c>
      <c r="H411" t="s">
        <v>100</v>
      </c>
      <c r="J411" s="2">
        <v>44256</v>
      </c>
      <c r="K411" t="s">
        <v>101</v>
      </c>
      <c r="L411" t="s">
        <v>219</v>
      </c>
      <c r="M411">
        <v>939.63699999999994</v>
      </c>
      <c r="N411">
        <v>939.63699999999994</v>
      </c>
      <c r="O411" s="3">
        <v>1615.67</v>
      </c>
      <c r="P411" t="s">
        <v>278</v>
      </c>
      <c r="Q411" t="s">
        <v>268</v>
      </c>
      <c r="R411" s="3">
        <v>1661</v>
      </c>
      <c r="S411">
        <v>0</v>
      </c>
      <c r="T411">
        <v>0</v>
      </c>
      <c r="U411">
        <v>0</v>
      </c>
      <c r="V411" s="1">
        <v>39.049999999999997</v>
      </c>
      <c r="W411" t="s">
        <v>104</v>
      </c>
      <c r="X411" s="4">
        <v>44256</v>
      </c>
      <c r="Y411" s="4">
        <v>44270.569444444445</v>
      </c>
      <c r="Z411">
        <v>47450183</v>
      </c>
      <c r="AA411" s="2">
        <v>44286</v>
      </c>
      <c r="AH411" t="s">
        <v>105</v>
      </c>
      <c r="AI411" t="s">
        <v>106</v>
      </c>
      <c r="AJ411" t="s">
        <v>262</v>
      </c>
      <c r="AK411" t="s">
        <v>262</v>
      </c>
      <c r="AM411" t="s">
        <v>107</v>
      </c>
      <c r="AP411" t="s">
        <v>95</v>
      </c>
      <c r="AQ411" t="s">
        <v>108</v>
      </c>
      <c r="AS411" t="s">
        <v>109</v>
      </c>
      <c r="AT411" t="s">
        <v>110</v>
      </c>
      <c r="AV411" t="s">
        <v>111</v>
      </c>
      <c r="AW411">
        <v>0</v>
      </c>
      <c r="AX411">
        <v>0</v>
      </c>
      <c r="AY411">
        <v>0</v>
      </c>
      <c r="AZ411">
        <v>0</v>
      </c>
      <c r="BA411">
        <v>3</v>
      </c>
      <c r="BB411" t="s">
        <v>263</v>
      </c>
      <c r="BC411">
        <v>146733</v>
      </c>
      <c r="BD411" t="s">
        <v>113</v>
      </c>
      <c r="BE411" t="s">
        <v>264</v>
      </c>
      <c r="BF411" t="s">
        <v>265</v>
      </c>
      <c r="BG411" t="s">
        <v>116</v>
      </c>
      <c r="BH411">
        <v>3651772</v>
      </c>
      <c r="BK411" t="s">
        <v>109</v>
      </c>
      <c r="BM411" t="s">
        <v>117</v>
      </c>
      <c r="BN411">
        <v>151130</v>
      </c>
      <c r="BO411" t="s">
        <v>118</v>
      </c>
      <c r="BP411" t="s">
        <v>119</v>
      </c>
      <c r="BR411" t="s">
        <v>120</v>
      </c>
      <c r="BU411">
        <v>21099</v>
      </c>
      <c r="BV411">
        <v>75081</v>
      </c>
      <c r="BY411" t="s">
        <v>121</v>
      </c>
      <c r="BZ411" t="s">
        <v>98</v>
      </c>
      <c r="CA411" s="2">
        <v>38718</v>
      </c>
      <c r="CB411" s="2">
        <v>73050</v>
      </c>
      <c r="CG411" t="s">
        <v>226</v>
      </c>
      <c r="CI411" t="s">
        <v>113</v>
      </c>
      <c r="CJ411" t="s">
        <v>123</v>
      </c>
      <c r="CL411" s="4">
        <v>44277.13958333333</v>
      </c>
      <c r="CM411" t="s">
        <v>124</v>
      </c>
      <c r="CN411" s="4">
        <v>44287.744444444441</v>
      </c>
      <c r="CO411" s="2">
        <v>44260</v>
      </c>
      <c r="CP411" t="s">
        <v>113</v>
      </c>
      <c r="CQ411" t="s">
        <v>96</v>
      </c>
      <c r="CR411" t="s">
        <v>113</v>
      </c>
    </row>
    <row r="412" spans="1:96" hidden="1" x14ac:dyDescent="0.35">
      <c r="A412" t="s">
        <v>95</v>
      </c>
      <c r="B412" t="s">
        <v>96</v>
      </c>
      <c r="C412" t="s">
        <v>257</v>
      </c>
      <c r="D412" t="s">
        <v>98</v>
      </c>
      <c r="F412" t="s">
        <v>311</v>
      </c>
      <c r="G412" s="1">
        <v>63529.27</v>
      </c>
      <c r="H412" t="s">
        <v>100</v>
      </c>
      <c r="J412" s="2">
        <v>44256</v>
      </c>
      <c r="K412" t="s">
        <v>101</v>
      </c>
      <c r="L412" t="s">
        <v>311</v>
      </c>
      <c r="M412" s="3">
        <v>1626.87</v>
      </c>
      <c r="N412" s="3">
        <v>1626.87</v>
      </c>
      <c r="O412" s="3">
        <v>1626.87</v>
      </c>
      <c r="P412" t="s">
        <v>278</v>
      </c>
      <c r="Q412" t="s">
        <v>268</v>
      </c>
      <c r="R412" s="3">
        <v>1662</v>
      </c>
      <c r="S412">
        <v>0</v>
      </c>
      <c r="T412">
        <v>0</v>
      </c>
      <c r="U412">
        <v>0</v>
      </c>
      <c r="V412" s="1">
        <v>39.049999999999997</v>
      </c>
      <c r="W412" t="s">
        <v>104</v>
      </c>
      <c r="X412" s="4">
        <v>44256</v>
      </c>
      <c r="Y412" s="4">
        <v>44272.300694444442</v>
      </c>
      <c r="Z412">
        <v>47450173</v>
      </c>
      <c r="AA412" s="2">
        <v>44286</v>
      </c>
      <c r="AH412" t="s">
        <v>105</v>
      </c>
      <c r="AI412" t="s">
        <v>106</v>
      </c>
      <c r="AJ412" t="s">
        <v>262</v>
      </c>
      <c r="AK412" t="s">
        <v>262</v>
      </c>
      <c r="AM412" t="s">
        <v>107</v>
      </c>
      <c r="AP412" t="s">
        <v>95</v>
      </c>
      <c r="AQ412" t="s">
        <v>108</v>
      </c>
      <c r="AS412" t="s">
        <v>109</v>
      </c>
      <c r="AT412" t="s">
        <v>110</v>
      </c>
      <c r="AV412" t="s">
        <v>111</v>
      </c>
      <c r="AW412">
        <v>0</v>
      </c>
      <c r="AX412">
        <v>0</v>
      </c>
      <c r="AY412">
        <v>0</v>
      </c>
      <c r="AZ412">
        <v>0</v>
      </c>
      <c r="BA412">
        <v>3</v>
      </c>
      <c r="BB412" t="s">
        <v>263</v>
      </c>
      <c r="BC412">
        <v>146733</v>
      </c>
      <c r="BD412" t="s">
        <v>113</v>
      </c>
      <c r="BE412" t="s">
        <v>264</v>
      </c>
      <c r="BF412" t="s">
        <v>265</v>
      </c>
      <c r="BG412" t="s">
        <v>116</v>
      </c>
      <c r="BH412">
        <v>3651772</v>
      </c>
      <c r="BK412" t="s">
        <v>109</v>
      </c>
      <c r="BM412" t="s">
        <v>117</v>
      </c>
      <c r="BN412">
        <v>151130</v>
      </c>
      <c r="BO412" t="s">
        <v>118</v>
      </c>
      <c r="BP412" t="s">
        <v>119</v>
      </c>
      <c r="BR412" t="s">
        <v>120</v>
      </c>
      <c r="BU412">
        <v>21099</v>
      </c>
      <c r="BV412">
        <v>75081</v>
      </c>
      <c r="BY412" t="s">
        <v>121</v>
      </c>
      <c r="BZ412" t="s">
        <v>98</v>
      </c>
      <c r="CA412" s="2">
        <v>38718</v>
      </c>
      <c r="CB412" s="2">
        <v>73050</v>
      </c>
      <c r="CG412" t="s">
        <v>226</v>
      </c>
      <c r="CI412" t="s">
        <v>113</v>
      </c>
      <c r="CJ412" t="s">
        <v>123</v>
      </c>
      <c r="CL412" s="4">
        <v>44277.13958333333</v>
      </c>
      <c r="CM412" t="s">
        <v>124</v>
      </c>
      <c r="CN412" s="4">
        <v>44287.744444444441</v>
      </c>
      <c r="CO412" s="2">
        <v>44260</v>
      </c>
      <c r="CP412" t="s">
        <v>113</v>
      </c>
      <c r="CQ412" t="s">
        <v>96</v>
      </c>
      <c r="CR412" t="s">
        <v>113</v>
      </c>
    </row>
    <row r="413" spans="1:96" hidden="1" x14ac:dyDescent="0.35">
      <c r="A413" t="s">
        <v>95</v>
      </c>
      <c r="B413" t="s">
        <v>96</v>
      </c>
      <c r="C413" t="s">
        <v>257</v>
      </c>
      <c r="D413" t="s">
        <v>98</v>
      </c>
      <c r="F413" t="s">
        <v>362</v>
      </c>
      <c r="G413" s="1">
        <v>63495.69</v>
      </c>
      <c r="H413" t="s">
        <v>100</v>
      </c>
      <c r="J413" s="2">
        <v>44256</v>
      </c>
      <c r="K413" t="s">
        <v>101</v>
      </c>
      <c r="L413" t="s">
        <v>362</v>
      </c>
      <c r="M413" s="3">
        <v>1626.01</v>
      </c>
      <c r="N413" s="3">
        <v>1626.01</v>
      </c>
      <c r="O413" s="3">
        <v>1626.01</v>
      </c>
      <c r="P413" t="s">
        <v>278</v>
      </c>
      <c r="Q413" t="s">
        <v>268</v>
      </c>
      <c r="R413" s="3">
        <v>1662</v>
      </c>
      <c r="S413">
        <v>0</v>
      </c>
      <c r="T413">
        <v>0</v>
      </c>
      <c r="U413">
        <v>0</v>
      </c>
      <c r="V413" s="1">
        <v>39.049999999999997</v>
      </c>
      <c r="W413" t="s">
        <v>104</v>
      </c>
      <c r="X413" s="4">
        <v>44256</v>
      </c>
      <c r="Y413" s="4">
        <v>44271.296527777777</v>
      </c>
      <c r="Z413">
        <v>47450171</v>
      </c>
      <c r="AA413" s="2">
        <v>44286</v>
      </c>
      <c r="AH413" t="s">
        <v>105</v>
      </c>
      <c r="AI413" t="s">
        <v>106</v>
      </c>
      <c r="AJ413" t="s">
        <v>262</v>
      </c>
      <c r="AK413" t="s">
        <v>262</v>
      </c>
      <c r="AM413" t="s">
        <v>107</v>
      </c>
      <c r="AP413" t="s">
        <v>95</v>
      </c>
      <c r="AQ413" t="s">
        <v>108</v>
      </c>
      <c r="AS413" t="s">
        <v>109</v>
      </c>
      <c r="AT413" t="s">
        <v>110</v>
      </c>
      <c r="AV413" t="s">
        <v>111</v>
      </c>
      <c r="AW413">
        <v>0</v>
      </c>
      <c r="AX413">
        <v>0</v>
      </c>
      <c r="AY413">
        <v>0</v>
      </c>
      <c r="AZ413">
        <v>0</v>
      </c>
      <c r="BA413">
        <v>3</v>
      </c>
      <c r="BB413" t="s">
        <v>263</v>
      </c>
      <c r="BC413">
        <v>146733</v>
      </c>
      <c r="BD413" t="s">
        <v>113</v>
      </c>
      <c r="BE413" t="s">
        <v>264</v>
      </c>
      <c r="BF413" t="s">
        <v>265</v>
      </c>
      <c r="BG413" t="s">
        <v>116</v>
      </c>
      <c r="BH413">
        <v>3651772</v>
      </c>
      <c r="BK413" t="s">
        <v>109</v>
      </c>
      <c r="BM413" t="s">
        <v>117</v>
      </c>
      <c r="BN413">
        <v>151130</v>
      </c>
      <c r="BO413" t="s">
        <v>118</v>
      </c>
      <c r="BP413" t="s">
        <v>119</v>
      </c>
      <c r="BR413" t="s">
        <v>120</v>
      </c>
      <c r="BU413">
        <v>21099</v>
      </c>
      <c r="BV413">
        <v>75081</v>
      </c>
      <c r="BY413" t="s">
        <v>121</v>
      </c>
      <c r="BZ413" t="s">
        <v>98</v>
      </c>
      <c r="CA413" s="2">
        <v>38718</v>
      </c>
      <c r="CB413" s="2">
        <v>73050</v>
      </c>
      <c r="CG413" t="s">
        <v>226</v>
      </c>
      <c r="CI413" t="s">
        <v>113</v>
      </c>
      <c r="CJ413" t="s">
        <v>123</v>
      </c>
      <c r="CL413" s="4">
        <v>44277.13958333333</v>
      </c>
      <c r="CM413" t="s">
        <v>124</v>
      </c>
      <c r="CN413" s="4">
        <v>44287.744444444441</v>
      </c>
      <c r="CO413" s="2">
        <v>44260</v>
      </c>
      <c r="CP413" t="s">
        <v>113</v>
      </c>
      <c r="CQ413" t="s">
        <v>96</v>
      </c>
      <c r="CR413" t="s">
        <v>113</v>
      </c>
    </row>
    <row r="414" spans="1:96" hidden="1" x14ac:dyDescent="0.35">
      <c r="A414" t="s">
        <v>95</v>
      </c>
      <c r="B414" t="s">
        <v>96</v>
      </c>
      <c r="C414" t="s">
        <v>257</v>
      </c>
      <c r="D414" t="s">
        <v>98</v>
      </c>
      <c r="F414" t="s">
        <v>219</v>
      </c>
      <c r="G414" s="1">
        <v>26399.09</v>
      </c>
      <c r="H414" t="s">
        <v>100</v>
      </c>
      <c r="J414" s="2">
        <v>44256</v>
      </c>
      <c r="K414" t="s">
        <v>101</v>
      </c>
      <c r="L414" t="s">
        <v>219</v>
      </c>
      <c r="M414">
        <v>676.03300000000002</v>
      </c>
      <c r="N414">
        <v>676.03300000000002</v>
      </c>
      <c r="O414" s="3">
        <v>1615.67</v>
      </c>
      <c r="P414" t="s">
        <v>278</v>
      </c>
      <c r="Q414" t="s">
        <v>268</v>
      </c>
      <c r="R414" s="3">
        <v>1661</v>
      </c>
      <c r="S414">
        <v>0</v>
      </c>
      <c r="T414">
        <v>0</v>
      </c>
      <c r="U414">
        <v>0</v>
      </c>
      <c r="V414" s="1">
        <v>39.049999999999997</v>
      </c>
      <c r="W414" t="s">
        <v>104</v>
      </c>
      <c r="X414" s="4">
        <v>44256</v>
      </c>
      <c r="Y414" s="4">
        <v>44270.569444444445</v>
      </c>
      <c r="Z414">
        <v>47450183</v>
      </c>
      <c r="AA414" s="2">
        <v>44286</v>
      </c>
      <c r="AH414" t="s">
        <v>105</v>
      </c>
      <c r="AI414" t="s">
        <v>106</v>
      </c>
      <c r="AJ414" t="s">
        <v>262</v>
      </c>
      <c r="AK414" t="s">
        <v>262</v>
      </c>
      <c r="AM414" t="s">
        <v>107</v>
      </c>
      <c r="AP414" t="s">
        <v>95</v>
      </c>
      <c r="AQ414" t="s">
        <v>108</v>
      </c>
      <c r="AS414" t="s">
        <v>109</v>
      </c>
      <c r="AT414" t="s">
        <v>110</v>
      </c>
      <c r="AV414" t="s">
        <v>111</v>
      </c>
      <c r="AW414">
        <v>0</v>
      </c>
      <c r="AX414">
        <v>0</v>
      </c>
      <c r="AY414">
        <v>0</v>
      </c>
      <c r="AZ414">
        <v>0</v>
      </c>
      <c r="BA414">
        <v>3</v>
      </c>
      <c r="BB414" t="s">
        <v>263</v>
      </c>
      <c r="BC414">
        <v>146733</v>
      </c>
      <c r="BD414" t="s">
        <v>113</v>
      </c>
      <c r="BE414" t="s">
        <v>264</v>
      </c>
      <c r="BF414" t="s">
        <v>265</v>
      </c>
      <c r="BG414" t="s">
        <v>116</v>
      </c>
      <c r="BH414">
        <v>3651772</v>
      </c>
      <c r="BK414" t="s">
        <v>109</v>
      </c>
      <c r="BM414" t="s">
        <v>117</v>
      </c>
      <c r="BN414">
        <v>151130</v>
      </c>
      <c r="BO414" t="s">
        <v>118</v>
      </c>
      <c r="BP414" t="s">
        <v>119</v>
      </c>
      <c r="BR414" t="s">
        <v>120</v>
      </c>
      <c r="BU414">
        <v>21099</v>
      </c>
      <c r="BV414">
        <v>75081</v>
      </c>
      <c r="BY414" t="s">
        <v>121</v>
      </c>
      <c r="BZ414" t="s">
        <v>98</v>
      </c>
      <c r="CA414" s="2">
        <v>38718</v>
      </c>
      <c r="CB414" s="2">
        <v>73050</v>
      </c>
      <c r="CG414" t="s">
        <v>226</v>
      </c>
      <c r="CI414" t="s">
        <v>113</v>
      </c>
      <c r="CJ414" t="s">
        <v>123</v>
      </c>
      <c r="CL414" s="4">
        <v>44277.13958333333</v>
      </c>
      <c r="CM414" t="s">
        <v>124</v>
      </c>
      <c r="CN414" s="4">
        <v>44287.744444444441</v>
      </c>
      <c r="CO414" s="2">
        <v>44260</v>
      </c>
      <c r="CP414" t="s">
        <v>113</v>
      </c>
      <c r="CQ414" t="s">
        <v>96</v>
      </c>
      <c r="CR414" t="s">
        <v>113</v>
      </c>
    </row>
    <row r="415" spans="1:96" hidden="1" x14ac:dyDescent="0.35">
      <c r="A415" t="s">
        <v>95</v>
      </c>
      <c r="B415" t="s">
        <v>96</v>
      </c>
      <c r="C415" t="s">
        <v>291</v>
      </c>
      <c r="D415" t="s">
        <v>98</v>
      </c>
      <c r="F415" t="s">
        <v>315</v>
      </c>
      <c r="G415" s="1">
        <v>60200</v>
      </c>
      <c r="H415" t="s">
        <v>100</v>
      </c>
      <c r="J415" s="2">
        <v>44256</v>
      </c>
      <c r="K415" t="s">
        <v>101</v>
      </c>
      <c r="L415" t="s">
        <v>315</v>
      </c>
      <c r="M415" s="3">
        <v>1505</v>
      </c>
      <c r="N415" s="3">
        <v>1505</v>
      </c>
      <c r="O415" s="3">
        <v>1505</v>
      </c>
      <c r="P415" t="s">
        <v>267</v>
      </c>
      <c r="Q415" t="s">
        <v>268</v>
      </c>
      <c r="R415" s="3">
        <v>1536</v>
      </c>
      <c r="S415">
        <v>0</v>
      </c>
      <c r="T415">
        <v>0</v>
      </c>
      <c r="U415">
        <v>0</v>
      </c>
      <c r="V415" s="1">
        <v>40</v>
      </c>
      <c r="W415" t="s">
        <v>104</v>
      </c>
      <c r="X415" s="4">
        <v>44256</v>
      </c>
      <c r="Y415" s="4">
        <v>44289.336111111108</v>
      </c>
      <c r="Z415">
        <v>47901798</v>
      </c>
      <c r="AA415" s="2">
        <v>44316</v>
      </c>
      <c r="AH415" t="s">
        <v>105</v>
      </c>
      <c r="AI415" t="s">
        <v>106</v>
      </c>
      <c r="AJ415" t="s">
        <v>262</v>
      </c>
      <c r="AK415" t="s">
        <v>262</v>
      </c>
      <c r="AM415" t="s">
        <v>107</v>
      </c>
      <c r="AP415" t="s">
        <v>95</v>
      </c>
      <c r="AQ415" t="s">
        <v>108</v>
      </c>
      <c r="AS415" t="s">
        <v>109</v>
      </c>
      <c r="AT415" t="s">
        <v>110</v>
      </c>
      <c r="AV415" t="s">
        <v>135</v>
      </c>
      <c r="AW415">
        <v>0</v>
      </c>
      <c r="AX415">
        <v>0</v>
      </c>
      <c r="AY415">
        <v>0</v>
      </c>
      <c r="AZ415">
        <v>0</v>
      </c>
      <c r="BA415">
        <v>40</v>
      </c>
      <c r="BB415" t="s">
        <v>263</v>
      </c>
      <c r="BC415">
        <v>137099</v>
      </c>
      <c r="BD415" t="s">
        <v>113</v>
      </c>
      <c r="BE415" t="s">
        <v>293</v>
      </c>
      <c r="BF415" t="s">
        <v>294</v>
      </c>
      <c r="BG415" t="s">
        <v>136</v>
      </c>
      <c r="BH415">
        <v>3819553</v>
      </c>
      <c r="BK415" t="s">
        <v>113</v>
      </c>
      <c r="BM415" t="s">
        <v>117</v>
      </c>
      <c r="BN415">
        <v>151130</v>
      </c>
      <c r="BO415" t="s">
        <v>118</v>
      </c>
      <c r="BP415" t="s">
        <v>119</v>
      </c>
      <c r="BR415" t="s">
        <v>120</v>
      </c>
      <c r="BU415">
        <v>21099</v>
      </c>
      <c r="BV415">
        <v>75081</v>
      </c>
      <c r="BY415" t="s">
        <v>121</v>
      </c>
      <c r="BZ415" t="s">
        <v>98</v>
      </c>
      <c r="CA415" s="2">
        <v>38718</v>
      </c>
      <c r="CB415" s="2">
        <v>73050</v>
      </c>
      <c r="CG415" t="s">
        <v>226</v>
      </c>
      <c r="CI415" t="s">
        <v>113</v>
      </c>
      <c r="CJ415" t="s">
        <v>124</v>
      </c>
      <c r="CL415" s="4">
        <v>44319.492361111108</v>
      </c>
      <c r="CM415" t="s">
        <v>124</v>
      </c>
      <c r="CN415" s="4">
        <v>44319.770833333336</v>
      </c>
      <c r="CO415" s="2">
        <v>44258</v>
      </c>
      <c r="CP415" t="s">
        <v>113</v>
      </c>
      <c r="CQ415" t="s">
        <v>96</v>
      </c>
      <c r="CR415" t="s">
        <v>113</v>
      </c>
    </row>
    <row r="416" spans="1:96" hidden="1" x14ac:dyDescent="0.35">
      <c r="A416" t="s">
        <v>95</v>
      </c>
      <c r="B416" t="s">
        <v>96</v>
      </c>
      <c r="C416" t="s">
        <v>291</v>
      </c>
      <c r="D416" t="s">
        <v>98</v>
      </c>
      <c r="F416" t="s">
        <v>674</v>
      </c>
      <c r="G416" s="1">
        <v>60362</v>
      </c>
      <c r="H416" t="s">
        <v>100</v>
      </c>
      <c r="J416" s="2">
        <v>44256</v>
      </c>
      <c r="K416" t="s">
        <v>101</v>
      </c>
      <c r="L416" t="s">
        <v>674</v>
      </c>
      <c r="M416" s="3">
        <v>1509.05</v>
      </c>
      <c r="N416" s="3">
        <v>1509.05</v>
      </c>
      <c r="O416" s="3">
        <v>1509.05</v>
      </c>
      <c r="P416" t="s">
        <v>267</v>
      </c>
      <c r="Q416" t="s">
        <v>268</v>
      </c>
      <c r="R416" s="3">
        <v>1549</v>
      </c>
      <c r="S416">
        <v>0</v>
      </c>
      <c r="T416">
        <v>0</v>
      </c>
      <c r="U416">
        <v>0</v>
      </c>
      <c r="V416" s="1">
        <v>40</v>
      </c>
      <c r="W416" t="s">
        <v>104</v>
      </c>
      <c r="X416" s="4">
        <v>44256</v>
      </c>
      <c r="Y416" s="4">
        <v>44283.494444444441</v>
      </c>
      <c r="Z416">
        <v>47587583</v>
      </c>
      <c r="AA416" s="2">
        <v>44286</v>
      </c>
      <c r="AH416" t="s">
        <v>105</v>
      </c>
      <c r="AI416" t="s">
        <v>106</v>
      </c>
      <c r="AJ416" t="s">
        <v>262</v>
      </c>
      <c r="AK416" t="s">
        <v>262</v>
      </c>
      <c r="AM416" t="s">
        <v>107</v>
      </c>
      <c r="AP416" t="s">
        <v>95</v>
      </c>
      <c r="AQ416" t="s">
        <v>108</v>
      </c>
      <c r="AS416" t="s">
        <v>109</v>
      </c>
      <c r="AT416" t="s">
        <v>110</v>
      </c>
      <c r="AV416" t="s">
        <v>135</v>
      </c>
      <c r="AW416">
        <v>0</v>
      </c>
      <c r="AX416">
        <v>0</v>
      </c>
      <c r="AY416">
        <v>0</v>
      </c>
      <c r="AZ416">
        <v>0</v>
      </c>
      <c r="BA416">
        <v>4</v>
      </c>
      <c r="BB416" t="s">
        <v>263</v>
      </c>
      <c r="BC416">
        <v>137099</v>
      </c>
      <c r="BD416" t="s">
        <v>113</v>
      </c>
      <c r="BE416" t="s">
        <v>293</v>
      </c>
      <c r="BF416" t="s">
        <v>294</v>
      </c>
      <c r="BG416" t="s">
        <v>136</v>
      </c>
      <c r="BH416">
        <v>3819553</v>
      </c>
      <c r="BK416" t="s">
        <v>113</v>
      </c>
      <c r="BM416" t="s">
        <v>117</v>
      </c>
      <c r="BN416">
        <v>151130</v>
      </c>
      <c r="BO416" t="s">
        <v>118</v>
      </c>
      <c r="BP416" t="s">
        <v>119</v>
      </c>
      <c r="BR416" t="s">
        <v>120</v>
      </c>
      <c r="BU416">
        <v>21099</v>
      </c>
      <c r="BV416">
        <v>75081</v>
      </c>
      <c r="BY416" t="s">
        <v>121</v>
      </c>
      <c r="BZ416" t="s">
        <v>98</v>
      </c>
      <c r="CA416" s="2">
        <v>38718</v>
      </c>
      <c r="CB416" s="2">
        <v>73050</v>
      </c>
      <c r="CG416" t="s">
        <v>226</v>
      </c>
      <c r="CI416" t="s">
        <v>113</v>
      </c>
      <c r="CJ416" t="s">
        <v>124</v>
      </c>
      <c r="CL416" s="4">
        <v>44287.47152777778</v>
      </c>
      <c r="CM416" t="s">
        <v>124</v>
      </c>
      <c r="CN416" s="4">
        <v>44287.744444444441</v>
      </c>
      <c r="CO416" s="2">
        <v>44258</v>
      </c>
      <c r="CP416" t="s">
        <v>113</v>
      </c>
      <c r="CQ416" t="s">
        <v>96</v>
      </c>
      <c r="CR416" t="s">
        <v>113</v>
      </c>
    </row>
    <row r="417" spans="1:96" hidden="1" x14ac:dyDescent="0.35">
      <c r="A417" t="s">
        <v>95</v>
      </c>
      <c r="B417" t="s">
        <v>96</v>
      </c>
      <c r="C417" t="s">
        <v>291</v>
      </c>
      <c r="D417" t="s">
        <v>98</v>
      </c>
      <c r="F417" t="s">
        <v>567</v>
      </c>
      <c r="G417" s="1">
        <v>68154</v>
      </c>
      <c r="H417" t="s">
        <v>100</v>
      </c>
      <c r="J417" s="2">
        <v>44256</v>
      </c>
      <c r="K417" t="s">
        <v>101</v>
      </c>
      <c r="L417" t="s">
        <v>567</v>
      </c>
      <c r="M417" s="3">
        <v>1703.85</v>
      </c>
      <c r="N417" s="3">
        <v>1703.85</v>
      </c>
      <c r="O417" s="3">
        <v>1703.85</v>
      </c>
      <c r="P417" t="s">
        <v>267</v>
      </c>
      <c r="Q417" t="s">
        <v>268</v>
      </c>
      <c r="R417" s="3">
        <v>1740</v>
      </c>
      <c r="S417">
        <v>0</v>
      </c>
      <c r="T417">
        <v>0</v>
      </c>
      <c r="U417">
        <v>0</v>
      </c>
      <c r="V417" s="1">
        <v>40</v>
      </c>
      <c r="W417" t="s">
        <v>104</v>
      </c>
      <c r="X417" s="4">
        <v>44256</v>
      </c>
      <c r="Y417" s="4">
        <v>44290.336805555555</v>
      </c>
      <c r="Z417">
        <v>47901800</v>
      </c>
      <c r="AA417" s="2">
        <v>44316</v>
      </c>
      <c r="AH417" t="s">
        <v>105</v>
      </c>
      <c r="AI417" t="s">
        <v>106</v>
      </c>
      <c r="AJ417" t="s">
        <v>262</v>
      </c>
      <c r="AK417" t="s">
        <v>262</v>
      </c>
      <c r="AM417" t="s">
        <v>107</v>
      </c>
      <c r="AP417" t="s">
        <v>95</v>
      </c>
      <c r="AQ417" t="s">
        <v>108</v>
      </c>
      <c r="AS417" t="s">
        <v>109</v>
      </c>
      <c r="AT417" t="s">
        <v>110</v>
      </c>
      <c r="AV417" t="s">
        <v>135</v>
      </c>
      <c r="AW417">
        <v>0</v>
      </c>
      <c r="AX417">
        <v>0</v>
      </c>
      <c r="AY417">
        <v>0</v>
      </c>
      <c r="AZ417">
        <v>0</v>
      </c>
      <c r="BA417">
        <v>40</v>
      </c>
      <c r="BB417" t="s">
        <v>263</v>
      </c>
      <c r="BC417">
        <v>137099</v>
      </c>
      <c r="BD417" t="s">
        <v>113</v>
      </c>
      <c r="BE417" t="s">
        <v>293</v>
      </c>
      <c r="BF417" t="s">
        <v>294</v>
      </c>
      <c r="BG417" t="s">
        <v>136</v>
      </c>
      <c r="BH417">
        <v>3819553</v>
      </c>
      <c r="BK417" t="s">
        <v>113</v>
      </c>
      <c r="BM417" t="s">
        <v>117</v>
      </c>
      <c r="BN417">
        <v>151130</v>
      </c>
      <c r="BO417" t="s">
        <v>118</v>
      </c>
      <c r="BP417" t="s">
        <v>119</v>
      </c>
      <c r="BR417" t="s">
        <v>120</v>
      </c>
      <c r="BU417">
        <v>21099</v>
      </c>
      <c r="BV417">
        <v>75081</v>
      </c>
      <c r="BY417" t="s">
        <v>121</v>
      </c>
      <c r="BZ417" t="s">
        <v>98</v>
      </c>
      <c r="CA417" s="2">
        <v>38718</v>
      </c>
      <c r="CB417" s="2">
        <v>73050</v>
      </c>
      <c r="CG417" t="s">
        <v>226</v>
      </c>
      <c r="CI417" t="s">
        <v>113</v>
      </c>
      <c r="CJ417" t="s">
        <v>124</v>
      </c>
      <c r="CL417" s="4">
        <v>44319.492361111108</v>
      </c>
      <c r="CM417" t="s">
        <v>124</v>
      </c>
      <c r="CN417" s="4">
        <v>44319.770833333336</v>
      </c>
      <c r="CO417" s="2">
        <v>44258</v>
      </c>
      <c r="CP417" t="s">
        <v>113</v>
      </c>
      <c r="CQ417" t="s">
        <v>96</v>
      </c>
      <c r="CR417" t="s">
        <v>113</v>
      </c>
    </row>
    <row r="418" spans="1:96" hidden="1" x14ac:dyDescent="0.35">
      <c r="A418" t="s">
        <v>95</v>
      </c>
      <c r="B418" t="s">
        <v>96</v>
      </c>
      <c r="C418" t="s">
        <v>291</v>
      </c>
      <c r="D418" t="s">
        <v>98</v>
      </c>
      <c r="F418" t="s">
        <v>313</v>
      </c>
      <c r="G418" s="1">
        <v>68142</v>
      </c>
      <c r="H418" t="s">
        <v>100</v>
      </c>
      <c r="J418" s="2">
        <v>44256</v>
      </c>
      <c r="K418" t="s">
        <v>101</v>
      </c>
      <c r="L418" t="s">
        <v>313</v>
      </c>
      <c r="M418" s="3">
        <v>1703.55</v>
      </c>
      <c r="N418" s="3">
        <v>1703.55</v>
      </c>
      <c r="O418" s="3">
        <v>1703.55</v>
      </c>
      <c r="P418" t="s">
        <v>267</v>
      </c>
      <c r="Q418" t="s">
        <v>268</v>
      </c>
      <c r="R418" s="3">
        <v>1748</v>
      </c>
      <c r="S418">
        <v>0</v>
      </c>
      <c r="T418">
        <v>0</v>
      </c>
      <c r="U418">
        <v>0</v>
      </c>
      <c r="V418" s="1">
        <v>40</v>
      </c>
      <c r="W418" t="s">
        <v>104</v>
      </c>
      <c r="X418" s="4">
        <v>44256</v>
      </c>
      <c r="Y418" s="4">
        <v>44276.439583333333</v>
      </c>
      <c r="Z418">
        <v>47587581</v>
      </c>
      <c r="AA418" s="2">
        <v>44286</v>
      </c>
      <c r="AH418" t="s">
        <v>105</v>
      </c>
      <c r="AI418" t="s">
        <v>106</v>
      </c>
      <c r="AJ418" t="s">
        <v>262</v>
      </c>
      <c r="AK418" t="s">
        <v>262</v>
      </c>
      <c r="AM418" t="s">
        <v>107</v>
      </c>
      <c r="AP418" t="s">
        <v>95</v>
      </c>
      <c r="AQ418" t="s">
        <v>108</v>
      </c>
      <c r="AS418" t="s">
        <v>109</v>
      </c>
      <c r="AT418" t="s">
        <v>110</v>
      </c>
      <c r="AV418" t="s">
        <v>135</v>
      </c>
      <c r="AW418">
        <v>0</v>
      </c>
      <c r="AX418">
        <v>0</v>
      </c>
      <c r="AY418">
        <v>0</v>
      </c>
      <c r="AZ418">
        <v>0</v>
      </c>
      <c r="BA418">
        <v>4</v>
      </c>
      <c r="BB418" t="s">
        <v>263</v>
      </c>
      <c r="BC418">
        <v>137099</v>
      </c>
      <c r="BD418" t="s">
        <v>113</v>
      </c>
      <c r="BE418" t="s">
        <v>293</v>
      </c>
      <c r="BF418" t="s">
        <v>294</v>
      </c>
      <c r="BG418" t="s">
        <v>136</v>
      </c>
      <c r="BH418">
        <v>3819553</v>
      </c>
      <c r="BK418" t="s">
        <v>113</v>
      </c>
      <c r="BM418" t="s">
        <v>117</v>
      </c>
      <c r="BN418">
        <v>151130</v>
      </c>
      <c r="BO418" t="s">
        <v>118</v>
      </c>
      <c r="BP418" t="s">
        <v>119</v>
      </c>
      <c r="BR418" t="s">
        <v>120</v>
      </c>
      <c r="BU418">
        <v>21099</v>
      </c>
      <c r="BV418">
        <v>75081</v>
      </c>
      <c r="BY418" t="s">
        <v>121</v>
      </c>
      <c r="BZ418" t="s">
        <v>98</v>
      </c>
      <c r="CA418" s="2">
        <v>38718</v>
      </c>
      <c r="CB418" s="2">
        <v>73050</v>
      </c>
      <c r="CG418" t="s">
        <v>226</v>
      </c>
      <c r="CI418" t="s">
        <v>113</v>
      </c>
      <c r="CJ418" t="s">
        <v>124</v>
      </c>
      <c r="CL418" s="4">
        <v>44287.47152777778</v>
      </c>
      <c r="CM418" t="s">
        <v>124</v>
      </c>
      <c r="CN418" s="4">
        <v>44287.744444444441</v>
      </c>
      <c r="CO418" s="2">
        <v>44258</v>
      </c>
      <c r="CP418" t="s">
        <v>113</v>
      </c>
      <c r="CQ418" t="s">
        <v>96</v>
      </c>
      <c r="CR418" t="s">
        <v>113</v>
      </c>
    </row>
    <row r="419" spans="1:96" hidden="1" x14ac:dyDescent="0.35">
      <c r="A419" t="s">
        <v>95</v>
      </c>
      <c r="B419" t="s">
        <v>96</v>
      </c>
      <c r="C419" t="s">
        <v>291</v>
      </c>
      <c r="D419" t="s">
        <v>98</v>
      </c>
      <c r="F419" t="s">
        <v>314</v>
      </c>
      <c r="G419" s="1">
        <v>68238</v>
      </c>
      <c r="H419" t="s">
        <v>100</v>
      </c>
      <c r="J419" s="2">
        <v>44256</v>
      </c>
      <c r="K419" t="s">
        <v>101</v>
      </c>
      <c r="L419" t="s">
        <v>314</v>
      </c>
      <c r="M419" s="3">
        <v>1705.95</v>
      </c>
      <c r="N419" s="3">
        <v>1705.95</v>
      </c>
      <c r="O419" s="3">
        <v>1705.95</v>
      </c>
      <c r="P419" t="s">
        <v>267</v>
      </c>
      <c r="Q419" t="s">
        <v>268</v>
      </c>
      <c r="R419" s="3">
        <v>1761</v>
      </c>
      <c r="S419">
        <v>0</v>
      </c>
      <c r="T419">
        <v>0</v>
      </c>
      <c r="U419">
        <v>0</v>
      </c>
      <c r="V419" s="1">
        <v>40</v>
      </c>
      <c r="W419" t="s">
        <v>104</v>
      </c>
      <c r="X419" s="4">
        <v>44256</v>
      </c>
      <c r="Y419" s="4">
        <v>44277.540972222225</v>
      </c>
      <c r="Z419">
        <v>47587587</v>
      </c>
      <c r="AA419" s="2">
        <v>44286</v>
      </c>
      <c r="AH419" t="s">
        <v>105</v>
      </c>
      <c r="AI419" t="s">
        <v>106</v>
      </c>
      <c r="AJ419" t="s">
        <v>262</v>
      </c>
      <c r="AK419" t="s">
        <v>262</v>
      </c>
      <c r="AM419" t="s">
        <v>107</v>
      </c>
      <c r="AP419" t="s">
        <v>95</v>
      </c>
      <c r="AQ419" t="s">
        <v>108</v>
      </c>
      <c r="AS419" t="s">
        <v>109</v>
      </c>
      <c r="AT419" t="s">
        <v>110</v>
      </c>
      <c r="AV419" t="s">
        <v>135</v>
      </c>
      <c r="AW419">
        <v>0</v>
      </c>
      <c r="AX419">
        <v>0</v>
      </c>
      <c r="AY419">
        <v>0</v>
      </c>
      <c r="AZ419">
        <v>0</v>
      </c>
      <c r="BA419">
        <v>4</v>
      </c>
      <c r="BB419" t="s">
        <v>263</v>
      </c>
      <c r="BC419">
        <v>137099</v>
      </c>
      <c r="BD419" t="s">
        <v>113</v>
      </c>
      <c r="BE419" t="s">
        <v>293</v>
      </c>
      <c r="BF419" t="s">
        <v>294</v>
      </c>
      <c r="BG419" t="s">
        <v>136</v>
      </c>
      <c r="BH419">
        <v>3819553</v>
      </c>
      <c r="BK419" t="s">
        <v>113</v>
      </c>
      <c r="BM419" t="s">
        <v>117</v>
      </c>
      <c r="BN419">
        <v>151130</v>
      </c>
      <c r="BO419" t="s">
        <v>118</v>
      </c>
      <c r="BP419" t="s">
        <v>119</v>
      </c>
      <c r="BR419" t="s">
        <v>120</v>
      </c>
      <c r="BU419">
        <v>21099</v>
      </c>
      <c r="BV419">
        <v>75081</v>
      </c>
      <c r="BY419" t="s">
        <v>121</v>
      </c>
      <c r="BZ419" t="s">
        <v>98</v>
      </c>
      <c r="CA419" s="2">
        <v>38718</v>
      </c>
      <c r="CB419" s="2">
        <v>73050</v>
      </c>
      <c r="CG419" t="s">
        <v>226</v>
      </c>
      <c r="CI419" t="s">
        <v>113</v>
      </c>
      <c r="CJ419" t="s">
        <v>124</v>
      </c>
      <c r="CL419" s="4">
        <v>44287.47152777778</v>
      </c>
      <c r="CM419" t="s">
        <v>124</v>
      </c>
      <c r="CN419" s="4">
        <v>44287.744444444441</v>
      </c>
      <c r="CO419" s="2">
        <v>44258</v>
      </c>
      <c r="CP419" t="s">
        <v>113</v>
      </c>
      <c r="CQ419" t="s">
        <v>96</v>
      </c>
      <c r="CR419" t="s">
        <v>113</v>
      </c>
    </row>
    <row r="420" spans="1:96" hidden="1" x14ac:dyDescent="0.35">
      <c r="A420" t="s">
        <v>95</v>
      </c>
      <c r="B420" t="s">
        <v>96</v>
      </c>
      <c r="C420" t="s">
        <v>291</v>
      </c>
      <c r="D420" t="s">
        <v>98</v>
      </c>
      <c r="F420" t="s">
        <v>566</v>
      </c>
      <c r="G420" s="1">
        <v>68504</v>
      </c>
      <c r="H420" t="s">
        <v>100</v>
      </c>
      <c r="J420" s="2">
        <v>44256</v>
      </c>
      <c r="K420" t="s">
        <v>101</v>
      </c>
      <c r="L420" t="s">
        <v>566</v>
      </c>
      <c r="M420" s="3">
        <v>1712.6</v>
      </c>
      <c r="N420" s="3">
        <v>1712.6</v>
      </c>
      <c r="O420" s="3">
        <v>1712.6</v>
      </c>
      <c r="P420" t="s">
        <v>267</v>
      </c>
      <c r="Q420" t="s">
        <v>268</v>
      </c>
      <c r="R420" s="3">
        <v>1564</v>
      </c>
      <c r="S420">
        <v>0</v>
      </c>
      <c r="T420">
        <v>0</v>
      </c>
      <c r="U420">
        <v>0</v>
      </c>
      <c r="V420" s="1">
        <v>40</v>
      </c>
      <c r="W420" t="s">
        <v>104</v>
      </c>
      <c r="X420" s="4">
        <v>44256</v>
      </c>
      <c r="Y420" s="4">
        <v>44281.601388888892</v>
      </c>
      <c r="Z420">
        <v>47587585</v>
      </c>
      <c r="AA420" s="2">
        <v>44286</v>
      </c>
      <c r="AH420" t="s">
        <v>105</v>
      </c>
      <c r="AI420" t="s">
        <v>106</v>
      </c>
      <c r="AJ420" t="s">
        <v>262</v>
      </c>
      <c r="AK420" t="s">
        <v>262</v>
      </c>
      <c r="AM420" t="s">
        <v>107</v>
      </c>
      <c r="AP420" t="s">
        <v>95</v>
      </c>
      <c r="AQ420" t="s">
        <v>108</v>
      </c>
      <c r="AS420" t="s">
        <v>109</v>
      </c>
      <c r="AT420" t="s">
        <v>110</v>
      </c>
      <c r="AV420" t="s">
        <v>135</v>
      </c>
      <c r="AW420">
        <v>0</v>
      </c>
      <c r="AX420">
        <v>0</v>
      </c>
      <c r="AY420">
        <v>0</v>
      </c>
      <c r="AZ420">
        <v>0</v>
      </c>
      <c r="BA420">
        <v>4</v>
      </c>
      <c r="BB420" t="s">
        <v>263</v>
      </c>
      <c r="BC420">
        <v>137099</v>
      </c>
      <c r="BD420" t="s">
        <v>113</v>
      </c>
      <c r="BE420" t="s">
        <v>293</v>
      </c>
      <c r="BF420" t="s">
        <v>294</v>
      </c>
      <c r="BG420" t="s">
        <v>136</v>
      </c>
      <c r="BH420">
        <v>3819553</v>
      </c>
      <c r="BK420" t="s">
        <v>113</v>
      </c>
      <c r="BM420" t="s">
        <v>117</v>
      </c>
      <c r="BN420">
        <v>151130</v>
      </c>
      <c r="BO420" t="s">
        <v>118</v>
      </c>
      <c r="BP420" t="s">
        <v>119</v>
      </c>
      <c r="BR420" t="s">
        <v>120</v>
      </c>
      <c r="BU420">
        <v>21099</v>
      </c>
      <c r="BV420">
        <v>75081</v>
      </c>
      <c r="BY420" t="s">
        <v>121</v>
      </c>
      <c r="BZ420" t="s">
        <v>98</v>
      </c>
      <c r="CA420" s="2">
        <v>38718</v>
      </c>
      <c r="CB420" s="2">
        <v>73050</v>
      </c>
      <c r="CG420" t="s">
        <v>226</v>
      </c>
      <c r="CI420" t="s">
        <v>113</v>
      </c>
      <c r="CJ420" t="s">
        <v>124</v>
      </c>
      <c r="CL420" s="4">
        <v>44287.47152777778</v>
      </c>
      <c r="CM420" t="s">
        <v>124</v>
      </c>
      <c r="CN420" s="4">
        <v>44287.744444444441</v>
      </c>
      <c r="CO420" s="2">
        <v>44258</v>
      </c>
      <c r="CP420" t="s">
        <v>113</v>
      </c>
      <c r="CQ420" t="s">
        <v>96</v>
      </c>
      <c r="CR420" t="s">
        <v>113</v>
      </c>
    </row>
    <row r="421" spans="1:96" x14ac:dyDescent="0.35">
      <c r="A421" t="s">
        <v>95</v>
      </c>
      <c r="B421" t="s">
        <v>96</v>
      </c>
      <c r="C421" t="s">
        <v>257</v>
      </c>
      <c r="D421" t="s">
        <v>98</v>
      </c>
      <c r="F421" t="s">
        <v>364</v>
      </c>
      <c r="G421" s="1">
        <v>396.44</v>
      </c>
      <c r="H421" t="s">
        <v>100</v>
      </c>
      <c r="J421" s="2">
        <v>44257</v>
      </c>
      <c r="K421" t="s">
        <v>101</v>
      </c>
      <c r="L421" t="s">
        <v>364</v>
      </c>
      <c r="M421">
        <v>0</v>
      </c>
      <c r="N421" s="3">
        <v>1609.59</v>
      </c>
      <c r="O421" s="3">
        <v>1609.59</v>
      </c>
      <c r="P421" t="s">
        <v>290</v>
      </c>
      <c r="Q421" t="s">
        <v>260</v>
      </c>
      <c r="R421" s="3">
        <v>1665</v>
      </c>
      <c r="S421">
        <v>0</v>
      </c>
      <c r="T421">
        <v>0</v>
      </c>
      <c r="U421">
        <v>0</v>
      </c>
      <c r="V421" s="1">
        <v>0.24629999999999999</v>
      </c>
      <c r="W421" t="s">
        <v>104</v>
      </c>
      <c r="X421" s="4">
        <v>44257</v>
      </c>
      <c r="Y421" s="4">
        <v>44273.581944444442</v>
      </c>
      <c r="Z421">
        <v>47639473</v>
      </c>
      <c r="AA421" s="2">
        <v>44316</v>
      </c>
      <c r="AH421" t="s">
        <v>105</v>
      </c>
      <c r="AI421" t="s">
        <v>261</v>
      </c>
      <c r="AJ421" t="s">
        <v>262</v>
      </c>
      <c r="AK421" t="s">
        <v>262</v>
      </c>
      <c r="AM421" t="s">
        <v>107</v>
      </c>
      <c r="AP421" t="s">
        <v>95</v>
      </c>
      <c r="AQ421" t="s">
        <v>108</v>
      </c>
      <c r="AS421" t="s">
        <v>109</v>
      </c>
      <c r="AT421" t="s">
        <v>110</v>
      </c>
      <c r="AV421" t="s">
        <v>111</v>
      </c>
      <c r="AW421">
        <v>0</v>
      </c>
      <c r="AX421">
        <v>0</v>
      </c>
      <c r="AY421">
        <v>0</v>
      </c>
      <c r="AZ421">
        <v>0</v>
      </c>
      <c r="BA421">
        <v>34</v>
      </c>
      <c r="BB421" t="s">
        <v>263</v>
      </c>
      <c r="BC421">
        <v>146733</v>
      </c>
      <c r="BD421" t="s">
        <v>113</v>
      </c>
      <c r="BE421" t="s">
        <v>264</v>
      </c>
      <c r="BF421" t="s">
        <v>265</v>
      </c>
      <c r="BG421" t="s">
        <v>116</v>
      </c>
      <c r="BH421">
        <v>3651772</v>
      </c>
      <c r="BK421" t="s">
        <v>109</v>
      </c>
      <c r="BM421" t="s">
        <v>117</v>
      </c>
      <c r="BN421">
        <v>151130</v>
      </c>
      <c r="BO421" t="s">
        <v>118</v>
      </c>
      <c r="BP421" t="s">
        <v>119</v>
      </c>
      <c r="BR421" t="s">
        <v>120</v>
      </c>
      <c r="BU421">
        <v>21099</v>
      </c>
      <c r="BV421">
        <v>75081</v>
      </c>
      <c r="BY421" t="s">
        <v>121</v>
      </c>
      <c r="BZ421" t="s">
        <v>98</v>
      </c>
      <c r="CA421" s="2">
        <v>38718</v>
      </c>
      <c r="CB421" s="2">
        <v>73050</v>
      </c>
      <c r="CG421" t="s">
        <v>226</v>
      </c>
      <c r="CI421" t="s">
        <v>113</v>
      </c>
      <c r="CJ421" t="s">
        <v>123</v>
      </c>
      <c r="CL421" s="4">
        <v>44295.876388888886</v>
      </c>
      <c r="CM421" t="s">
        <v>124</v>
      </c>
      <c r="CN421" s="4">
        <v>44319.770833333336</v>
      </c>
      <c r="CO421" s="2">
        <v>44260</v>
      </c>
      <c r="CP421" t="s">
        <v>113</v>
      </c>
      <c r="CQ421" t="s">
        <v>96</v>
      </c>
      <c r="CR421" t="s">
        <v>113</v>
      </c>
    </row>
    <row r="422" spans="1:96" x14ac:dyDescent="0.35">
      <c r="A422" t="s">
        <v>95</v>
      </c>
      <c r="B422" t="s">
        <v>96</v>
      </c>
      <c r="C422" t="s">
        <v>257</v>
      </c>
      <c r="D422" t="s">
        <v>98</v>
      </c>
      <c r="F422" t="s">
        <v>364</v>
      </c>
      <c r="G422" s="1">
        <v>384.05</v>
      </c>
      <c r="H422" t="s">
        <v>100</v>
      </c>
      <c r="J422" s="2">
        <v>44257</v>
      </c>
      <c r="K422" t="s">
        <v>101</v>
      </c>
      <c r="L422" t="s">
        <v>364</v>
      </c>
      <c r="M422">
        <v>0</v>
      </c>
      <c r="N422" s="3">
        <v>1609.59</v>
      </c>
      <c r="O422" s="3">
        <v>1609.59</v>
      </c>
      <c r="P422" t="s">
        <v>290</v>
      </c>
      <c r="Q422" t="s">
        <v>270</v>
      </c>
      <c r="R422" s="3">
        <v>1665</v>
      </c>
      <c r="S422">
        <v>0</v>
      </c>
      <c r="T422">
        <v>0</v>
      </c>
      <c r="U422">
        <v>0</v>
      </c>
      <c r="V422" s="1">
        <v>0.23860000000000001</v>
      </c>
      <c r="W422" t="s">
        <v>104</v>
      </c>
      <c r="X422" s="4">
        <v>44257</v>
      </c>
      <c r="Y422" s="4">
        <v>44273.581944444442</v>
      </c>
      <c r="Z422">
        <v>47639472</v>
      </c>
      <c r="AA422" s="2">
        <v>44316</v>
      </c>
      <c r="AH422" t="s">
        <v>105</v>
      </c>
      <c r="AI422" t="s">
        <v>261</v>
      </c>
      <c r="AJ422" t="s">
        <v>262</v>
      </c>
      <c r="AK422" t="s">
        <v>262</v>
      </c>
      <c r="AM422" t="s">
        <v>107</v>
      </c>
      <c r="AP422" t="s">
        <v>95</v>
      </c>
      <c r="AQ422" t="s">
        <v>108</v>
      </c>
      <c r="AS422" t="s">
        <v>109</v>
      </c>
      <c r="AT422" t="s">
        <v>110</v>
      </c>
      <c r="AV422" t="s">
        <v>111</v>
      </c>
      <c r="AW422">
        <v>0</v>
      </c>
      <c r="AX422">
        <v>0</v>
      </c>
      <c r="AY422">
        <v>0</v>
      </c>
      <c r="AZ422">
        <v>0</v>
      </c>
      <c r="BA422">
        <v>34</v>
      </c>
      <c r="BB422" t="s">
        <v>263</v>
      </c>
      <c r="BC422">
        <v>146733</v>
      </c>
      <c r="BD422" t="s">
        <v>113</v>
      </c>
      <c r="BE422" t="s">
        <v>264</v>
      </c>
      <c r="BF422" t="s">
        <v>265</v>
      </c>
      <c r="BG422" t="s">
        <v>116</v>
      </c>
      <c r="BH422">
        <v>3651772</v>
      </c>
      <c r="BK422" t="s">
        <v>109</v>
      </c>
      <c r="BM422" t="s">
        <v>117</v>
      </c>
      <c r="BN422">
        <v>151130</v>
      </c>
      <c r="BO422" t="s">
        <v>118</v>
      </c>
      <c r="BP422" t="s">
        <v>119</v>
      </c>
      <c r="BR422" t="s">
        <v>120</v>
      </c>
      <c r="BU422">
        <v>21099</v>
      </c>
      <c r="BV422">
        <v>75081</v>
      </c>
      <c r="BY422" t="s">
        <v>121</v>
      </c>
      <c r="BZ422" t="s">
        <v>98</v>
      </c>
      <c r="CA422" s="2">
        <v>38718</v>
      </c>
      <c r="CB422" s="2">
        <v>73050</v>
      </c>
      <c r="CG422" t="s">
        <v>226</v>
      </c>
      <c r="CI422" t="s">
        <v>113</v>
      </c>
      <c r="CJ422" t="s">
        <v>123</v>
      </c>
      <c r="CL422" s="4">
        <v>44295.876388888886</v>
      </c>
      <c r="CM422" t="s">
        <v>124</v>
      </c>
      <c r="CN422" s="4">
        <v>44319.770833333336</v>
      </c>
      <c r="CO422" s="2">
        <v>44260</v>
      </c>
      <c r="CP422" t="s">
        <v>113</v>
      </c>
      <c r="CQ422" t="s">
        <v>96</v>
      </c>
      <c r="CR422" t="s">
        <v>113</v>
      </c>
    </row>
    <row r="423" spans="1:96" hidden="1" x14ac:dyDescent="0.35">
      <c r="A423" t="s">
        <v>95</v>
      </c>
      <c r="B423" t="s">
        <v>96</v>
      </c>
      <c r="C423" t="s">
        <v>257</v>
      </c>
      <c r="D423" t="s">
        <v>98</v>
      </c>
      <c r="F423" t="s">
        <v>364</v>
      </c>
      <c r="G423" s="1">
        <v>62854.49</v>
      </c>
      <c r="H423" t="s">
        <v>100</v>
      </c>
      <c r="J423" s="2">
        <v>44257</v>
      </c>
      <c r="K423" t="s">
        <v>101</v>
      </c>
      <c r="L423" t="s">
        <v>364</v>
      </c>
      <c r="M423" s="3">
        <v>1609.59</v>
      </c>
      <c r="N423" s="3">
        <v>1609.59</v>
      </c>
      <c r="O423" s="3">
        <v>1609.59</v>
      </c>
      <c r="P423" t="s">
        <v>278</v>
      </c>
      <c r="Q423" t="s">
        <v>268</v>
      </c>
      <c r="R423" s="3">
        <v>1665</v>
      </c>
      <c r="S423">
        <v>0</v>
      </c>
      <c r="T423">
        <v>0</v>
      </c>
      <c r="U423">
        <v>0</v>
      </c>
      <c r="V423" s="1">
        <v>39.049999999999997</v>
      </c>
      <c r="W423" t="s">
        <v>104</v>
      </c>
      <c r="X423" s="4">
        <v>44257</v>
      </c>
      <c r="Y423" s="4">
        <v>44273.581944444442</v>
      </c>
      <c r="Z423">
        <v>47450185</v>
      </c>
      <c r="AA423" s="2">
        <v>44286</v>
      </c>
      <c r="AH423" t="s">
        <v>105</v>
      </c>
      <c r="AI423" t="s">
        <v>106</v>
      </c>
      <c r="AJ423" t="s">
        <v>262</v>
      </c>
      <c r="AK423" t="s">
        <v>262</v>
      </c>
      <c r="AM423" t="s">
        <v>107</v>
      </c>
      <c r="AP423" t="s">
        <v>95</v>
      </c>
      <c r="AQ423" t="s">
        <v>108</v>
      </c>
      <c r="AS423" t="s">
        <v>109</v>
      </c>
      <c r="AT423" t="s">
        <v>110</v>
      </c>
      <c r="AV423" t="s">
        <v>111</v>
      </c>
      <c r="AW423">
        <v>0</v>
      </c>
      <c r="AX423">
        <v>0</v>
      </c>
      <c r="AY423">
        <v>0</v>
      </c>
      <c r="AZ423">
        <v>0</v>
      </c>
      <c r="BA423">
        <v>3</v>
      </c>
      <c r="BB423" t="s">
        <v>263</v>
      </c>
      <c r="BC423">
        <v>146733</v>
      </c>
      <c r="BD423" t="s">
        <v>113</v>
      </c>
      <c r="BE423" t="s">
        <v>264</v>
      </c>
      <c r="BF423" t="s">
        <v>265</v>
      </c>
      <c r="BG423" t="s">
        <v>116</v>
      </c>
      <c r="BH423">
        <v>3651772</v>
      </c>
      <c r="BK423" t="s">
        <v>109</v>
      </c>
      <c r="BM423" t="s">
        <v>117</v>
      </c>
      <c r="BN423">
        <v>151130</v>
      </c>
      <c r="BO423" t="s">
        <v>118</v>
      </c>
      <c r="BP423" t="s">
        <v>119</v>
      </c>
      <c r="BR423" t="s">
        <v>120</v>
      </c>
      <c r="BU423">
        <v>21099</v>
      </c>
      <c r="BV423">
        <v>75081</v>
      </c>
      <c r="BY423" t="s">
        <v>121</v>
      </c>
      <c r="BZ423" t="s">
        <v>98</v>
      </c>
      <c r="CA423" s="2">
        <v>38718</v>
      </c>
      <c r="CB423" s="2">
        <v>73050</v>
      </c>
      <c r="CG423" t="s">
        <v>226</v>
      </c>
      <c r="CI423" t="s">
        <v>113</v>
      </c>
      <c r="CJ423" t="s">
        <v>123</v>
      </c>
      <c r="CL423" s="4">
        <v>44277.13958333333</v>
      </c>
      <c r="CM423" t="s">
        <v>124</v>
      </c>
      <c r="CN423" s="4">
        <v>44287.744444444441</v>
      </c>
      <c r="CO423" s="2">
        <v>44260</v>
      </c>
      <c r="CP423" t="s">
        <v>113</v>
      </c>
      <c r="CQ423" t="s">
        <v>96</v>
      </c>
      <c r="CR423" t="s">
        <v>113</v>
      </c>
    </row>
    <row r="424" spans="1:96" x14ac:dyDescent="0.35">
      <c r="A424" t="s">
        <v>95</v>
      </c>
      <c r="B424" t="s">
        <v>96</v>
      </c>
      <c r="C424" t="s">
        <v>257</v>
      </c>
      <c r="D424" t="s">
        <v>98</v>
      </c>
      <c r="F424" t="s">
        <v>365</v>
      </c>
      <c r="G424" s="1">
        <v>396.97</v>
      </c>
      <c r="H424" t="s">
        <v>100</v>
      </c>
      <c r="J424" s="2">
        <v>44258</v>
      </c>
      <c r="K424" t="s">
        <v>101</v>
      </c>
      <c r="L424" t="s">
        <v>365</v>
      </c>
      <c r="M424">
        <v>0</v>
      </c>
      <c r="N424" s="3">
        <v>1611.75</v>
      </c>
      <c r="O424" s="3">
        <v>1611.75</v>
      </c>
      <c r="P424" t="s">
        <v>290</v>
      </c>
      <c r="Q424" t="s">
        <v>260</v>
      </c>
      <c r="R424" s="3">
        <v>1688</v>
      </c>
      <c r="S424">
        <v>0</v>
      </c>
      <c r="T424">
        <v>0</v>
      </c>
      <c r="U424">
        <v>0</v>
      </c>
      <c r="V424" s="1">
        <v>0.24629999999999999</v>
      </c>
      <c r="W424" t="s">
        <v>104</v>
      </c>
      <c r="X424" s="4">
        <v>44258</v>
      </c>
      <c r="Y424" s="4">
        <v>44275.414583333331</v>
      </c>
      <c r="Z424">
        <v>47639475</v>
      </c>
      <c r="AA424" s="2">
        <v>44316</v>
      </c>
      <c r="AH424" t="s">
        <v>105</v>
      </c>
      <c r="AI424" t="s">
        <v>261</v>
      </c>
      <c r="AJ424" t="s">
        <v>262</v>
      </c>
      <c r="AK424" t="s">
        <v>262</v>
      </c>
      <c r="AM424" t="s">
        <v>107</v>
      </c>
      <c r="AP424" t="s">
        <v>95</v>
      </c>
      <c r="AQ424" t="s">
        <v>108</v>
      </c>
      <c r="AS424" t="s">
        <v>109</v>
      </c>
      <c r="AT424" t="s">
        <v>110</v>
      </c>
      <c r="AV424" t="s">
        <v>111</v>
      </c>
      <c r="AW424">
        <v>0</v>
      </c>
      <c r="AX424">
        <v>0</v>
      </c>
      <c r="AY424">
        <v>0</v>
      </c>
      <c r="AZ424">
        <v>0</v>
      </c>
      <c r="BA424">
        <v>34</v>
      </c>
      <c r="BB424" t="s">
        <v>263</v>
      </c>
      <c r="BC424">
        <v>146733</v>
      </c>
      <c r="BD424" t="s">
        <v>113</v>
      </c>
      <c r="BE424" t="s">
        <v>264</v>
      </c>
      <c r="BF424" t="s">
        <v>265</v>
      </c>
      <c r="BG424" t="s">
        <v>116</v>
      </c>
      <c r="BH424">
        <v>3651772</v>
      </c>
      <c r="BK424" t="s">
        <v>109</v>
      </c>
      <c r="BM424" t="s">
        <v>117</v>
      </c>
      <c r="BN424">
        <v>151130</v>
      </c>
      <c r="BO424" t="s">
        <v>118</v>
      </c>
      <c r="BP424" t="s">
        <v>119</v>
      </c>
      <c r="BR424" t="s">
        <v>120</v>
      </c>
      <c r="BU424">
        <v>21099</v>
      </c>
      <c r="BV424">
        <v>75081</v>
      </c>
      <c r="BY424" t="s">
        <v>121</v>
      </c>
      <c r="BZ424" t="s">
        <v>98</v>
      </c>
      <c r="CA424" s="2">
        <v>38718</v>
      </c>
      <c r="CB424" s="2">
        <v>73050</v>
      </c>
      <c r="CG424" t="s">
        <v>226</v>
      </c>
      <c r="CI424" t="s">
        <v>113</v>
      </c>
      <c r="CJ424" t="s">
        <v>123</v>
      </c>
      <c r="CL424" s="4">
        <v>44295.876388888886</v>
      </c>
      <c r="CM424" t="s">
        <v>124</v>
      </c>
      <c r="CN424" s="4">
        <v>44319.770833333336</v>
      </c>
      <c r="CO424" s="2">
        <v>44260</v>
      </c>
      <c r="CP424" t="s">
        <v>113</v>
      </c>
      <c r="CQ424" t="s">
        <v>96</v>
      </c>
      <c r="CR424" t="s">
        <v>113</v>
      </c>
    </row>
    <row r="425" spans="1:96" x14ac:dyDescent="0.35">
      <c r="A425" t="s">
        <v>95</v>
      </c>
      <c r="B425" t="s">
        <v>96</v>
      </c>
      <c r="C425" t="s">
        <v>257</v>
      </c>
      <c r="D425" t="s">
        <v>98</v>
      </c>
      <c r="F425" t="s">
        <v>586</v>
      </c>
      <c r="G425" s="1">
        <v>-92.8</v>
      </c>
      <c r="H425" t="s">
        <v>100</v>
      </c>
      <c r="J425" s="2">
        <v>44258</v>
      </c>
      <c r="K425" t="s">
        <v>101</v>
      </c>
      <c r="L425" t="s">
        <v>586</v>
      </c>
      <c r="M425">
        <v>0</v>
      </c>
      <c r="N425" s="3">
        <v>1549.29</v>
      </c>
      <c r="O425" s="3">
        <v>1549.29</v>
      </c>
      <c r="P425" t="s">
        <v>290</v>
      </c>
      <c r="Q425" t="s">
        <v>260</v>
      </c>
      <c r="R425" s="3">
        <v>1615</v>
      </c>
      <c r="S425">
        <v>0</v>
      </c>
      <c r="T425">
        <v>0</v>
      </c>
      <c r="U425">
        <v>0</v>
      </c>
      <c r="V425" s="1">
        <v>-5.9900000000000002E-2</v>
      </c>
      <c r="W425" t="s">
        <v>104</v>
      </c>
      <c r="X425" s="4">
        <v>44258</v>
      </c>
      <c r="Y425" s="4">
        <v>44282.463194444441</v>
      </c>
      <c r="Z425">
        <v>47639569</v>
      </c>
      <c r="AA425" s="2">
        <v>44316</v>
      </c>
      <c r="AH425" t="s">
        <v>105</v>
      </c>
      <c r="AI425" t="s">
        <v>261</v>
      </c>
      <c r="AJ425" t="s">
        <v>262</v>
      </c>
      <c r="AK425" t="s">
        <v>262</v>
      </c>
      <c r="AM425" t="s">
        <v>107</v>
      </c>
      <c r="AP425" t="s">
        <v>95</v>
      </c>
      <c r="AQ425" t="s">
        <v>108</v>
      </c>
      <c r="AS425" t="s">
        <v>109</v>
      </c>
      <c r="AT425" t="s">
        <v>110</v>
      </c>
      <c r="AV425" t="s">
        <v>111</v>
      </c>
      <c r="AW425">
        <v>0</v>
      </c>
      <c r="AX425">
        <v>0</v>
      </c>
      <c r="AY425">
        <v>0</v>
      </c>
      <c r="AZ425">
        <v>0</v>
      </c>
      <c r="BA425">
        <v>34</v>
      </c>
      <c r="BB425" t="s">
        <v>263</v>
      </c>
      <c r="BC425">
        <v>146733</v>
      </c>
      <c r="BD425" t="s">
        <v>113</v>
      </c>
      <c r="BE425" t="s">
        <v>275</v>
      </c>
      <c r="BF425" t="s">
        <v>276</v>
      </c>
      <c r="BG425" t="s">
        <v>127</v>
      </c>
      <c r="BH425">
        <v>3730612</v>
      </c>
      <c r="BK425" t="s">
        <v>109</v>
      </c>
      <c r="BM425" t="s">
        <v>117</v>
      </c>
      <c r="BN425">
        <v>151130</v>
      </c>
      <c r="BO425" t="s">
        <v>118</v>
      </c>
      <c r="BP425" t="s">
        <v>119</v>
      </c>
      <c r="BR425" t="s">
        <v>120</v>
      </c>
      <c r="BU425">
        <v>21099</v>
      </c>
      <c r="BV425">
        <v>75081</v>
      </c>
      <c r="BY425" t="s">
        <v>121</v>
      </c>
      <c r="BZ425" t="s">
        <v>98</v>
      </c>
      <c r="CA425" s="2">
        <v>38718</v>
      </c>
      <c r="CB425" s="2">
        <v>73050</v>
      </c>
      <c r="CG425" t="s">
        <v>226</v>
      </c>
      <c r="CI425" t="s">
        <v>113</v>
      </c>
      <c r="CJ425" t="s">
        <v>123</v>
      </c>
      <c r="CL425" s="4">
        <v>44295.876388888886</v>
      </c>
      <c r="CM425" t="s">
        <v>124</v>
      </c>
      <c r="CN425" s="4">
        <v>44319.770833333336</v>
      </c>
      <c r="CO425" s="2">
        <v>44260</v>
      </c>
      <c r="CP425" t="s">
        <v>113</v>
      </c>
      <c r="CQ425" t="s">
        <v>96</v>
      </c>
      <c r="CR425" t="s">
        <v>113</v>
      </c>
    </row>
    <row r="426" spans="1:96" x14ac:dyDescent="0.35">
      <c r="A426" t="s">
        <v>95</v>
      </c>
      <c r="B426" t="s">
        <v>96</v>
      </c>
      <c r="C426" t="s">
        <v>257</v>
      </c>
      <c r="D426" t="s">
        <v>98</v>
      </c>
      <c r="F426" t="s">
        <v>450</v>
      </c>
      <c r="G426" s="1">
        <v>229.91</v>
      </c>
      <c r="H426" t="s">
        <v>100</v>
      </c>
      <c r="J426" s="2">
        <v>44258</v>
      </c>
      <c r="K426" t="s">
        <v>101</v>
      </c>
      <c r="L426" t="s">
        <v>450</v>
      </c>
      <c r="M426">
        <v>0</v>
      </c>
      <c r="N426">
        <v>933.45699999999999</v>
      </c>
      <c r="O426" s="3">
        <v>1599.67</v>
      </c>
      <c r="P426" t="s">
        <v>290</v>
      </c>
      <c r="Q426" t="s">
        <v>260</v>
      </c>
      <c r="R426" s="3">
        <v>1688</v>
      </c>
      <c r="S426">
        <v>0</v>
      </c>
      <c r="T426">
        <v>0</v>
      </c>
      <c r="U426">
        <v>0</v>
      </c>
      <c r="V426" s="1">
        <v>0.24629999999999999</v>
      </c>
      <c r="W426" t="s">
        <v>104</v>
      </c>
      <c r="X426" s="4">
        <v>44258</v>
      </c>
      <c r="Y426" s="4">
        <v>44278.519444444442</v>
      </c>
      <c r="Z426">
        <v>47639479</v>
      </c>
      <c r="AA426" s="2">
        <v>44316</v>
      </c>
      <c r="AH426" t="s">
        <v>105</v>
      </c>
      <c r="AI426" t="s">
        <v>261</v>
      </c>
      <c r="AJ426" t="s">
        <v>262</v>
      </c>
      <c r="AK426" t="s">
        <v>262</v>
      </c>
      <c r="AM426" t="s">
        <v>107</v>
      </c>
      <c r="AP426" t="s">
        <v>95</v>
      </c>
      <c r="AQ426" t="s">
        <v>108</v>
      </c>
      <c r="AS426" t="s">
        <v>109</v>
      </c>
      <c r="AT426" t="s">
        <v>110</v>
      </c>
      <c r="AV426" t="s">
        <v>111</v>
      </c>
      <c r="AW426">
        <v>0</v>
      </c>
      <c r="AX426">
        <v>0</v>
      </c>
      <c r="AY426">
        <v>0</v>
      </c>
      <c r="AZ426">
        <v>0</v>
      </c>
      <c r="BA426">
        <v>34</v>
      </c>
      <c r="BB426" t="s">
        <v>263</v>
      </c>
      <c r="BC426">
        <v>146733</v>
      </c>
      <c r="BD426" t="s">
        <v>113</v>
      </c>
      <c r="BE426" t="s">
        <v>264</v>
      </c>
      <c r="BF426" t="s">
        <v>265</v>
      </c>
      <c r="BG426" t="s">
        <v>116</v>
      </c>
      <c r="BH426">
        <v>3651772</v>
      </c>
      <c r="BK426" t="s">
        <v>109</v>
      </c>
      <c r="BM426" t="s">
        <v>117</v>
      </c>
      <c r="BN426">
        <v>151130</v>
      </c>
      <c r="BO426" t="s">
        <v>118</v>
      </c>
      <c r="BP426" t="s">
        <v>119</v>
      </c>
      <c r="BR426" t="s">
        <v>120</v>
      </c>
      <c r="BU426">
        <v>21099</v>
      </c>
      <c r="BV426">
        <v>75081</v>
      </c>
      <c r="BY426" t="s">
        <v>121</v>
      </c>
      <c r="BZ426" t="s">
        <v>98</v>
      </c>
      <c r="CA426" s="2">
        <v>38718</v>
      </c>
      <c r="CB426" s="2">
        <v>73050</v>
      </c>
      <c r="CG426" t="s">
        <v>226</v>
      </c>
      <c r="CI426" t="s">
        <v>113</v>
      </c>
      <c r="CJ426" t="s">
        <v>123</v>
      </c>
      <c r="CL426" s="4">
        <v>44295.876388888886</v>
      </c>
      <c r="CM426" t="s">
        <v>124</v>
      </c>
      <c r="CN426" s="4">
        <v>44319.770833333336</v>
      </c>
      <c r="CO426" s="2">
        <v>44260</v>
      </c>
      <c r="CP426" t="s">
        <v>113</v>
      </c>
      <c r="CQ426" t="s">
        <v>96</v>
      </c>
      <c r="CR426" t="s">
        <v>113</v>
      </c>
    </row>
    <row r="427" spans="1:96" x14ac:dyDescent="0.35">
      <c r="A427" t="s">
        <v>95</v>
      </c>
      <c r="B427" t="s">
        <v>96</v>
      </c>
      <c r="C427" t="s">
        <v>257</v>
      </c>
      <c r="D427" t="s">
        <v>98</v>
      </c>
      <c r="F427" t="s">
        <v>356</v>
      </c>
      <c r="G427" s="1">
        <v>-95.14</v>
      </c>
      <c r="H427" t="s">
        <v>100</v>
      </c>
      <c r="J427" s="2">
        <v>44258</v>
      </c>
      <c r="K427" t="s">
        <v>101</v>
      </c>
      <c r="L427" t="s">
        <v>356</v>
      </c>
      <c r="M427">
        <v>0</v>
      </c>
      <c r="N427" s="3">
        <v>1588.26</v>
      </c>
      <c r="O427" s="3">
        <v>1588.26</v>
      </c>
      <c r="P427" t="s">
        <v>290</v>
      </c>
      <c r="Q427" t="s">
        <v>260</v>
      </c>
      <c r="R427" s="3">
        <v>1553</v>
      </c>
      <c r="S427">
        <v>0</v>
      </c>
      <c r="T427">
        <v>0</v>
      </c>
      <c r="U427">
        <v>0</v>
      </c>
      <c r="V427" s="1">
        <v>-5.9900000000000002E-2</v>
      </c>
      <c r="W427" t="s">
        <v>104</v>
      </c>
      <c r="X427" s="4">
        <v>44258</v>
      </c>
      <c r="Y427" s="4">
        <v>44280.620833333334</v>
      </c>
      <c r="Z427">
        <v>47639572</v>
      </c>
      <c r="AA427" s="2">
        <v>44316</v>
      </c>
      <c r="AH427" t="s">
        <v>105</v>
      </c>
      <c r="AI427" t="s">
        <v>261</v>
      </c>
      <c r="AJ427" t="s">
        <v>262</v>
      </c>
      <c r="AK427" t="s">
        <v>262</v>
      </c>
      <c r="AM427" t="s">
        <v>107</v>
      </c>
      <c r="AP427" t="s">
        <v>95</v>
      </c>
      <c r="AQ427" t="s">
        <v>108</v>
      </c>
      <c r="AS427" t="s">
        <v>109</v>
      </c>
      <c r="AT427" t="s">
        <v>110</v>
      </c>
      <c r="AV427" t="s">
        <v>111</v>
      </c>
      <c r="AW427">
        <v>0</v>
      </c>
      <c r="AX427">
        <v>0</v>
      </c>
      <c r="AY427">
        <v>0</v>
      </c>
      <c r="AZ427">
        <v>0</v>
      </c>
      <c r="BA427">
        <v>34</v>
      </c>
      <c r="BB427" t="s">
        <v>263</v>
      </c>
      <c r="BC427">
        <v>146733</v>
      </c>
      <c r="BD427" t="s">
        <v>113</v>
      </c>
      <c r="BE427" t="s">
        <v>275</v>
      </c>
      <c r="BF427" t="s">
        <v>276</v>
      </c>
      <c r="BG427" t="s">
        <v>127</v>
      </c>
      <c r="BH427">
        <v>3730612</v>
      </c>
      <c r="BK427" t="s">
        <v>109</v>
      </c>
      <c r="BM427" t="s">
        <v>117</v>
      </c>
      <c r="BN427">
        <v>151130</v>
      </c>
      <c r="BO427" t="s">
        <v>118</v>
      </c>
      <c r="BP427" t="s">
        <v>119</v>
      </c>
      <c r="BR427" t="s">
        <v>120</v>
      </c>
      <c r="BU427">
        <v>21099</v>
      </c>
      <c r="BV427">
        <v>75081</v>
      </c>
      <c r="BY427" t="s">
        <v>121</v>
      </c>
      <c r="BZ427" t="s">
        <v>98</v>
      </c>
      <c r="CA427" s="2">
        <v>38718</v>
      </c>
      <c r="CB427" s="2">
        <v>73050</v>
      </c>
      <c r="CG427" t="s">
        <v>226</v>
      </c>
      <c r="CI427" t="s">
        <v>113</v>
      </c>
      <c r="CJ427" t="s">
        <v>123</v>
      </c>
      <c r="CL427" s="4">
        <v>44295.876388888886</v>
      </c>
      <c r="CM427" t="s">
        <v>124</v>
      </c>
      <c r="CN427" s="4">
        <v>44319.770833333336</v>
      </c>
      <c r="CO427" s="2">
        <v>44260</v>
      </c>
      <c r="CP427" t="s">
        <v>113</v>
      </c>
      <c r="CQ427" t="s">
        <v>96</v>
      </c>
      <c r="CR427" t="s">
        <v>113</v>
      </c>
    </row>
    <row r="428" spans="1:96" x14ac:dyDescent="0.35">
      <c r="A428" t="s">
        <v>95</v>
      </c>
      <c r="B428" t="s">
        <v>96</v>
      </c>
      <c r="C428" t="s">
        <v>257</v>
      </c>
      <c r="D428" t="s">
        <v>98</v>
      </c>
      <c r="F428" t="s">
        <v>357</v>
      </c>
      <c r="G428" s="1">
        <v>-76.27</v>
      </c>
      <c r="H428" t="s">
        <v>100</v>
      </c>
      <c r="J428" s="2">
        <v>44258</v>
      </c>
      <c r="K428" t="s">
        <v>101</v>
      </c>
      <c r="L428" t="s">
        <v>357</v>
      </c>
      <c r="M428">
        <v>0</v>
      </c>
      <c r="N428" s="3">
        <v>1273.249</v>
      </c>
      <c r="O428" s="3">
        <v>1587.35</v>
      </c>
      <c r="P428" t="s">
        <v>290</v>
      </c>
      <c r="Q428" t="s">
        <v>260</v>
      </c>
      <c r="R428" s="3">
        <v>1602</v>
      </c>
      <c r="S428">
        <v>0</v>
      </c>
      <c r="T428">
        <v>0</v>
      </c>
      <c r="U428">
        <v>0</v>
      </c>
      <c r="V428" s="1">
        <v>-5.9900000000000002E-2</v>
      </c>
      <c r="W428" t="s">
        <v>104</v>
      </c>
      <c r="X428" s="4">
        <v>44258</v>
      </c>
      <c r="Y428" s="4">
        <v>44280.618055555555</v>
      </c>
      <c r="Z428">
        <v>47639573</v>
      </c>
      <c r="AA428" s="2">
        <v>44316</v>
      </c>
      <c r="AH428" t="s">
        <v>105</v>
      </c>
      <c r="AI428" t="s">
        <v>261</v>
      </c>
      <c r="AJ428" t="s">
        <v>262</v>
      </c>
      <c r="AK428" t="s">
        <v>262</v>
      </c>
      <c r="AM428" t="s">
        <v>107</v>
      </c>
      <c r="AP428" t="s">
        <v>95</v>
      </c>
      <c r="AQ428" t="s">
        <v>108</v>
      </c>
      <c r="AS428" t="s">
        <v>109</v>
      </c>
      <c r="AT428" t="s">
        <v>110</v>
      </c>
      <c r="AV428" t="s">
        <v>111</v>
      </c>
      <c r="AW428">
        <v>0</v>
      </c>
      <c r="AX428">
        <v>0</v>
      </c>
      <c r="AY428">
        <v>0</v>
      </c>
      <c r="AZ428">
        <v>0</v>
      </c>
      <c r="BA428">
        <v>34</v>
      </c>
      <c r="BB428" t="s">
        <v>263</v>
      </c>
      <c r="BC428">
        <v>146733</v>
      </c>
      <c r="BD428" t="s">
        <v>113</v>
      </c>
      <c r="BE428" t="s">
        <v>275</v>
      </c>
      <c r="BF428" t="s">
        <v>276</v>
      </c>
      <c r="BG428" t="s">
        <v>127</v>
      </c>
      <c r="BH428">
        <v>3730612</v>
      </c>
      <c r="BK428" t="s">
        <v>109</v>
      </c>
      <c r="BM428" t="s">
        <v>117</v>
      </c>
      <c r="BN428">
        <v>151130</v>
      </c>
      <c r="BO428" t="s">
        <v>118</v>
      </c>
      <c r="BP428" t="s">
        <v>119</v>
      </c>
      <c r="BR428" t="s">
        <v>120</v>
      </c>
      <c r="BU428">
        <v>21099</v>
      </c>
      <c r="BV428">
        <v>75081</v>
      </c>
      <c r="BY428" t="s">
        <v>121</v>
      </c>
      <c r="BZ428" t="s">
        <v>98</v>
      </c>
      <c r="CA428" s="2">
        <v>38718</v>
      </c>
      <c r="CB428" s="2">
        <v>73050</v>
      </c>
      <c r="CG428" t="s">
        <v>226</v>
      </c>
      <c r="CI428" t="s">
        <v>113</v>
      </c>
      <c r="CJ428" t="s">
        <v>123</v>
      </c>
      <c r="CL428" s="4">
        <v>44295.876388888886</v>
      </c>
      <c r="CM428" t="s">
        <v>124</v>
      </c>
      <c r="CN428" s="4">
        <v>44319.770833333336</v>
      </c>
      <c r="CO428" s="2">
        <v>44260</v>
      </c>
      <c r="CP428" t="s">
        <v>113</v>
      </c>
      <c r="CQ428" t="s">
        <v>96</v>
      </c>
      <c r="CR428" t="s">
        <v>113</v>
      </c>
    </row>
    <row r="429" spans="1:96" x14ac:dyDescent="0.35">
      <c r="A429" t="s">
        <v>95</v>
      </c>
      <c r="B429" t="s">
        <v>96</v>
      </c>
      <c r="C429" t="s">
        <v>257</v>
      </c>
      <c r="D429" t="s">
        <v>98</v>
      </c>
      <c r="F429" t="s">
        <v>358</v>
      </c>
      <c r="G429" s="1">
        <v>-74.95</v>
      </c>
      <c r="H429" t="s">
        <v>100</v>
      </c>
      <c r="J429" s="2">
        <v>44258</v>
      </c>
      <c r="K429" t="s">
        <v>101</v>
      </c>
      <c r="L429" t="s">
        <v>358</v>
      </c>
      <c r="M429">
        <v>0</v>
      </c>
      <c r="N429" s="3">
        <v>1251.3489999999999</v>
      </c>
      <c r="O429" s="3">
        <v>1590.39</v>
      </c>
      <c r="P429" t="s">
        <v>290</v>
      </c>
      <c r="Q429" t="s">
        <v>260</v>
      </c>
      <c r="R429" s="3">
        <v>1487</v>
      </c>
      <c r="S429">
        <v>0</v>
      </c>
      <c r="T429">
        <v>0</v>
      </c>
      <c r="U429">
        <v>0</v>
      </c>
      <c r="V429" s="1">
        <v>-5.9900000000000002E-2</v>
      </c>
      <c r="W429" t="s">
        <v>104</v>
      </c>
      <c r="X429" s="4">
        <v>44258</v>
      </c>
      <c r="Y429" s="4">
        <v>44281.499305555553</v>
      </c>
      <c r="Z429">
        <v>47639567</v>
      </c>
      <c r="AA429" s="2">
        <v>44316</v>
      </c>
      <c r="AH429" t="s">
        <v>105</v>
      </c>
      <c r="AI429" t="s">
        <v>261</v>
      </c>
      <c r="AJ429" t="s">
        <v>262</v>
      </c>
      <c r="AK429" t="s">
        <v>262</v>
      </c>
      <c r="AM429" t="s">
        <v>107</v>
      </c>
      <c r="AP429" t="s">
        <v>95</v>
      </c>
      <c r="AQ429" t="s">
        <v>108</v>
      </c>
      <c r="AS429" t="s">
        <v>109</v>
      </c>
      <c r="AT429" t="s">
        <v>110</v>
      </c>
      <c r="AV429" t="s">
        <v>111</v>
      </c>
      <c r="AW429">
        <v>0</v>
      </c>
      <c r="AX429">
        <v>0</v>
      </c>
      <c r="AY429">
        <v>0</v>
      </c>
      <c r="AZ429">
        <v>0</v>
      </c>
      <c r="BA429">
        <v>34</v>
      </c>
      <c r="BB429" t="s">
        <v>263</v>
      </c>
      <c r="BC429">
        <v>146733</v>
      </c>
      <c r="BD429" t="s">
        <v>113</v>
      </c>
      <c r="BE429" t="s">
        <v>275</v>
      </c>
      <c r="BF429" t="s">
        <v>276</v>
      </c>
      <c r="BG429" t="s">
        <v>127</v>
      </c>
      <c r="BH429">
        <v>3730612</v>
      </c>
      <c r="BK429" t="s">
        <v>109</v>
      </c>
      <c r="BM429" t="s">
        <v>117</v>
      </c>
      <c r="BN429">
        <v>151130</v>
      </c>
      <c r="BO429" t="s">
        <v>118</v>
      </c>
      <c r="BP429" t="s">
        <v>119</v>
      </c>
      <c r="BR429" t="s">
        <v>120</v>
      </c>
      <c r="BU429">
        <v>21099</v>
      </c>
      <c r="BV429">
        <v>75081</v>
      </c>
      <c r="BY429" t="s">
        <v>121</v>
      </c>
      <c r="BZ429" t="s">
        <v>98</v>
      </c>
      <c r="CA429" s="2">
        <v>38718</v>
      </c>
      <c r="CB429" s="2">
        <v>73050</v>
      </c>
      <c r="CG429" t="s">
        <v>226</v>
      </c>
      <c r="CI429" t="s">
        <v>113</v>
      </c>
      <c r="CJ429" t="s">
        <v>123</v>
      </c>
      <c r="CL429" s="4">
        <v>44295.876388888886</v>
      </c>
      <c r="CM429" t="s">
        <v>124</v>
      </c>
      <c r="CN429" s="4">
        <v>44319.770833333336</v>
      </c>
      <c r="CO429" s="2">
        <v>44260</v>
      </c>
      <c r="CP429" t="s">
        <v>113</v>
      </c>
      <c r="CQ429" t="s">
        <v>96</v>
      </c>
      <c r="CR429" t="s">
        <v>113</v>
      </c>
    </row>
    <row r="430" spans="1:96" x14ac:dyDescent="0.35">
      <c r="A430" t="s">
        <v>95</v>
      </c>
      <c r="B430" t="s">
        <v>96</v>
      </c>
      <c r="C430" t="s">
        <v>257</v>
      </c>
      <c r="D430" t="s">
        <v>98</v>
      </c>
      <c r="F430" t="s">
        <v>366</v>
      </c>
      <c r="G430" s="1">
        <v>396.6</v>
      </c>
      <c r="H430" t="s">
        <v>100</v>
      </c>
      <c r="J430" s="2">
        <v>44258</v>
      </c>
      <c r="K430" t="s">
        <v>101</v>
      </c>
      <c r="L430" t="s">
        <v>366</v>
      </c>
      <c r="M430">
        <v>0</v>
      </c>
      <c r="N430" s="3">
        <v>1610.25</v>
      </c>
      <c r="O430" s="3">
        <v>1610.25</v>
      </c>
      <c r="P430" t="s">
        <v>290</v>
      </c>
      <c r="Q430" t="s">
        <v>260</v>
      </c>
      <c r="R430" s="3">
        <v>1651</v>
      </c>
      <c r="S430">
        <v>0</v>
      </c>
      <c r="T430">
        <v>0</v>
      </c>
      <c r="U430">
        <v>0</v>
      </c>
      <c r="V430" s="1">
        <v>0.24629999999999999</v>
      </c>
      <c r="W430" t="s">
        <v>104</v>
      </c>
      <c r="X430" s="4">
        <v>44258</v>
      </c>
      <c r="Y430" s="4">
        <v>44273.57708333333</v>
      </c>
      <c r="Z430">
        <v>47639503</v>
      </c>
      <c r="AA430" s="2">
        <v>44316</v>
      </c>
      <c r="AH430" t="s">
        <v>105</v>
      </c>
      <c r="AI430" t="s">
        <v>261</v>
      </c>
      <c r="AJ430" t="s">
        <v>262</v>
      </c>
      <c r="AK430" t="s">
        <v>262</v>
      </c>
      <c r="AM430" t="s">
        <v>107</v>
      </c>
      <c r="AP430" t="s">
        <v>95</v>
      </c>
      <c r="AQ430" t="s">
        <v>108</v>
      </c>
      <c r="AS430" t="s">
        <v>109</v>
      </c>
      <c r="AT430" t="s">
        <v>110</v>
      </c>
      <c r="AV430" t="s">
        <v>111</v>
      </c>
      <c r="AW430">
        <v>0</v>
      </c>
      <c r="AX430">
        <v>0</v>
      </c>
      <c r="AY430">
        <v>0</v>
      </c>
      <c r="AZ430">
        <v>0</v>
      </c>
      <c r="BA430">
        <v>34</v>
      </c>
      <c r="BB430" t="s">
        <v>263</v>
      </c>
      <c r="BC430">
        <v>146733</v>
      </c>
      <c r="BD430" t="s">
        <v>113</v>
      </c>
      <c r="BE430" t="s">
        <v>264</v>
      </c>
      <c r="BF430" t="s">
        <v>265</v>
      </c>
      <c r="BG430" t="s">
        <v>116</v>
      </c>
      <c r="BH430">
        <v>3651772</v>
      </c>
      <c r="BK430" t="s">
        <v>109</v>
      </c>
      <c r="BM430" t="s">
        <v>117</v>
      </c>
      <c r="BN430">
        <v>151130</v>
      </c>
      <c r="BO430" t="s">
        <v>118</v>
      </c>
      <c r="BP430" t="s">
        <v>119</v>
      </c>
      <c r="BR430" t="s">
        <v>120</v>
      </c>
      <c r="BU430">
        <v>21099</v>
      </c>
      <c r="BV430">
        <v>75081</v>
      </c>
      <c r="BY430" t="s">
        <v>121</v>
      </c>
      <c r="BZ430" t="s">
        <v>98</v>
      </c>
      <c r="CA430" s="2">
        <v>38718</v>
      </c>
      <c r="CB430" s="2">
        <v>73050</v>
      </c>
      <c r="CG430" t="s">
        <v>226</v>
      </c>
      <c r="CI430" t="s">
        <v>113</v>
      </c>
      <c r="CJ430" t="s">
        <v>123</v>
      </c>
      <c r="CL430" s="4">
        <v>44295.876388888886</v>
      </c>
      <c r="CM430" t="s">
        <v>124</v>
      </c>
      <c r="CN430" s="4">
        <v>44319.770833333336</v>
      </c>
      <c r="CO430" s="2">
        <v>44260</v>
      </c>
      <c r="CP430" t="s">
        <v>113</v>
      </c>
      <c r="CQ430" t="s">
        <v>96</v>
      </c>
      <c r="CR430" t="s">
        <v>113</v>
      </c>
    </row>
    <row r="431" spans="1:96" x14ac:dyDescent="0.35">
      <c r="A431" t="s">
        <v>95</v>
      </c>
      <c r="B431" t="s">
        <v>96</v>
      </c>
      <c r="C431" t="s">
        <v>257</v>
      </c>
      <c r="D431" t="s">
        <v>98</v>
      </c>
      <c r="F431" t="s">
        <v>450</v>
      </c>
      <c r="G431" s="1">
        <v>164.09</v>
      </c>
      <c r="H431" t="s">
        <v>100</v>
      </c>
      <c r="J431" s="2">
        <v>44258</v>
      </c>
      <c r="K431" t="s">
        <v>101</v>
      </c>
      <c r="L431" t="s">
        <v>450</v>
      </c>
      <c r="M431">
        <v>0</v>
      </c>
      <c r="N431">
        <v>666.21299999999997</v>
      </c>
      <c r="O431" s="3">
        <v>1599.67</v>
      </c>
      <c r="P431" t="s">
        <v>290</v>
      </c>
      <c r="Q431" t="s">
        <v>260</v>
      </c>
      <c r="R431" s="3">
        <v>1688</v>
      </c>
      <c r="S431">
        <v>0</v>
      </c>
      <c r="T431">
        <v>0</v>
      </c>
      <c r="U431">
        <v>0</v>
      </c>
      <c r="V431" s="1">
        <v>0.24629999999999999</v>
      </c>
      <c r="W431" t="s">
        <v>104</v>
      </c>
      <c r="X431" s="4">
        <v>44258</v>
      </c>
      <c r="Y431" s="4">
        <v>44278.519444444442</v>
      </c>
      <c r="Z431">
        <v>47639479</v>
      </c>
      <c r="AA431" s="2">
        <v>44316</v>
      </c>
      <c r="AH431" t="s">
        <v>105</v>
      </c>
      <c r="AI431" t="s">
        <v>261</v>
      </c>
      <c r="AJ431" t="s">
        <v>262</v>
      </c>
      <c r="AK431" t="s">
        <v>262</v>
      </c>
      <c r="AM431" t="s">
        <v>107</v>
      </c>
      <c r="AP431" t="s">
        <v>95</v>
      </c>
      <c r="AQ431" t="s">
        <v>108</v>
      </c>
      <c r="AS431" t="s">
        <v>109</v>
      </c>
      <c r="AT431" t="s">
        <v>110</v>
      </c>
      <c r="AV431" t="s">
        <v>111</v>
      </c>
      <c r="AW431">
        <v>0</v>
      </c>
      <c r="AX431">
        <v>0</v>
      </c>
      <c r="AY431">
        <v>0</v>
      </c>
      <c r="AZ431">
        <v>0</v>
      </c>
      <c r="BA431">
        <v>34</v>
      </c>
      <c r="BB431" t="s">
        <v>263</v>
      </c>
      <c r="BC431">
        <v>146733</v>
      </c>
      <c r="BD431" t="s">
        <v>113</v>
      </c>
      <c r="BE431" t="s">
        <v>264</v>
      </c>
      <c r="BF431" t="s">
        <v>265</v>
      </c>
      <c r="BG431" t="s">
        <v>116</v>
      </c>
      <c r="BH431">
        <v>3651772</v>
      </c>
      <c r="BK431" t="s">
        <v>109</v>
      </c>
      <c r="BM431" t="s">
        <v>117</v>
      </c>
      <c r="BN431">
        <v>151130</v>
      </c>
      <c r="BO431" t="s">
        <v>118</v>
      </c>
      <c r="BP431" t="s">
        <v>119</v>
      </c>
      <c r="BR431" t="s">
        <v>120</v>
      </c>
      <c r="BU431">
        <v>21099</v>
      </c>
      <c r="BV431">
        <v>75081</v>
      </c>
      <c r="BY431" t="s">
        <v>121</v>
      </c>
      <c r="BZ431" t="s">
        <v>98</v>
      </c>
      <c r="CA431" s="2">
        <v>38718</v>
      </c>
      <c r="CB431" s="2">
        <v>73050</v>
      </c>
      <c r="CG431" t="s">
        <v>226</v>
      </c>
      <c r="CI431" t="s">
        <v>113</v>
      </c>
      <c r="CJ431" t="s">
        <v>123</v>
      </c>
      <c r="CL431" s="4">
        <v>44295.876388888886</v>
      </c>
      <c r="CM431" t="s">
        <v>124</v>
      </c>
      <c r="CN431" s="4">
        <v>44319.770833333336</v>
      </c>
      <c r="CO431" s="2">
        <v>44260</v>
      </c>
      <c r="CP431" t="s">
        <v>113</v>
      </c>
      <c r="CQ431" t="s">
        <v>96</v>
      </c>
      <c r="CR431" t="s">
        <v>113</v>
      </c>
    </row>
    <row r="432" spans="1:96" x14ac:dyDescent="0.35">
      <c r="A432" t="s">
        <v>95</v>
      </c>
      <c r="B432" t="s">
        <v>96</v>
      </c>
      <c r="C432" t="s">
        <v>257</v>
      </c>
      <c r="D432" t="s">
        <v>98</v>
      </c>
      <c r="F432" t="s">
        <v>653</v>
      </c>
      <c r="G432" s="1">
        <v>-96.87</v>
      </c>
      <c r="H432" t="s">
        <v>100</v>
      </c>
      <c r="J432" s="2">
        <v>44258</v>
      </c>
      <c r="K432" t="s">
        <v>101</v>
      </c>
      <c r="L432" t="s">
        <v>653</v>
      </c>
      <c r="M432">
        <v>0</v>
      </c>
      <c r="N432" s="3">
        <v>1617.17</v>
      </c>
      <c r="O432" s="3">
        <v>1617.17</v>
      </c>
      <c r="P432" t="s">
        <v>290</v>
      </c>
      <c r="Q432" t="s">
        <v>260</v>
      </c>
      <c r="R432" s="3">
        <v>1574</v>
      </c>
      <c r="S432">
        <v>0</v>
      </c>
      <c r="T432">
        <v>0</v>
      </c>
      <c r="U432">
        <v>0</v>
      </c>
      <c r="V432" s="1">
        <v>-5.9900000000000002E-2</v>
      </c>
      <c r="W432" t="s">
        <v>104</v>
      </c>
      <c r="X432" s="4">
        <v>44258</v>
      </c>
      <c r="Y432" s="4">
        <v>44281.602083333331</v>
      </c>
      <c r="Z432">
        <v>47639574</v>
      </c>
      <c r="AA432" s="2">
        <v>44316</v>
      </c>
      <c r="AH432" t="s">
        <v>105</v>
      </c>
      <c r="AI432" t="s">
        <v>261</v>
      </c>
      <c r="AJ432" t="s">
        <v>262</v>
      </c>
      <c r="AK432" t="s">
        <v>262</v>
      </c>
      <c r="AM432" t="s">
        <v>107</v>
      </c>
      <c r="AP432" t="s">
        <v>95</v>
      </c>
      <c r="AQ432" t="s">
        <v>108</v>
      </c>
      <c r="AS432" t="s">
        <v>109</v>
      </c>
      <c r="AT432" t="s">
        <v>110</v>
      </c>
      <c r="AV432" t="s">
        <v>111</v>
      </c>
      <c r="AW432">
        <v>0</v>
      </c>
      <c r="AX432">
        <v>0</v>
      </c>
      <c r="AY432">
        <v>0</v>
      </c>
      <c r="AZ432">
        <v>0</v>
      </c>
      <c r="BA432">
        <v>34</v>
      </c>
      <c r="BB432" t="s">
        <v>263</v>
      </c>
      <c r="BC432">
        <v>146733</v>
      </c>
      <c r="BD432" t="s">
        <v>113</v>
      </c>
      <c r="BE432" t="s">
        <v>275</v>
      </c>
      <c r="BF432" t="s">
        <v>276</v>
      </c>
      <c r="BG432" t="s">
        <v>127</v>
      </c>
      <c r="BH432">
        <v>3730612</v>
      </c>
      <c r="BK432" t="s">
        <v>109</v>
      </c>
      <c r="BM432" t="s">
        <v>117</v>
      </c>
      <c r="BN432">
        <v>151130</v>
      </c>
      <c r="BO432" t="s">
        <v>118</v>
      </c>
      <c r="BP432" t="s">
        <v>119</v>
      </c>
      <c r="BR432" t="s">
        <v>120</v>
      </c>
      <c r="BU432">
        <v>21099</v>
      </c>
      <c r="BV432">
        <v>75081</v>
      </c>
      <c r="BY432" t="s">
        <v>121</v>
      </c>
      <c r="BZ432" t="s">
        <v>98</v>
      </c>
      <c r="CA432" s="2">
        <v>38718</v>
      </c>
      <c r="CB432" s="2">
        <v>73050</v>
      </c>
      <c r="CG432" t="s">
        <v>226</v>
      </c>
      <c r="CI432" t="s">
        <v>113</v>
      </c>
      <c r="CJ432" t="s">
        <v>123</v>
      </c>
      <c r="CL432" s="4">
        <v>44295.876388888886</v>
      </c>
      <c r="CM432" t="s">
        <v>124</v>
      </c>
      <c r="CN432" s="4">
        <v>44319.770833333336</v>
      </c>
      <c r="CO432" s="2">
        <v>44260</v>
      </c>
      <c r="CP432" t="s">
        <v>113</v>
      </c>
      <c r="CQ432" t="s">
        <v>96</v>
      </c>
      <c r="CR432" t="s">
        <v>113</v>
      </c>
    </row>
    <row r="433" spans="1:96" x14ac:dyDescent="0.35">
      <c r="A433" t="s">
        <v>95</v>
      </c>
      <c r="B433" t="s">
        <v>96</v>
      </c>
      <c r="C433" t="s">
        <v>257</v>
      </c>
      <c r="D433" t="s">
        <v>98</v>
      </c>
      <c r="F433" t="s">
        <v>679</v>
      </c>
      <c r="G433" s="1">
        <v>-96.88</v>
      </c>
      <c r="H433" t="s">
        <v>100</v>
      </c>
      <c r="J433" s="2">
        <v>44258</v>
      </c>
      <c r="K433" t="s">
        <v>101</v>
      </c>
      <c r="L433" t="s">
        <v>679</v>
      </c>
      <c r="M433">
        <v>0</v>
      </c>
      <c r="N433" s="3">
        <v>1617.33</v>
      </c>
      <c r="O433" s="3">
        <v>1617.33</v>
      </c>
      <c r="P433" t="s">
        <v>290</v>
      </c>
      <c r="Q433" t="s">
        <v>260</v>
      </c>
      <c r="R433" s="3">
        <v>1574</v>
      </c>
      <c r="S433">
        <v>0</v>
      </c>
      <c r="T433">
        <v>0</v>
      </c>
      <c r="U433">
        <v>0</v>
      </c>
      <c r="V433" s="1">
        <v>-5.9900000000000002E-2</v>
      </c>
      <c r="W433" t="s">
        <v>104</v>
      </c>
      <c r="X433" s="4">
        <v>44258</v>
      </c>
      <c r="Y433" s="4">
        <v>44280.620138888888</v>
      </c>
      <c r="Z433">
        <v>47639566</v>
      </c>
      <c r="AA433" s="2">
        <v>44316</v>
      </c>
      <c r="AH433" t="s">
        <v>105</v>
      </c>
      <c r="AI433" t="s">
        <v>261</v>
      </c>
      <c r="AJ433" t="s">
        <v>262</v>
      </c>
      <c r="AK433" t="s">
        <v>262</v>
      </c>
      <c r="AM433" t="s">
        <v>107</v>
      </c>
      <c r="AP433" t="s">
        <v>95</v>
      </c>
      <c r="AQ433" t="s">
        <v>108</v>
      </c>
      <c r="AS433" t="s">
        <v>109</v>
      </c>
      <c r="AT433" t="s">
        <v>110</v>
      </c>
      <c r="AV433" t="s">
        <v>111</v>
      </c>
      <c r="AW433">
        <v>0</v>
      </c>
      <c r="AX433">
        <v>0</v>
      </c>
      <c r="AY433">
        <v>0</v>
      </c>
      <c r="AZ433">
        <v>0</v>
      </c>
      <c r="BA433">
        <v>34</v>
      </c>
      <c r="BB433" t="s">
        <v>263</v>
      </c>
      <c r="BC433">
        <v>146733</v>
      </c>
      <c r="BD433" t="s">
        <v>113</v>
      </c>
      <c r="BE433" t="s">
        <v>275</v>
      </c>
      <c r="BF433" t="s">
        <v>276</v>
      </c>
      <c r="BG433" t="s">
        <v>127</v>
      </c>
      <c r="BH433">
        <v>3730612</v>
      </c>
      <c r="BK433" t="s">
        <v>109</v>
      </c>
      <c r="BM433" t="s">
        <v>117</v>
      </c>
      <c r="BN433">
        <v>151130</v>
      </c>
      <c r="BO433" t="s">
        <v>118</v>
      </c>
      <c r="BP433" t="s">
        <v>119</v>
      </c>
      <c r="BR433" t="s">
        <v>120</v>
      </c>
      <c r="BU433">
        <v>21099</v>
      </c>
      <c r="BV433">
        <v>75081</v>
      </c>
      <c r="BY433" t="s">
        <v>121</v>
      </c>
      <c r="BZ433" t="s">
        <v>98</v>
      </c>
      <c r="CA433" s="2">
        <v>38718</v>
      </c>
      <c r="CB433" s="2">
        <v>73050</v>
      </c>
      <c r="CG433" t="s">
        <v>226</v>
      </c>
      <c r="CI433" t="s">
        <v>113</v>
      </c>
      <c r="CJ433" t="s">
        <v>123</v>
      </c>
      <c r="CL433" s="4">
        <v>44295.876388888886</v>
      </c>
      <c r="CM433" t="s">
        <v>124</v>
      </c>
      <c r="CN433" s="4">
        <v>44319.770833333336</v>
      </c>
      <c r="CO433" s="2">
        <v>44260</v>
      </c>
      <c r="CP433" t="s">
        <v>113</v>
      </c>
      <c r="CQ433" t="s">
        <v>96</v>
      </c>
      <c r="CR433" t="s">
        <v>113</v>
      </c>
    </row>
    <row r="434" spans="1:96" x14ac:dyDescent="0.35">
      <c r="A434" t="s">
        <v>95</v>
      </c>
      <c r="B434" t="s">
        <v>96</v>
      </c>
      <c r="C434" t="s">
        <v>257</v>
      </c>
      <c r="D434" t="s">
        <v>98</v>
      </c>
      <c r="F434" t="s">
        <v>173</v>
      </c>
      <c r="G434" s="1">
        <v>-95.73</v>
      </c>
      <c r="H434" t="s">
        <v>100</v>
      </c>
      <c r="J434" s="2">
        <v>44258</v>
      </c>
      <c r="K434" t="s">
        <v>101</v>
      </c>
      <c r="L434" t="s">
        <v>173</v>
      </c>
      <c r="M434">
        <v>0</v>
      </c>
      <c r="N434" s="3">
        <v>1598.1</v>
      </c>
      <c r="O434" s="3">
        <v>1598.1</v>
      </c>
      <c r="P434" t="s">
        <v>290</v>
      </c>
      <c r="Q434" t="s">
        <v>260</v>
      </c>
      <c r="R434" s="3">
        <v>1687</v>
      </c>
      <c r="S434">
        <v>0</v>
      </c>
      <c r="T434">
        <v>0</v>
      </c>
      <c r="U434">
        <v>0</v>
      </c>
      <c r="V434" s="1">
        <v>-5.9900000000000002E-2</v>
      </c>
      <c r="W434" t="s">
        <v>104</v>
      </c>
      <c r="X434" s="4">
        <v>44258</v>
      </c>
      <c r="Y434" s="4">
        <v>44278.520138888889</v>
      </c>
      <c r="Z434">
        <v>47639575</v>
      </c>
      <c r="AA434" s="2">
        <v>44316</v>
      </c>
      <c r="AH434" t="s">
        <v>105</v>
      </c>
      <c r="AI434" t="s">
        <v>261</v>
      </c>
      <c r="AJ434" t="s">
        <v>262</v>
      </c>
      <c r="AK434" t="s">
        <v>262</v>
      </c>
      <c r="AM434" t="s">
        <v>107</v>
      </c>
      <c r="AP434" t="s">
        <v>95</v>
      </c>
      <c r="AQ434" t="s">
        <v>108</v>
      </c>
      <c r="AS434" t="s">
        <v>109</v>
      </c>
      <c r="AT434" t="s">
        <v>110</v>
      </c>
      <c r="AV434" t="s">
        <v>111</v>
      </c>
      <c r="AW434">
        <v>0</v>
      </c>
      <c r="AX434">
        <v>0</v>
      </c>
      <c r="AY434">
        <v>0</v>
      </c>
      <c r="AZ434">
        <v>0</v>
      </c>
      <c r="BA434">
        <v>34</v>
      </c>
      <c r="BB434" t="s">
        <v>263</v>
      </c>
      <c r="BC434">
        <v>146733</v>
      </c>
      <c r="BD434" t="s">
        <v>113</v>
      </c>
      <c r="BE434" t="s">
        <v>275</v>
      </c>
      <c r="BF434" t="s">
        <v>276</v>
      </c>
      <c r="BG434" t="s">
        <v>127</v>
      </c>
      <c r="BH434">
        <v>3730612</v>
      </c>
      <c r="BK434" t="s">
        <v>109</v>
      </c>
      <c r="BM434" t="s">
        <v>117</v>
      </c>
      <c r="BN434">
        <v>151130</v>
      </c>
      <c r="BO434" t="s">
        <v>118</v>
      </c>
      <c r="BP434" t="s">
        <v>119</v>
      </c>
      <c r="BR434" t="s">
        <v>120</v>
      </c>
      <c r="BU434">
        <v>21099</v>
      </c>
      <c r="BV434">
        <v>75081</v>
      </c>
      <c r="BY434" t="s">
        <v>121</v>
      </c>
      <c r="BZ434" t="s">
        <v>98</v>
      </c>
      <c r="CA434" s="2">
        <v>38718</v>
      </c>
      <c r="CB434" s="2">
        <v>73050</v>
      </c>
      <c r="CG434" t="s">
        <v>226</v>
      </c>
      <c r="CI434" t="s">
        <v>113</v>
      </c>
      <c r="CJ434" t="s">
        <v>123</v>
      </c>
      <c r="CL434" s="4">
        <v>44295.876388888886</v>
      </c>
      <c r="CM434" t="s">
        <v>124</v>
      </c>
      <c r="CN434" s="4">
        <v>44319.770833333336</v>
      </c>
      <c r="CO434" s="2">
        <v>44260</v>
      </c>
      <c r="CP434" t="s">
        <v>113</v>
      </c>
      <c r="CQ434" t="s">
        <v>96</v>
      </c>
      <c r="CR434" t="s">
        <v>113</v>
      </c>
    </row>
    <row r="435" spans="1:96" x14ac:dyDescent="0.35">
      <c r="A435" t="s">
        <v>95</v>
      </c>
      <c r="B435" t="s">
        <v>96</v>
      </c>
      <c r="C435" t="s">
        <v>257</v>
      </c>
      <c r="D435" t="s">
        <v>98</v>
      </c>
      <c r="F435" t="s">
        <v>358</v>
      </c>
      <c r="G435" s="1">
        <v>-20.309999999999999</v>
      </c>
      <c r="H435" t="s">
        <v>100</v>
      </c>
      <c r="J435" s="2">
        <v>44258</v>
      </c>
      <c r="K435" t="s">
        <v>101</v>
      </c>
      <c r="L435" t="s">
        <v>358</v>
      </c>
      <c r="M435">
        <v>0</v>
      </c>
      <c r="N435">
        <v>339.041</v>
      </c>
      <c r="O435" s="3">
        <v>1590.39</v>
      </c>
      <c r="P435" t="s">
        <v>290</v>
      </c>
      <c r="Q435" t="s">
        <v>260</v>
      </c>
      <c r="R435" s="3">
        <v>1487</v>
      </c>
      <c r="S435">
        <v>0</v>
      </c>
      <c r="T435">
        <v>0</v>
      </c>
      <c r="U435">
        <v>0</v>
      </c>
      <c r="V435" s="1">
        <v>-5.9900000000000002E-2</v>
      </c>
      <c r="W435" t="s">
        <v>104</v>
      </c>
      <c r="X435" s="4">
        <v>44258</v>
      </c>
      <c r="Y435" s="4">
        <v>44281.499305555553</v>
      </c>
      <c r="Z435">
        <v>47639567</v>
      </c>
      <c r="AA435" s="2">
        <v>44316</v>
      </c>
      <c r="AH435" t="s">
        <v>105</v>
      </c>
      <c r="AI435" t="s">
        <v>261</v>
      </c>
      <c r="AJ435" t="s">
        <v>262</v>
      </c>
      <c r="AK435" t="s">
        <v>262</v>
      </c>
      <c r="AM435" t="s">
        <v>107</v>
      </c>
      <c r="AP435" t="s">
        <v>95</v>
      </c>
      <c r="AQ435" t="s">
        <v>108</v>
      </c>
      <c r="AS435" t="s">
        <v>109</v>
      </c>
      <c r="AT435" t="s">
        <v>110</v>
      </c>
      <c r="AV435" t="s">
        <v>111</v>
      </c>
      <c r="AW435">
        <v>0</v>
      </c>
      <c r="AX435">
        <v>0</v>
      </c>
      <c r="AY435">
        <v>0</v>
      </c>
      <c r="AZ435">
        <v>0</v>
      </c>
      <c r="BA435">
        <v>34</v>
      </c>
      <c r="BB435" t="s">
        <v>263</v>
      </c>
      <c r="BC435">
        <v>146733</v>
      </c>
      <c r="BD435" t="s">
        <v>113</v>
      </c>
      <c r="BE435" t="s">
        <v>275</v>
      </c>
      <c r="BF435" t="s">
        <v>276</v>
      </c>
      <c r="BG435" t="s">
        <v>127</v>
      </c>
      <c r="BH435">
        <v>3730612</v>
      </c>
      <c r="BK435" t="s">
        <v>109</v>
      </c>
      <c r="BM435" t="s">
        <v>117</v>
      </c>
      <c r="BN435">
        <v>151130</v>
      </c>
      <c r="BO435" t="s">
        <v>118</v>
      </c>
      <c r="BP435" t="s">
        <v>119</v>
      </c>
      <c r="BR435" t="s">
        <v>120</v>
      </c>
      <c r="BU435">
        <v>21099</v>
      </c>
      <c r="BV435">
        <v>75081</v>
      </c>
      <c r="BY435" t="s">
        <v>121</v>
      </c>
      <c r="BZ435" t="s">
        <v>98</v>
      </c>
      <c r="CA435" s="2">
        <v>38718</v>
      </c>
      <c r="CB435" s="2">
        <v>73050</v>
      </c>
      <c r="CG435" t="s">
        <v>226</v>
      </c>
      <c r="CI435" t="s">
        <v>113</v>
      </c>
      <c r="CJ435" t="s">
        <v>123</v>
      </c>
      <c r="CL435" s="4">
        <v>44295.876388888886</v>
      </c>
      <c r="CM435" t="s">
        <v>124</v>
      </c>
      <c r="CN435" s="4">
        <v>44319.770833333336</v>
      </c>
      <c r="CO435" s="2">
        <v>44260</v>
      </c>
      <c r="CP435" t="s">
        <v>113</v>
      </c>
      <c r="CQ435" t="s">
        <v>96</v>
      </c>
      <c r="CR435" t="s">
        <v>113</v>
      </c>
    </row>
    <row r="436" spans="1:96" x14ac:dyDescent="0.35">
      <c r="A436" t="s">
        <v>95</v>
      </c>
      <c r="B436" t="s">
        <v>96</v>
      </c>
      <c r="C436" t="s">
        <v>257</v>
      </c>
      <c r="D436" t="s">
        <v>98</v>
      </c>
      <c r="F436" t="s">
        <v>357</v>
      </c>
      <c r="G436" s="1">
        <v>-18.809999999999999</v>
      </c>
      <c r="H436" t="s">
        <v>100</v>
      </c>
      <c r="J436" s="2">
        <v>44258</v>
      </c>
      <c r="K436" t="s">
        <v>101</v>
      </c>
      <c r="L436" t="s">
        <v>357</v>
      </c>
      <c r="M436">
        <v>0</v>
      </c>
      <c r="N436">
        <v>314.101</v>
      </c>
      <c r="O436" s="3">
        <v>1587.35</v>
      </c>
      <c r="P436" t="s">
        <v>290</v>
      </c>
      <c r="Q436" t="s">
        <v>260</v>
      </c>
      <c r="R436" s="3">
        <v>1602</v>
      </c>
      <c r="S436">
        <v>0</v>
      </c>
      <c r="T436">
        <v>0</v>
      </c>
      <c r="U436">
        <v>0</v>
      </c>
      <c r="V436" s="1">
        <v>-5.9900000000000002E-2</v>
      </c>
      <c r="W436" t="s">
        <v>104</v>
      </c>
      <c r="X436" s="4">
        <v>44258</v>
      </c>
      <c r="Y436" s="4">
        <v>44280.618055555555</v>
      </c>
      <c r="Z436">
        <v>47639573</v>
      </c>
      <c r="AA436" s="2">
        <v>44316</v>
      </c>
      <c r="AH436" t="s">
        <v>105</v>
      </c>
      <c r="AI436" t="s">
        <v>261</v>
      </c>
      <c r="AJ436" t="s">
        <v>262</v>
      </c>
      <c r="AK436" t="s">
        <v>262</v>
      </c>
      <c r="AM436" t="s">
        <v>107</v>
      </c>
      <c r="AP436" t="s">
        <v>95</v>
      </c>
      <c r="AQ436" t="s">
        <v>108</v>
      </c>
      <c r="AS436" t="s">
        <v>109</v>
      </c>
      <c r="AT436" t="s">
        <v>110</v>
      </c>
      <c r="AV436" t="s">
        <v>111</v>
      </c>
      <c r="AW436">
        <v>0</v>
      </c>
      <c r="AX436">
        <v>0</v>
      </c>
      <c r="AY436">
        <v>0</v>
      </c>
      <c r="AZ436">
        <v>0</v>
      </c>
      <c r="BA436">
        <v>34</v>
      </c>
      <c r="BB436" t="s">
        <v>263</v>
      </c>
      <c r="BC436">
        <v>146733</v>
      </c>
      <c r="BD436" t="s">
        <v>113</v>
      </c>
      <c r="BE436" t="s">
        <v>275</v>
      </c>
      <c r="BF436" t="s">
        <v>276</v>
      </c>
      <c r="BG436" t="s">
        <v>127</v>
      </c>
      <c r="BH436">
        <v>3730612</v>
      </c>
      <c r="BK436" t="s">
        <v>109</v>
      </c>
      <c r="BM436" t="s">
        <v>117</v>
      </c>
      <c r="BN436">
        <v>151130</v>
      </c>
      <c r="BO436" t="s">
        <v>118</v>
      </c>
      <c r="BP436" t="s">
        <v>119</v>
      </c>
      <c r="BR436" t="s">
        <v>120</v>
      </c>
      <c r="BU436">
        <v>21099</v>
      </c>
      <c r="BV436">
        <v>75081</v>
      </c>
      <c r="BY436" t="s">
        <v>121</v>
      </c>
      <c r="BZ436" t="s">
        <v>98</v>
      </c>
      <c r="CA436" s="2">
        <v>38718</v>
      </c>
      <c r="CB436" s="2">
        <v>73050</v>
      </c>
      <c r="CG436" t="s">
        <v>226</v>
      </c>
      <c r="CI436" t="s">
        <v>113</v>
      </c>
      <c r="CJ436" t="s">
        <v>123</v>
      </c>
      <c r="CL436" s="4">
        <v>44295.876388888886</v>
      </c>
      <c r="CM436" t="s">
        <v>124</v>
      </c>
      <c r="CN436" s="4">
        <v>44319.770833333336</v>
      </c>
      <c r="CO436" s="2">
        <v>44260</v>
      </c>
      <c r="CP436" t="s">
        <v>113</v>
      </c>
      <c r="CQ436" t="s">
        <v>96</v>
      </c>
      <c r="CR436" t="s">
        <v>113</v>
      </c>
    </row>
    <row r="437" spans="1:96" x14ac:dyDescent="0.35">
      <c r="A437" t="s">
        <v>95</v>
      </c>
      <c r="B437" t="s">
        <v>96</v>
      </c>
      <c r="C437" t="s">
        <v>257</v>
      </c>
      <c r="D437" t="s">
        <v>98</v>
      </c>
      <c r="F437" t="s">
        <v>731</v>
      </c>
      <c r="G437" s="1">
        <v>-94.89</v>
      </c>
      <c r="H437" t="s">
        <v>100</v>
      </c>
      <c r="J437" s="2">
        <v>44258</v>
      </c>
      <c r="K437" t="s">
        <v>101</v>
      </c>
      <c r="L437" t="s">
        <v>731</v>
      </c>
      <c r="M437">
        <v>0</v>
      </c>
      <c r="N437" s="3">
        <v>1584.06</v>
      </c>
      <c r="O437" s="3">
        <v>1584.06</v>
      </c>
      <c r="P437" t="s">
        <v>290</v>
      </c>
      <c r="Q437" t="s">
        <v>260</v>
      </c>
      <c r="R437" s="3">
        <v>1654</v>
      </c>
      <c r="S437">
        <v>0</v>
      </c>
      <c r="T437">
        <v>0</v>
      </c>
      <c r="U437">
        <v>0</v>
      </c>
      <c r="V437" s="1">
        <v>-5.9900000000000002E-2</v>
      </c>
      <c r="W437" t="s">
        <v>104</v>
      </c>
      <c r="X437" s="4">
        <v>44258</v>
      </c>
      <c r="Y437" s="4">
        <v>44279.349305555559</v>
      </c>
      <c r="Z437">
        <v>47639568</v>
      </c>
      <c r="AA437" s="2">
        <v>44316</v>
      </c>
      <c r="AH437" t="s">
        <v>105</v>
      </c>
      <c r="AI437" t="s">
        <v>261</v>
      </c>
      <c r="AJ437" t="s">
        <v>262</v>
      </c>
      <c r="AK437" t="s">
        <v>262</v>
      </c>
      <c r="AM437" t="s">
        <v>107</v>
      </c>
      <c r="AP437" t="s">
        <v>95</v>
      </c>
      <c r="AQ437" t="s">
        <v>108</v>
      </c>
      <c r="AS437" t="s">
        <v>109</v>
      </c>
      <c r="AT437" t="s">
        <v>110</v>
      </c>
      <c r="AV437" t="s">
        <v>111</v>
      </c>
      <c r="AW437">
        <v>0</v>
      </c>
      <c r="AX437">
        <v>0</v>
      </c>
      <c r="AY437">
        <v>0</v>
      </c>
      <c r="AZ437">
        <v>0</v>
      </c>
      <c r="BA437">
        <v>34</v>
      </c>
      <c r="BB437" t="s">
        <v>263</v>
      </c>
      <c r="BC437">
        <v>146733</v>
      </c>
      <c r="BD437" t="s">
        <v>113</v>
      </c>
      <c r="BE437" t="s">
        <v>275</v>
      </c>
      <c r="BF437" t="s">
        <v>276</v>
      </c>
      <c r="BG437" t="s">
        <v>127</v>
      </c>
      <c r="BH437">
        <v>3730612</v>
      </c>
      <c r="BK437" t="s">
        <v>109</v>
      </c>
      <c r="BM437" t="s">
        <v>117</v>
      </c>
      <c r="BN437">
        <v>151130</v>
      </c>
      <c r="BO437" t="s">
        <v>118</v>
      </c>
      <c r="BP437" t="s">
        <v>119</v>
      </c>
      <c r="BR437" t="s">
        <v>120</v>
      </c>
      <c r="BU437">
        <v>21099</v>
      </c>
      <c r="BV437">
        <v>75081</v>
      </c>
      <c r="BY437" t="s">
        <v>121</v>
      </c>
      <c r="BZ437" t="s">
        <v>98</v>
      </c>
      <c r="CA437" s="2">
        <v>38718</v>
      </c>
      <c r="CB437" s="2">
        <v>73050</v>
      </c>
      <c r="CG437" t="s">
        <v>226</v>
      </c>
      <c r="CI437" t="s">
        <v>113</v>
      </c>
      <c r="CJ437" t="s">
        <v>123</v>
      </c>
      <c r="CL437" s="4">
        <v>44295.876388888886</v>
      </c>
      <c r="CM437" t="s">
        <v>124</v>
      </c>
      <c r="CN437" s="4">
        <v>44319.770833333336</v>
      </c>
      <c r="CO437" s="2">
        <v>44260</v>
      </c>
      <c r="CP437" t="s">
        <v>113</v>
      </c>
      <c r="CQ437" t="s">
        <v>96</v>
      </c>
      <c r="CR437" t="s">
        <v>113</v>
      </c>
    </row>
    <row r="438" spans="1:96" x14ac:dyDescent="0.35">
      <c r="A438" t="s">
        <v>95</v>
      </c>
      <c r="B438" t="s">
        <v>96</v>
      </c>
      <c r="C438" t="s">
        <v>257</v>
      </c>
      <c r="D438" t="s">
        <v>98</v>
      </c>
      <c r="F438" t="s">
        <v>450</v>
      </c>
      <c r="G438" s="1">
        <v>222.72</v>
      </c>
      <c r="H438" t="s">
        <v>100</v>
      </c>
      <c r="J438" s="2">
        <v>44258</v>
      </c>
      <c r="K438" t="s">
        <v>101</v>
      </c>
      <c r="L438" t="s">
        <v>450</v>
      </c>
      <c r="M438">
        <v>0</v>
      </c>
      <c r="N438">
        <v>933.45699999999999</v>
      </c>
      <c r="O438" s="3">
        <v>1599.67</v>
      </c>
      <c r="P438" t="s">
        <v>290</v>
      </c>
      <c r="Q438" t="s">
        <v>270</v>
      </c>
      <c r="R438" s="3">
        <v>1688</v>
      </c>
      <c r="S438">
        <v>0</v>
      </c>
      <c r="T438">
        <v>0</v>
      </c>
      <c r="U438">
        <v>0</v>
      </c>
      <c r="V438" s="1">
        <v>0.23860000000000001</v>
      </c>
      <c r="W438" t="s">
        <v>104</v>
      </c>
      <c r="X438" s="4">
        <v>44258</v>
      </c>
      <c r="Y438" s="4">
        <v>44278.519444444442</v>
      </c>
      <c r="Z438">
        <v>47639478</v>
      </c>
      <c r="AA438" s="2">
        <v>44316</v>
      </c>
      <c r="AH438" t="s">
        <v>105</v>
      </c>
      <c r="AI438" t="s">
        <v>261</v>
      </c>
      <c r="AJ438" t="s">
        <v>262</v>
      </c>
      <c r="AK438" t="s">
        <v>262</v>
      </c>
      <c r="AM438" t="s">
        <v>107</v>
      </c>
      <c r="AP438" t="s">
        <v>95</v>
      </c>
      <c r="AQ438" t="s">
        <v>108</v>
      </c>
      <c r="AS438" t="s">
        <v>109</v>
      </c>
      <c r="AT438" t="s">
        <v>110</v>
      </c>
      <c r="AV438" t="s">
        <v>111</v>
      </c>
      <c r="AW438">
        <v>0</v>
      </c>
      <c r="AX438">
        <v>0</v>
      </c>
      <c r="AY438">
        <v>0</v>
      </c>
      <c r="AZ438">
        <v>0</v>
      </c>
      <c r="BA438">
        <v>34</v>
      </c>
      <c r="BB438" t="s">
        <v>263</v>
      </c>
      <c r="BC438">
        <v>146733</v>
      </c>
      <c r="BD438" t="s">
        <v>113</v>
      </c>
      <c r="BE438" t="s">
        <v>264</v>
      </c>
      <c r="BF438" t="s">
        <v>265</v>
      </c>
      <c r="BG438" t="s">
        <v>116</v>
      </c>
      <c r="BH438">
        <v>3651772</v>
      </c>
      <c r="BK438" t="s">
        <v>109</v>
      </c>
      <c r="BM438" t="s">
        <v>117</v>
      </c>
      <c r="BN438">
        <v>151130</v>
      </c>
      <c r="BO438" t="s">
        <v>118</v>
      </c>
      <c r="BP438" t="s">
        <v>119</v>
      </c>
      <c r="BR438" t="s">
        <v>120</v>
      </c>
      <c r="BU438">
        <v>21099</v>
      </c>
      <c r="BV438">
        <v>75081</v>
      </c>
      <c r="BY438" t="s">
        <v>121</v>
      </c>
      <c r="BZ438" t="s">
        <v>98</v>
      </c>
      <c r="CA438" s="2">
        <v>38718</v>
      </c>
      <c r="CB438" s="2">
        <v>73050</v>
      </c>
      <c r="CG438" t="s">
        <v>226</v>
      </c>
      <c r="CI438" t="s">
        <v>113</v>
      </c>
      <c r="CJ438" t="s">
        <v>123</v>
      </c>
      <c r="CL438" s="4">
        <v>44295.876388888886</v>
      </c>
      <c r="CM438" t="s">
        <v>124</v>
      </c>
      <c r="CN438" s="4">
        <v>44319.770833333336</v>
      </c>
      <c r="CO438" s="2">
        <v>44260</v>
      </c>
      <c r="CP438" t="s">
        <v>113</v>
      </c>
      <c r="CQ438" t="s">
        <v>96</v>
      </c>
      <c r="CR438" t="s">
        <v>113</v>
      </c>
    </row>
    <row r="439" spans="1:96" x14ac:dyDescent="0.35">
      <c r="A439" t="s">
        <v>95</v>
      </c>
      <c r="B439" t="s">
        <v>96</v>
      </c>
      <c r="C439" t="s">
        <v>257</v>
      </c>
      <c r="D439" t="s">
        <v>98</v>
      </c>
      <c r="F439" t="s">
        <v>450</v>
      </c>
      <c r="G439" s="1">
        <v>158.96</v>
      </c>
      <c r="H439" t="s">
        <v>100</v>
      </c>
      <c r="J439" s="2">
        <v>44258</v>
      </c>
      <c r="K439" t="s">
        <v>101</v>
      </c>
      <c r="L439" t="s">
        <v>450</v>
      </c>
      <c r="M439">
        <v>0</v>
      </c>
      <c r="N439">
        <v>666.21299999999997</v>
      </c>
      <c r="O439" s="3">
        <v>1599.67</v>
      </c>
      <c r="P439" t="s">
        <v>290</v>
      </c>
      <c r="Q439" t="s">
        <v>270</v>
      </c>
      <c r="R439" s="3">
        <v>1688</v>
      </c>
      <c r="S439">
        <v>0</v>
      </c>
      <c r="T439">
        <v>0</v>
      </c>
      <c r="U439">
        <v>0</v>
      </c>
      <c r="V439" s="1">
        <v>0.23860000000000001</v>
      </c>
      <c r="W439" t="s">
        <v>104</v>
      </c>
      <c r="X439" s="4">
        <v>44258</v>
      </c>
      <c r="Y439" s="4">
        <v>44278.519444444442</v>
      </c>
      <c r="Z439">
        <v>47639478</v>
      </c>
      <c r="AA439" s="2">
        <v>44316</v>
      </c>
      <c r="AH439" t="s">
        <v>105</v>
      </c>
      <c r="AI439" t="s">
        <v>261</v>
      </c>
      <c r="AJ439" t="s">
        <v>262</v>
      </c>
      <c r="AK439" t="s">
        <v>262</v>
      </c>
      <c r="AM439" t="s">
        <v>107</v>
      </c>
      <c r="AP439" t="s">
        <v>95</v>
      </c>
      <c r="AQ439" t="s">
        <v>108</v>
      </c>
      <c r="AS439" t="s">
        <v>109</v>
      </c>
      <c r="AT439" t="s">
        <v>110</v>
      </c>
      <c r="AV439" t="s">
        <v>111</v>
      </c>
      <c r="AW439">
        <v>0</v>
      </c>
      <c r="AX439">
        <v>0</v>
      </c>
      <c r="AY439">
        <v>0</v>
      </c>
      <c r="AZ439">
        <v>0</v>
      </c>
      <c r="BA439">
        <v>34</v>
      </c>
      <c r="BB439" t="s">
        <v>263</v>
      </c>
      <c r="BC439">
        <v>146733</v>
      </c>
      <c r="BD439" t="s">
        <v>113</v>
      </c>
      <c r="BE439" t="s">
        <v>264</v>
      </c>
      <c r="BF439" t="s">
        <v>265</v>
      </c>
      <c r="BG439" t="s">
        <v>116</v>
      </c>
      <c r="BH439">
        <v>3651772</v>
      </c>
      <c r="BK439" t="s">
        <v>109</v>
      </c>
      <c r="BM439" t="s">
        <v>117</v>
      </c>
      <c r="BN439">
        <v>151130</v>
      </c>
      <c r="BO439" t="s">
        <v>118</v>
      </c>
      <c r="BP439" t="s">
        <v>119</v>
      </c>
      <c r="BR439" t="s">
        <v>120</v>
      </c>
      <c r="BU439">
        <v>21099</v>
      </c>
      <c r="BV439">
        <v>75081</v>
      </c>
      <c r="BY439" t="s">
        <v>121</v>
      </c>
      <c r="BZ439" t="s">
        <v>98</v>
      </c>
      <c r="CA439" s="2">
        <v>38718</v>
      </c>
      <c r="CB439" s="2">
        <v>73050</v>
      </c>
      <c r="CG439" t="s">
        <v>226</v>
      </c>
      <c r="CI439" t="s">
        <v>113</v>
      </c>
      <c r="CJ439" t="s">
        <v>123</v>
      </c>
      <c r="CL439" s="4">
        <v>44295.876388888886</v>
      </c>
      <c r="CM439" t="s">
        <v>124</v>
      </c>
      <c r="CN439" s="4">
        <v>44319.770833333336</v>
      </c>
      <c r="CO439" s="2">
        <v>44260</v>
      </c>
      <c r="CP439" t="s">
        <v>113</v>
      </c>
      <c r="CQ439" t="s">
        <v>96</v>
      </c>
      <c r="CR439" t="s">
        <v>113</v>
      </c>
    </row>
    <row r="440" spans="1:96" x14ac:dyDescent="0.35">
      <c r="A440" t="s">
        <v>95</v>
      </c>
      <c r="B440" t="s">
        <v>96</v>
      </c>
      <c r="C440" t="s">
        <v>257</v>
      </c>
      <c r="D440" t="s">
        <v>98</v>
      </c>
      <c r="F440" t="s">
        <v>366</v>
      </c>
      <c r="G440" s="1">
        <v>384.21</v>
      </c>
      <c r="H440" t="s">
        <v>100</v>
      </c>
      <c r="J440" s="2">
        <v>44258</v>
      </c>
      <c r="K440" t="s">
        <v>101</v>
      </c>
      <c r="L440" t="s">
        <v>366</v>
      </c>
      <c r="M440">
        <v>0</v>
      </c>
      <c r="N440" s="3">
        <v>1610.25</v>
      </c>
      <c r="O440" s="3">
        <v>1610.25</v>
      </c>
      <c r="P440" t="s">
        <v>290</v>
      </c>
      <c r="Q440" t="s">
        <v>270</v>
      </c>
      <c r="R440" s="3">
        <v>1651</v>
      </c>
      <c r="S440">
        <v>0</v>
      </c>
      <c r="T440">
        <v>0</v>
      </c>
      <c r="U440">
        <v>0</v>
      </c>
      <c r="V440" s="1">
        <v>0.23860000000000001</v>
      </c>
      <c r="W440" t="s">
        <v>104</v>
      </c>
      <c r="X440" s="4">
        <v>44258</v>
      </c>
      <c r="Y440" s="4">
        <v>44273.57708333333</v>
      </c>
      <c r="Z440">
        <v>47639502</v>
      </c>
      <c r="AA440" s="2">
        <v>44316</v>
      </c>
      <c r="AH440" t="s">
        <v>105</v>
      </c>
      <c r="AI440" t="s">
        <v>261</v>
      </c>
      <c r="AJ440" t="s">
        <v>262</v>
      </c>
      <c r="AK440" t="s">
        <v>262</v>
      </c>
      <c r="AM440" t="s">
        <v>107</v>
      </c>
      <c r="AP440" t="s">
        <v>95</v>
      </c>
      <c r="AQ440" t="s">
        <v>108</v>
      </c>
      <c r="AS440" t="s">
        <v>109</v>
      </c>
      <c r="AT440" t="s">
        <v>110</v>
      </c>
      <c r="AV440" t="s">
        <v>111</v>
      </c>
      <c r="AW440">
        <v>0</v>
      </c>
      <c r="AX440">
        <v>0</v>
      </c>
      <c r="AY440">
        <v>0</v>
      </c>
      <c r="AZ440">
        <v>0</v>
      </c>
      <c r="BA440">
        <v>34</v>
      </c>
      <c r="BB440" t="s">
        <v>263</v>
      </c>
      <c r="BC440">
        <v>146733</v>
      </c>
      <c r="BD440" t="s">
        <v>113</v>
      </c>
      <c r="BE440" t="s">
        <v>264</v>
      </c>
      <c r="BF440" t="s">
        <v>265</v>
      </c>
      <c r="BG440" t="s">
        <v>116</v>
      </c>
      <c r="BH440">
        <v>3651772</v>
      </c>
      <c r="BK440" t="s">
        <v>109</v>
      </c>
      <c r="BM440" t="s">
        <v>117</v>
      </c>
      <c r="BN440">
        <v>151130</v>
      </c>
      <c r="BO440" t="s">
        <v>118</v>
      </c>
      <c r="BP440" t="s">
        <v>119</v>
      </c>
      <c r="BR440" t="s">
        <v>120</v>
      </c>
      <c r="BU440">
        <v>21099</v>
      </c>
      <c r="BV440">
        <v>75081</v>
      </c>
      <c r="BY440" t="s">
        <v>121</v>
      </c>
      <c r="BZ440" t="s">
        <v>98</v>
      </c>
      <c r="CA440" s="2">
        <v>38718</v>
      </c>
      <c r="CB440" s="2">
        <v>73050</v>
      </c>
      <c r="CG440" t="s">
        <v>226</v>
      </c>
      <c r="CI440" t="s">
        <v>113</v>
      </c>
      <c r="CJ440" t="s">
        <v>123</v>
      </c>
      <c r="CL440" s="4">
        <v>44295.876388888886</v>
      </c>
      <c r="CM440" t="s">
        <v>124</v>
      </c>
      <c r="CN440" s="4">
        <v>44319.770833333336</v>
      </c>
      <c r="CO440" s="2">
        <v>44260</v>
      </c>
      <c r="CP440" t="s">
        <v>113</v>
      </c>
      <c r="CQ440" t="s">
        <v>96</v>
      </c>
      <c r="CR440" t="s">
        <v>113</v>
      </c>
    </row>
    <row r="441" spans="1:96" x14ac:dyDescent="0.35">
      <c r="A441" t="s">
        <v>95</v>
      </c>
      <c r="B441" t="s">
        <v>96</v>
      </c>
      <c r="C441" t="s">
        <v>257</v>
      </c>
      <c r="D441" t="s">
        <v>98</v>
      </c>
      <c r="F441" t="s">
        <v>365</v>
      </c>
      <c r="G441" s="1">
        <v>384.56</v>
      </c>
      <c r="H441" t="s">
        <v>100</v>
      </c>
      <c r="J441" s="2">
        <v>44258</v>
      </c>
      <c r="K441" t="s">
        <v>101</v>
      </c>
      <c r="L441" t="s">
        <v>365</v>
      </c>
      <c r="M441">
        <v>0</v>
      </c>
      <c r="N441" s="3">
        <v>1611.75</v>
      </c>
      <c r="O441" s="3">
        <v>1611.75</v>
      </c>
      <c r="P441" t="s">
        <v>290</v>
      </c>
      <c r="Q441" t="s">
        <v>270</v>
      </c>
      <c r="R441" s="3">
        <v>1688</v>
      </c>
      <c r="S441">
        <v>0</v>
      </c>
      <c r="T441">
        <v>0</v>
      </c>
      <c r="U441">
        <v>0</v>
      </c>
      <c r="V441" s="1">
        <v>0.23860000000000001</v>
      </c>
      <c r="W441" t="s">
        <v>104</v>
      </c>
      <c r="X441" s="4">
        <v>44258</v>
      </c>
      <c r="Y441" s="4">
        <v>44275.414583333331</v>
      </c>
      <c r="Z441">
        <v>47639474</v>
      </c>
      <c r="AA441" s="2">
        <v>44316</v>
      </c>
      <c r="AH441" t="s">
        <v>105</v>
      </c>
      <c r="AI441" t="s">
        <v>261</v>
      </c>
      <c r="AJ441" t="s">
        <v>262</v>
      </c>
      <c r="AK441" t="s">
        <v>262</v>
      </c>
      <c r="AM441" t="s">
        <v>107</v>
      </c>
      <c r="AP441" t="s">
        <v>95</v>
      </c>
      <c r="AQ441" t="s">
        <v>108</v>
      </c>
      <c r="AS441" t="s">
        <v>109</v>
      </c>
      <c r="AT441" t="s">
        <v>110</v>
      </c>
      <c r="AV441" t="s">
        <v>111</v>
      </c>
      <c r="AW441">
        <v>0</v>
      </c>
      <c r="AX441">
        <v>0</v>
      </c>
      <c r="AY441">
        <v>0</v>
      </c>
      <c r="AZ441">
        <v>0</v>
      </c>
      <c r="BA441">
        <v>34</v>
      </c>
      <c r="BB441" t="s">
        <v>263</v>
      </c>
      <c r="BC441">
        <v>146733</v>
      </c>
      <c r="BD441" t="s">
        <v>113</v>
      </c>
      <c r="BE441" t="s">
        <v>264</v>
      </c>
      <c r="BF441" t="s">
        <v>265</v>
      </c>
      <c r="BG441" t="s">
        <v>116</v>
      </c>
      <c r="BH441">
        <v>3651772</v>
      </c>
      <c r="BK441" t="s">
        <v>109</v>
      </c>
      <c r="BM441" t="s">
        <v>117</v>
      </c>
      <c r="BN441">
        <v>151130</v>
      </c>
      <c r="BO441" t="s">
        <v>118</v>
      </c>
      <c r="BP441" t="s">
        <v>119</v>
      </c>
      <c r="BR441" t="s">
        <v>120</v>
      </c>
      <c r="BU441">
        <v>21099</v>
      </c>
      <c r="BV441">
        <v>75081</v>
      </c>
      <c r="BY441" t="s">
        <v>121</v>
      </c>
      <c r="BZ441" t="s">
        <v>98</v>
      </c>
      <c r="CA441" s="2">
        <v>38718</v>
      </c>
      <c r="CB441" s="2">
        <v>73050</v>
      </c>
      <c r="CG441" t="s">
        <v>226</v>
      </c>
      <c r="CI441" t="s">
        <v>113</v>
      </c>
      <c r="CJ441" t="s">
        <v>123</v>
      </c>
      <c r="CL441" s="4">
        <v>44295.876388888886</v>
      </c>
      <c r="CM441" t="s">
        <v>124</v>
      </c>
      <c r="CN441" s="4">
        <v>44319.770833333336</v>
      </c>
      <c r="CO441" s="2">
        <v>44260</v>
      </c>
      <c r="CP441" t="s">
        <v>113</v>
      </c>
      <c r="CQ441" t="s">
        <v>96</v>
      </c>
      <c r="CR441" t="s">
        <v>113</v>
      </c>
    </row>
    <row r="442" spans="1:96" hidden="1" x14ac:dyDescent="0.35">
      <c r="A442" t="s">
        <v>95</v>
      </c>
      <c r="B442" t="s">
        <v>96</v>
      </c>
      <c r="C442" t="s">
        <v>257</v>
      </c>
      <c r="D442" t="s">
        <v>98</v>
      </c>
      <c r="F442" t="s">
        <v>365</v>
      </c>
      <c r="G442" s="1">
        <v>62938.84</v>
      </c>
      <c r="H442" t="s">
        <v>100</v>
      </c>
      <c r="J442" s="2">
        <v>44258</v>
      </c>
      <c r="K442" t="s">
        <v>101</v>
      </c>
      <c r="L442" t="s">
        <v>365</v>
      </c>
      <c r="M442" s="3">
        <v>1611.75</v>
      </c>
      <c r="N442" s="3">
        <v>1611.75</v>
      </c>
      <c r="O442" s="3">
        <v>1611.75</v>
      </c>
      <c r="P442" t="s">
        <v>278</v>
      </c>
      <c r="Q442" t="s">
        <v>268</v>
      </c>
      <c r="R442" s="3">
        <v>1688</v>
      </c>
      <c r="S442">
        <v>0</v>
      </c>
      <c r="T442">
        <v>0</v>
      </c>
      <c r="U442">
        <v>0</v>
      </c>
      <c r="V442" s="1">
        <v>39.049999999999997</v>
      </c>
      <c r="W442" t="s">
        <v>104</v>
      </c>
      <c r="X442" s="4">
        <v>44258</v>
      </c>
      <c r="Y442" s="4">
        <v>44275.414583333331</v>
      </c>
      <c r="Z442">
        <v>47450187</v>
      </c>
      <c r="AA442" s="2">
        <v>44286</v>
      </c>
      <c r="AH442" t="s">
        <v>105</v>
      </c>
      <c r="AI442" t="s">
        <v>106</v>
      </c>
      <c r="AJ442" t="s">
        <v>262</v>
      </c>
      <c r="AK442" t="s">
        <v>262</v>
      </c>
      <c r="AM442" t="s">
        <v>107</v>
      </c>
      <c r="AP442" t="s">
        <v>95</v>
      </c>
      <c r="AQ442" t="s">
        <v>108</v>
      </c>
      <c r="AS442" t="s">
        <v>109</v>
      </c>
      <c r="AT442" t="s">
        <v>110</v>
      </c>
      <c r="AV442" t="s">
        <v>111</v>
      </c>
      <c r="AW442">
        <v>0</v>
      </c>
      <c r="AX442">
        <v>0</v>
      </c>
      <c r="AY442">
        <v>0</v>
      </c>
      <c r="AZ442">
        <v>0</v>
      </c>
      <c r="BA442">
        <v>3</v>
      </c>
      <c r="BB442" t="s">
        <v>263</v>
      </c>
      <c r="BC442">
        <v>146733</v>
      </c>
      <c r="BD442" t="s">
        <v>113</v>
      </c>
      <c r="BE442" t="s">
        <v>264</v>
      </c>
      <c r="BF442" t="s">
        <v>265</v>
      </c>
      <c r="BG442" t="s">
        <v>116</v>
      </c>
      <c r="BH442">
        <v>3651772</v>
      </c>
      <c r="BK442" t="s">
        <v>109</v>
      </c>
      <c r="BM442" t="s">
        <v>117</v>
      </c>
      <c r="BN442">
        <v>151130</v>
      </c>
      <c r="BO442" t="s">
        <v>118</v>
      </c>
      <c r="BP442" t="s">
        <v>119</v>
      </c>
      <c r="BR442" t="s">
        <v>120</v>
      </c>
      <c r="BU442">
        <v>21099</v>
      </c>
      <c r="BV442">
        <v>75081</v>
      </c>
      <c r="BY442" t="s">
        <v>121</v>
      </c>
      <c r="BZ442" t="s">
        <v>98</v>
      </c>
      <c r="CA442" s="2">
        <v>38718</v>
      </c>
      <c r="CB442" s="2">
        <v>73050</v>
      </c>
      <c r="CG442" t="s">
        <v>226</v>
      </c>
      <c r="CI442" t="s">
        <v>113</v>
      </c>
      <c r="CJ442" t="s">
        <v>123</v>
      </c>
      <c r="CL442" s="4">
        <v>44277.13958333333</v>
      </c>
      <c r="CM442" t="s">
        <v>124</v>
      </c>
      <c r="CN442" s="4">
        <v>44287.744444444441</v>
      </c>
      <c r="CO442" s="2">
        <v>44260</v>
      </c>
      <c r="CP442" t="s">
        <v>113</v>
      </c>
      <c r="CQ442" t="s">
        <v>96</v>
      </c>
      <c r="CR442" t="s">
        <v>113</v>
      </c>
    </row>
    <row r="443" spans="1:96" hidden="1" x14ac:dyDescent="0.35">
      <c r="A443" t="s">
        <v>95</v>
      </c>
      <c r="B443" t="s">
        <v>96</v>
      </c>
      <c r="C443" t="s">
        <v>257</v>
      </c>
      <c r="D443" t="s">
        <v>98</v>
      </c>
      <c r="F443" t="s">
        <v>366</v>
      </c>
      <c r="G443" s="1">
        <v>62880.26</v>
      </c>
      <c r="H443" t="s">
        <v>100</v>
      </c>
      <c r="J443" s="2">
        <v>44258</v>
      </c>
      <c r="K443" t="s">
        <v>101</v>
      </c>
      <c r="L443" t="s">
        <v>366</v>
      </c>
      <c r="M443" s="3">
        <v>1610.25</v>
      </c>
      <c r="N443" s="3">
        <v>1610.25</v>
      </c>
      <c r="O443" s="3">
        <v>1610.25</v>
      </c>
      <c r="P443" t="s">
        <v>278</v>
      </c>
      <c r="Q443" t="s">
        <v>268</v>
      </c>
      <c r="R443" s="3">
        <v>1651</v>
      </c>
      <c r="S443">
        <v>0</v>
      </c>
      <c r="T443">
        <v>0</v>
      </c>
      <c r="U443">
        <v>0</v>
      </c>
      <c r="V443" s="1">
        <v>39.049999999999997</v>
      </c>
      <c r="W443" t="s">
        <v>104</v>
      </c>
      <c r="X443" s="4">
        <v>44258</v>
      </c>
      <c r="Y443" s="4">
        <v>44273.57708333333</v>
      </c>
      <c r="Z443">
        <v>47450189</v>
      </c>
      <c r="AA443" s="2">
        <v>44286</v>
      </c>
      <c r="AH443" t="s">
        <v>105</v>
      </c>
      <c r="AI443" t="s">
        <v>106</v>
      </c>
      <c r="AJ443" t="s">
        <v>262</v>
      </c>
      <c r="AK443" t="s">
        <v>262</v>
      </c>
      <c r="AM443" t="s">
        <v>107</v>
      </c>
      <c r="AP443" t="s">
        <v>95</v>
      </c>
      <c r="AQ443" t="s">
        <v>108</v>
      </c>
      <c r="AS443" t="s">
        <v>109</v>
      </c>
      <c r="AT443" t="s">
        <v>110</v>
      </c>
      <c r="AV443" t="s">
        <v>111</v>
      </c>
      <c r="AW443">
        <v>0</v>
      </c>
      <c r="AX443">
        <v>0</v>
      </c>
      <c r="AY443">
        <v>0</v>
      </c>
      <c r="AZ443">
        <v>0</v>
      </c>
      <c r="BA443">
        <v>3</v>
      </c>
      <c r="BB443" t="s">
        <v>263</v>
      </c>
      <c r="BC443">
        <v>146733</v>
      </c>
      <c r="BD443" t="s">
        <v>113</v>
      </c>
      <c r="BE443" t="s">
        <v>264</v>
      </c>
      <c r="BF443" t="s">
        <v>265</v>
      </c>
      <c r="BG443" t="s">
        <v>116</v>
      </c>
      <c r="BH443">
        <v>3651772</v>
      </c>
      <c r="BK443" t="s">
        <v>109</v>
      </c>
      <c r="BM443" t="s">
        <v>117</v>
      </c>
      <c r="BN443">
        <v>151130</v>
      </c>
      <c r="BO443" t="s">
        <v>118</v>
      </c>
      <c r="BP443" t="s">
        <v>119</v>
      </c>
      <c r="BR443" t="s">
        <v>120</v>
      </c>
      <c r="BU443">
        <v>21099</v>
      </c>
      <c r="BV443">
        <v>75081</v>
      </c>
      <c r="BY443" t="s">
        <v>121</v>
      </c>
      <c r="BZ443" t="s">
        <v>98</v>
      </c>
      <c r="CA443" s="2">
        <v>38718</v>
      </c>
      <c r="CB443" s="2">
        <v>73050</v>
      </c>
      <c r="CG443" t="s">
        <v>226</v>
      </c>
      <c r="CI443" t="s">
        <v>113</v>
      </c>
      <c r="CJ443" t="s">
        <v>123</v>
      </c>
      <c r="CL443" s="4">
        <v>44277.13958333333</v>
      </c>
      <c r="CM443" t="s">
        <v>124</v>
      </c>
      <c r="CN443" s="4">
        <v>44287.744444444441</v>
      </c>
      <c r="CO443" s="2">
        <v>44260</v>
      </c>
      <c r="CP443" t="s">
        <v>113</v>
      </c>
      <c r="CQ443" t="s">
        <v>96</v>
      </c>
      <c r="CR443" t="s">
        <v>113</v>
      </c>
    </row>
    <row r="444" spans="1:96" hidden="1" x14ac:dyDescent="0.35">
      <c r="A444" t="s">
        <v>95</v>
      </c>
      <c r="B444" t="s">
        <v>96</v>
      </c>
      <c r="C444" t="s">
        <v>257</v>
      </c>
      <c r="D444" t="s">
        <v>98</v>
      </c>
      <c r="F444" t="s">
        <v>356</v>
      </c>
      <c r="G444" s="1">
        <v>50776.67</v>
      </c>
      <c r="H444" t="s">
        <v>100</v>
      </c>
      <c r="J444" s="2">
        <v>44258</v>
      </c>
      <c r="K444" t="s">
        <v>101</v>
      </c>
      <c r="L444" t="s">
        <v>356</v>
      </c>
      <c r="M444" s="3">
        <v>1588.26</v>
      </c>
      <c r="N444" s="3">
        <v>1588.26</v>
      </c>
      <c r="O444" s="3">
        <v>1588.26</v>
      </c>
      <c r="P444" t="s">
        <v>267</v>
      </c>
      <c r="Q444" t="s">
        <v>268</v>
      </c>
      <c r="R444" s="3">
        <v>1553</v>
      </c>
      <c r="S444">
        <v>0</v>
      </c>
      <c r="T444">
        <v>0</v>
      </c>
      <c r="U444">
        <v>0</v>
      </c>
      <c r="V444" s="1">
        <v>31.97</v>
      </c>
      <c r="W444" t="s">
        <v>104</v>
      </c>
      <c r="X444" s="4">
        <v>44258</v>
      </c>
      <c r="Y444" s="4">
        <v>44280.620833333334</v>
      </c>
      <c r="Z444">
        <v>47587467</v>
      </c>
      <c r="AA444" s="2">
        <v>44286</v>
      </c>
      <c r="AH444" t="s">
        <v>105</v>
      </c>
      <c r="AI444" t="s">
        <v>106</v>
      </c>
      <c r="AJ444" t="s">
        <v>262</v>
      </c>
      <c r="AK444" t="s">
        <v>262</v>
      </c>
      <c r="AM444" t="s">
        <v>107</v>
      </c>
      <c r="AP444" t="s">
        <v>95</v>
      </c>
      <c r="AQ444" t="s">
        <v>108</v>
      </c>
      <c r="AS444" t="s">
        <v>109</v>
      </c>
      <c r="AT444" t="s">
        <v>110</v>
      </c>
      <c r="AV444" t="s">
        <v>111</v>
      </c>
      <c r="AW444">
        <v>0</v>
      </c>
      <c r="AX444">
        <v>0</v>
      </c>
      <c r="AY444">
        <v>0</v>
      </c>
      <c r="AZ444">
        <v>0</v>
      </c>
      <c r="BA444">
        <v>3</v>
      </c>
      <c r="BB444" t="s">
        <v>263</v>
      </c>
      <c r="BC444">
        <v>146733</v>
      </c>
      <c r="BD444" t="s">
        <v>113</v>
      </c>
      <c r="BE444" t="s">
        <v>275</v>
      </c>
      <c r="BF444" t="s">
        <v>276</v>
      </c>
      <c r="BG444" t="s">
        <v>127</v>
      </c>
      <c r="BH444">
        <v>3730612</v>
      </c>
      <c r="BK444" t="s">
        <v>109</v>
      </c>
      <c r="BM444" t="s">
        <v>117</v>
      </c>
      <c r="BN444">
        <v>151130</v>
      </c>
      <c r="BO444" t="s">
        <v>118</v>
      </c>
      <c r="BP444" t="s">
        <v>119</v>
      </c>
      <c r="BR444" t="s">
        <v>120</v>
      </c>
      <c r="BU444">
        <v>21099</v>
      </c>
      <c r="BV444">
        <v>75081</v>
      </c>
      <c r="BY444" t="s">
        <v>121</v>
      </c>
      <c r="BZ444" t="s">
        <v>98</v>
      </c>
      <c r="CA444" s="2">
        <v>38718</v>
      </c>
      <c r="CB444" s="2">
        <v>73050</v>
      </c>
      <c r="CG444" t="s">
        <v>226</v>
      </c>
      <c r="CI444" t="s">
        <v>113</v>
      </c>
      <c r="CJ444" t="s">
        <v>124</v>
      </c>
      <c r="CL444" s="4">
        <v>44287.47152777778</v>
      </c>
      <c r="CM444" t="s">
        <v>124</v>
      </c>
      <c r="CN444" s="4">
        <v>44287.744444444441</v>
      </c>
      <c r="CO444" s="2">
        <v>44260</v>
      </c>
      <c r="CP444" t="s">
        <v>113</v>
      </c>
      <c r="CQ444" t="s">
        <v>96</v>
      </c>
      <c r="CR444" t="s">
        <v>113</v>
      </c>
    </row>
    <row r="445" spans="1:96" hidden="1" x14ac:dyDescent="0.35">
      <c r="A445" t="s">
        <v>95</v>
      </c>
      <c r="B445" t="s">
        <v>96</v>
      </c>
      <c r="C445" t="s">
        <v>257</v>
      </c>
      <c r="D445" t="s">
        <v>98</v>
      </c>
      <c r="F445" t="s">
        <v>358</v>
      </c>
      <c r="G445" s="1">
        <v>40005.629999999997</v>
      </c>
      <c r="H445" t="s">
        <v>100</v>
      </c>
      <c r="J445" s="2">
        <v>44258</v>
      </c>
      <c r="K445" t="s">
        <v>101</v>
      </c>
      <c r="L445" t="s">
        <v>358</v>
      </c>
      <c r="M445" s="3">
        <v>1251.3489999999999</v>
      </c>
      <c r="N445" s="3">
        <v>1251.3489999999999</v>
      </c>
      <c r="O445" s="3">
        <v>1590.39</v>
      </c>
      <c r="P445" t="s">
        <v>267</v>
      </c>
      <c r="Q445" t="s">
        <v>268</v>
      </c>
      <c r="R445" s="3">
        <v>1487</v>
      </c>
      <c r="S445">
        <v>0</v>
      </c>
      <c r="T445">
        <v>0</v>
      </c>
      <c r="U445">
        <v>0</v>
      </c>
      <c r="V445" s="1">
        <v>31.97</v>
      </c>
      <c r="W445" t="s">
        <v>104</v>
      </c>
      <c r="X445" s="4">
        <v>44258</v>
      </c>
      <c r="Y445" s="4">
        <v>44281.499305555553</v>
      </c>
      <c r="Z445">
        <v>47587477</v>
      </c>
      <c r="AA445" s="2">
        <v>44286</v>
      </c>
      <c r="AH445" t="s">
        <v>105</v>
      </c>
      <c r="AI445" t="s">
        <v>106</v>
      </c>
      <c r="AJ445" t="s">
        <v>262</v>
      </c>
      <c r="AK445" t="s">
        <v>262</v>
      </c>
      <c r="AM445" t="s">
        <v>107</v>
      </c>
      <c r="AP445" t="s">
        <v>95</v>
      </c>
      <c r="AQ445" t="s">
        <v>108</v>
      </c>
      <c r="AS445" t="s">
        <v>109</v>
      </c>
      <c r="AT445" t="s">
        <v>110</v>
      </c>
      <c r="AV445" t="s">
        <v>111</v>
      </c>
      <c r="AW445">
        <v>0</v>
      </c>
      <c r="AX445">
        <v>0</v>
      </c>
      <c r="AY445">
        <v>0</v>
      </c>
      <c r="AZ445">
        <v>0</v>
      </c>
      <c r="BA445">
        <v>3</v>
      </c>
      <c r="BB445" t="s">
        <v>263</v>
      </c>
      <c r="BC445">
        <v>146733</v>
      </c>
      <c r="BD445" t="s">
        <v>113</v>
      </c>
      <c r="BE445" t="s">
        <v>275</v>
      </c>
      <c r="BF445" t="s">
        <v>276</v>
      </c>
      <c r="BG445" t="s">
        <v>127</v>
      </c>
      <c r="BH445">
        <v>3730612</v>
      </c>
      <c r="BK445" t="s">
        <v>109</v>
      </c>
      <c r="BM445" t="s">
        <v>117</v>
      </c>
      <c r="BN445">
        <v>151130</v>
      </c>
      <c r="BO445" t="s">
        <v>118</v>
      </c>
      <c r="BP445" t="s">
        <v>119</v>
      </c>
      <c r="BR445" t="s">
        <v>120</v>
      </c>
      <c r="BU445">
        <v>21099</v>
      </c>
      <c r="BV445">
        <v>75081</v>
      </c>
      <c r="BY445" t="s">
        <v>121</v>
      </c>
      <c r="BZ445" t="s">
        <v>98</v>
      </c>
      <c r="CA445" s="2">
        <v>38718</v>
      </c>
      <c r="CB445" s="2">
        <v>73050</v>
      </c>
      <c r="CG445" t="s">
        <v>226</v>
      </c>
      <c r="CI445" t="s">
        <v>113</v>
      </c>
      <c r="CJ445" t="s">
        <v>124</v>
      </c>
      <c r="CL445" s="4">
        <v>44287.47152777778</v>
      </c>
      <c r="CM445" t="s">
        <v>124</v>
      </c>
      <c r="CN445" s="4">
        <v>44287.744444444441</v>
      </c>
      <c r="CO445" s="2">
        <v>44260</v>
      </c>
      <c r="CP445" t="s">
        <v>113</v>
      </c>
      <c r="CQ445" t="s">
        <v>96</v>
      </c>
      <c r="CR445" t="s">
        <v>113</v>
      </c>
    </row>
    <row r="446" spans="1:96" hidden="1" x14ac:dyDescent="0.35">
      <c r="A446" t="s">
        <v>95</v>
      </c>
      <c r="B446" t="s">
        <v>96</v>
      </c>
      <c r="C446" t="s">
        <v>257</v>
      </c>
      <c r="D446" t="s">
        <v>98</v>
      </c>
      <c r="F446" t="s">
        <v>357</v>
      </c>
      <c r="G446" s="1">
        <v>40705.769999999997</v>
      </c>
      <c r="H446" t="s">
        <v>100</v>
      </c>
      <c r="J446" s="2">
        <v>44258</v>
      </c>
      <c r="K446" t="s">
        <v>101</v>
      </c>
      <c r="L446" t="s">
        <v>357</v>
      </c>
      <c r="M446" s="3">
        <v>1273.249</v>
      </c>
      <c r="N446" s="3">
        <v>1273.249</v>
      </c>
      <c r="O446" s="3">
        <v>1587.35</v>
      </c>
      <c r="P446" t="s">
        <v>267</v>
      </c>
      <c r="Q446" t="s">
        <v>268</v>
      </c>
      <c r="R446" s="3">
        <v>1602</v>
      </c>
      <c r="S446">
        <v>0</v>
      </c>
      <c r="T446">
        <v>0</v>
      </c>
      <c r="U446">
        <v>0</v>
      </c>
      <c r="V446" s="1">
        <v>31.97</v>
      </c>
      <c r="W446" t="s">
        <v>104</v>
      </c>
      <c r="X446" s="4">
        <v>44258</v>
      </c>
      <c r="Y446" s="4">
        <v>44280.618055555555</v>
      </c>
      <c r="Z446">
        <v>47587469</v>
      </c>
      <c r="AA446" s="2">
        <v>44286</v>
      </c>
      <c r="AH446" t="s">
        <v>105</v>
      </c>
      <c r="AI446" t="s">
        <v>106</v>
      </c>
      <c r="AJ446" t="s">
        <v>262</v>
      </c>
      <c r="AK446" t="s">
        <v>262</v>
      </c>
      <c r="AM446" t="s">
        <v>107</v>
      </c>
      <c r="AP446" t="s">
        <v>95</v>
      </c>
      <c r="AQ446" t="s">
        <v>108</v>
      </c>
      <c r="AS446" t="s">
        <v>109</v>
      </c>
      <c r="AT446" t="s">
        <v>110</v>
      </c>
      <c r="AV446" t="s">
        <v>111</v>
      </c>
      <c r="AW446">
        <v>0</v>
      </c>
      <c r="AX446">
        <v>0</v>
      </c>
      <c r="AY446">
        <v>0</v>
      </c>
      <c r="AZ446">
        <v>0</v>
      </c>
      <c r="BA446">
        <v>3</v>
      </c>
      <c r="BB446" t="s">
        <v>263</v>
      </c>
      <c r="BC446">
        <v>146733</v>
      </c>
      <c r="BD446" t="s">
        <v>113</v>
      </c>
      <c r="BE446" t="s">
        <v>275</v>
      </c>
      <c r="BF446" t="s">
        <v>276</v>
      </c>
      <c r="BG446" t="s">
        <v>127</v>
      </c>
      <c r="BH446">
        <v>3730612</v>
      </c>
      <c r="BK446" t="s">
        <v>109</v>
      </c>
      <c r="BM446" t="s">
        <v>117</v>
      </c>
      <c r="BN446">
        <v>151130</v>
      </c>
      <c r="BO446" t="s">
        <v>118</v>
      </c>
      <c r="BP446" t="s">
        <v>119</v>
      </c>
      <c r="BR446" t="s">
        <v>120</v>
      </c>
      <c r="BU446">
        <v>21099</v>
      </c>
      <c r="BV446">
        <v>75081</v>
      </c>
      <c r="BY446" t="s">
        <v>121</v>
      </c>
      <c r="BZ446" t="s">
        <v>98</v>
      </c>
      <c r="CA446" s="2">
        <v>38718</v>
      </c>
      <c r="CB446" s="2">
        <v>73050</v>
      </c>
      <c r="CG446" t="s">
        <v>226</v>
      </c>
      <c r="CI446" t="s">
        <v>113</v>
      </c>
      <c r="CJ446" t="s">
        <v>124</v>
      </c>
      <c r="CL446" s="4">
        <v>44287.47152777778</v>
      </c>
      <c r="CM446" t="s">
        <v>124</v>
      </c>
      <c r="CN446" s="4">
        <v>44287.744444444441</v>
      </c>
      <c r="CO446" s="2">
        <v>44260</v>
      </c>
      <c r="CP446" t="s">
        <v>113</v>
      </c>
      <c r="CQ446" t="s">
        <v>96</v>
      </c>
      <c r="CR446" t="s">
        <v>113</v>
      </c>
    </row>
    <row r="447" spans="1:96" hidden="1" x14ac:dyDescent="0.35">
      <c r="A447" t="s">
        <v>95</v>
      </c>
      <c r="B447" t="s">
        <v>96</v>
      </c>
      <c r="C447" t="s">
        <v>257</v>
      </c>
      <c r="D447" t="s">
        <v>98</v>
      </c>
      <c r="F447" t="s">
        <v>450</v>
      </c>
      <c r="G447" s="1">
        <v>36451.5</v>
      </c>
      <c r="H447" t="s">
        <v>100</v>
      </c>
      <c r="J447" s="2">
        <v>44258</v>
      </c>
      <c r="K447" t="s">
        <v>101</v>
      </c>
      <c r="L447" t="s">
        <v>450</v>
      </c>
      <c r="M447">
        <v>933.45699999999999</v>
      </c>
      <c r="N447">
        <v>933.45699999999999</v>
      </c>
      <c r="O447" s="3">
        <v>1599.67</v>
      </c>
      <c r="P447" t="s">
        <v>267</v>
      </c>
      <c r="Q447" t="s">
        <v>268</v>
      </c>
      <c r="R447" s="3">
        <v>1688</v>
      </c>
      <c r="S447">
        <v>0</v>
      </c>
      <c r="T447">
        <v>0</v>
      </c>
      <c r="U447">
        <v>0</v>
      </c>
      <c r="V447" s="1">
        <v>39.049999999999997</v>
      </c>
      <c r="W447" t="s">
        <v>104</v>
      </c>
      <c r="X447" s="4">
        <v>44258</v>
      </c>
      <c r="Y447" s="4">
        <v>44278.519444444442</v>
      </c>
      <c r="Z447">
        <v>47587407</v>
      </c>
      <c r="AA447" s="2">
        <v>44286</v>
      </c>
      <c r="AH447" t="s">
        <v>105</v>
      </c>
      <c r="AI447" t="s">
        <v>106</v>
      </c>
      <c r="AJ447" t="s">
        <v>262</v>
      </c>
      <c r="AK447" t="s">
        <v>262</v>
      </c>
      <c r="AM447" t="s">
        <v>107</v>
      </c>
      <c r="AP447" t="s">
        <v>95</v>
      </c>
      <c r="AQ447" t="s">
        <v>108</v>
      </c>
      <c r="AS447" t="s">
        <v>109</v>
      </c>
      <c r="AT447" t="s">
        <v>110</v>
      </c>
      <c r="AV447" t="s">
        <v>111</v>
      </c>
      <c r="AW447">
        <v>0</v>
      </c>
      <c r="AX447">
        <v>0</v>
      </c>
      <c r="AY447">
        <v>0</v>
      </c>
      <c r="AZ447">
        <v>0</v>
      </c>
      <c r="BA447">
        <v>3</v>
      </c>
      <c r="BB447" t="s">
        <v>263</v>
      </c>
      <c r="BC447">
        <v>146733</v>
      </c>
      <c r="BD447" t="s">
        <v>113</v>
      </c>
      <c r="BE447" t="s">
        <v>264</v>
      </c>
      <c r="BF447" t="s">
        <v>265</v>
      </c>
      <c r="BG447" t="s">
        <v>116</v>
      </c>
      <c r="BH447">
        <v>3651772</v>
      </c>
      <c r="BK447" t="s">
        <v>109</v>
      </c>
      <c r="BM447" t="s">
        <v>117</v>
      </c>
      <c r="BN447">
        <v>151130</v>
      </c>
      <c r="BO447" t="s">
        <v>118</v>
      </c>
      <c r="BP447" t="s">
        <v>119</v>
      </c>
      <c r="BR447" t="s">
        <v>120</v>
      </c>
      <c r="BU447">
        <v>21099</v>
      </c>
      <c r="BV447">
        <v>75081</v>
      </c>
      <c r="BY447" t="s">
        <v>121</v>
      </c>
      <c r="BZ447" t="s">
        <v>98</v>
      </c>
      <c r="CA447" s="2">
        <v>38718</v>
      </c>
      <c r="CB447" s="2">
        <v>73050</v>
      </c>
      <c r="CG447" t="s">
        <v>226</v>
      </c>
      <c r="CI447" t="s">
        <v>113</v>
      </c>
      <c r="CJ447" t="s">
        <v>124</v>
      </c>
      <c r="CL447" s="4">
        <v>44287.47152777778</v>
      </c>
      <c r="CM447" t="s">
        <v>124</v>
      </c>
      <c r="CN447" s="4">
        <v>44287.744444444441</v>
      </c>
      <c r="CO447" s="2">
        <v>44260</v>
      </c>
      <c r="CP447" t="s">
        <v>113</v>
      </c>
      <c r="CQ447" t="s">
        <v>96</v>
      </c>
      <c r="CR447" t="s">
        <v>113</v>
      </c>
    </row>
    <row r="448" spans="1:96" hidden="1" x14ac:dyDescent="0.35">
      <c r="A448" t="s">
        <v>95</v>
      </c>
      <c r="B448" t="s">
        <v>96</v>
      </c>
      <c r="C448" t="s">
        <v>257</v>
      </c>
      <c r="D448" t="s">
        <v>98</v>
      </c>
      <c r="F448" t="s">
        <v>653</v>
      </c>
      <c r="G448" s="1">
        <v>51700.92</v>
      </c>
      <c r="H448" t="s">
        <v>100</v>
      </c>
      <c r="J448" s="2">
        <v>44258</v>
      </c>
      <c r="K448" t="s">
        <v>101</v>
      </c>
      <c r="L448" t="s">
        <v>653</v>
      </c>
      <c r="M448" s="3">
        <v>1617.17</v>
      </c>
      <c r="N448" s="3">
        <v>1617.17</v>
      </c>
      <c r="O448" s="3">
        <v>1617.17</v>
      </c>
      <c r="P448" t="s">
        <v>267</v>
      </c>
      <c r="Q448" t="s">
        <v>268</v>
      </c>
      <c r="R448" s="3">
        <v>1574</v>
      </c>
      <c r="S448">
        <v>0</v>
      </c>
      <c r="T448">
        <v>0</v>
      </c>
      <c r="U448">
        <v>0</v>
      </c>
      <c r="V448" s="1">
        <v>31.97</v>
      </c>
      <c r="W448" t="s">
        <v>104</v>
      </c>
      <c r="X448" s="4">
        <v>44258</v>
      </c>
      <c r="Y448" s="4">
        <v>44281.602083333331</v>
      </c>
      <c r="Z448">
        <v>47587471</v>
      </c>
      <c r="AA448" s="2">
        <v>44286</v>
      </c>
      <c r="AH448" t="s">
        <v>105</v>
      </c>
      <c r="AI448" t="s">
        <v>106</v>
      </c>
      <c r="AJ448" t="s">
        <v>262</v>
      </c>
      <c r="AK448" t="s">
        <v>262</v>
      </c>
      <c r="AM448" t="s">
        <v>107</v>
      </c>
      <c r="AP448" t="s">
        <v>95</v>
      </c>
      <c r="AQ448" t="s">
        <v>108</v>
      </c>
      <c r="AS448" t="s">
        <v>109</v>
      </c>
      <c r="AT448" t="s">
        <v>110</v>
      </c>
      <c r="AV448" t="s">
        <v>111</v>
      </c>
      <c r="AW448">
        <v>0</v>
      </c>
      <c r="AX448">
        <v>0</v>
      </c>
      <c r="AY448">
        <v>0</v>
      </c>
      <c r="AZ448">
        <v>0</v>
      </c>
      <c r="BA448">
        <v>3</v>
      </c>
      <c r="BB448" t="s">
        <v>263</v>
      </c>
      <c r="BC448">
        <v>146733</v>
      </c>
      <c r="BD448" t="s">
        <v>113</v>
      </c>
      <c r="BE448" t="s">
        <v>275</v>
      </c>
      <c r="BF448" t="s">
        <v>276</v>
      </c>
      <c r="BG448" t="s">
        <v>127</v>
      </c>
      <c r="BH448">
        <v>3730612</v>
      </c>
      <c r="BK448" t="s">
        <v>109</v>
      </c>
      <c r="BM448" t="s">
        <v>117</v>
      </c>
      <c r="BN448">
        <v>151130</v>
      </c>
      <c r="BO448" t="s">
        <v>118</v>
      </c>
      <c r="BP448" t="s">
        <v>119</v>
      </c>
      <c r="BR448" t="s">
        <v>120</v>
      </c>
      <c r="BU448">
        <v>21099</v>
      </c>
      <c r="BV448">
        <v>75081</v>
      </c>
      <c r="BY448" t="s">
        <v>121</v>
      </c>
      <c r="BZ448" t="s">
        <v>98</v>
      </c>
      <c r="CA448" s="2">
        <v>38718</v>
      </c>
      <c r="CB448" s="2">
        <v>73050</v>
      </c>
      <c r="CG448" t="s">
        <v>226</v>
      </c>
      <c r="CI448" t="s">
        <v>113</v>
      </c>
      <c r="CJ448" t="s">
        <v>124</v>
      </c>
      <c r="CL448" s="4">
        <v>44287.47152777778</v>
      </c>
      <c r="CM448" t="s">
        <v>124</v>
      </c>
      <c r="CN448" s="4">
        <v>44287.744444444441</v>
      </c>
      <c r="CO448" s="2">
        <v>44260</v>
      </c>
      <c r="CP448" t="s">
        <v>113</v>
      </c>
      <c r="CQ448" t="s">
        <v>96</v>
      </c>
      <c r="CR448" t="s">
        <v>113</v>
      </c>
    </row>
    <row r="449" spans="1:96" hidden="1" x14ac:dyDescent="0.35">
      <c r="A449" t="s">
        <v>95</v>
      </c>
      <c r="B449" t="s">
        <v>96</v>
      </c>
      <c r="C449" t="s">
        <v>257</v>
      </c>
      <c r="D449" t="s">
        <v>98</v>
      </c>
      <c r="F449" t="s">
        <v>173</v>
      </c>
      <c r="G449" s="1">
        <v>51091.26</v>
      </c>
      <c r="H449" t="s">
        <v>100</v>
      </c>
      <c r="J449" s="2">
        <v>44258</v>
      </c>
      <c r="K449" t="s">
        <v>101</v>
      </c>
      <c r="L449" t="s">
        <v>173</v>
      </c>
      <c r="M449" s="3">
        <v>1598.1</v>
      </c>
      <c r="N449" s="3">
        <v>1598.1</v>
      </c>
      <c r="O449" s="3">
        <v>1598.1</v>
      </c>
      <c r="P449" t="s">
        <v>267</v>
      </c>
      <c r="Q449" t="s">
        <v>268</v>
      </c>
      <c r="R449" s="3">
        <v>1687</v>
      </c>
      <c r="S449">
        <v>0</v>
      </c>
      <c r="T449">
        <v>0</v>
      </c>
      <c r="U449">
        <v>0</v>
      </c>
      <c r="V449" s="1">
        <v>31.97</v>
      </c>
      <c r="W449" t="s">
        <v>104</v>
      </c>
      <c r="X449" s="4">
        <v>44258</v>
      </c>
      <c r="Y449" s="4">
        <v>44278.520138888889</v>
      </c>
      <c r="Z449">
        <v>47587473</v>
      </c>
      <c r="AA449" s="2">
        <v>44286</v>
      </c>
      <c r="AH449" t="s">
        <v>105</v>
      </c>
      <c r="AI449" t="s">
        <v>106</v>
      </c>
      <c r="AJ449" t="s">
        <v>262</v>
      </c>
      <c r="AK449" t="s">
        <v>262</v>
      </c>
      <c r="AM449" t="s">
        <v>107</v>
      </c>
      <c r="AP449" t="s">
        <v>95</v>
      </c>
      <c r="AQ449" t="s">
        <v>108</v>
      </c>
      <c r="AS449" t="s">
        <v>109</v>
      </c>
      <c r="AT449" t="s">
        <v>110</v>
      </c>
      <c r="AV449" t="s">
        <v>111</v>
      </c>
      <c r="AW449">
        <v>0</v>
      </c>
      <c r="AX449">
        <v>0</v>
      </c>
      <c r="AY449">
        <v>0</v>
      </c>
      <c r="AZ449">
        <v>0</v>
      </c>
      <c r="BA449">
        <v>3</v>
      </c>
      <c r="BB449" t="s">
        <v>263</v>
      </c>
      <c r="BC449">
        <v>146733</v>
      </c>
      <c r="BD449" t="s">
        <v>113</v>
      </c>
      <c r="BE449" t="s">
        <v>275</v>
      </c>
      <c r="BF449" t="s">
        <v>276</v>
      </c>
      <c r="BG449" t="s">
        <v>127</v>
      </c>
      <c r="BH449">
        <v>3730612</v>
      </c>
      <c r="BK449" t="s">
        <v>109</v>
      </c>
      <c r="BM449" t="s">
        <v>117</v>
      </c>
      <c r="BN449">
        <v>151130</v>
      </c>
      <c r="BO449" t="s">
        <v>118</v>
      </c>
      <c r="BP449" t="s">
        <v>119</v>
      </c>
      <c r="BR449" t="s">
        <v>120</v>
      </c>
      <c r="BU449">
        <v>21099</v>
      </c>
      <c r="BV449">
        <v>75081</v>
      </c>
      <c r="BY449" t="s">
        <v>121</v>
      </c>
      <c r="BZ449" t="s">
        <v>98</v>
      </c>
      <c r="CA449" s="2">
        <v>38718</v>
      </c>
      <c r="CB449" s="2">
        <v>73050</v>
      </c>
      <c r="CG449" t="s">
        <v>226</v>
      </c>
      <c r="CI449" t="s">
        <v>113</v>
      </c>
      <c r="CJ449" t="s">
        <v>124</v>
      </c>
      <c r="CL449" s="4">
        <v>44287.47152777778</v>
      </c>
      <c r="CM449" t="s">
        <v>124</v>
      </c>
      <c r="CN449" s="4">
        <v>44287.744444444441</v>
      </c>
      <c r="CO449" s="2">
        <v>44260</v>
      </c>
      <c r="CP449" t="s">
        <v>113</v>
      </c>
      <c r="CQ449" t="s">
        <v>96</v>
      </c>
      <c r="CR449" t="s">
        <v>113</v>
      </c>
    </row>
    <row r="450" spans="1:96" hidden="1" x14ac:dyDescent="0.35">
      <c r="A450" t="s">
        <v>95</v>
      </c>
      <c r="B450" t="s">
        <v>96</v>
      </c>
      <c r="C450" t="s">
        <v>257</v>
      </c>
      <c r="D450" t="s">
        <v>98</v>
      </c>
      <c r="F450" t="s">
        <v>358</v>
      </c>
      <c r="G450" s="1">
        <v>10839.14</v>
      </c>
      <c r="H450" t="s">
        <v>100</v>
      </c>
      <c r="J450" s="2">
        <v>44258</v>
      </c>
      <c r="K450" t="s">
        <v>101</v>
      </c>
      <c r="L450" t="s">
        <v>358</v>
      </c>
      <c r="M450">
        <v>339.041</v>
      </c>
      <c r="N450">
        <v>339.041</v>
      </c>
      <c r="O450" s="3">
        <v>1590.39</v>
      </c>
      <c r="P450" t="s">
        <v>267</v>
      </c>
      <c r="Q450" t="s">
        <v>268</v>
      </c>
      <c r="R450" s="3">
        <v>1487</v>
      </c>
      <c r="S450">
        <v>0</v>
      </c>
      <c r="T450">
        <v>0</v>
      </c>
      <c r="U450">
        <v>0</v>
      </c>
      <c r="V450" s="1">
        <v>31.97</v>
      </c>
      <c r="W450" t="s">
        <v>104</v>
      </c>
      <c r="X450" s="4">
        <v>44258</v>
      </c>
      <c r="Y450" s="4">
        <v>44281.499305555553</v>
      </c>
      <c r="Z450">
        <v>47587477</v>
      </c>
      <c r="AA450" s="2">
        <v>44286</v>
      </c>
      <c r="AH450" t="s">
        <v>105</v>
      </c>
      <c r="AI450" t="s">
        <v>106</v>
      </c>
      <c r="AJ450" t="s">
        <v>262</v>
      </c>
      <c r="AK450" t="s">
        <v>262</v>
      </c>
      <c r="AM450" t="s">
        <v>107</v>
      </c>
      <c r="AP450" t="s">
        <v>95</v>
      </c>
      <c r="AQ450" t="s">
        <v>108</v>
      </c>
      <c r="AS450" t="s">
        <v>109</v>
      </c>
      <c r="AT450" t="s">
        <v>110</v>
      </c>
      <c r="AV450" t="s">
        <v>111</v>
      </c>
      <c r="AW450">
        <v>0</v>
      </c>
      <c r="AX450">
        <v>0</v>
      </c>
      <c r="AY450">
        <v>0</v>
      </c>
      <c r="AZ450">
        <v>0</v>
      </c>
      <c r="BA450">
        <v>3</v>
      </c>
      <c r="BB450" t="s">
        <v>263</v>
      </c>
      <c r="BC450">
        <v>146733</v>
      </c>
      <c r="BD450" t="s">
        <v>113</v>
      </c>
      <c r="BE450" t="s">
        <v>275</v>
      </c>
      <c r="BF450" t="s">
        <v>276</v>
      </c>
      <c r="BG450" t="s">
        <v>127</v>
      </c>
      <c r="BH450">
        <v>3730612</v>
      </c>
      <c r="BK450" t="s">
        <v>109</v>
      </c>
      <c r="BM450" t="s">
        <v>117</v>
      </c>
      <c r="BN450">
        <v>151130</v>
      </c>
      <c r="BO450" t="s">
        <v>118</v>
      </c>
      <c r="BP450" t="s">
        <v>119</v>
      </c>
      <c r="BR450" t="s">
        <v>120</v>
      </c>
      <c r="BU450">
        <v>21099</v>
      </c>
      <c r="BV450">
        <v>75081</v>
      </c>
      <c r="BY450" t="s">
        <v>121</v>
      </c>
      <c r="BZ450" t="s">
        <v>98</v>
      </c>
      <c r="CA450" s="2">
        <v>38718</v>
      </c>
      <c r="CB450" s="2">
        <v>73050</v>
      </c>
      <c r="CG450" t="s">
        <v>226</v>
      </c>
      <c r="CI450" t="s">
        <v>113</v>
      </c>
      <c r="CJ450" t="s">
        <v>124</v>
      </c>
      <c r="CL450" s="4">
        <v>44287.47152777778</v>
      </c>
      <c r="CM450" t="s">
        <v>124</v>
      </c>
      <c r="CN450" s="4">
        <v>44287.744444444441</v>
      </c>
      <c r="CO450" s="2">
        <v>44260</v>
      </c>
      <c r="CP450" t="s">
        <v>113</v>
      </c>
      <c r="CQ450" t="s">
        <v>96</v>
      </c>
      <c r="CR450" t="s">
        <v>113</v>
      </c>
    </row>
    <row r="451" spans="1:96" hidden="1" x14ac:dyDescent="0.35">
      <c r="A451" t="s">
        <v>95</v>
      </c>
      <c r="B451" t="s">
        <v>96</v>
      </c>
      <c r="C451" t="s">
        <v>257</v>
      </c>
      <c r="D451" t="s">
        <v>98</v>
      </c>
      <c r="F451" t="s">
        <v>450</v>
      </c>
      <c r="G451" s="1">
        <v>26015.61</v>
      </c>
      <c r="H451" t="s">
        <v>100</v>
      </c>
      <c r="J451" s="2">
        <v>44258</v>
      </c>
      <c r="K451" t="s">
        <v>101</v>
      </c>
      <c r="L451" t="s">
        <v>450</v>
      </c>
      <c r="M451">
        <v>666.21299999999997</v>
      </c>
      <c r="N451">
        <v>666.21299999999997</v>
      </c>
      <c r="O451" s="3">
        <v>1599.67</v>
      </c>
      <c r="P451" t="s">
        <v>267</v>
      </c>
      <c r="Q451" t="s">
        <v>268</v>
      </c>
      <c r="R451" s="3">
        <v>1688</v>
      </c>
      <c r="S451">
        <v>0</v>
      </c>
      <c r="T451">
        <v>0</v>
      </c>
      <c r="U451">
        <v>0</v>
      </c>
      <c r="V451" s="1">
        <v>39.049999999999997</v>
      </c>
      <c r="W451" t="s">
        <v>104</v>
      </c>
      <c r="X451" s="4">
        <v>44258</v>
      </c>
      <c r="Y451" s="4">
        <v>44278.519444444442</v>
      </c>
      <c r="Z451">
        <v>47587407</v>
      </c>
      <c r="AA451" s="2">
        <v>44286</v>
      </c>
      <c r="AH451" t="s">
        <v>105</v>
      </c>
      <c r="AI451" t="s">
        <v>106</v>
      </c>
      <c r="AJ451" t="s">
        <v>262</v>
      </c>
      <c r="AK451" t="s">
        <v>262</v>
      </c>
      <c r="AM451" t="s">
        <v>107</v>
      </c>
      <c r="AP451" t="s">
        <v>95</v>
      </c>
      <c r="AQ451" t="s">
        <v>108</v>
      </c>
      <c r="AS451" t="s">
        <v>109</v>
      </c>
      <c r="AT451" t="s">
        <v>110</v>
      </c>
      <c r="AV451" t="s">
        <v>111</v>
      </c>
      <c r="AW451">
        <v>0</v>
      </c>
      <c r="AX451">
        <v>0</v>
      </c>
      <c r="AY451">
        <v>0</v>
      </c>
      <c r="AZ451">
        <v>0</v>
      </c>
      <c r="BA451">
        <v>3</v>
      </c>
      <c r="BB451" t="s">
        <v>263</v>
      </c>
      <c r="BC451">
        <v>146733</v>
      </c>
      <c r="BD451" t="s">
        <v>113</v>
      </c>
      <c r="BE451" t="s">
        <v>264</v>
      </c>
      <c r="BF451" t="s">
        <v>265</v>
      </c>
      <c r="BG451" t="s">
        <v>116</v>
      </c>
      <c r="BH451">
        <v>3651772</v>
      </c>
      <c r="BK451" t="s">
        <v>109</v>
      </c>
      <c r="BM451" t="s">
        <v>117</v>
      </c>
      <c r="BN451">
        <v>151130</v>
      </c>
      <c r="BO451" t="s">
        <v>118</v>
      </c>
      <c r="BP451" t="s">
        <v>119</v>
      </c>
      <c r="BR451" t="s">
        <v>120</v>
      </c>
      <c r="BU451">
        <v>21099</v>
      </c>
      <c r="BV451">
        <v>75081</v>
      </c>
      <c r="BY451" t="s">
        <v>121</v>
      </c>
      <c r="BZ451" t="s">
        <v>98</v>
      </c>
      <c r="CA451" s="2">
        <v>38718</v>
      </c>
      <c r="CB451" s="2">
        <v>73050</v>
      </c>
      <c r="CG451" t="s">
        <v>226</v>
      </c>
      <c r="CI451" t="s">
        <v>113</v>
      </c>
      <c r="CJ451" t="s">
        <v>124</v>
      </c>
      <c r="CL451" s="4">
        <v>44287.47152777778</v>
      </c>
      <c r="CM451" t="s">
        <v>124</v>
      </c>
      <c r="CN451" s="4">
        <v>44287.744444444441</v>
      </c>
      <c r="CO451" s="2">
        <v>44260</v>
      </c>
      <c r="CP451" t="s">
        <v>113</v>
      </c>
      <c r="CQ451" t="s">
        <v>96</v>
      </c>
      <c r="CR451" t="s">
        <v>113</v>
      </c>
    </row>
    <row r="452" spans="1:96" hidden="1" x14ac:dyDescent="0.35">
      <c r="A452" t="s">
        <v>95</v>
      </c>
      <c r="B452" t="s">
        <v>96</v>
      </c>
      <c r="C452" t="s">
        <v>257</v>
      </c>
      <c r="D452" t="s">
        <v>98</v>
      </c>
      <c r="F452" t="s">
        <v>357</v>
      </c>
      <c r="G452" s="1">
        <v>10041.81</v>
      </c>
      <c r="H452" t="s">
        <v>100</v>
      </c>
      <c r="J452" s="2">
        <v>44258</v>
      </c>
      <c r="K452" t="s">
        <v>101</v>
      </c>
      <c r="L452" t="s">
        <v>357</v>
      </c>
      <c r="M452">
        <v>314.101</v>
      </c>
      <c r="N452">
        <v>314.101</v>
      </c>
      <c r="O452" s="3">
        <v>1587.35</v>
      </c>
      <c r="P452" t="s">
        <v>267</v>
      </c>
      <c r="Q452" t="s">
        <v>268</v>
      </c>
      <c r="R452" s="3">
        <v>1602</v>
      </c>
      <c r="S452">
        <v>0</v>
      </c>
      <c r="T452">
        <v>0</v>
      </c>
      <c r="U452">
        <v>0</v>
      </c>
      <c r="V452" s="1">
        <v>31.97</v>
      </c>
      <c r="W452" t="s">
        <v>104</v>
      </c>
      <c r="X452" s="4">
        <v>44258</v>
      </c>
      <c r="Y452" s="4">
        <v>44280.618055555555</v>
      </c>
      <c r="Z452">
        <v>47587469</v>
      </c>
      <c r="AA452" s="2">
        <v>44286</v>
      </c>
      <c r="AH452" t="s">
        <v>105</v>
      </c>
      <c r="AI452" t="s">
        <v>106</v>
      </c>
      <c r="AJ452" t="s">
        <v>262</v>
      </c>
      <c r="AK452" t="s">
        <v>262</v>
      </c>
      <c r="AM452" t="s">
        <v>107</v>
      </c>
      <c r="AP452" t="s">
        <v>95</v>
      </c>
      <c r="AQ452" t="s">
        <v>108</v>
      </c>
      <c r="AS452" t="s">
        <v>109</v>
      </c>
      <c r="AT452" t="s">
        <v>110</v>
      </c>
      <c r="AV452" t="s">
        <v>111</v>
      </c>
      <c r="AW452">
        <v>0</v>
      </c>
      <c r="AX452">
        <v>0</v>
      </c>
      <c r="AY452">
        <v>0</v>
      </c>
      <c r="AZ452">
        <v>0</v>
      </c>
      <c r="BA452">
        <v>3</v>
      </c>
      <c r="BB452" t="s">
        <v>263</v>
      </c>
      <c r="BC452">
        <v>146733</v>
      </c>
      <c r="BD452" t="s">
        <v>113</v>
      </c>
      <c r="BE452" t="s">
        <v>275</v>
      </c>
      <c r="BF452" t="s">
        <v>276</v>
      </c>
      <c r="BG452" t="s">
        <v>127</v>
      </c>
      <c r="BH452">
        <v>3730612</v>
      </c>
      <c r="BK452" t="s">
        <v>109</v>
      </c>
      <c r="BM452" t="s">
        <v>117</v>
      </c>
      <c r="BN452">
        <v>151130</v>
      </c>
      <c r="BO452" t="s">
        <v>118</v>
      </c>
      <c r="BP452" t="s">
        <v>119</v>
      </c>
      <c r="BR452" t="s">
        <v>120</v>
      </c>
      <c r="BU452">
        <v>21099</v>
      </c>
      <c r="BV452">
        <v>75081</v>
      </c>
      <c r="BY452" t="s">
        <v>121</v>
      </c>
      <c r="BZ452" t="s">
        <v>98</v>
      </c>
      <c r="CA452" s="2">
        <v>38718</v>
      </c>
      <c r="CB452" s="2">
        <v>73050</v>
      </c>
      <c r="CG452" t="s">
        <v>226</v>
      </c>
      <c r="CI452" t="s">
        <v>113</v>
      </c>
      <c r="CJ452" t="s">
        <v>124</v>
      </c>
      <c r="CL452" s="4">
        <v>44287.47152777778</v>
      </c>
      <c r="CM452" t="s">
        <v>124</v>
      </c>
      <c r="CN452" s="4">
        <v>44287.744444444441</v>
      </c>
      <c r="CO452" s="2">
        <v>44260</v>
      </c>
      <c r="CP452" t="s">
        <v>113</v>
      </c>
      <c r="CQ452" t="s">
        <v>96</v>
      </c>
      <c r="CR452" t="s">
        <v>113</v>
      </c>
    </row>
    <row r="453" spans="1:96" hidden="1" x14ac:dyDescent="0.35">
      <c r="A453" t="s">
        <v>95</v>
      </c>
      <c r="B453" t="s">
        <v>96</v>
      </c>
      <c r="C453" t="s">
        <v>257</v>
      </c>
      <c r="D453" t="s">
        <v>98</v>
      </c>
      <c r="F453" t="s">
        <v>679</v>
      </c>
      <c r="G453" s="1">
        <v>51706.04</v>
      </c>
      <c r="H453" t="s">
        <v>100</v>
      </c>
      <c r="J453" s="2">
        <v>44258</v>
      </c>
      <c r="K453" t="s">
        <v>101</v>
      </c>
      <c r="L453" t="s">
        <v>679</v>
      </c>
      <c r="M453" s="3">
        <v>1617.33</v>
      </c>
      <c r="N453" s="3">
        <v>1617.33</v>
      </c>
      <c r="O453" s="3">
        <v>1617.33</v>
      </c>
      <c r="P453" t="s">
        <v>267</v>
      </c>
      <c r="Q453" t="s">
        <v>268</v>
      </c>
      <c r="R453" s="3">
        <v>1574</v>
      </c>
      <c r="S453">
        <v>0</v>
      </c>
      <c r="T453">
        <v>0</v>
      </c>
      <c r="U453">
        <v>0</v>
      </c>
      <c r="V453" s="1">
        <v>31.97</v>
      </c>
      <c r="W453" t="s">
        <v>104</v>
      </c>
      <c r="X453" s="4">
        <v>44258</v>
      </c>
      <c r="Y453" s="4">
        <v>44280.620138888888</v>
      </c>
      <c r="Z453">
        <v>47587475</v>
      </c>
      <c r="AA453" s="2">
        <v>44286</v>
      </c>
      <c r="AH453" t="s">
        <v>105</v>
      </c>
      <c r="AI453" t="s">
        <v>106</v>
      </c>
      <c r="AJ453" t="s">
        <v>262</v>
      </c>
      <c r="AK453" t="s">
        <v>262</v>
      </c>
      <c r="AM453" t="s">
        <v>107</v>
      </c>
      <c r="AP453" t="s">
        <v>95</v>
      </c>
      <c r="AQ453" t="s">
        <v>108</v>
      </c>
      <c r="AS453" t="s">
        <v>109</v>
      </c>
      <c r="AT453" t="s">
        <v>110</v>
      </c>
      <c r="AV453" t="s">
        <v>111</v>
      </c>
      <c r="AW453">
        <v>0</v>
      </c>
      <c r="AX453">
        <v>0</v>
      </c>
      <c r="AY453">
        <v>0</v>
      </c>
      <c r="AZ453">
        <v>0</v>
      </c>
      <c r="BA453">
        <v>3</v>
      </c>
      <c r="BB453" t="s">
        <v>263</v>
      </c>
      <c r="BC453">
        <v>146733</v>
      </c>
      <c r="BD453" t="s">
        <v>113</v>
      </c>
      <c r="BE453" t="s">
        <v>275</v>
      </c>
      <c r="BF453" t="s">
        <v>276</v>
      </c>
      <c r="BG453" t="s">
        <v>127</v>
      </c>
      <c r="BH453">
        <v>3730612</v>
      </c>
      <c r="BK453" t="s">
        <v>109</v>
      </c>
      <c r="BM453" t="s">
        <v>117</v>
      </c>
      <c r="BN453">
        <v>151130</v>
      </c>
      <c r="BO453" t="s">
        <v>118</v>
      </c>
      <c r="BP453" t="s">
        <v>119</v>
      </c>
      <c r="BR453" t="s">
        <v>120</v>
      </c>
      <c r="BU453">
        <v>21099</v>
      </c>
      <c r="BV453">
        <v>75081</v>
      </c>
      <c r="BY453" t="s">
        <v>121</v>
      </c>
      <c r="BZ453" t="s">
        <v>98</v>
      </c>
      <c r="CA453" s="2">
        <v>38718</v>
      </c>
      <c r="CB453" s="2">
        <v>73050</v>
      </c>
      <c r="CG453" t="s">
        <v>226</v>
      </c>
      <c r="CI453" t="s">
        <v>113</v>
      </c>
      <c r="CJ453" t="s">
        <v>124</v>
      </c>
      <c r="CL453" s="4">
        <v>44287.47152777778</v>
      </c>
      <c r="CM453" t="s">
        <v>124</v>
      </c>
      <c r="CN453" s="4">
        <v>44287.744444444441</v>
      </c>
      <c r="CO453" s="2">
        <v>44260</v>
      </c>
      <c r="CP453" t="s">
        <v>113</v>
      </c>
      <c r="CQ453" t="s">
        <v>96</v>
      </c>
      <c r="CR453" t="s">
        <v>113</v>
      </c>
    </row>
    <row r="454" spans="1:96" hidden="1" x14ac:dyDescent="0.35">
      <c r="A454" t="s">
        <v>95</v>
      </c>
      <c r="B454" t="s">
        <v>96</v>
      </c>
      <c r="C454" t="s">
        <v>257</v>
      </c>
      <c r="D454" t="s">
        <v>98</v>
      </c>
      <c r="F454" t="s">
        <v>586</v>
      </c>
      <c r="G454" s="1">
        <v>49530.8</v>
      </c>
      <c r="H454" t="s">
        <v>100</v>
      </c>
      <c r="J454" s="2">
        <v>44258</v>
      </c>
      <c r="K454" t="s">
        <v>101</v>
      </c>
      <c r="L454" t="s">
        <v>586</v>
      </c>
      <c r="M454" s="3">
        <v>1549.29</v>
      </c>
      <c r="N454" s="3">
        <v>1549.29</v>
      </c>
      <c r="O454" s="3">
        <v>1549.29</v>
      </c>
      <c r="P454" t="s">
        <v>267</v>
      </c>
      <c r="Q454" t="s">
        <v>268</v>
      </c>
      <c r="R454" s="3">
        <v>1615</v>
      </c>
      <c r="S454">
        <v>0</v>
      </c>
      <c r="T454">
        <v>0</v>
      </c>
      <c r="U454">
        <v>0</v>
      </c>
      <c r="V454" s="1">
        <v>31.97</v>
      </c>
      <c r="W454" t="s">
        <v>104</v>
      </c>
      <c r="X454" s="4">
        <v>44258</v>
      </c>
      <c r="Y454" s="4">
        <v>44282.463194444441</v>
      </c>
      <c r="Z454">
        <v>47587481</v>
      </c>
      <c r="AA454" s="2">
        <v>44286</v>
      </c>
      <c r="AH454" t="s">
        <v>105</v>
      </c>
      <c r="AI454" t="s">
        <v>106</v>
      </c>
      <c r="AJ454" t="s">
        <v>262</v>
      </c>
      <c r="AK454" t="s">
        <v>262</v>
      </c>
      <c r="AM454" t="s">
        <v>107</v>
      </c>
      <c r="AP454" t="s">
        <v>95</v>
      </c>
      <c r="AQ454" t="s">
        <v>108</v>
      </c>
      <c r="AS454" t="s">
        <v>109</v>
      </c>
      <c r="AT454" t="s">
        <v>110</v>
      </c>
      <c r="AV454" t="s">
        <v>111</v>
      </c>
      <c r="AW454">
        <v>0</v>
      </c>
      <c r="AX454">
        <v>0</v>
      </c>
      <c r="AY454">
        <v>0</v>
      </c>
      <c r="AZ454">
        <v>0</v>
      </c>
      <c r="BA454">
        <v>3</v>
      </c>
      <c r="BB454" t="s">
        <v>263</v>
      </c>
      <c r="BC454">
        <v>146733</v>
      </c>
      <c r="BD454" t="s">
        <v>113</v>
      </c>
      <c r="BE454" t="s">
        <v>275</v>
      </c>
      <c r="BF454" t="s">
        <v>276</v>
      </c>
      <c r="BG454" t="s">
        <v>127</v>
      </c>
      <c r="BH454">
        <v>3730612</v>
      </c>
      <c r="BK454" t="s">
        <v>109</v>
      </c>
      <c r="BM454" t="s">
        <v>117</v>
      </c>
      <c r="BN454">
        <v>151130</v>
      </c>
      <c r="BO454" t="s">
        <v>118</v>
      </c>
      <c r="BP454" t="s">
        <v>119</v>
      </c>
      <c r="BR454" t="s">
        <v>120</v>
      </c>
      <c r="BU454">
        <v>21099</v>
      </c>
      <c r="BV454">
        <v>75081</v>
      </c>
      <c r="BY454" t="s">
        <v>121</v>
      </c>
      <c r="BZ454" t="s">
        <v>98</v>
      </c>
      <c r="CA454" s="2">
        <v>38718</v>
      </c>
      <c r="CB454" s="2">
        <v>73050</v>
      </c>
      <c r="CG454" t="s">
        <v>226</v>
      </c>
      <c r="CI454" t="s">
        <v>113</v>
      </c>
      <c r="CJ454" t="s">
        <v>124</v>
      </c>
      <c r="CL454" s="4">
        <v>44287.47152777778</v>
      </c>
      <c r="CM454" t="s">
        <v>124</v>
      </c>
      <c r="CN454" s="4">
        <v>44287.744444444441</v>
      </c>
      <c r="CO454" s="2">
        <v>44260</v>
      </c>
      <c r="CP454" t="s">
        <v>113</v>
      </c>
      <c r="CQ454" t="s">
        <v>96</v>
      </c>
      <c r="CR454" t="s">
        <v>113</v>
      </c>
    </row>
    <row r="455" spans="1:96" hidden="1" x14ac:dyDescent="0.35">
      <c r="A455" t="s">
        <v>95</v>
      </c>
      <c r="B455" t="s">
        <v>96</v>
      </c>
      <c r="C455" t="s">
        <v>257</v>
      </c>
      <c r="D455" t="s">
        <v>98</v>
      </c>
      <c r="F455" t="s">
        <v>731</v>
      </c>
      <c r="G455" s="1">
        <v>50642.400000000001</v>
      </c>
      <c r="H455" t="s">
        <v>100</v>
      </c>
      <c r="J455" s="2">
        <v>44258</v>
      </c>
      <c r="K455" t="s">
        <v>101</v>
      </c>
      <c r="L455" t="s">
        <v>731</v>
      </c>
      <c r="M455" s="3">
        <v>1584.06</v>
      </c>
      <c r="N455" s="3">
        <v>1584.06</v>
      </c>
      <c r="O455" s="3">
        <v>1584.06</v>
      </c>
      <c r="P455" t="s">
        <v>267</v>
      </c>
      <c r="Q455" t="s">
        <v>268</v>
      </c>
      <c r="R455" s="3">
        <v>1654</v>
      </c>
      <c r="S455">
        <v>0</v>
      </c>
      <c r="T455">
        <v>0</v>
      </c>
      <c r="U455">
        <v>0</v>
      </c>
      <c r="V455" s="1">
        <v>31.97</v>
      </c>
      <c r="W455" t="s">
        <v>104</v>
      </c>
      <c r="X455" s="4">
        <v>44258</v>
      </c>
      <c r="Y455" s="4">
        <v>44279.349305555559</v>
      </c>
      <c r="Z455">
        <v>47587479</v>
      </c>
      <c r="AA455" s="2">
        <v>44286</v>
      </c>
      <c r="AH455" t="s">
        <v>105</v>
      </c>
      <c r="AI455" t="s">
        <v>106</v>
      </c>
      <c r="AJ455" t="s">
        <v>262</v>
      </c>
      <c r="AK455" t="s">
        <v>262</v>
      </c>
      <c r="AM455" t="s">
        <v>107</v>
      </c>
      <c r="AP455" t="s">
        <v>95</v>
      </c>
      <c r="AQ455" t="s">
        <v>108</v>
      </c>
      <c r="AS455" t="s">
        <v>109</v>
      </c>
      <c r="AT455" t="s">
        <v>110</v>
      </c>
      <c r="AV455" t="s">
        <v>111</v>
      </c>
      <c r="AW455">
        <v>0</v>
      </c>
      <c r="AX455">
        <v>0</v>
      </c>
      <c r="AY455">
        <v>0</v>
      </c>
      <c r="AZ455">
        <v>0</v>
      </c>
      <c r="BA455">
        <v>3</v>
      </c>
      <c r="BB455" t="s">
        <v>263</v>
      </c>
      <c r="BC455">
        <v>146733</v>
      </c>
      <c r="BD455" t="s">
        <v>113</v>
      </c>
      <c r="BE455" t="s">
        <v>275</v>
      </c>
      <c r="BF455" t="s">
        <v>276</v>
      </c>
      <c r="BG455" t="s">
        <v>127</v>
      </c>
      <c r="BH455">
        <v>3730612</v>
      </c>
      <c r="BK455" t="s">
        <v>109</v>
      </c>
      <c r="BM455" t="s">
        <v>117</v>
      </c>
      <c r="BN455">
        <v>151130</v>
      </c>
      <c r="BO455" t="s">
        <v>118</v>
      </c>
      <c r="BP455" t="s">
        <v>119</v>
      </c>
      <c r="BR455" t="s">
        <v>120</v>
      </c>
      <c r="BU455">
        <v>21099</v>
      </c>
      <c r="BV455">
        <v>75081</v>
      </c>
      <c r="BY455" t="s">
        <v>121</v>
      </c>
      <c r="BZ455" t="s">
        <v>98</v>
      </c>
      <c r="CA455" s="2">
        <v>38718</v>
      </c>
      <c r="CB455" s="2">
        <v>73050</v>
      </c>
      <c r="CG455" t="s">
        <v>226</v>
      </c>
      <c r="CI455" t="s">
        <v>113</v>
      </c>
      <c r="CJ455" t="s">
        <v>124</v>
      </c>
      <c r="CL455" s="4">
        <v>44287.47152777778</v>
      </c>
      <c r="CM455" t="s">
        <v>124</v>
      </c>
      <c r="CN455" s="4">
        <v>44287.744444444441</v>
      </c>
      <c r="CO455" s="2">
        <v>44260</v>
      </c>
      <c r="CP455" t="s">
        <v>113</v>
      </c>
      <c r="CQ455" t="s">
        <v>96</v>
      </c>
      <c r="CR455" t="s">
        <v>113</v>
      </c>
    </row>
    <row r="456" spans="1:96" x14ac:dyDescent="0.35">
      <c r="A456" t="s">
        <v>95</v>
      </c>
      <c r="B456" t="s">
        <v>96</v>
      </c>
      <c r="C456" t="s">
        <v>257</v>
      </c>
      <c r="D456" t="s">
        <v>98</v>
      </c>
      <c r="F456" t="s">
        <v>587</v>
      </c>
      <c r="G456" s="1">
        <v>-97.09</v>
      </c>
      <c r="H456" t="s">
        <v>100</v>
      </c>
      <c r="J456" s="2">
        <v>44259</v>
      </c>
      <c r="K456" t="s">
        <v>101</v>
      </c>
      <c r="L456" t="s">
        <v>587</v>
      </c>
      <c r="M456">
        <v>0</v>
      </c>
      <c r="N456" s="3">
        <v>1620.89</v>
      </c>
      <c r="O456" s="3">
        <v>1620.89</v>
      </c>
      <c r="P456" t="s">
        <v>290</v>
      </c>
      <c r="Q456" t="s">
        <v>260</v>
      </c>
      <c r="R456" s="3">
        <v>1586</v>
      </c>
      <c r="S456">
        <v>0</v>
      </c>
      <c r="T456">
        <v>0</v>
      </c>
      <c r="U456">
        <v>0</v>
      </c>
      <c r="V456" s="1">
        <v>-5.9900000000000002E-2</v>
      </c>
      <c r="W456" t="s">
        <v>104</v>
      </c>
      <c r="X456" s="4">
        <v>44259</v>
      </c>
      <c r="Y456" s="4">
        <v>44282.466666666667</v>
      </c>
      <c r="Z456">
        <v>47639562</v>
      </c>
      <c r="AA456" s="2">
        <v>44316</v>
      </c>
      <c r="AH456" t="s">
        <v>105</v>
      </c>
      <c r="AI456" t="s">
        <v>261</v>
      </c>
      <c r="AJ456" t="s">
        <v>262</v>
      </c>
      <c r="AK456" t="s">
        <v>262</v>
      </c>
      <c r="AM456" t="s">
        <v>107</v>
      </c>
      <c r="AP456" t="s">
        <v>95</v>
      </c>
      <c r="AQ456" t="s">
        <v>108</v>
      </c>
      <c r="AS456" t="s">
        <v>109</v>
      </c>
      <c r="AT456" t="s">
        <v>110</v>
      </c>
      <c r="AV456" t="s">
        <v>111</v>
      </c>
      <c r="AW456">
        <v>0</v>
      </c>
      <c r="AX456">
        <v>0</v>
      </c>
      <c r="AY456">
        <v>0</v>
      </c>
      <c r="AZ456">
        <v>0</v>
      </c>
      <c r="BA456">
        <v>34</v>
      </c>
      <c r="BB456" t="s">
        <v>263</v>
      </c>
      <c r="BC456">
        <v>146733</v>
      </c>
      <c r="BD456" t="s">
        <v>113</v>
      </c>
      <c r="BE456" t="s">
        <v>275</v>
      </c>
      <c r="BF456" t="s">
        <v>276</v>
      </c>
      <c r="BG456" t="s">
        <v>127</v>
      </c>
      <c r="BH456">
        <v>3730612</v>
      </c>
      <c r="BK456" t="s">
        <v>109</v>
      </c>
      <c r="BM456" t="s">
        <v>117</v>
      </c>
      <c r="BN456">
        <v>151130</v>
      </c>
      <c r="BO456" t="s">
        <v>118</v>
      </c>
      <c r="BP456" t="s">
        <v>119</v>
      </c>
      <c r="BR456" t="s">
        <v>120</v>
      </c>
      <c r="BU456">
        <v>21099</v>
      </c>
      <c r="BV456">
        <v>75081</v>
      </c>
      <c r="BY456" t="s">
        <v>121</v>
      </c>
      <c r="BZ456" t="s">
        <v>98</v>
      </c>
      <c r="CA456" s="2">
        <v>38718</v>
      </c>
      <c r="CB456" s="2">
        <v>73050</v>
      </c>
      <c r="CG456" t="s">
        <v>226</v>
      </c>
      <c r="CI456" t="s">
        <v>113</v>
      </c>
      <c r="CJ456" t="s">
        <v>123</v>
      </c>
      <c r="CL456" s="4">
        <v>44295.876388888886</v>
      </c>
      <c r="CM456" t="s">
        <v>124</v>
      </c>
      <c r="CN456" s="4">
        <v>44319.770833333336</v>
      </c>
      <c r="CO456" s="2">
        <v>44260</v>
      </c>
      <c r="CP456" t="s">
        <v>113</v>
      </c>
      <c r="CQ456" t="s">
        <v>96</v>
      </c>
      <c r="CR456" t="s">
        <v>113</v>
      </c>
    </row>
    <row r="457" spans="1:96" x14ac:dyDescent="0.35">
      <c r="A457" t="s">
        <v>95</v>
      </c>
      <c r="B457" t="s">
        <v>96</v>
      </c>
      <c r="C457" t="s">
        <v>291</v>
      </c>
      <c r="D457" t="s">
        <v>98</v>
      </c>
      <c r="F457" t="s">
        <v>747</v>
      </c>
      <c r="G457" s="1">
        <v>-156.96</v>
      </c>
      <c r="H457" t="s">
        <v>100</v>
      </c>
      <c r="J457" s="2">
        <v>44259</v>
      </c>
      <c r="K457" t="s">
        <v>101</v>
      </c>
      <c r="L457" t="s">
        <v>747</v>
      </c>
      <c r="M457">
        <v>0</v>
      </c>
      <c r="N457" s="3">
        <v>1704.2</v>
      </c>
      <c r="O457" s="3">
        <v>1704.2</v>
      </c>
      <c r="P457" t="s">
        <v>259</v>
      </c>
      <c r="Q457" t="s">
        <v>260</v>
      </c>
      <c r="R457" s="3">
        <v>1650</v>
      </c>
      <c r="S457">
        <v>0</v>
      </c>
      <c r="T457">
        <v>0</v>
      </c>
      <c r="U457">
        <v>0</v>
      </c>
      <c r="V457" s="1">
        <v>-9.2100000000000001E-2</v>
      </c>
      <c r="W457" t="s">
        <v>104</v>
      </c>
      <c r="X457" s="4">
        <v>44259</v>
      </c>
      <c r="Y457" s="4">
        <v>44325.57708333333</v>
      </c>
      <c r="Z457">
        <v>48538501</v>
      </c>
      <c r="AA457" s="2">
        <v>44377</v>
      </c>
      <c r="AH457" t="s">
        <v>105</v>
      </c>
      <c r="AI457" t="s">
        <v>261</v>
      </c>
      <c r="AJ457" t="s">
        <v>262</v>
      </c>
      <c r="AK457" t="s">
        <v>262</v>
      </c>
      <c r="AM457" t="s">
        <v>107</v>
      </c>
      <c r="AP457" t="s">
        <v>95</v>
      </c>
      <c r="AQ457" t="s">
        <v>108</v>
      </c>
      <c r="AS457" t="s">
        <v>109</v>
      </c>
      <c r="AT457" t="s">
        <v>110</v>
      </c>
      <c r="AV457" t="s">
        <v>135</v>
      </c>
      <c r="AW457">
        <v>0</v>
      </c>
      <c r="AX457">
        <v>0</v>
      </c>
      <c r="AY457">
        <v>0</v>
      </c>
      <c r="AZ457">
        <v>0</v>
      </c>
      <c r="BA457">
        <v>4</v>
      </c>
      <c r="BB457" t="s">
        <v>263</v>
      </c>
      <c r="BC457">
        <v>137099</v>
      </c>
      <c r="BD457" t="s">
        <v>113</v>
      </c>
      <c r="BE457" t="s">
        <v>293</v>
      </c>
      <c r="BF457" t="s">
        <v>294</v>
      </c>
      <c r="BG457" t="s">
        <v>136</v>
      </c>
      <c r="BH457">
        <v>3819553</v>
      </c>
      <c r="BK457" t="s">
        <v>113</v>
      </c>
      <c r="BM457" t="s">
        <v>117</v>
      </c>
      <c r="BN457">
        <v>151130</v>
      </c>
      <c r="BO457" t="s">
        <v>118</v>
      </c>
      <c r="BP457" t="s">
        <v>119</v>
      </c>
      <c r="BR457" t="s">
        <v>120</v>
      </c>
      <c r="BU457">
        <v>21099</v>
      </c>
      <c r="BV457">
        <v>75081</v>
      </c>
      <c r="BY457" t="s">
        <v>121</v>
      </c>
      <c r="BZ457" t="s">
        <v>98</v>
      </c>
      <c r="CA457" s="2">
        <v>38718</v>
      </c>
      <c r="CB457" s="2">
        <v>73050</v>
      </c>
      <c r="CG457" t="s">
        <v>226</v>
      </c>
      <c r="CI457" t="s">
        <v>113</v>
      </c>
      <c r="CJ457" t="s">
        <v>123</v>
      </c>
      <c r="CL457" s="4">
        <v>44373.251388888886</v>
      </c>
      <c r="CM457" t="s">
        <v>124</v>
      </c>
      <c r="CN457" s="4">
        <v>44378.845138888886</v>
      </c>
      <c r="CO457" s="2">
        <v>44258</v>
      </c>
      <c r="CP457" t="s">
        <v>113</v>
      </c>
      <c r="CQ457" t="s">
        <v>96</v>
      </c>
      <c r="CR457" t="s">
        <v>113</v>
      </c>
    </row>
    <row r="458" spans="1:96" hidden="1" x14ac:dyDescent="0.35">
      <c r="A458" t="s">
        <v>95</v>
      </c>
      <c r="B458" t="s">
        <v>96</v>
      </c>
      <c r="C458" t="s">
        <v>257</v>
      </c>
      <c r="D458" t="s">
        <v>98</v>
      </c>
      <c r="F458" t="s">
        <v>587</v>
      </c>
      <c r="G458" s="1">
        <v>51819.85</v>
      </c>
      <c r="H458" t="s">
        <v>100</v>
      </c>
      <c r="J458" s="2">
        <v>44259</v>
      </c>
      <c r="K458" t="s">
        <v>101</v>
      </c>
      <c r="L458" t="s">
        <v>587</v>
      </c>
      <c r="M458" s="3">
        <v>1620.89</v>
      </c>
      <c r="N458" s="3">
        <v>1620.89</v>
      </c>
      <c r="O458" s="3">
        <v>1620.89</v>
      </c>
      <c r="P458" t="s">
        <v>267</v>
      </c>
      <c r="Q458" t="s">
        <v>268</v>
      </c>
      <c r="R458" s="3">
        <v>1586</v>
      </c>
      <c r="S458">
        <v>0</v>
      </c>
      <c r="T458">
        <v>0</v>
      </c>
      <c r="U458">
        <v>0</v>
      </c>
      <c r="V458" s="1">
        <v>31.97</v>
      </c>
      <c r="W458" t="s">
        <v>104</v>
      </c>
      <c r="X458" s="4">
        <v>44259</v>
      </c>
      <c r="Y458" s="4">
        <v>44282.466666666667</v>
      </c>
      <c r="Z458">
        <v>47587483</v>
      </c>
      <c r="AA458" s="2">
        <v>44286</v>
      </c>
      <c r="AH458" t="s">
        <v>105</v>
      </c>
      <c r="AI458" t="s">
        <v>106</v>
      </c>
      <c r="AJ458" t="s">
        <v>262</v>
      </c>
      <c r="AK458" t="s">
        <v>262</v>
      </c>
      <c r="AM458" t="s">
        <v>107</v>
      </c>
      <c r="AP458" t="s">
        <v>95</v>
      </c>
      <c r="AQ458" t="s">
        <v>108</v>
      </c>
      <c r="AS458" t="s">
        <v>109</v>
      </c>
      <c r="AT458" t="s">
        <v>110</v>
      </c>
      <c r="AV458" t="s">
        <v>111</v>
      </c>
      <c r="AW458">
        <v>0</v>
      </c>
      <c r="AX458">
        <v>0</v>
      </c>
      <c r="AY458">
        <v>0</v>
      </c>
      <c r="AZ458">
        <v>0</v>
      </c>
      <c r="BA458">
        <v>3</v>
      </c>
      <c r="BB458" t="s">
        <v>263</v>
      </c>
      <c r="BC458">
        <v>146733</v>
      </c>
      <c r="BD458" t="s">
        <v>113</v>
      </c>
      <c r="BE458" t="s">
        <v>275</v>
      </c>
      <c r="BF458" t="s">
        <v>276</v>
      </c>
      <c r="BG458" t="s">
        <v>127</v>
      </c>
      <c r="BH458">
        <v>3730612</v>
      </c>
      <c r="BK458" t="s">
        <v>109</v>
      </c>
      <c r="BM458" t="s">
        <v>117</v>
      </c>
      <c r="BN458">
        <v>151130</v>
      </c>
      <c r="BO458" t="s">
        <v>118</v>
      </c>
      <c r="BP458" t="s">
        <v>119</v>
      </c>
      <c r="BR458" t="s">
        <v>120</v>
      </c>
      <c r="BU458">
        <v>21099</v>
      </c>
      <c r="BV458">
        <v>75081</v>
      </c>
      <c r="BY458" t="s">
        <v>121</v>
      </c>
      <c r="BZ458" t="s">
        <v>98</v>
      </c>
      <c r="CA458" s="2">
        <v>38718</v>
      </c>
      <c r="CB458" s="2">
        <v>73050</v>
      </c>
      <c r="CG458" t="s">
        <v>226</v>
      </c>
      <c r="CI458" t="s">
        <v>113</v>
      </c>
      <c r="CJ458" t="s">
        <v>124</v>
      </c>
      <c r="CL458" s="4">
        <v>44287.47152777778</v>
      </c>
      <c r="CM458" t="s">
        <v>124</v>
      </c>
      <c r="CN458" s="4">
        <v>44287.744444444441</v>
      </c>
      <c r="CO458" s="2">
        <v>44260</v>
      </c>
      <c r="CP458" t="s">
        <v>113</v>
      </c>
      <c r="CQ458" t="s">
        <v>96</v>
      </c>
      <c r="CR458" t="s">
        <v>113</v>
      </c>
    </row>
    <row r="459" spans="1:96" hidden="1" x14ac:dyDescent="0.35">
      <c r="A459" t="s">
        <v>95</v>
      </c>
      <c r="B459" t="s">
        <v>96</v>
      </c>
      <c r="C459" t="s">
        <v>291</v>
      </c>
      <c r="D459" t="s">
        <v>98</v>
      </c>
      <c r="F459" t="s">
        <v>747</v>
      </c>
      <c r="G459" s="1">
        <v>68168</v>
      </c>
      <c r="H459" t="s">
        <v>100</v>
      </c>
      <c r="J459" s="2">
        <v>44259</v>
      </c>
      <c r="K459" t="s">
        <v>101</v>
      </c>
      <c r="L459" t="s">
        <v>747</v>
      </c>
      <c r="M459" s="3">
        <v>1704.2</v>
      </c>
      <c r="N459" s="3">
        <v>1704.2</v>
      </c>
      <c r="O459" s="3">
        <v>1704.2</v>
      </c>
      <c r="P459" t="s">
        <v>267</v>
      </c>
      <c r="Q459" t="s">
        <v>268</v>
      </c>
      <c r="R459" s="3">
        <v>1650</v>
      </c>
      <c r="S459">
        <v>0</v>
      </c>
      <c r="T459">
        <v>0</v>
      </c>
      <c r="U459">
        <v>0</v>
      </c>
      <c r="V459" s="1">
        <v>40</v>
      </c>
      <c r="W459" t="s">
        <v>104</v>
      </c>
      <c r="X459" s="4">
        <v>44259</v>
      </c>
      <c r="Y459" s="4">
        <v>44325.57708333333</v>
      </c>
      <c r="Z459">
        <v>48232408</v>
      </c>
      <c r="AA459" s="2">
        <v>44347</v>
      </c>
      <c r="AH459" t="s">
        <v>105</v>
      </c>
      <c r="AI459" t="s">
        <v>106</v>
      </c>
      <c r="AJ459" t="s">
        <v>262</v>
      </c>
      <c r="AK459" t="s">
        <v>262</v>
      </c>
      <c r="AM459" t="s">
        <v>107</v>
      </c>
      <c r="AP459" t="s">
        <v>95</v>
      </c>
      <c r="AQ459" t="s">
        <v>108</v>
      </c>
      <c r="AS459" t="s">
        <v>109</v>
      </c>
      <c r="AT459" t="s">
        <v>110</v>
      </c>
      <c r="AV459" t="s">
        <v>135</v>
      </c>
      <c r="AW459">
        <v>0</v>
      </c>
      <c r="AX459">
        <v>0</v>
      </c>
      <c r="AY459">
        <v>0</v>
      </c>
      <c r="AZ459">
        <v>0</v>
      </c>
      <c r="BA459">
        <v>16</v>
      </c>
      <c r="BB459" t="s">
        <v>263</v>
      </c>
      <c r="BC459">
        <v>137099</v>
      </c>
      <c r="BD459" t="s">
        <v>113</v>
      </c>
      <c r="BE459" t="s">
        <v>293</v>
      </c>
      <c r="BF459" t="s">
        <v>294</v>
      </c>
      <c r="BG459" t="s">
        <v>136</v>
      </c>
      <c r="BH459">
        <v>3819553</v>
      </c>
      <c r="BK459" t="s">
        <v>113</v>
      </c>
      <c r="BM459" t="s">
        <v>117</v>
      </c>
      <c r="BN459">
        <v>151130</v>
      </c>
      <c r="BO459" t="s">
        <v>118</v>
      </c>
      <c r="BP459" t="s">
        <v>119</v>
      </c>
      <c r="BR459" t="s">
        <v>120</v>
      </c>
      <c r="BU459">
        <v>21099</v>
      </c>
      <c r="BV459">
        <v>75081</v>
      </c>
      <c r="BY459" t="s">
        <v>121</v>
      </c>
      <c r="BZ459" t="s">
        <v>98</v>
      </c>
      <c r="CA459" s="2">
        <v>38718</v>
      </c>
      <c r="CB459" s="2">
        <v>73050</v>
      </c>
      <c r="CG459" t="s">
        <v>226</v>
      </c>
      <c r="CI459" t="s">
        <v>113</v>
      </c>
      <c r="CJ459" t="s">
        <v>124</v>
      </c>
      <c r="CL459" s="4">
        <v>44348.46597222222</v>
      </c>
      <c r="CM459" t="s">
        <v>124</v>
      </c>
      <c r="CN459" s="4">
        <v>44348.777777777781</v>
      </c>
      <c r="CO459" s="2">
        <v>44258</v>
      </c>
      <c r="CP459" t="s">
        <v>113</v>
      </c>
      <c r="CQ459" t="s">
        <v>96</v>
      </c>
      <c r="CR459" t="s">
        <v>113</v>
      </c>
    </row>
    <row r="460" spans="1:96" x14ac:dyDescent="0.35">
      <c r="A460" t="s">
        <v>95</v>
      </c>
      <c r="B460" t="s">
        <v>96</v>
      </c>
      <c r="C460" t="s">
        <v>291</v>
      </c>
      <c r="D460" t="s">
        <v>98</v>
      </c>
      <c r="F460" t="s">
        <v>306</v>
      </c>
      <c r="G460" s="1">
        <v>-119.89</v>
      </c>
      <c r="H460" t="s">
        <v>100</v>
      </c>
      <c r="J460" s="2">
        <v>44264</v>
      </c>
      <c r="K460" t="s">
        <v>101</v>
      </c>
      <c r="L460" t="s">
        <v>306</v>
      </c>
      <c r="M460">
        <v>0</v>
      </c>
      <c r="N460" s="3">
        <v>1509.9</v>
      </c>
      <c r="O460" s="3">
        <v>1509.9</v>
      </c>
      <c r="P460" t="s">
        <v>290</v>
      </c>
      <c r="Q460" t="s">
        <v>260</v>
      </c>
      <c r="R460" s="3">
        <v>1564</v>
      </c>
      <c r="S460">
        <v>0</v>
      </c>
      <c r="T460">
        <v>0</v>
      </c>
      <c r="U460">
        <v>0</v>
      </c>
      <c r="V460" s="1">
        <v>-7.9399999999999998E-2</v>
      </c>
      <c r="W460" t="s">
        <v>104</v>
      </c>
      <c r="X460" s="4">
        <v>44264</v>
      </c>
      <c r="Y460" s="4">
        <v>44280.619444444441</v>
      </c>
      <c r="Z460">
        <v>47639623</v>
      </c>
      <c r="AA460" s="2">
        <v>44316</v>
      </c>
      <c r="AH460" t="s">
        <v>105</v>
      </c>
      <c r="AI460" t="s">
        <v>261</v>
      </c>
      <c r="AJ460" t="s">
        <v>262</v>
      </c>
      <c r="AK460" t="s">
        <v>262</v>
      </c>
      <c r="AM460" t="s">
        <v>107</v>
      </c>
      <c r="AP460" t="s">
        <v>95</v>
      </c>
      <c r="AQ460" t="s">
        <v>108</v>
      </c>
      <c r="AS460" t="s">
        <v>109</v>
      </c>
      <c r="AT460" t="s">
        <v>110</v>
      </c>
      <c r="AV460" t="s">
        <v>135</v>
      </c>
      <c r="AW460">
        <v>0</v>
      </c>
      <c r="AX460">
        <v>0</v>
      </c>
      <c r="AY460">
        <v>0</v>
      </c>
      <c r="AZ460">
        <v>0</v>
      </c>
      <c r="BA460">
        <v>40</v>
      </c>
      <c r="BB460" t="s">
        <v>263</v>
      </c>
      <c r="BC460">
        <v>137099</v>
      </c>
      <c r="BD460" t="s">
        <v>113</v>
      </c>
      <c r="BE460" t="s">
        <v>293</v>
      </c>
      <c r="BF460" t="s">
        <v>294</v>
      </c>
      <c r="BG460" t="s">
        <v>136</v>
      </c>
      <c r="BH460">
        <v>3819553</v>
      </c>
      <c r="BK460" t="s">
        <v>113</v>
      </c>
      <c r="BM460" t="s">
        <v>117</v>
      </c>
      <c r="BN460">
        <v>151130</v>
      </c>
      <c r="BO460" t="s">
        <v>118</v>
      </c>
      <c r="BP460" t="s">
        <v>119</v>
      </c>
      <c r="BR460" t="s">
        <v>120</v>
      </c>
      <c r="BU460">
        <v>21099</v>
      </c>
      <c r="BV460">
        <v>75081</v>
      </c>
      <c r="BY460" t="s">
        <v>121</v>
      </c>
      <c r="BZ460" t="s">
        <v>98</v>
      </c>
      <c r="CA460" s="2">
        <v>38718</v>
      </c>
      <c r="CB460" s="2">
        <v>73050</v>
      </c>
      <c r="CG460" t="s">
        <v>226</v>
      </c>
      <c r="CI460" t="s">
        <v>113</v>
      </c>
      <c r="CJ460" t="s">
        <v>123</v>
      </c>
      <c r="CL460" s="4">
        <v>44295.876388888886</v>
      </c>
      <c r="CM460" t="s">
        <v>124</v>
      </c>
      <c r="CN460" s="4">
        <v>44319.770833333336</v>
      </c>
      <c r="CO460" s="2">
        <v>44258</v>
      </c>
      <c r="CP460" t="s">
        <v>113</v>
      </c>
      <c r="CQ460" t="s">
        <v>96</v>
      </c>
      <c r="CR460" t="s">
        <v>113</v>
      </c>
    </row>
    <row r="461" spans="1:96" x14ac:dyDescent="0.35">
      <c r="A461" t="s">
        <v>95</v>
      </c>
      <c r="B461" t="s">
        <v>96</v>
      </c>
      <c r="C461" t="s">
        <v>291</v>
      </c>
      <c r="D461" t="s">
        <v>98</v>
      </c>
      <c r="F461" t="s">
        <v>306</v>
      </c>
      <c r="G461" s="1">
        <v>-19.170000000000002</v>
      </c>
      <c r="H461" t="s">
        <v>100</v>
      </c>
      <c r="J461" s="2">
        <v>44264</v>
      </c>
      <c r="K461" t="s">
        <v>101</v>
      </c>
      <c r="L461" t="s">
        <v>306</v>
      </c>
      <c r="M461">
        <v>0</v>
      </c>
      <c r="N461">
        <v>0</v>
      </c>
      <c r="O461" s="3">
        <v>1509.9</v>
      </c>
      <c r="P461" t="s">
        <v>259</v>
      </c>
      <c r="Q461" t="s">
        <v>260</v>
      </c>
      <c r="R461" s="3">
        <v>1564</v>
      </c>
      <c r="S461">
        <v>0</v>
      </c>
      <c r="T461">
        <v>0</v>
      </c>
      <c r="U461">
        <v>0</v>
      </c>
      <c r="V461" s="1">
        <v>-9.2100000000000001E-2</v>
      </c>
      <c r="W461" t="s">
        <v>104</v>
      </c>
      <c r="X461" s="4">
        <v>44264</v>
      </c>
      <c r="Y461" s="4">
        <v>44280.619444444441</v>
      </c>
      <c r="Z461">
        <v>47753678</v>
      </c>
      <c r="AA461" s="2">
        <v>44316</v>
      </c>
      <c r="AH461" t="s">
        <v>105</v>
      </c>
      <c r="AI461" t="s">
        <v>261</v>
      </c>
      <c r="AJ461" t="s">
        <v>262</v>
      </c>
      <c r="AK461" t="s">
        <v>262</v>
      </c>
      <c r="AM461" t="s">
        <v>107</v>
      </c>
      <c r="AP461" t="s">
        <v>95</v>
      </c>
      <c r="AQ461" t="s">
        <v>108</v>
      </c>
      <c r="AS461" t="s">
        <v>109</v>
      </c>
      <c r="AT461" t="s">
        <v>110</v>
      </c>
      <c r="AV461" t="s">
        <v>135</v>
      </c>
      <c r="AW461">
        <v>0</v>
      </c>
      <c r="AX461">
        <v>0</v>
      </c>
      <c r="AY461">
        <v>0</v>
      </c>
      <c r="AZ461">
        <v>0</v>
      </c>
      <c r="BA461">
        <v>40</v>
      </c>
      <c r="BB461" t="s">
        <v>263</v>
      </c>
      <c r="BC461">
        <v>137099</v>
      </c>
      <c r="BD461" t="s">
        <v>113</v>
      </c>
      <c r="BE461" t="s">
        <v>293</v>
      </c>
      <c r="BF461" t="s">
        <v>294</v>
      </c>
      <c r="BG461" t="s">
        <v>136</v>
      </c>
      <c r="BH461">
        <v>3819553</v>
      </c>
      <c r="BK461" t="s">
        <v>113</v>
      </c>
      <c r="BM461" t="s">
        <v>117</v>
      </c>
      <c r="BN461">
        <v>151130</v>
      </c>
      <c r="BO461" t="s">
        <v>118</v>
      </c>
      <c r="BP461" t="s">
        <v>119</v>
      </c>
      <c r="BR461" t="s">
        <v>120</v>
      </c>
      <c r="BU461">
        <v>21099</v>
      </c>
      <c r="BV461">
        <v>75081</v>
      </c>
      <c r="BY461" t="s">
        <v>121</v>
      </c>
      <c r="BZ461" t="s">
        <v>98</v>
      </c>
      <c r="CA461" s="2">
        <v>38718</v>
      </c>
      <c r="CB461" s="2">
        <v>73050</v>
      </c>
      <c r="CG461" t="s">
        <v>226</v>
      </c>
      <c r="CI461" t="s">
        <v>113</v>
      </c>
      <c r="CJ461" t="s">
        <v>159</v>
      </c>
      <c r="CL461" s="4">
        <v>44305.350694444445</v>
      </c>
      <c r="CM461" t="s">
        <v>124</v>
      </c>
      <c r="CN461" s="4">
        <v>44319.770833333336</v>
      </c>
      <c r="CO461" s="2">
        <v>44258</v>
      </c>
      <c r="CP461" t="s">
        <v>113</v>
      </c>
      <c r="CQ461" t="s">
        <v>96</v>
      </c>
      <c r="CR461" t="s">
        <v>113</v>
      </c>
    </row>
    <row r="462" spans="1:96" x14ac:dyDescent="0.35">
      <c r="A462" t="s">
        <v>95</v>
      </c>
      <c r="B462" t="s">
        <v>96</v>
      </c>
      <c r="C462" t="s">
        <v>291</v>
      </c>
      <c r="D462" t="s">
        <v>98</v>
      </c>
      <c r="F462" t="s">
        <v>316</v>
      </c>
      <c r="G462" s="1">
        <v>-139.15</v>
      </c>
      <c r="H462" t="s">
        <v>100</v>
      </c>
      <c r="J462" s="2">
        <v>44264</v>
      </c>
      <c r="K462" t="s">
        <v>101</v>
      </c>
      <c r="L462" t="s">
        <v>316</v>
      </c>
      <c r="M462">
        <v>0</v>
      </c>
      <c r="N462" s="3">
        <v>1510.85</v>
      </c>
      <c r="O462" s="3">
        <v>1510.85</v>
      </c>
      <c r="P462" t="s">
        <v>259</v>
      </c>
      <c r="Q462" t="s">
        <v>260</v>
      </c>
      <c r="R462" s="3">
        <v>1603</v>
      </c>
      <c r="S462">
        <v>0</v>
      </c>
      <c r="T462">
        <v>0</v>
      </c>
      <c r="U462">
        <v>0</v>
      </c>
      <c r="V462" s="1">
        <v>-9.2100000000000001E-2</v>
      </c>
      <c r="W462" t="s">
        <v>104</v>
      </c>
      <c r="X462" s="4">
        <v>44264</v>
      </c>
      <c r="Y462" s="4">
        <v>44328.331944444442</v>
      </c>
      <c r="Z462">
        <v>48538497</v>
      </c>
      <c r="AA462" s="2">
        <v>44377</v>
      </c>
      <c r="AH462" t="s">
        <v>105</v>
      </c>
      <c r="AI462" t="s">
        <v>261</v>
      </c>
      <c r="AJ462" t="s">
        <v>262</v>
      </c>
      <c r="AK462" t="s">
        <v>262</v>
      </c>
      <c r="AM462" t="s">
        <v>107</v>
      </c>
      <c r="AP462" t="s">
        <v>95</v>
      </c>
      <c r="AQ462" t="s">
        <v>108</v>
      </c>
      <c r="AS462" t="s">
        <v>109</v>
      </c>
      <c r="AT462" t="s">
        <v>110</v>
      </c>
      <c r="AV462" t="s">
        <v>135</v>
      </c>
      <c r="AW462">
        <v>0</v>
      </c>
      <c r="AX462">
        <v>0</v>
      </c>
      <c r="AY462">
        <v>0</v>
      </c>
      <c r="AZ462">
        <v>0</v>
      </c>
      <c r="BA462">
        <v>4</v>
      </c>
      <c r="BB462" t="s">
        <v>263</v>
      </c>
      <c r="BC462">
        <v>137099</v>
      </c>
      <c r="BD462" t="s">
        <v>113</v>
      </c>
      <c r="BE462" t="s">
        <v>293</v>
      </c>
      <c r="BF462" t="s">
        <v>294</v>
      </c>
      <c r="BG462" t="s">
        <v>136</v>
      </c>
      <c r="BH462">
        <v>3819553</v>
      </c>
      <c r="BK462" t="s">
        <v>113</v>
      </c>
      <c r="BM462" t="s">
        <v>117</v>
      </c>
      <c r="BN462">
        <v>151130</v>
      </c>
      <c r="BO462" t="s">
        <v>118</v>
      </c>
      <c r="BP462" t="s">
        <v>119</v>
      </c>
      <c r="BR462" t="s">
        <v>120</v>
      </c>
      <c r="BU462">
        <v>21099</v>
      </c>
      <c r="BV462">
        <v>75081</v>
      </c>
      <c r="BY462" t="s">
        <v>121</v>
      </c>
      <c r="BZ462" t="s">
        <v>98</v>
      </c>
      <c r="CA462" s="2">
        <v>38718</v>
      </c>
      <c r="CB462" s="2">
        <v>73050</v>
      </c>
      <c r="CG462" t="s">
        <v>226</v>
      </c>
      <c r="CI462" t="s">
        <v>113</v>
      </c>
      <c r="CJ462" t="s">
        <v>123</v>
      </c>
      <c r="CL462" s="4">
        <v>44373.251388888886</v>
      </c>
      <c r="CM462" t="s">
        <v>124</v>
      </c>
      <c r="CN462" s="4">
        <v>44378.845138888886</v>
      </c>
      <c r="CO462" s="2">
        <v>44258</v>
      </c>
      <c r="CP462" t="s">
        <v>113</v>
      </c>
      <c r="CQ462" t="s">
        <v>96</v>
      </c>
      <c r="CR462" t="s">
        <v>113</v>
      </c>
    </row>
    <row r="463" spans="1:96" x14ac:dyDescent="0.35">
      <c r="A463" t="s">
        <v>95</v>
      </c>
      <c r="B463" t="s">
        <v>96</v>
      </c>
      <c r="C463" t="s">
        <v>291</v>
      </c>
      <c r="D463" t="s">
        <v>98</v>
      </c>
      <c r="F463" t="s">
        <v>166</v>
      </c>
      <c r="G463" s="1">
        <v>-139.25</v>
      </c>
      <c r="H463" t="s">
        <v>100</v>
      </c>
      <c r="J463" s="2">
        <v>44264</v>
      </c>
      <c r="K463" t="s">
        <v>101</v>
      </c>
      <c r="L463" t="s">
        <v>166</v>
      </c>
      <c r="M463">
        <v>0</v>
      </c>
      <c r="N463" s="3">
        <v>1511.95</v>
      </c>
      <c r="O463" s="3">
        <v>1511.95</v>
      </c>
      <c r="P463" t="s">
        <v>259</v>
      </c>
      <c r="Q463" t="s">
        <v>260</v>
      </c>
      <c r="R463" s="3">
        <v>1570</v>
      </c>
      <c r="S463">
        <v>0</v>
      </c>
      <c r="T463">
        <v>0</v>
      </c>
      <c r="U463">
        <v>0</v>
      </c>
      <c r="V463" s="1">
        <v>-9.2100000000000001E-2</v>
      </c>
      <c r="W463" t="s">
        <v>104</v>
      </c>
      <c r="X463" s="4">
        <v>44264</v>
      </c>
      <c r="Y463" s="4">
        <v>44295.326388888891</v>
      </c>
      <c r="Z463">
        <v>47753675</v>
      </c>
      <c r="AA463" s="2">
        <v>44316</v>
      </c>
      <c r="AH463" t="s">
        <v>105</v>
      </c>
      <c r="AI463" t="s">
        <v>261</v>
      </c>
      <c r="AJ463" t="s">
        <v>262</v>
      </c>
      <c r="AK463" t="s">
        <v>262</v>
      </c>
      <c r="AM463" t="s">
        <v>107</v>
      </c>
      <c r="AP463" t="s">
        <v>95</v>
      </c>
      <c r="AQ463" t="s">
        <v>108</v>
      </c>
      <c r="AS463" t="s">
        <v>109</v>
      </c>
      <c r="AT463" t="s">
        <v>110</v>
      </c>
      <c r="AV463" t="s">
        <v>135</v>
      </c>
      <c r="AW463">
        <v>0</v>
      </c>
      <c r="AX463">
        <v>0</v>
      </c>
      <c r="AY463">
        <v>0</v>
      </c>
      <c r="AZ463">
        <v>0</v>
      </c>
      <c r="BA463">
        <v>40</v>
      </c>
      <c r="BB463" t="s">
        <v>263</v>
      </c>
      <c r="BC463">
        <v>137099</v>
      </c>
      <c r="BD463" t="s">
        <v>113</v>
      </c>
      <c r="BE463" t="s">
        <v>293</v>
      </c>
      <c r="BF463" t="s">
        <v>294</v>
      </c>
      <c r="BG463" t="s">
        <v>136</v>
      </c>
      <c r="BH463">
        <v>3819553</v>
      </c>
      <c r="BK463" t="s">
        <v>113</v>
      </c>
      <c r="BM463" t="s">
        <v>117</v>
      </c>
      <c r="BN463">
        <v>151130</v>
      </c>
      <c r="BO463" t="s">
        <v>118</v>
      </c>
      <c r="BP463" t="s">
        <v>119</v>
      </c>
      <c r="BR463" t="s">
        <v>120</v>
      </c>
      <c r="BU463">
        <v>21099</v>
      </c>
      <c r="BV463">
        <v>75081</v>
      </c>
      <c r="BY463" t="s">
        <v>121</v>
      </c>
      <c r="BZ463" t="s">
        <v>98</v>
      </c>
      <c r="CA463" s="2">
        <v>38718</v>
      </c>
      <c r="CB463" s="2">
        <v>73050</v>
      </c>
      <c r="CG463" t="s">
        <v>226</v>
      </c>
      <c r="CI463" t="s">
        <v>113</v>
      </c>
      <c r="CJ463" t="s">
        <v>159</v>
      </c>
      <c r="CL463" s="4">
        <v>44305.350694444445</v>
      </c>
      <c r="CM463" t="s">
        <v>124</v>
      </c>
      <c r="CN463" s="4">
        <v>44319.770833333336</v>
      </c>
      <c r="CO463" s="2">
        <v>44258</v>
      </c>
      <c r="CP463" t="s">
        <v>113</v>
      </c>
      <c r="CQ463" t="s">
        <v>96</v>
      </c>
      <c r="CR463" t="s">
        <v>113</v>
      </c>
    </row>
    <row r="464" spans="1:96" x14ac:dyDescent="0.35">
      <c r="A464" t="s">
        <v>95</v>
      </c>
      <c r="B464" t="s">
        <v>96</v>
      </c>
      <c r="C464" t="s">
        <v>291</v>
      </c>
      <c r="D464" t="s">
        <v>98</v>
      </c>
      <c r="F464" t="s">
        <v>317</v>
      </c>
      <c r="G464" s="1">
        <v>-157.44999999999999</v>
      </c>
      <c r="H464" t="s">
        <v>100</v>
      </c>
      <c r="J464" s="2">
        <v>44264</v>
      </c>
      <c r="K464" t="s">
        <v>101</v>
      </c>
      <c r="L464" t="s">
        <v>317</v>
      </c>
      <c r="M464">
        <v>0</v>
      </c>
      <c r="N464" s="3">
        <v>1709.6</v>
      </c>
      <c r="O464" s="3">
        <v>1709.6</v>
      </c>
      <c r="P464" t="s">
        <v>259</v>
      </c>
      <c r="Q464" t="s">
        <v>260</v>
      </c>
      <c r="R464" s="3">
        <v>1700</v>
      </c>
      <c r="S464">
        <v>0</v>
      </c>
      <c r="T464">
        <v>0</v>
      </c>
      <c r="U464">
        <v>0</v>
      </c>
      <c r="V464" s="1">
        <v>-9.2100000000000001E-2</v>
      </c>
      <c r="W464" t="s">
        <v>104</v>
      </c>
      <c r="X464" s="4">
        <v>44264</v>
      </c>
      <c r="Y464" s="4">
        <v>44296.378472222219</v>
      </c>
      <c r="Z464">
        <v>47753668</v>
      </c>
      <c r="AA464" s="2">
        <v>44316</v>
      </c>
      <c r="AH464" t="s">
        <v>105</v>
      </c>
      <c r="AI464" t="s">
        <v>261</v>
      </c>
      <c r="AJ464" t="s">
        <v>262</v>
      </c>
      <c r="AK464" t="s">
        <v>262</v>
      </c>
      <c r="AM464" t="s">
        <v>107</v>
      </c>
      <c r="AP464" t="s">
        <v>95</v>
      </c>
      <c r="AQ464" t="s">
        <v>108</v>
      </c>
      <c r="AS464" t="s">
        <v>109</v>
      </c>
      <c r="AT464" t="s">
        <v>110</v>
      </c>
      <c r="AV464" t="s">
        <v>135</v>
      </c>
      <c r="AW464">
        <v>0</v>
      </c>
      <c r="AX464">
        <v>0</v>
      </c>
      <c r="AY464">
        <v>0</v>
      </c>
      <c r="AZ464">
        <v>0</v>
      </c>
      <c r="BA464">
        <v>40</v>
      </c>
      <c r="BB464" t="s">
        <v>263</v>
      </c>
      <c r="BC464">
        <v>137099</v>
      </c>
      <c r="BD464" t="s">
        <v>113</v>
      </c>
      <c r="BE464" t="s">
        <v>293</v>
      </c>
      <c r="BF464" t="s">
        <v>294</v>
      </c>
      <c r="BG464" t="s">
        <v>136</v>
      </c>
      <c r="BH464">
        <v>3819553</v>
      </c>
      <c r="BK464" t="s">
        <v>113</v>
      </c>
      <c r="BM464" t="s">
        <v>117</v>
      </c>
      <c r="BN464">
        <v>151130</v>
      </c>
      <c r="BO464" t="s">
        <v>118</v>
      </c>
      <c r="BP464" t="s">
        <v>119</v>
      </c>
      <c r="BR464" t="s">
        <v>120</v>
      </c>
      <c r="BU464">
        <v>21099</v>
      </c>
      <c r="BV464">
        <v>75081</v>
      </c>
      <c r="BY464" t="s">
        <v>121</v>
      </c>
      <c r="BZ464" t="s">
        <v>98</v>
      </c>
      <c r="CA464" s="2">
        <v>38718</v>
      </c>
      <c r="CB464" s="2">
        <v>73050</v>
      </c>
      <c r="CG464" t="s">
        <v>226</v>
      </c>
      <c r="CI464" t="s">
        <v>113</v>
      </c>
      <c r="CJ464" t="s">
        <v>159</v>
      </c>
      <c r="CL464" s="4">
        <v>44305.350694444445</v>
      </c>
      <c r="CM464" t="s">
        <v>124</v>
      </c>
      <c r="CN464" s="4">
        <v>44319.770833333336</v>
      </c>
      <c r="CO464" s="2">
        <v>44258</v>
      </c>
      <c r="CP464" t="s">
        <v>113</v>
      </c>
      <c r="CQ464" t="s">
        <v>96</v>
      </c>
      <c r="CR464" t="s">
        <v>113</v>
      </c>
    </row>
    <row r="465" spans="1:96" hidden="1" x14ac:dyDescent="0.35">
      <c r="A465" t="s">
        <v>95</v>
      </c>
      <c r="B465" t="s">
        <v>96</v>
      </c>
      <c r="C465" t="s">
        <v>291</v>
      </c>
      <c r="D465" t="s">
        <v>98</v>
      </c>
      <c r="F465" t="s">
        <v>316</v>
      </c>
      <c r="G465" s="1">
        <v>60434</v>
      </c>
      <c r="H465" t="s">
        <v>100</v>
      </c>
      <c r="J465" s="2">
        <v>44264</v>
      </c>
      <c r="K465" t="s">
        <v>101</v>
      </c>
      <c r="L465" t="s">
        <v>316</v>
      </c>
      <c r="M465" s="3">
        <v>1510.85</v>
      </c>
      <c r="N465" s="3">
        <v>1510.85</v>
      </c>
      <c r="O465" s="3">
        <v>1510.85</v>
      </c>
      <c r="P465" t="s">
        <v>267</v>
      </c>
      <c r="Q465" t="s">
        <v>268</v>
      </c>
      <c r="R465" s="3">
        <v>1603</v>
      </c>
      <c r="S465">
        <v>0</v>
      </c>
      <c r="T465">
        <v>0</v>
      </c>
      <c r="U465">
        <v>0</v>
      </c>
      <c r="V465" s="1">
        <v>40</v>
      </c>
      <c r="W465" t="s">
        <v>104</v>
      </c>
      <c r="X465" s="4">
        <v>44264</v>
      </c>
      <c r="Y465" s="4">
        <v>44328.331944444442</v>
      </c>
      <c r="Z465">
        <v>48232402</v>
      </c>
      <c r="AA465" s="2">
        <v>44347</v>
      </c>
      <c r="AH465" t="s">
        <v>105</v>
      </c>
      <c r="AI465" t="s">
        <v>106</v>
      </c>
      <c r="AJ465" t="s">
        <v>262</v>
      </c>
      <c r="AK465" t="s">
        <v>262</v>
      </c>
      <c r="AM465" t="s">
        <v>107</v>
      </c>
      <c r="AP465" t="s">
        <v>95</v>
      </c>
      <c r="AQ465" t="s">
        <v>108</v>
      </c>
      <c r="AS465" t="s">
        <v>109</v>
      </c>
      <c r="AT465" t="s">
        <v>110</v>
      </c>
      <c r="AV465" t="s">
        <v>135</v>
      </c>
      <c r="AW465">
        <v>0</v>
      </c>
      <c r="AX465">
        <v>0</v>
      </c>
      <c r="AY465">
        <v>0</v>
      </c>
      <c r="AZ465">
        <v>0</v>
      </c>
      <c r="BA465">
        <v>16</v>
      </c>
      <c r="BB465" t="s">
        <v>263</v>
      </c>
      <c r="BC465">
        <v>137099</v>
      </c>
      <c r="BD465" t="s">
        <v>113</v>
      </c>
      <c r="BE465" t="s">
        <v>293</v>
      </c>
      <c r="BF465" t="s">
        <v>294</v>
      </c>
      <c r="BG465" t="s">
        <v>136</v>
      </c>
      <c r="BH465">
        <v>3819553</v>
      </c>
      <c r="BK465" t="s">
        <v>113</v>
      </c>
      <c r="BM465" t="s">
        <v>117</v>
      </c>
      <c r="BN465">
        <v>151130</v>
      </c>
      <c r="BO465" t="s">
        <v>118</v>
      </c>
      <c r="BP465" t="s">
        <v>119</v>
      </c>
      <c r="BR465" t="s">
        <v>120</v>
      </c>
      <c r="BU465">
        <v>21099</v>
      </c>
      <c r="BV465">
        <v>75081</v>
      </c>
      <c r="BY465" t="s">
        <v>121</v>
      </c>
      <c r="BZ465" t="s">
        <v>98</v>
      </c>
      <c r="CA465" s="2">
        <v>38718</v>
      </c>
      <c r="CB465" s="2">
        <v>73050</v>
      </c>
      <c r="CG465" t="s">
        <v>226</v>
      </c>
      <c r="CI465" t="s">
        <v>113</v>
      </c>
      <c r="CJ465" t="s">
        <v>124</v>
      </c>
      <c r="CL465" s="4">
        <v>44348.46597222222</v>
      </c>
      <c r="CM465" t="s">
        <v>124</v>
      </c>
      <c r="CN465" s="4">
        <v>44348.777777777781</v>
      </c>
      <c r="CO465" s="2">
        <v>44258</v>
      </c>
      <c r="CP465" t="s">
        <v>113</v>
      </c>
      <c r="CQ465" t="s">
        <v>96</v>
      </c>
      <c r="CR465" t="s">
        <v>113</v>
      </c>
    </row>
    <row r="466" spans="1:96" hidden="1" x14ac:dyDescent="0.35">
      <c r="A466" t="s">
        <v>95</v>
      </c>
      <c r="B466" t="s">
        <v>96</v>
      </c>
      <c r="C466" t="s">
        <v>291</v>
      </c>
      <c r="D466" t="s">
        <v>98</v>
      </c>
      <c r="F466" t="s">
        <v>317</v>
      </c>
      <c r="G466" s="1">
        <v>68384</v>
      </c>
      <c r="H466" t="s">
        <v>100</v>
      </c>
      <c r="J466" s="2">
        <v>44264</v>
      </c>
      <c r="K466" t="s">
        <v>101</v>
      </c>
      <c r="L466" t="s">
        <v>317</v>
      </c>
      <c r="M466" s="3">
        <v>1709.6</v>
      </c>
      <c r="N466" s="3">
        <v>1709.6</v>
      </c>
      <c r="O466" s="3">
        <v>1709.6</v>
      </c>
      <c r="P466" t="s">
        <v>267</v>
      </c>
      <c r="Q466" t="s">
        <v>268</v>
      </c>
      <c r="R466" s="3">
        <v>1700</v>
      </c>
      <c r="S466">
        <v>0</v>
      </c>
      <c r="T466">
        <v>0</v>
      </c>
      <c r="U466">
        <v>0</v>
      </c>
      <c r="V466" s="1">
        <v>40</v>
      </c>
      <c r="W466" t="s">
        <v>104</v>
      </c>
      <c r="X466" s="4">
        <v>44264</v>
      </c>
      <c r="Y466" s="4">
        <v>44296.378472222219</v>
      </c>
      <c r="Z466">
        <v>47901802</v>
      </c>
      <c r="AA466" s="2">
        <v>44316</v>
      </c>
      <c r="AH466" t="s">
        <v>105</v>
      </c>
      <c r="AI466" t="s">
        <v>106</v>
      </c>
      <c r="AJ466" t="s">
        <v>262</v>
      </c>
      <c r="AK466" t="s">
        <v>262</v>
      </c>
      <c r="AM466" t="s">
        <v>107</v>
      </c>
      <c r="AP466" t="s">
        <v>95</v>
      </c>
      <c r="AQ466" t="s">
        <v>108</v>
      </c>
      <c r="AS466" t="s">
        <v>109</v>
      </c>
      <c r="AT466" t="s">
        <v>110</v>
      </c>
      <c r="AV466" t="s">
        <v>135</v>
      </c>
      <c r="AW466">
        <v>0</v>
      </c>
      <c r="AX466">
        <v>0</v>
      </c>
      <c r="AY466">
        <v>0</v>
      </c>
      <c r="AZ466">
        <v>0</v>
      </c>
      <c r="BA466">
        <v>40</v>
      </c>
      <c r="BB466" t="s">
        <v>263</v>
      </c>
      <c r="BC466">
        <v>137099</v>
      </c>
      <c r="BD466" t="s">
        <v>113</v>
      </c>
      <c r="BE466" t="s">
        <v>293</v>
      </c>
      <c r="BF466" t="s">
        <v>294</v>
      </c>
      <c r="BG466" t="s">
        <v>136</v>
      </c>
      <c r="BH466">
        <v>3819553</v>
      </c>
      <c r="BK466" t="s">
        <v>113</v>
      </c>
      <c r="BM466" t="s">
        <v>117</v>
      </c>
      <c r="BN466">
        <v>151130</v>
      </c>
      <c r="BO466" t="s">
        <v>118</v>
      </c>
      <c r="BP466" t="s">
        <v>119</v>
      </c>
      <c r="BR466" t="s">
        <v>120</v>
      </c>
      <c r="BU466">
        <v>21099</v>
      </c>
      <c r="BV466">
        <v>75081</v>
      </c>
      <c r="BY466" t="s">
        <v>121</v>
      </c>
      <c r="BZ466" t="s">
        <v>98</v>
      </c>
      <c r="CA466" s="2">
        <v>38718</v>
      </c>
      <c r="CB466" s="2">
        <v>73050</v>
      </c>
      <c r="CG466" t="s">
        <v>226</v>
      </c>
      <c r="CI466" t="s">
        <v>113</v>
      </c>
      <c r="CJ466" t="s">
        <v>124</v>
      </c>
      <c r="CL466" s="4">
        <v>44319.492361111108</v>
      </c>
      <c r="CM466" t="s">
        <v>124</v>
      </c>
      <c r="CN466" s="4">
        <v>44319.770833333336</v>
      </c>
      <c r="CO466" s="2">
        <v>44258</v>
      </c>
      <c r="CP466" t="s">
        <v>113</v>
      </c>
      <c r="CQ466" t="s">
        <v>96</v>
      </c>
      <c r="CR466" t="s">
        <v>113</v>
      </c>
    </row>
    <row r="467" spans="1:96" hidden="1" x14ac:dyDescent="0.35">
      <c r="A467" t="s">
        <v>95</v>
      </c>
      <c r="B467" t="s">
        <v>96</v>
      </c>
      <c r="C467" t="s">
        <v>291</v>
      </c>
      <c r="D467" t="s">
        <v>98</v>
      </c>
      <c r="F467" t="s">
        <v>306</v>
      </c>
      <c r="G467" s="1">
        <v>60396</v>
      </c>
      <c r="H467" t="s">
        <v>100</v>
      </c>
      <c r="J467" s="2">
        <v>44264</v>
      </c>
      <c r="K467" t="s">
        <v>101</v>
      </c>
      <c r="L467" t="s">
        <v>306</v>
      </c>
      <c r="M467" s="3">
        <v>1509.9</v>
      </c>
      <c r="N467" s="3">
        <v>1509.9</v>
      </c>
      <c r="O467" s="3">
        <v>1509.9</v>
      </c>
      <c r="P467" t="s">
        <v>267</v>
      </c>
      <c r="Q467" t="s">
        <v>268</v>
      </c>
      <c r="R467" s="3">
        <v>1564</v>
      </c>
      <c r="S467">
        <v>0</v>
      </c>
      <c r="T467">
        <v>0</v>
      </c>
      <c r="U467">
        <v>0</v>
      </c>
      <c r="V467" s="1">
        <v>40</v>
      </c>
      <c r="W467" t="s">
        <v>104</v>
      </c>
      <c r="X467" s="4">
        <v>44264</v>
      </c>
      <c r="Y467" s="4">
        <v>44280.619444444441</v>
      </c>
      <c r="Z467">
        <v>47587553</v>
      </c>
      <c r="AA467" s="2">
        <v>44286</v>
      </c>
      <c r="AH467" t="s">
        <v>105</v>
      </c>
      <c r="AI467" t="s">
        <v>106</v>
      </c>
      <c r="AJ467" t="s">
        <v>262</v>
      </c>
      <c r="AK467" t="s">
        <v>262</v>
      </c>
      <c r="AM467" t="s">
        <v>107</v>
      </c>
      <c r="AP467" t="s">
        <v>95</v>
      </c>
      <c r="AQ467" t="s">
        <v>108</v>
      </c>
      <c r="AS467" t="s">
        <v>109</v>
      </c>
      <c r="AT467" t="s">
        <v>110</v>
      </c>
      <c r="AV467" t="s">
        <v>135</v>
      </c>
      <c r="AW467">
        <v>0</v>
      </c>
      <c r="AX467">
        <v>0</v>
      </c>
      <c r="AY467">
        <v>0</v>
      </c>
      <c r="AZ467">
        <v>0</v>
      </c>
      <c r="BA467">
        <v>4</v>
      </c>
      <c r="BB467" t="s">
        <v>263</v>
      </c>
      <c r="BC467">
        <v>137099</v>
      </c>
      <c r="BD467" t="s">
        <v>113</v>
      </c>
      <c r="BE467" t="s">
        <v>293</v>
      </c>
      <c r="BF467" t="s">
        <v>294</v>
      </c>
      <c r="BG467" t="s">
        <v>136</v>
      </c>
      <c r="BH467">
        <v>3819553</v>
      </c>
      <c r="BK467" t="s">
        <v>113</v>
      </c>
      <c r="BM467" t="s">
        <v>117</v>
      </c>
      <c r="BN467">
        <v>151130</v>
      </c>
      <c r="BO467" t="s">
        <v>118</v>
      </c>
      <c r="BP467" t="s">
        <v>119</v>
      </c>
      <c r="BR467" t="s">
        <v>120</v>
      </c>
      <c r="BU467">
        <v>21099</v>
      </c>
      <c r="BV467">
        <v>75081</v>
      </c>
      <c r="BY467" t="s">
        <v>121</v>
      </c>
      <c r="BZ467" t="s">
        <v>98</v>
      </c>
      <c r="CA467" s="2">
        <v>38718</v>
      </c>
      <c r="CB467" s="2">
        <v>73050</v>
      </c>
      <c r="CG467" t="s">
        <v>226</v>
      </c>
      <c r="CI467" t="s">
        <v>113</v>
      </c>
      <c r="CJ467" t="s">
        <v>124</v>
      </c>
      <c r="CL467" s="4">
        <v>44287.47152777778</v>
      </c>
      <c r="CM467" t="s">
        <v>124</v>
      </c>
      <c r="CN467" s="4">
        <v>44287.744444444441</v>
      </c>
      <c r="CO467" s="2">
        <v>44258</v>
      </c>
      <c r="CP467" t="s">
        <v>113</v>
      </c>
      <c r="CQ467" t="s">
        <v>96</v>
      </c>
      <c r="CR467" t="s">
        <v>113</v>
      </c>
    </row>
    <row r="468" spans="1:96" hidden="1" x14ac:dyDescent="0.35">
      <c r="A468" t="s">
        <v>95</v>
      </c>
      <c r="B468" t="s">
        <v>96</v>
      </c>
      <c r="C468" t="s">
        <v>291</v>
      </c>
      <c r="D468" t="s">
        <v>98</v>
      </c>
      <c r="F468" t="s">
        <v>166</v>
      </c>
      <c r="G468" s="1">
        <v>60478</v>
      </c>
      <c r="H468" t="s">
        <v>100</v>
      </c>
      <c r="J468" s="2">
        <v>44264</v>
      </c>
      <c r="K468" t="s">
        <v>101</v>
      </c>
      <c r="L468" t="s">
        <v>166</v>
      </c>
      <c r="M468" s="3">
        <v>1511.95</v>
      </c>
      <c r="N468" s="3">
        <v>1511.95</v>
      </c>
      <c r="O468" s="3">
        <v>1511.95</v>
      </c>
      <c r="P468" t="s">
        <v>267</v>
      </c>
      <c r="Q468" t="s">
        <v>268</v>
      </c>
      <c r="R468" s="3">
        <v>1570</v>
      </c>
      <c r="S468">
        <v>0</v>
      </c>
      <c r="T468">
        <v>0</v>
      </c>
      <c r="U468">
        <v>0</v>
      </c>
      <c r="V468" s="1">
        <v>40</v>
      </c>
      <c r="W468" t="s">
        <v>104</v>
      </c>
      <c r="X468" s="4">
        <v>44264</v>
      </c>
      <c r="Y468" s="4">
        <v>44295.326388888891</v>
      </c>
      <c r="Z468">
        <v>47901804</v>
      </c>
      <c r="AA468" s="2">
        <v>44316</v>
      </c>
      <c r="AH468" t="s">
        <v>105</v>
      </c>
      <c r="AI468" t="s">
        <v>106</v>
      </c>
      <c r="AJ468" t="s">
        <v>262</v>
      </c>
      <c r="AK468" t="s">
        <v>262</v>
      </c>
      <c r="AM468" t="s">
        <v>107</v>
      </c>
      <c r="AP468" t="s">
        <v>95</v>
      </c>
      <c r="AQ468" t="s">
        <v>108</v>
      </c>
      <c r="AS468" t="s">
        <v>109</v>
      </c>
      <c r="AT468" t="s">
        <v>110</v>
      </c>
      <c r="AV468" t="s">
        <v>135</v>
      </c>
      <c r="AW468">
        <v>0</v>
      </c>
      <c r="AX468">
        <v>0</v>
      </c>
      <c r="AY468">
        <v>0</v>
      </c>
      <c r="AZ468">
        <v>0</v>
      </c>
      <c r="BA468">
        <v>40</v>
      </c>
      <c r="BB468" t="s">
        <v>263</v>
      </c>
      <c r="BC468">
        <v>137099</v>
      </c>
      <c r="BD468" t="s">
        <v>113</v>
      </c>
      <c r="BE468" t="s">
        <v>293</v>
      </c>
      <c r="BF468" t="s">
        <v>294</v>
      </c>
      <c r="BG468" t="s">
        <v>136</v>
      </c>
      <c r="BH468">
        <v>3819553</v>
      </c>
      <c r="BK468" t="s">
        <v>113</v>
      </c>
      <c r="BM468" t="s">
        <v>117</v>
      </c>
      <c r="BN468">
        <v>151130</v>
      </c>
      <c r="BO468" t="s">
        <v>118</v>
      </c>
      <c r="BP468" t="s">
        <v>119</v>
      </c>
      <c r="BR468" t="s">
        <v>120</v>
      </c>
      <c r="BU468">
        <v>21099</v>
      </c>
      <c r="BV468">
        <v>75081</v>
      </c>
      <c r="BY468" t="s">
        <v>121</v>
      </c>
      <c r="BZ468" t="s">
        <v>98</v>
      </c>
      <c r="CA468" s="2">
        <v>38718</v>
      </c>
      <c r="CB468" s="2">
        <v>73050</v>
      </c>
      <c r="CG468" t="s">
        <v>226</v>
      </c>
      <c r="CI468" t="s">
        <v>113</v>
      </c>
      <c r="CJ468" t="s">
        <v>124</v>
      </c>
      <c r="CL468" s="4">
        <v>44319.492361111108</v>
      </c>
      <c r="CM468" t="s">
        <v>124</v>
      </c>
      <c r="CN468" s="4">
        <v>44319.770833333336</v>
      </c>
      <c r="CO468" s="2">
        <v>44258</v>
      </c>
      <c r="CP468" t="s">
        <v>113</v>
      </c>
      <c r="CQ468" t="s">
        <v>96</v>
      </c>
      <c r="CR468" t="s">
        <v>113</v>
      </c>
    </row>
    <row r="469" spans="1:96" x14ac:dyDescent="0.35">
      <c r="A469" t="s">
        <v>95</v>
      </c>
      <c r="B469" t="s">
        <v>96</v>
      </c>
      <c r="C469" t="s">
        <v>257</v>
      </c>
      <c r="D469" t="s">
        <v>98</v>
      </c>
      <c r="F469" t="s">
        <v>367</v>
      </c>
      <c r="G469" s="1">
        <v>187.59</v>
      </c>
      <c r="H469" t="s">
        <v>100</v>
      </c>
      <c r="J469" s="2">
        <v>44266</v>
      </c>
      <c r="K469" t="s">
        <v>101</v>
      </c>
      <c r="L469" t="s">
        <v>367</v>
      </c>
      <c r="M469">
        <v>0</v>
      </c>
      <c r="N469">
        <v>761.61500000000001</v>
      </c>
      <c r="O469" s="3">
        <v>1613.01</v>
      </c>
      <c r="P469" t="s">
        <v>290</v>
      </c>
      <c r="Q469" t="s">
        <v>260</v>
      </c>
      <c r="R469" s="3">
        <v>1599</v>
      </c>
      <c r="S469">
        <v>0</v>
      </c>
      <c r="T469">
        <v>0</v>
      </c>
      <c r="U469">
        <v>0</v>
      </c>
      <c r="V469" s="1">
        <v>0.24629999999999999</v>
      </c>
      <c r="W469" t="s">
        <v>104</v>
      </c>
      <c r="X469" s="4">
        <v>44266</v>
      </c>
      <c r="Y469" s="4">
        <v>44283.495138888888</v>
      </c>
      <c r="Z469">
        <v>47639505</v>
      </c>
      <c r="AA469" s="2">
        <v>44316</v>
      </c>
      <c r="AH469" t="s">
        <v>105</v>
      </c>
      <c r="AI469" t="s">
        <v>261</v>
      </c>
      <c r="AJ469" t="s">
        <v>262</v>
      </c>
      <c r="AK469" t="s">
        <v>262</v>
      </c>
      <c r="AM469" t="s">
        <v>107</v>
      </c>
      <c r="AP469" t="s">
        <v>95</v>
      </c>
      <c r="AQ469" t="s">
        <v>108</v>
      </c>
      <c r="AS469" t="s">
        <v>109</v>
      </c>
      <c r="AT469" t="s">
        <v>110</v>
      </c>
      <c r="AV469" t="s">
        <v>111</v>
      </c>
      <c r="AW469">
        <v>0</v>
      </c>
      <c r="AX469">
        <v>0</v>
      </c>
      <c r="AY469">
        <v>0</v>
      </c>
      <c r="AZ469">
        <v>0</v>
      </c>
      <c r="BA469">
        <v>34</v>
      </c>
      <c r="BB469" t="s">
        <v>263</v>
      </c>
      <c r="BC469">
        <v>146733</v>
      </c>
      <c r="BD469" t="s">
        <v>113</v>
      </c>
      <c r="BE469" t="s">
        <v>264</v>
      </c>
      <c r="BF469" t="s">
        <v>265</v>
      </c>
      <c r="BG469" t="s">
        <v>116</v>
      </c>
      <c r="BH469">
        <v>3651772</v>
      </c>
      <c r="BK469" t="s">
        <v>109</v>
      </c>
      <c r="BM469" t="s">
        <v>117</v>
      </c>
      <c r="BN469">
        <v>151130</v>
      </c>
      <c r="BO469" t="s">
        <v>118</v>
      </c>
      <c r="BP469" t="s">
        <v>119</v>
      </c>
      <c r="BR469" t="s">
        <v>120</v>
      </c>
      <c r="BU469">
        <v>21099</v>
      </c>
      <c r="BV469">
        <v>75081</v>
      </c>
      <c r="BY469" t="s">
        <v>121</v>
      </c>
      <c r="BZ469" t="s">
        <v>98</v>
      </c>
      <c r="CA469" s="2">
        <v>38718</v>
      </c>
      <c r="CB469" s="2">
        <v>73050</v>
      </c>
      <c r="CG469" t="s">
        <v>226</v>
      </c>
      <c r="CI469" t="s">
        <v>113</v>
      </c>
      <c r="CJ469" t="s">
        <v>123</v>
      </c>
      <c r="CL469" s="4">
        <v>44295.876388888886</v>
      </c>
      <c r="CM469" t="s">
        <v>124</v>
      </c>
      <c r="CN469" s="4">
        <v>44319.770833333336</v>
      </c>
      <c r="CO469" s="2">
        <v>44260</v>
      </c>
      <c r="CP469" t="s">
        <v>113</v>
      </c>
      <c r="CQ469" t="s">
        <v>96</v>
      </c>
      <c r="CR469" t="s">
        <v>113</v>
      </c>
    </row>
    <row r="470" spans="1:96" x14ac:dyDescent="0.35">
      <c r="A470" t="s">
        <v>95</v>
      </c>
      <c r="B470" t="s">
        <v>96</v>
      </c>
      <c r="C470" t="s">
        <v>257</v>
      </c>
      <c r="D470" t="s">
        <v>98</v>
      </c>
      <c r="F470" t="s">
        <v>654</v>
      </c>
      <c r="G470" s="1">
        <v>-73.61</v>
      </c>
      <c r="H470" t="s">
        <v>100</v>
      </c>
      <c r="J470" s="2">
        <v>44266</v>
      </c>
      <c r="K470" t="s">
        <v>101</v>
      </c>
      <c r="L470" t="s">
        <v>654</v>
      </c>
      <c r="M470">
        <v>0</v>
      </c>
      <c r="N470" s="3">
        <v>1228.819</v>
      </c>
      <c r="O470" s="3">
        <v>1608.92</v>
      </c>
      <c r="P470" t="s">
        <v>290</v>
      </c>
      <c r="Q470" t="s">
        <v>260</v>
      </c>
      <c r="R470" s="3">
        <v>1545</v>
      </c>
      <c r="S470">
        <v>0</v>
      </c>
      <c r="T470">
        <v>0</v>
      </c>
      <c r="U470">
        <v>0</v>
      </c>
      <c r="V470" s="1">
        <v>-5.9900000000000002E-2</v>
      </c>
      <c r="W470" t="s">
        <v>104</v>
      </c>
      <c r="X470" s="4">
        <v>44266</v>
      </c>
      <c r="Y470" s="4">
        <v>44284.40347222222</v>
      </c>
      <c r="Z470">
        <v>47639581</v>
      </c>
      <c r="AA470" s="2">
        <v>44316</v>
      </c>
      <c r="AH470" t="s">
        <v>105</v>
      </c>
      <c r="AI470" t="s">
        <v>261</v>
      </c>
      <c r="AJ470" t="s">
        <v>262</v>
      </c>
      <c r="AK470" t="s">
        <v>262</v>
      </c>
      <c r="AM470" t="s">
        <v>107</v>
      </c>
      <c r="AP470" t="s">
        <v>95</v>
      </c>
      <c r="AQ470" t="s">
        <v>108</v>
      </c>
      <c r="AS470" t="s">
        <v>109</v>
      </c>
      <c r="AT470" t="s">
        <v>110</v>
      </c>
      <c r="AV470" t="s">
        <v>111</v>
      </c>
      <c r="AW470">
        <v>0</v>
      </c>
      <c r="AX470">
        <v>0</v>
      </c>
      <c r="AY470">
        <v>0</v>
      </c>
      <c r="AZ470">
        <v>0</v>
      </c>
      <c r="BA470">
        <v>34</v>
      </c>
      <c r="BB470" t="s">
        <v>263</v>
      </c>
      <c r="BC470">
        <v>146733</v>
      </c>
      <c r="BD470" t="s">
        <v>113</v>
      </c>
      <c r="BE470" t="s">
        <v>275</v>
      </c>
      <c r="BF470" t="s">
        <v>276</v>
      </c>
      <c r="BG470" t="s">
        <v>127</v>
      </c>
      <c r="BH470">
        <v>3730612</v>
      </c>
      <c r="BK470" t="s">
        <v>109</v>
      </c>
      <c r="BM470" t="s">
        <v>117</v>
      </c>
      <c r="BN470">
        <v>151130</v>
      </c>
      <c r="BO470" t="s">
        <v>118</v>
      </c>
      <c r="BP470" t="s">
        <v>119</v>
      </c>
      <c r="BR470" t="s">
        <v>120</v>
      </c>
      <c r="BU470">
        <v>21099</v>
      </c>
      <c r="BV470">
        <v>75081</v>
      </c>
      <c r="BY470" t="s">
        <v>121</v>
      </c>
      <c r="BZ470" t="s">
        <v>98</v>
      </c>
      <c r="CA470" s="2">
        <v>38718</v>
      </c>
      <c r="CB470" s="2">
        <v>73050</v>
      </c>
      <c r="CG470" t="s">
        <v>226</v>
      </c>
      <c r="CI470" t="s">
        <v>113</v>
      </c>
      <c r="CJ470" t="s">
        <v>123</v>
      </c>
      <c r="CL470" s="4">
        <v>44295.876388888886</v>
      </c>
      <c r="CM470" t="s">
        <v>124</v>
      </c>
      <c r="CN470" s="4">
        <v>44319.770833333336</v>
      </c>
      <c r="CO470" s="2">
        <v>44260</v>
      </c>
      <c r="CP470" t="s">
        <v>113</v>
      </c>
      <c r="CQ470" t="s">
        <v>96</v>
      </c>
      <c r="CR470" t="s">
        <v>113</v>
      </c>
    </row>
    <row r="471" spans="1:96" x14ac:dyDescent="0.35">
      <c r="A471" t="s">
        <v>95</v>
      </c>
      <c r="B471" t="s">
        <v>96</v>
      </c>
      <c r="C471" t="s">
        <v>257</v>
      </c>
      <c r="D471" t="s">
        <v>98</v>
      </c>
      <c r="F471" t="s">
        <v>654</v>
      </c>
      <c r="G471" s="1">
        <v>-22.76</v>
      </c>
      <c r="H471" t="s">
        <v>100</v>
      </c>
      <c r="J471" s="2">
        <v>44266</v>
      </c>
      <c r="K471" t="s">
        <v>101</v>
      </c>
      <c r="L471" t="s">
        <v>654</v>
      </c>
      <c r="M471">
        <v>0</v>
      </c>
      <c r="N471">
        <v>380.101</v>
      </c>
      <c r="O471" s="3">
        <v>1608.92</v>
      </c>
      <c r="P471" t="s">
        <v>290</v>
      </c>
      <c r="Q471" t="s">
        <v>260</v>
      </c>
      <c r="R471" s="3">
        <v>1545</v>
      </c>
      <c r="S471">
        <v>0</v>
      </c>
      <c r="T471">
        <v>0</v>
      </c>
      <c r="U471">
        <v>0</v>
      </c>
      <c r="V471" s="1">
        <v>-5.9900000000000002E-2</v>
      </c>
      <c r="W471" t="s">
        <v>104</v>
      </c>
      <c r="X471" s="4">
        <v>44266</v>
      </c>
      <c r="Y471" s="4">
        <v>44284.40347222222</v>
      </c>
      <c r="Z471">
        <v>47639581</v>
      </c>
      <c r="AA471" s="2">
        <v>44316</v>
      </c>
      <c r="AH471" t="s">
        <v>105</v>
      </c>
      <c r="AI471" t="s">
        <v>261</v>
      </c>
      <c r="AJ471" t="s">
        <v>262</v>
      </c>
      <c r="AK471" t="s">
        <v>262</v>
      </c>
      <c r="AM471" t="s">
        <v>107</v>
      </c>
      <c r="AP471" t="s">
        <v>95</v>
      </c>
      <c r="AQ471" t="s">
        <v>108</v>
      </c>
      <c r="AS471" t="s">
        <v>109</v>
      </c>
      <c r="AT471" t="s">
        <v>110</v>
      </c>
      <c r="AV471" t="s">
        <v>111</v>
      </c>
      <c r="AW471">
        <v>0</v>
      </c>
      <c r="AX471">
        <v>0</v>
      </c>
      <c r="AY471">
        <v>0</v>
      </c>
      <c r="AZ471">
        <v>0</v>
      </c>
      <c r="BA471">
        <v>34</v>
      </c>
      <c r="BB471" t="s">
        <v>263</v>
      </c>
      <c r="BC471">
        <v>146733</v>
      </c>
      <c r="BD471" t="s">
        <v>113</v>
      </c>
      <c r="BE471" t="s">
        <v>275</v>
      </c>
      <c r="BF471" t="s">
        <v>276</v>
      </c>
      <c r="BG471" t="s">
        <v>127</v>
      </c>
      <c r="BH471">
        <v>3730612</v>
      </c>
      <c r="BK471" t="s">
        <v>109</v>
      </c>
      <c r="BM471" t="s">
        <v>117</v>
      </c>
      <c r="BN471">
        <v>151130</v>
      </c>
      <c r="BO471" t="s">
        <v>118</v>
      </c>
      <c r="BP471" t="s">
        <v>119</v>
      </c>
      <c r="BR471" t="s">
        <v>120</v>
      </c>
      <c r="BU471">
        <v>21099</v>
      </c>
      <c r="BV471">
        <v>75081</v>
      </c>
      <c r="BY471" t="s">
        <v>121</v>
      </c>
      <c r="BZ471" t="s">
        <v>98</v>
      </c>
      <c r="CA471" s="2">
        <v>38718</v>
      </c>
      <c r="CB471" s="2">
        <v>73050</v>
      </c>
      <c r="CG471" t="s">
        <v>226</v>
      </c>
      <c r="CI471" t="s">
        <v>113</v>
      </c>
      <c r="CJ471" t="s">
        <v>123</v>
      </c>
      <c r="CL471" s="4">
        <v>44295.876388888886</v>
      </c>
      <c r="CM471" t="s">
        <v>124</v>
      </c>
      <c r="CN471" s="4">
        <v>44319.770833333336</v>
      </c>
      <c r="CO471" s="2">
        <v>44260</v>
      </c>
      <c r="CP471" t="s">
        <v>113</v>
      </c>
      <c r="CQ471" t="s">
        <v>96</v>
      </c>
      <c r="CR471" t="s">
        <v>113</v>
      </c>
    </row>
    <row r="472" spans="1:96" x14ac:dyDescent="0.35">
      <c r="A472" t="s">
        <v>95</v>
      </c>
      <c r="B472" t="s">
        <v>96</v>
      </c>
      <c r="C472" t="s">
        <v>257</v>
      </c>
      <c r="D472" t="s">
        <v>98</v>
      </c>
      <c r="F472" t="s">
        <v>367</v>
      </c>
      <c r="G472" s="1">
        <v>209.69</v>
      </c>
      <c r="H472" t="s">
        <v>100</v>
      </c>
      <c r="J472" s="2">
        <v>44266</v>
      </c>
      <c r="K472" t="s">
        <v>101</v>
      </c>
      <c r="L472" t="s">
        <v>367</v>
      </c>
      <c r="M472">
        <v>0</v>
      </c>
      <c r="N472">
        <v>851.39499999999998</v>
      </c>
      <c r="O472" s="3">
        <v>1613.01</v>
      </c>
      <c r="P472" t="s">
        <v>290</v>
      </c>
      <c r="Q472" t="s">
        <v>260</v>
      </c>
      <c r="R472" s="3">
        <v>1599</v>
      </c>
      <c r="S472">
        <v>0</v>
      </c>
      <c r="T472">
        <v>0</v>
      </c>
      <c r="U472">
        <v>0</v>
      </c>
      <c r="V472" s="1">
        <v>0.24629999999999999</v>
      </c>
      <c r="W472" t="s">
        <v>104</v>
      </c>
      <c r="X472" s="4">
        <v>44266</v>
      </c>
      <c r="Y472" s="4">
        <v>44283.495138888888</v>
      </c>
      <c r="Z472">
        <v>47639505</v>
      </c>
      <c r="AA472" s="2">
        <v>44316</v>
      </c>
      <c r="AH472" t="s">
        <v>105</v>
      </c>
      <c r="AI472" t="s">
        <v>261</v>
      </c>
      <c r="AJ472" t="s">
        <v>262</v>
      </c>
      <c r="AK472" t="s">
        <v>262</v>
      </c>
      <c r="AM472" t="s">
        <v>107</v>
      </c>
      <c r="AP472" t="s">
        <v>95</v>
      </c>
      <c r="AQ472" t="s">
        <v>108</v>
      </c>
      <c r="AS472" t="s">
        <v>109</v>
      </c>
      <c r="AT472" t="s">
        <v>110</v>
      </c>
      <c r="AV472" t="s">
        <v>111</v>
      </c>
      <c r="AW472">
        <v>0</v>
      </c>
      <c r="AX472">
        <v>0</v>
      </c>
      <c r="AY472">
        <v>0</v>
      </c>
      <c r="AZ472">
        <v>0</v>
      </c>
      <c r="BA472">
        <v>34</v>
      </c>
      <c r="BB472" t="s">
        <v>263</v>
      </c>
      <c r="BC472">
        <v>146733</v>
      </c>
      <c r="BD472" t="s">
        <v>113</v>
      </c>
      <c r="BE472" t="s">
        <v>264</v>
      </c>
      <c r="BF472" t="s">
        <v>265</v>
      </c>
      <c r="BG472" t="s">
        <v>116</v>
      </c>
      <c r="BH472">
        <v>3651772</v>
      </c>
      <c r="BK472" t="s">
        <v>109</v>
      </c>
      <c r="BM472" t="s">
        <v>117</v>
      </c>
      <c r="BN472">
        <v>151130</v>
      </c>
      <c r="BO472" t="s">
        <v>118</v>
      </c>
      <c r="BP472" t="s">
        <v>119</v>
      </c>
      <c r="BR472" t="s">
        <v>120</v>
      </c>
      <c r="BU472">
        <v>21099</v>
      </c>
      <c r="BV472">
        <v>75081</v>
      </c>
      <c r="BY472" t="s">
        <v>121</v>
      </c>
      <c r="BZ472" t="s">
        <v>98</v>
      </c>
      <c r="CA472" s="2">
        <v>38718</v>
      </c>
      <c r="CB472" s="2">
        <v>73050</v>
      </c>
      <c r="CG472" t="s">
        <v>226</v>
      </c>
      <c r="CI472" t="s">
        <v>113</v>
      </c>
      <c r="CJ472" t="s">
        <v>123</v>
      </c>
      <c r="CL472" s="4">
        <v>44295.876388888886</v>
      </c>
      <c r="CM472" t="s">
        <v>124</v>
      </c>
      <c r="CN472" s="4">
        <v>44319.770833333336</v>
      </c>
      <c r="CO472" s="2">
        <v>44260</v>
      </c>
      <c r="CP472" t="s">
        <v>113</v>
      </c>
      <c r="CQ472" t="s">
        <v>96</v>
      </c>
      <c r="CR472" t="s">
        <v>113</v>
      </c>
    </row>
    <row r="473" spans="1:96" x14ac:dyDescent="0.35">
      <c r="A473" t="s">
        <v>95</v>
      </c>
      <c r="B473" t="s">
        <v>96</v>
      </c>
      <c r="C473" t="s">
        <v>257</v>
      </c>
      <c r="D473" t="s">
        <v>98</v>
      </c>
      <c r="F473" t="s">
        <v>367</v>
      </c>
      <c r="G473" s="1">
        <v>181.72</v>
      </c>
      <c r="H473" t="s">
        <v>100</v>
      </c>
      <c r="J473" s="2">
        <v>44266</v>
      </c>
      <c r="K473" t="s">
        <v>101</v>
      </c>
      <c r="L473" t="s">
        <v>367</v>
      </c>
      <c r="M473">
        <v>0</v>
      </c>
      <c r="N473">
        <v>761.61500000000001</v>
      </c>
      <c r="O473" s="3">
        <v>1613.01</v>
      </c>
      <c r="P473" t="s">
        <v>290</v>
      </c>
      <c r="Q473" t="s">
        <v>270</v>
      </c>
      <c r="R473" s="3">
        <v>1599</v>
      </c>
      <c r="S473">
        <v>0</v>
      </c>
      <c r="T473">
        <v>0</v>
      </c>
      <c r="U473">
        <v>0</v>
      </c>
      <c r="V473" s="1">
        <v>0.23860000000000001</v>
      </c>
      <c r="W473" t="s">
        <v>104</v>
      </c>
      <c r="X473" s="4">
        <v>44266</v>
      </c>
      <c r="Y473" s="4">
        <v>44283.495138888888</v>
      </c>
      <c r="Z473">
        <v>47639504</v>
      </c>
      <c r="AA473" s="2">
        <v>44316</v>
      </c>
      <c r="AH473" t="s">
        <v>105</v>
      </c>
      <c r="AI473" t="s">
        <v>261</v>
      </c>
      <c r="AJ473" t="s">
        <v>262</v>
      </c>
      <c r="AK473" t="s">
        <v>262</v>
      </c>
      <c r="AM473" t="s">
        <v>107</v>
      </c>
      <c r="AP473" t="s">
        <v>95</v>
      </c>
      <c r="AQ473" t="s">
        <v>108</v>
      </c>
      <c r="AS473" t="s">
        <v>109</v>
      </c>
      <c r="AT473" t="s">
        <v>110</v>
      </c>
      <c r="AV473" t="s">
        <v>111</v>
      </c>
      <c r="AW473">
        <v>0</v>
      </c>
      <c r="AX473">
        <v>0</v>
      </c>
      <c r="AY473">
        <v>0</v>
      </c>
      <c r="AZ473">
        <v>0</v>
      </c>
      <c r="BA473">
        <v>34</v>
      </c>
      <c r="BB473" t="s">
        <v>263</v>
      </c>
      <c r="BC473">
        <v>146733</v>
      </c>
      <c r="BD473" t="s">
        <v>113</v>
      </c>
      <c r="BE473" t="s">
        <v>264</v>
      </c>
      <c r="BF473" t="s">
        <v>265</v>
      </c>
      <c r="BG473" t="s">
        <v>116</v>
      </c>
      <c r="BH473">
        <v>3651772</v>
      </c>
      <c r="BK473" t="s">
        <v>109</v>
      </c>
      <c r="BM473" t="s">
        <v>117</v>
      </c>
      <c r="BN473">
        <v>151130</v>
      </c>
      <c r="BO473" t="s">
        <v>118</v>
      </c>
      <c r="BP473" t="s">
        <v>119</v>
      </c>
      <c r="BR473" t="s">
        <v>120</v>
      </c>
      <c r="BU473">
        <v>21099</v>
      </c>
      <c r="BV473">
        <v>75081</v>
      </c>
      <c r="BY473" t="s">
        <v>121</v>
      </c>
      <c r="BZ473" t="s">
        <v>98</v>
      </c>
      <c r="CA473" s="2">
        <v>38718</v>
      </c>
      <c r="CB473" s="2">
        <v>73050</v>
      </c>
      <c r="CG473" t="s">
        <v>226</v>
      </c>
      <c r="CI473" t="s">
        <v>113</v>
      </c>
      <c r="CJ473" t="s">
        <v>123</v>
      </c>
      <c r="CL473" s="4">
        <v>44295.876388888886</v>
      </c>
      <c r="CM473" t="s">
        <v>124</v>
      </c>
      <c r="CN473" s="4">
        <v>44319.770833333336</v>
      </c>
      <c r="CO473" s="2">
        <v>44260</v>
      </c>
      <c r="CP473" t="s">
        <v>113</v>
      </c>
      <c r="CQ473" t="s">
        <v>96</v>
      </c>
      <c r="CR473" t="s">
        <v>113</v>
      </c>
    </row>
    <row r="474" spans="1:96" x14ac:dyDescent="0.35">
      <c r="A474" t="s">
        <v>95</v>
      </c>
      <c r="B474" t="s">
        <v>96</v>
      </c>
      <c r="C474" t="s">
        <v>257</v>
      </c>
      <c r="D474" t="s">
        <v>98</v>
      </c>
      <c r="F474" t="s">
        <v>367</v>
      </c>
      <c r="G474" s="1">
        <v>203.14</v>
      </c>
      <c r="H474" t="s">
        <v>100</v>
      </c>
      <c r="J474" s="2">
        <v>44266</v>
      </c>
      <c r="K474" t="s">
        <v>101</v>
      </c>
      <c r="L474" t="s">
        <v>367</v>
      </c>
      <c r="M474">
        <v>0</v>
      </c>
      <c r="N474">
        <v>851.39499999999998</v>
      </c>
      <c r="O474" s="3">
        <v>1613.01</v>
      </c>
      <c r="P474" t="s">
        <v>290</v>
      </c>
      <c r="Q474" t="s">
        <v>270</v>
      </c>
      <c r="R474" s="3">
        <v>1599</v>
      </c>
      <c r="S474">
        <v>0</v>
      </c>
      <c r="T474">
        <v>0</v>
      </c>
      <c r="U474">
        <v>0</v>
      </c>
      <c r="V474" s="1">
        <v>0.23860000000000001</v>
      </c>
      <c r="W474" t="s">
        <v>104</v>
      </c>
      <c r="X474" s="4">
        <v>44266</v>
      </c>
      <c r="Y474" s="4">
        <v>44283.495138888888</v>
      </c>
      <c r="Z474">
        <v>47639504</v>
      </c>
      <c r="AA474" s="2">
        <v>44316</v>
      </c>
      <c r="AH474" t="s">
        <v>105</v>
      </c>
      <c r="AI474" t="s">
        <v>261</v>
      </c>
      <c r="AJ474" t="s">
        <v>262</v>
      </c>
      <c r="AK474" t="s">
        <v>262</v>
      </c>
      <c r="AM474" t="s">
        <v>107</v>
      </c>
      <c r="AP474" t="s">
        <v>95</v>
      </c>
      <c r="AQ474" t="s">
        <v>108</v>
      </c>
      <c r="AS474" t="s">
        <v>109</v>
      </c>
      <c r="AT474" t="s">
        <v>110</v>
      </c>
      <c r="AV474" t="s">
        <v>111</v>
      </c>
      <c r="AW474">
        <v>0</v>
      </c>
      <c r="AX474">
        <v>0</v>
      </c>
      <c r="AY474">
        <v>0</v>
      </c>
      <c r="AZ474">
        <v>0</v>
      </c>
      <c r="BA474">
        <v>34</v>
      </c>
      <c r="BB474" t="s">
        <v>263</v>
      </c>
      <c r="BC474">
        <v>146733</v>
      </c>
      <c r="BD474" t="s">
        <v>113</v>
      </c>
      <c r="BE474" t="s">
        <v>264</v>
      </c>
      <c r="BF474" t="s">
        <v>265</v>
      </c>
      <c r="BG474" t="s">
        <v>116</v>
      </c>
      <c r="BH474">
        <v>3651772</v>
      </c>
      <c r="BK474" t="s">
        <v>109</v>
      </c>
      <c r="BM474" t="s">
        <v>117</v>
      </c>
      <c r="BN474">
        <v>151130</v>
      </c>
      <c r="BO474" t="s">
        <v>118</v>
      </c>
      <c r="BP474" t="s">
        <v>119</v>
      </c>
      <c r="BR474" t="s">
        <v>120</v>
      </c>
      <c r="BU474">
        <v>21099</v>
      </c>
      <c r="BV474">
        <v>75081</v>
      </c>
      <c r="BY474" t="s">
        <v>121</v>
      </c>
      <c r="BZ474" t="s">
        <v>98</v>
      </c>
      <c r="CA474" s="2">
        <v>38718</v>
      </c>
      <c r="CB474" s="2">
        <v>73050</v>
      </c>
      <c r="CG474" t="s">
        <v>226</v>
      </c>
      <c r="CI474" t="s">
        <v>113</v>
      </c>
      <c r="CJ474" t="s">
        <v>123</v>
      </c>
      <c r="CL474" s="4">
        <v>44295.876388888886</v>
      </c>
      <c r="CM474" t="s">
        <v>124</v>
      </c>
      <c r="CN474" s="4">
        <v>44319.770833333336</v>
      </c>
      <c r="CO474" s="2">
        <v>44260</v>
      </c>
      <c r="CP474" t="s">
        <v>113</v>
      </c>
      <c r="CQ474" t="s">
        <v>96</v>
      </c>
      <c r="CR474" t="s">
        <v>113</v>
      </c>
    </row>
    <row r="475" spans="1:96" hidden="1" x14ac:dyDescent="0.35">
      <c r="A475" t="s">
        <v>95</v>
      </c>
      <c r="B475" t="s">
        <v>96</v>
      </c>
      <c r="C475" t="s">
        <v>257</v>
      </c>
      <c r="D475" t="s">
        <v>98</v>
      </c>
      <c r="F475" t="s">
        <v>654</v>
      </c>
      <c r="G475" s="1">
        <v>12151.83</v>
      </c>
      <c r="H475" t="s">
        <v>100</v>
      </c>
      <c r="J475" s="2">
        <v>44266</v>
      </c>
      <c r="K475" t="s">
        <v>101</v>
      </c>
      <c r="L475" t="s">
        <v>654</v>
      </c>
      <c r="M475">
        <v>380.101</v>
      </c>
      <c r="N475">
        <v>380.101</v>
      </c>
      <c r="O475" s="3">
        <v>1608.92</v>
      </c>
      <c r="P475" t="s">
        <v>267</v>
      </c>
      <c r="Q475" t="s">
        <v>268</v>
      </c>
      <c r="R475" s="3">
        <v>1545</v>
      </c>
      <c r="S475">
        <v>0</v>
      </c>
      <c r="T475">
        <v>0</v>
      </c>
      <c r="U475">
        <v>0</v>
      </c>
      <c r="V475" s="1">
        <v>31.97</v>
      </c>
      <c r="W475" t="s">
        <v>104</v>
      </c>
      <c r="X475" s="4">
        <v>44266</v>
      </c>
      <c r="Y475" s="4">
        <v>44284.40347222222</v>
      </c>
      <c r="Z475">
        <v>47587503</v>
      </c>
      <c r="AA475" s="2">
        <v>44286</v>
      </c>
      <c r="AH475" t="s">
        <v>105</v>
      </c>
      <c r="AI475" t="s">
        <v>106</v>
      </c>
      <c r="AJ475" t="s">
        <v>262</v>
      </c>
      <c r="AK475" t="s">
        <v>262</v>
      </c>
      <c r="AM475" t="s">
        <v>107</v>
      </c>
      <c r="AP475" t="s">
        <v>95</v>
      </c>
      <c r="AQ475" t="s">
        <v>108</v>
      </c>
      <c r="AS475" t="s">
        <v>109</v>
      </c>
      <c r="AT475" t="s">
        <v>110</v>
      </c>
      <c r="AV475" t="s">
        <v>111</v>
      </c>
      <c r="AW475">
        <v>0</v>
      </c>
      <c r="AX475">
        <v>0</v>
      </c>
      <c r="AY475">
        <v>0</v>
      </c>
      <c r="AZ475">
        <v>0</v>
      </c>
      <c r="BA475">
        <v>3</v>
      </c>
      <c r="BB475" t="s">
        <v>263</v>
      </c>
      <c r="BC475">
        <v>146733</v>
      </c>
      <c r="BD475" t="s">
        <v>113</v>
      </c>
      <c r="BE475" t="s">
        <v>275</v>
      </c>
      <c r="BF475" t="s">
        <v>276</v>
      </c>
      <c r="BG475" t="s">
        <v>127</v>
      </c>
      <c r="BH475">
        <v>3730612</v>
      </c>
      <c r="BK475" t="s">
        <v>109</v>
      </c>
      <c r="BM475" t="s">
        <v>117</v>
      </c>
      <c r="BN475">
        <v>151130</v>
      </c>
      <c r="BO475" t="s">
        <v>118</v>
      </c>
      <c r="BP475" t="s">
        <v>119</v>
      </c>
      <c r="BR475" t="s">
        <v>120</v>
      </c>
      <c r="BU475">
        <v>21099</v>
      </c>
      <c r="BV475">
        <v>75081</v>
      </c>
      <c r="BY475" t="s">
        <v>121</v>
      </c>
      <c r="BZ475" t="s">
        <v>98</v>
      </c>
      <c r="CA475" s="2">
        <v>38718</v>
      </c>
      <c r="CB475" s="2">
        <v>73050</v>
      </c>
      <c r="CG475" t="s">
        <v>226</v>
      </c>
      <c r="CI475" t="s">
        <v>113</v>
      </c>
      <c r="CJ475" t="s">
        <v>124</v>
      </c>
      <c r="CL475" s="4">
        <v>44287.47152777778</v>
      </c>
      <c r="CM475" t="s">
        <v>124</v>
      </c>
      <c r="CN475" s="4">
        <v>44287.744444444441</v>
      </c>
      <c r="CO475" s="2">
        <v>44260</v>
      </c>
      <c r="CP475" t="s">
        <v>113</v>
      </c>
      <c r="CQ475" t="s">
        <v>96</v>
      </c>
      <c r="CR475" t="s">
        <v>113</v>
      </c>
    </row>
    <row r="476" spans="1:96" hidden="1" x14ac:dyDescent="0.35">
      <c r="A476" t="s">
        <v>95</v>
      </c>
      <c r="B476" t="s">
        <v>96</v>
      </c>
      <c r="C476" t="s">
        <v>257</v>
      </c>
      <c r="D476" t="s">
        <v>98</v>
      </c>
      <c r="F476" t="s">
        <v>367</v>
      </c>
      <c r="G476" s="1">
        <v>33246.97</v>
      </c>
      <c r="H476" t="s">
        <v>100</v>
      </c>
      <c r="J476" s="2">
        <v>44266</v>
      </c>
      <c r="K476" t="s">
        <v>101</v>
      </c>
      <c r="L476" t="s">
        <v>367</v>
      </c>
      <c r="M476">
        <v>851.39499999999998</v>
      </c>
      <c r="N476">
        <v>851.39499999999998</v>
      </c>
      <c r="O476" s="3">
        <v>1613.01</v>
      </c>
      <c r="P476" t="s">
        <v>267</v>
      </c>
      <c r="Q476" t="s">
        <v>268</v>
      </c>
      <c r="R476" s="3">
        <v>1599</v>
      </c>
      <c r="S476">
        <v>0</v>
      </c>
      <c r="T476">
        <v>0</v>
      </c>
      <c r="U476">
        <v>0</v>
      </c>
      <c r="V476" s="1">
        <v>39.049999999999997</v>
      </c>
      <c r="W476" t="s">
        <v>104</v>
      </c>
      <c r="X476" s="4">
        <v>44266</v>
      </c>
      <c r="Y476" s="4">
        <v>44283.495138888888</v>
      </c>
      <c r="Z476">
        <v>47587397</v>
      </c>
      <c r="AA476" s="2">
        <v>44286</v>
      </c>
      <c r="AH476" t="s">
        <v>105</v>
      </c>
      <c r="AI476" t="s">
        <v>106</v>
      </c>
      <c r="AJ476" t="s">
        <v>262</v>
      </c>
      <c r="AK476" t="s">
        <v>262</v>
      </c>
      <c r="AM476" t="s">
        <v>107</v>
      </c>
      <c r="AP476" t="s">
        <v>95</v>
      </c>
      <c r="AQ476" t="s">
        <v>108</v>
      </c>
      <c r="AS476" t="s">
        <v>109</v>
      </c>
      <c r="AT476" t="s">
        <v>110</v>
      </c>
      <c r="AV476" t="s">
        <v>111</v>
      </c>
      <c r="AW476">
        <v>0</v>
      </c>
      <c r="AX476">
        <v>0</v>
      </c>
      <c r="AY476">
        <v>0</v>
      </c>
      <c r="AZ476">
        <v>0</v>
      </c>
      <c r="BA476">
        <v>3</v>
      </c>
      <c r="BB476" t="s">
        <v>263</v>
      </c>
      <c r="BC476">
        <v>146733</v>
      </c>
      <c r="BD476" t="s">
        <v>113</v>
      </c>
      <c r="BE476" t="s">
        <v>264</v>
      </c>
      <c r="BF476" t="s">
        <v>265</v>
      </c>
      <c r="BG476" t="s">
        <v>116</v>
      </c>
      <c r="BH476">
        <v>3651772</v>
      </c>
      <c r="BK476" t="s">
        <v>109</v>
      </c>
      <c r="BM476" t="s">
        <v>117</v>
      </c>
      <c r="BN476">
        <v>151130</v>
      </c>
      <c r="BO476" t="s">
        <v>118</v>
      </c>
      <c r="BP476" t="s">
        <v>119</v>
      </c>
      <c r="BR476" t="s">
        <v>120</v>
      </c>
      <c r="BU476">
        <v>21099</v>
      </c>
      <c r="BV476">
        <v>75081</v>
      </c>
      <c r="BY476" t="s">
        <v>121</v>
      </c>
      <c r="BZ476" t="s">
        <v>98</v>
      </c>
      <c r="CA476" s="2">
        <v>38718</v>
      </c>
      <c r="CB476" s="2">
        <v>73050</v>
      </c>
      <c r="CG476" t="s">
        <v>226</v>
      </c>
      <c r="CI476" t="s">
        <v>113</v>
      </c>
      <c r="CJ476" t="s">
        <v>124</v>
      </c>
      <c r="CL476" s="4">
        <v>44287.47152777778</v>
      </c>
      <c r="CM476" t="s">
        <v>124</v>
      </c>
      <c r="CN476" s="4">
        <v>44287.744444444441</v>
      </c>
      <c r="CO476" s="2">
        <v>44260</v>
      </c>
      <c r="CP476" t="s">
        <v>113</v>
      </c>
      <c r="CQ476" t="s">
        <v>96</v>
      </c>
      <c r="CR476" t="s">
        <v>113</v>
      </c>
    </row>
    <row r="477" spans="1:96" hidden="1" x14ac:dyDescent="0.35">
      <c r="A477" t="s">
        <v>95</v>
      </c>
      <c r="B477" t="s">
        <v>96</v>
      </c>
      <c r="C477" t="s">
        <v>257</v>
      </c>
      <c r="D477" t="s">
        <v>98</v>
      </c>
      <c r="F477" t="s">
        <v>654</v>
      </c>
      <c r="G477" s="1">
        <v>39285.339999999997</v>
      </c>
      <c r="H477" t="s">
        <v>100</v>
      </c>
      <c r="J477" s="2">
        <v>44266</v>
      </c>
      <c r="K477" t="s">
        <v>101</v>
      </c>
      <c r="L477" t="s">
        <v>654</v>
      </c>
      <c r="M477" s="3">
        <v>1228.819</v>
      </c>
      <c r="N477" s="3">
        <v>1228.819</v>
      </c>
      <c r="O477" s="3">
        <v>1608.92</v>
      </c>
      <c r="P477" t="s">
        <v>267</v>
      </c>
      <c r="Q477" t="s">
        <v>268</v>
      </c>
      <c r="R477" s="3">
        <v>1545</v>
      </c>
      <c r="S477">
        <v>0</v>
      </c>
      <c r="T477">
        <v>0</v>
      </c>
      <c r="U477">
        <v>0</v>
      </c>
      <c r="V477" s="1">
        <v>31.97</v>
      </c>
      <c r="W477" t="s">
        <v>104</v>
      </c>
      <c r="X477" s="4">
        <v>44266</v>
      </c>
      <c r="Y477" s="4">
        <v>44284.40347222222</v>
      </c>
      <c r="Z477">
        <v>47587503</v>
      </c>
      <c r="AA477" s="2">
        <v>44286</v>
      </c>
      <c r="AH477" t="s">
        <v>105</v>
      </c>
      <c r="AI477" t="s">
        <v>106</v>
      </c>
      <c r="AJ477" t="s">
        <v>262</v>
      </c>
      <c r="AK477" t="s">
        <v>262</v>
      </c>
      <c r="AM477" t="s">
        <v>107</v>
      </c>
      <c r="AP477" t="s">
        <v>95</v>
      </c>
      <c r="AQ477" t="s">
        <v>108</v>
      </c>
      <c r="AS477" t="s">
        <v>109</v>
      </c>
      <c r="AT477" t="s">
        <v>110</v>
      </c>
      <c r="AV477" t="s">
        <v>111</v>
      </c>
      <c r="AW477">
        <v>0</v>
      </c>
      <c r="AX477">
        <v>0</v>
      </c>
      <c r="AY477">
        <v>0</v>
      </c>
      <c r="AZ477">
        <v>0</v>
      </c>
      <c r="BA477">
        <v>3</v>
      </c>
      <c r="BB477" t="s">
        <v>263</v>
      </c>
      <c r="BC477">
        <v>146733</v>
      </c>
      <c r="BD477" t="s">
        <v>113</v>
      </c>
      <c r="BE477" t="s">
        <v>275</v>
      </c>
      <c r="BF477" t="s">
        <v>276</v>
      </c>
      <c r="BG477" t="s">
        <v>127</v>
      </c>
      <c r="BH477">
        <v>3730612</v>
      </c>
      <c r="BK477" t="s">
        <v>109</v>
      </c>
      <c r="BM477" t="s">
        <v>117</v>
      </c>
      <c r="BN477">
        <v>151130</v>
      </c>
      <c r="BO477" t="s">
        <v>118</v>
      </c>
      <c r="BP477" t="s">
        <v>119</v>
      </c>
      <c r="BR477" t="s">
        <v>120</v>
      </c>
      <c r="BU477">
        <v>21099</v>
      </c>
      <c r="BV477">
        <v>75081</v>
      </c>
      <c r="BY477" t="s">
        <v>121</v>
      </c>
      <c r="BZ477" t="s">
        <v>98</v>
      </c>
      <c r="CA477" s="2">
        <v>38718</v>
      </c>
      <c r="CB477" s="2">
        <v>73050</v>
      </c>
      <c r="CG477" t="s">
        <v>226</v>
      </c>
      <c r="CI477" t="s">
        <v>113</v>
      </c>
      <c r="CJ477" t="s">
        <v>124</v>
      </c>
      <c r="CL477" s="4">
        <v>44287.47152777778</v>
      </c>
      <c r="CM477" t="s">
        <v>124</v>
      </c>
      <c r="CN477" s="4">
        <v>44287.744444444441</v>
      </c>
      <c r="CO477" s="2">
        <v>44260</v>
      </c>
      <c r="CP477" t="s">
        <v>113</v>
      </c>
      <c r="CQ477" t="s">
        <v>96</v>
      </c>
      <c r="CR477" t="s">
        <v>113</v>
      </c>
    </row>
    <row r="478" spans="1:96" hidden="1" x14ac:dyDescent="0.35">
      <c r="A478" t="s">
        <v>95</v>
      </c>
      <c r="B478" t="s">
        <v>96</v>
      </c>
      <c r="C478" t="s">
        <v>257</v>
      </c>
      <c r="D478" t="s">
        <v>98</v>
      </c>
      <c r="F478" t="s">
        <v>367</v>
      </c>
      <c r="G478" s="1">
        <v>29741.07</v>
      </c>
      <c r="H478" t="s">
        <v>100</v>
      </c>
      <c r="J478" s="2">
        <v>44266</v>
      </c>
      <c r="K478" t="s">
        <v>101</v>
      </c>
      <c r="L478" t="s">
        <v>367</v>
      </c>
      <c r="M478">
        <v>761.61500000000001</v>
      </c>
      <c r="N478">
        <v>761.61500000000001</v>
      </c>
      <c r="O478" s="3">
        <v>1613.01</v>
      </c>
      <c r="P478" t="s">
        <v>267</v>
      </c>
      <c r="Q478" t="s">
        <v>268</v>
      </c>
      <c r="R478" s="3">
        <v>1599</v>
      </c>
      <c r="S478">
        <v>0</v>
      </c>
      <c r="T478">
        <v>0</v>
      </c>
      <c r="U478">
        <v>0</v>
      </c>
      <c r="V478" s="1">
        <v>39.049999999999997</v>
      </c>
      <c r="W478" t="s">
        <v>104</v>
      </c>
      <c r="X478" s="4">
        <v>44266</v>
      </c>
      <c r="Y478" s="4">
        <v>44283.495138888888</v>
      </c>
      <c r="Z478">
        <v>47587397</v>
      </c>
      <c r="AA478" s="2">
        <v>44286</v>
      </c>
      <c r="AH478" t="s">
        <v>105</v>
      </c>
      <c r="AI478" t="s">
        <v>106</v>
      </c>
      <c r="AJ478" t="s">
        <v>262</v>
      </c>
      <c r="AK478" t="s">
        <v>262</v>
      </c>
      <c r="AM478" t="s">
        <v>107</v>
      </c>
      <c r="AP478" t="s">
        <v>95</v>
      </c>
      <c r="AQ478" t="s">
        <v>108</v>
      </c>
      <c r="AS478" t="s">
        <v>109</v>
      </c>
      <c r="AT478" t="s">
        <v>110</v>
      </c>
      <c r="AV478" t="s">
        <v>111</v>
      </c>
      <c r="AW478">
        <v>0</v>
      </c>
      <c r="AX478">
        <v>0</v>
      </c>
      <c r="AY478">
        <v>0</v>
      </c>
      <c r="AZ478">
        <v>0</v>
      </c>
      <c r="BA478">
        <v>3</v>
      </c>
      <c r="BB478" t="s">
        <v>263</v>
      </c>
      <c r="BC478">
        <v>146733</v>
      </c>
      <c r="BD478" t="s">
        <v>113</v>
      </c>
      <c r="BE478" t="s">
        <v>264</v>
      </c>
      <c r="BF478" t="s">
        <v>265</v>
      </c>
      <c r="BG478" t="s">
        <v>116</v>
      </c>
      <c r="BH478">
        <v>3651772</v>
      </c>
      <c r="BK478" t="s">
        <v>109</v>
      </c>
      <c r="BM478" t="s">
        <v>117</v>
      </c>
      <c r="BN478">
        <v>151130</v>
      </c>
      <c r="BO478" t="s">
        <v>118</v>
      </c>
      <c r="BP478" t="s">
        <v>119</v>
      </c>
      <c r="BR478" t="s">
        <v>120</v>
      </c>
      <c r="BU478">
        <v>21099</v>
      </c>
      <c r="BV478">
        <v>75081</v>
      </c>
      <c r="BY478" t="s">
        <v>121</v>
      </c>
      <c r="BZ478" t="s">
        <v>98</v>
      </c>
      <c r="CA478" s="2">
        <v>38718</v>
      </c>
      <c r="CB478" s="2">
        <v>73050</v>
      </c>
      <c r="CG478" t="s">
        <v>226</v>
      </c>
      <c r="CI478" t="s">
        <v>113</v>
      </c>
      <c r="CJ478" t="s">
        <v>124</v>
      </c>
      <c r="CL478" s="4">
        <v>44287.47152777778</v>
      </c>
      <c r="CM478" t="s">
        <v>124</v>
      </c>
      <c r="CN478" s="4">
        <v>44287.744444444441</v>
      </c>
      <c r="CO478" s="2">
        <v>44260</v>
      </c>
      <c r="CP478" t="s">
        <v>113</v>
      </c>
      <c r="CQ478" t="s">
        <v>96</v>
      </c>
      <c r="CR478" t="s">
        <v>113</v>
      </c>
    </row>
    <row r="479" spans="1:96" x14ac:dyDescent="0.35">
      <c r="A479" t="s">
        <v>95</v>
      </c>
      <c r="B479" t="s">
        <v>96</v>
      </c>
      <c r="C479" t="s">
        <v>257</v>
      </c>
      <c r="D479" t="s">
        <v>98</v>
      </c>
      <c r="F479" t="s">
        <v>588</v>
      </c>
      <c r="G479" s="1">
        <v>-75.05</v>
      </c>
      <c r="H479" t="s">
        <v>100</v>
      </c>
      <c r="J479" s="2">
        <v>44267</v>
      </c>
      <c r="K479" t="s">
        <v>101</v>
      </c>
      <c r="L479" t="s">
        <v>588</v>
      </c>
      <c r="M479">
        <v>0</v>
      </c>
      <c r="N479" s="3">
        <v>1252.8389999999999</v>
      </c>
      <c r="O479" s="3">
        <v>1609.25</v>
      </c>
      <c r="P479" t="s">
        <v>290</v>
      </c>
      <c r="Q479" t="s">
        <v>260</v>
      </c>
      <c r="R479" s="3">
        <v>1639</v>
      </c>
      <c r="S479">
        <v>0</v>
      </c>
      <c r="T479">
        <v>0</v>
      </c>
      <c r="U479">
        <v>0</v>
      </c>
      <c r="V479" s="1">
        <v>-5.9900000000000002E-2</v>
      </c>
      <c r="W479" t="s">
        <v>104</v>
      </c>
      <c r="X479" s="4">
        <v>44267</v>
      </c>
      <c r="Y479" s="4">
        <v>44289.333333333336</v>
      </c>
      <c r="Z479">
        <v>47639579</v>
      </c>
      <c r="AA479" s="2">
        <v>44316</v>
      </c>
      <c r="AH479" t="s">
        <v>105</v>
      </c>
      <c r="AI479" t="s">
        <v>261</v>
      </c>
      <c r="AJ479" t="s">
        <v>262</v>
      </c>
      <c r="AK479" t="s">
        <v>262</v>
      </c>
      <c r="AM479" t="s">
        <v>107</v>
      </c>
      <c r="AP479" t="s">
        <v>95</v>
      </c>
      <c r="AQ479" t="s">
        <v>108</v>
      </c>
      <c r="AS479" t="s">
        <v>109</v>
      </c>
      <c r="AT479" t="s">
        <v>110</v>
      </c>
      <c r="AV479" t="s">
        <v>111</v>
      </c>
      <c r="AW479">
        <v>0</v>
      </c>
      <c r="AX479">
        <v>0</v>
      </c>
      <c r="AY479">
        <v>0</v>
      </c>
      <c r="AZ479">
        <v>0</v>
      </c>
      <c r="BA479">
        <v>34</v>
      </c>
      <c r="BB479" t="s">
        <v>263</v>
      </c>
      <c r="BC479">
        <v>146733</v>
      </c>
      <c r="BD479" t="s">
        <v>113</v>
      </c>
      <c r="BE479" t="s">
        <v>275</v>
      </c>
      <c r="BF479" t="s">
        <v>276</v>
      </c>
      <c r="BG479" t="s">
        <v>127</v>
      </c>
      <c r="BH479">
        <v>3730612</v>
      </c>
      <c r="BK479" t="s">
        <v>109</v>
      </c>
      <c r="BM479" t="s">
        <v>117</v>
      </c>
      <c r="BN479">
        <v>151130</v>
      </c>
      <c r="BO479" t="s">
        <v>118</v>
      </c>
      <c r="BP479" t="s">
        <v>119</v>
      </c>
      <c r="BR479" t="s">
        <v>120</v>
      </c>
      <c r="BU479">
        <v>21099</v>
      </c>
      <c r="BV479">
        <v>75081</v>
      </c>
      <c r="BY479" t="s">
        <v>121</v>
      </c>
      <c r="BZ479" t="s">
        <v>98</v>
      </c>
      <c r="CA479" s="2">
        <v>38718</v>
      </c>
      <c r="CB479" s="2">
        <v>73050</v>
      </c>
      <c r="CG479" t="s">
        <v>226</v>
      </c>
      <c r="CI479" t="s">
        <v>113</v>
      </c>
      <c r="CJ479" t="s">
        <v>123</v>
      </c>
      <c r="CL479" s="4">
        <v>44295.876388888886</v>
      </c>
      <c r="CM479" t="s">
        <v>124</v>
      </c>
      <c r="CN479" s="4">
        <v>44319.770833333336</v>
      </c>
      <c r="CO479" s="2">
        <v>44260</v>
      </c>
      <c r="CP479" t="s">
        <v>113</v>
      </c>
      <c r="CQ479" t="s">
        <v>96</v>
      </c>
      <c r="CR479" t="s">
        <v>113</v>
      </c>
    </row>
    <row r="480" spans="1:96" x14ac:dyDescent="0.35">
      <c r="A480" t="s">
        <v>95</v>
      </c>
      <c r="B480" t="s">
        <v>96</v>
      </c>
      <c r="C480" t="s">
        <v>257</v>
      </c>
      <c r="D480" t="s">
        <v>98</v>
      </c>
      <c r="F480" t="s">
        <v>521</v>
      </c>
      <c r="G480" s="1">
        <v>-54.36</v>
      </c>
      <c r="H480" t="s">
        <v>100</v>
      </c>
      <c r="J480" s="2">
        <v>44267</v>
      </c>
      <c r="K480" t="s">
        <v>101</v>
      </c>
      <c r="L480" t="s">
        <v>521</v>
      </c>
      <c r="M480">
        <v>0</v>
      </c>
      <c r="N480">
        <v>907.62900000000002</v>
      </c>
      <c r="O480" s="3">
        <v>1614.77</v>
      </c>
      <c r="P480" t="s">
        <v>290</v>
      </c>
      <c r="Q480" t="s">
        <v>260</v>
      </c>
      <c r="R480" s="3">
        <v>1635</v>
      </c>
      <c r="S480">
        <v>0</v>
      </c>
      <c r="T480">
        <v>0</v>
      </c>
      <c r="U480">
        <v>0</v>
      </c>
      <c r="V480" s="1">
        <v>-5.9900000000000002E-2</v>
      </c>
      <c r="W480" t="s">
        <v>104</v>
      </c>
      <c r="X480" s="4">
        <v>44267</v>
      </c>
      <c r="Y480" s="4">
        <v>44285.324999999997</v>
      </c>
      <c r="Z480">
        <v>47639578</v>
      </c>
      <c r="AA480" s="2">
        <v>44316</v>
      </c>
      <c r="AH480" t="s">
        <v>105</v>
      </c>
      <c r="AI480" t="s">
        <v>261</v>
      </c>
      <c r="AJ480" t="s">
        <v>262</v>
      </c>
      <c r="AK480" t="s">
        <v>262</v>
      </c>
      <c r="AM480" t="s">
        <v>107</v>
      </c>
      <c r="AP480" t="s">
        <v>95</v>
      </c>
      <c r="AQ480" t="s">
        <v>108</v>
      </c>
      <c r="AS480" t="s">
        <v>109</v>
      </c>
      <c r="AT480" t="s">
        <v>110</v>
      </c>
      <c r="AV480" t="s">
        <v>111</v>
      </c>
      <c r="AW480">
        <v>0</v>
      </c>
      <c r="AX480">
        <v>0</v>
      </c>
      <c r="AY480">
        <v>0</v>
      </c>
      <c r="AZ480">
        <v>0</v>
      </c>
      <c r="BA480">
        <v>34</v>
      </c>
      <c r="BB480" t="s">
        <v>263</v>
      </c>
      <c r="BC480">
        <v>146733</v>
      </c>
      <c r="BD480" t="s">
        <v>113</v>
      </c>
      <c r="BE480" t="s">
        <v>275</v>
      </c>
      <c r="BF480" t="s">
        <v>276</v>
      </c>
      <c r="BG480" t="s">
        <v>127</v>
      </c>
      <c r="BH480">
        <v>3730612</v>
      </c>
      <c r="BK480" t="s">
        <v>109</v>
      </c>
      <c r="BM480" t="s">
        <v>117</v>
      </c>
      <c r="BN480">
        <v>151130</v>
      </c>
      <c r="BO480" t="s">
        <v>118</v>
      </c>
      <c r="BP480" t="s">
        <v>119</v>
      </c>
      <c r="BR480" t="s">
        <v>120</v>
      </c>
      <c r="BU480">
        <v>21099</v>
      </c>
      <c r="BV480">
        <v>75081</v>
      </c>
      <c r="BY480" t="s">
        <v>121</v>
      </c>
      <c r="BZ480" t="s">
        <v>98</v>
      </c>
      <c r="CA480" s="2">
        <v>38718</v>
      </c>
      <c r="CB480" s="2">
        <v>73050</v>
      </c>
      <c r="CG480" t="s">
        <v>226</v>
      </c>
      <c r="CI480" t="s">
        <v>113</v>
      </c>
      <c r="CJ480" t="s">
        <v>123</v>
      </c>
      <c r="CL480" s="4">
        <v>44295.876388888886</v>
      </c>
      <c r="CM480" t="s">
        <v>124</v>
      </c>
      <c r="CN480" s="4">
        <v>44319.770833333336</v>
      </c>
      <c r="CO480" s="2">
        <v>44260</v>
      </c>
      <c r="CP480" t="s">
        <v>113</v>
      </c>
      <c r="CQ480" t="s">
        <v>96</v>
      </c>
      <c r="CR480" t="s">
        <v>113</v>
      </c>
    </row>
    <row r="481" spans="1:96" x14ac:dyDescent="0.35">
      <c r="A481" t="s">
        <v>95</v>
      </c>
      <c r="B481" t="s">
        <v>96</v>
      </c>
      <c r="C481" t="s">
        <v>257</v>
      </c>
      <c r="D481" t="s">
        <v>98</v>
      </c>
      <c r="F481" t="s">
        <v>521</v>
      </c>
      <c r="G481" s="1">
        <v>-42.36</v>
      </c>
      <c r="H481" t="s">
        <v>100</v>
      </c>
      <c r="J481" s="2">
        <v>44267</v>
      </c>
      <c r="K481" t="s">
        <v>101</v>
      </c>
      <c r="L481" t="s">
        <v>521</v>
      </c>
      <c r="M481">
        <v>0</v>
      </c>
      <c r="N481">
        <v>707.14099999999996</v>
      </c>
      <c r="O481" s="3">
        <v>1614.77</v>
      </c>
      <c r="P481" t="s">
        <v>290</v>
      </c>
      <c r="Q481" t="s">
        <v>260</v>
      </c>
      <c r="R481" s="3">
        <v>1635</v>
      </c>
      <c r="S481">
        <v>0</v>
      </c>
      <c r="T481">
        <v>0</v>
      </c>
      <c r="U481">
        <v>0</v>
      </c>
      <c r="V481" s="1">
        <v>-5.9900000000000002E-2</v>
      </c>
      <c r="W481" t="s">
        <v>104</v>
      </c>
      <c r="X481" s="4">
        <v>44267</v>
      </c>
      <c r="Y481" s="4">
        <v>44285.324999999997</v>
      </c>
      <c r="Z481">
        <v>47639578</v>
      </c>
      <c r="AA481" s="2">
        <v>44316</v>
      </c>
      <c r="AH481" t="s">
        <v>105</v>
      </c>
      <c r="AI481" t="s">
        <v>261</v>
      </c>
      <c r="AJ481" t="s">
        <v>262</v>
      </c>
      <c r="AK481" t="s">
        <v>262</v>
      </c>
      <c r="AM481" t="s">
        <v>107</v>
      </c>
      <c r="AP481" t="s">
        <v>95</v>
      </c>
      <c r="AQ481" t="s">
        <v>108</v>
      </c>
      <c r="AS481" t="s">
        <v>109</v>
      </c>
      <c r="AT481" t="s">
        <v>110</v>
      </c>
      <c r="AV481" t="s">
        <v>111</v>
      </c>
      <c r="AW481">
        <v>0</v>
      </c>
      <c r="AX481">
        <v>0</v>
      </c>
      <c r="AY481">
        <v>0</v>
      </c>
      <c r="AZ481">
        <v>0</v>
      </c>
      <c r="BA481">
        <v>34</v>
      </c>
      <c r="BB481" t="s">
        <v>263</v>
      </c>
      <c r="BC481">
        <v>146733</v>
      </c>
      <c r="BD481" t="s">
        <v>113</v>
      </c>
      <c r="BE481" t="s">
        <v>275</v>
      </c>
      <c r="BF481" t="s">
        <v>276</v>
      </c>
      <c r="BG481" t="s">
        <v>127</v>
      </c>
      <c r="BH481">
        <v>3730612</v>
      </c>
      <c r="BK481" t="s">
        <v>109</v>
      </c>
      <c r="BM481" t="s">
        <v>117</v>
      </c>
      <c r="BN481">
        <v>151130</v>
      </c>
      <c r="BO481" t="s">
        <v>118</v>
      </c>
      <c r="BP481" t="s">
        <v>119</v>
      </c>
      <c r="BR481" t="s">
        <v>120</v>
      </c>
      <c r="BU481">
        <v>21099</v>
      </c>
      <c r="BV481">
        <v>75081</v>
      </c>
      <c r="BY481" t="s">
        <v>121</v>
      </c>
      <c r="BZ481" t="s">
        <v>98</v>
      </c>
      <c r="CA481" s="2">
        <v>38718</v>
      </c>
      <c r="CB481" s="2">
        <v>73050</v>
      </c>
      <c r="CG481" t="s">
        <v>226</v>
      </c>
      <c r="CI481" t="s">
        <v>113</v>
      </c>
      <c r="CJ481" t="s">
        <v>123</v>
      </c>
      <c r="CL481" s="4">
        <v>44295.876388888886</v>
      </c>
      <c r="CM481" t="s">
        <v>124</v>
      </c>
      <c r="CN481" s="4">
        <v>44319.770833333336</v>
      </c>
      <c r="CO481" s="2">
        <v>44260</v>
      </c>
      <c r="CP481" t="s">
        <v>113</v>
      </c>
      <c r="CQ481" t="s">
        <v>96</v>
      </c>
      <c r="CR481" t="s">
        <v>113</v>
      </c>
    </row>
    <row r="482" spans="1:96" x14ac:dyDescent="0.35">
      <c r="A482" t="s">
        <v>95</v>
      </c>
      <c r="B482" t="s">
        <v>96</v>
      </c>
      <c r="C482" t="s">
        <v>257</v>
      </c>
      <c r="D482" t="s">
        <v>98</v>
      </c>
      <c r="F482" t="s">
        <v>588</v>
      </c>
      <c r="G482" s="1">
        <v>-21.34</v>
      </c>
      <c r="H482" t="s">
        <v>100</v>
      </c>
      <c r="J482" s="2">
        <v>44267</v>
      </c>
      <c r="K482" t="s">
        <v>101</v>
      </c>
      <c r="L482" t="s">
        <v>588</v>
      </c>
      <c r="M482">
        <v>0</v>
      </c>
      <c r="N482">
        <v>356.411</v>
      </c>
      <c r="O482" s="3">
        <v>1609.25</v>
      </c>
      <c r="P482" t="s">
        <v>290</v>
      </c>
      <c r="Q482" t="s">
        <v>260</v>
      </c>
      <c r="R482" s="3">
        <v>1639</v>
      </c>
      <c r="S482">
        <v>0</v>
      </c>
      <c r="T482">
        <v>0</v>
      </c>
      <c r="U482">
        <v>0</v>
      </c>
      <c r="V482" s="1">
        <v>-5.9900000000000002E-2</v>
      </c>
      <c r="W482" t="s">
        <v>104</v>
      </c>
      <c r="X482" s="4">
        <v>44267</v>
      </c>
      <c r="Y482" s="4">
        <v>44289.333333333336</v>
      </c>
      <c r="Z482">
        <v>47639579</v>
      </c>
      <c r="AA482" s="2">
        <v>44316</v>
      </c>
      <c r="AH482" t="s">
        <v>105</v>
      </c>
      <c r="AI482" t="s">
        <v>261</v>
      </c>
      <c r="AJ482" t="s">
        <v>262</v>
      </c>
      <c r="AK482" t="s">
        <v>262</v>
      </c>
      <c r="AM482" t="s">
        <v>107</v>
      </c>
      <c r="AP482" t="s">
        <v>95</v>
      </c>
      <c r="AQ482" t="s">
        <v>108</v>
      </c>
      <c r="AS482" t="s">
        <v>109</v>
      </c>
      <c r="AT482" t="s">
        <v>110</v>
      </c>
      <c r="AV482" t="s">
        <v>111</v>
      </c>
      <c r="AW482">
        <v>0</v>
      </c>
      <c r="AX482">
        <v>0</v>
      </c>
      <c r="AY482">
        <v>0</v>
      </c>
      <c r="AZ482">
        <v>0</v>
      </c>
      <c r="BA482">
        <v>34</v>
      </c>
      <c r="BB482" t="s">
        <v>263</v>
      </c>
      <c r="BC482">
        <v>146733</v>
      </c>
      <c r="BD482" t="s">
        <v>113</v>
      </c>
      <c r="BE482" t="s">
        <v>275</v>
      </c>
      <c r="BF482" t="s">
        <v>276</v>
      </c>
      <c r="BG482" t="s">
        <v>127</v>
      </c>
      <c r="BH482">
        <v>3730612</v>
      </c>
      <c r="BK482" t="s">
        <v>109</v>
      </c>
      <c r="BM482" t="s">
        <v>117</v>
      </c>
      <c r="BN482">
        <v>151130</v>
      </c>
      <c r="BO482" t="s">
        <v>118</v>
      </c>
      <c r="BP482" t="s">
        <v>119</v>
      </c>
      <c r="BR482" t="s">
        <v>120</v>
      </c>
      <c r="BU482">
        <v>21099</v>
      </c>
      <c r="BV482">
        <v>75081</v>
      </c>
      <c r="BY482" t="s">
        <v>121</v>
      </c>
      <c r="BZ482" t="s">
        <v>98</v>
      </c>
      <c r="CA482" s="2">
        <v>38718</v>
      </c>
      <c r="CB482" s="2">
        <v>73050</v>
      </c>
      <c r="CG482" t="s">
        <v>226</v>
      </c>
      <c r="CI482" t="s">
        <v>113</v>
      </c>
      <c r="CJ482" t="s">
        <v>123</v>
      </c>
      <c r="CL482" s="4">
        <v>44295.876388888886</v>
      </c>
      <c r="CM482" t="s">
        <v>124</v>
      </c>
      <c r="CN482" s="4">
        <v>44319.770833333336</v>
      </c>
      <c r="CO482" s="2">
        <v>44260</v>
      </c>
      <c r="CP482" t="s">
        <v>113</v>
      </c>
      <c r="CQ482" t="s">
        <v>96</v>
      </c>
      <c r="CR482" t="s">
        <v>113</v>
      </c>
    </row>
    <row r="483" spans="1:96" x14ac:dyDescent="0.35">
      <c r="A483" t="s">
        <v>95</v>
      </c>
      <c r="B483" t="s">
        <v>96</v>
      </c>
      <c r="C483" t="s">
        <v>257</v>
      </c>
      <c r="D483" t="s">
        <v>98</v>
      </c>
      <c r="F483" t="s">
        <v>175</v>
      </c>
      <c r="G483" s="1">
        <v>-97.53</v>
      </c>
      <c r="H483" t="s">
        <v>100</v>
      </c>
      <c r="J483" s="2">
        <v>44267</v>
      </c>
      <c r="K483" t="s">
        <v>101</v>
      </c>
      <c r="L483" t="s">
        <v>175</v>
      </c>
      <c r="M483">
        <v>0</v>
      </c>
      <c r="N483" s="3">
        <v>1628.14</v>
      </c>
      <c r="O483" s="3">
        <v>1628.14</v>
      </c>
      <c r="P483" t="s">
        <v>290</v>
      </c>
      <c r="Q483" t="s">
        <v>260</v>
      </c>
      <c r="R483" s="3">
        <v>1672</v>
      </c>
      <c r="S483">
        <v>0</v>
      </c>
      <c r="T483">
        <v>0</v>
      </c>
      <c r="U483">
        <v>0</v>
      </c>
      <c r="V483" s="1">
        <v>-5.9900000000000002E-2</v>
      </c>
      <c r="W483" t="s">
        <v>104</v>
      </c>
      <c r="X483" s="4">
        <v>44267</v>
      </c>
      <c r="Y483" s="4">
        <v>44288.302777777775</v>
      </c>
      <c r="Z483">
        <v>47639576</v>
      </c>
      <c r="AA483" s="2">
        <v>44316</v>
      </c>
      <c r="AH483" t="s">
        <v>105</v>
      </c>
      <c r="AI483" t="s">
        <v>261</v>
      </c>
      <c r="AJ483" t="s">
        <v>262</v>
      </c>
      <c r="AK483" t="s">
        <v>262</v>
      </c>
      <c r="AM483" t="s">
        <v>107</v>
      </c>
      <c r="AP483" t="s">
        <v>95</v>
      </c>
      <c r="AQ483" t="s">
        <v>108</v>
      </c>
      <c r="AS483" t="s">
        <v>109</v>
      </c>
      <c r="AT483" t="s">
        <v>110</v>
      </c>
      <c r="AV483" t="s">
        <v>111</v>
      </c>
      <c r="AW483">
        <v>0</v>
      </c>
      <c r="AX483">
        <v>0</v>
      </c>
      <c r="AY483">
        <v>0</v>
      </c>
      <c r="AZ483">
        <v>0</v>
      </c>
      <c r="BA483">
        <v>34</v>
      </c>
      <c r="BB483" t="s">
        <v>263</v>
      </c>
      <c r="BC483">
        <v>146733</v>
      </c>
      <c r="BD483" t="s">
        <v>113</v>
      </c>
      <c r="BE483" t="s">
        <v>275</v>
      </c>
      <c r="BF483" t="s">
        <v>276</v>
      </c>
      <c r="BG483" t="s">
        <v>127</v>
      </c>
      <c r="BH483">
        <v>3730612</v>
      </c>
      <c r="BK483" t="s">
        <v>109</v>
      </c>
      <c r="BM483" t="s">
        <v>117</v>
      </c>
      <c r="BN483">
        <v>151130</v>
      </c>
      <c r="BO483" t="s">
        <v>118</v>
      </c>
      <c r="BP483" t="s">
        <v>119</v>
      </c>
      <c r="BR483" t="s">
        <v>120</v>
      </c>
      <c r="BU483">
        <v>21099</v>
      </c>
      <c r="BV483">
        <v>75081</v>
      </c>
      <c r="BY483" t="s">
        <v>121</v>
      </c>
      <c r="BZ483" t="s">
        <v>98</v>
      </c>
      <c r="CA483" s="2">
        <v>38718</v>
      </c>
      <c r="CB483" s="2">
        <v>73050</v>
      </c>
      <c r="CG483" t="s">
        <v>226</v>
      </c>
      <c r="CI483" t="s">
        <v>113</v>
      </c>
      <c r="CJ483" t="s">
        <v>123</v>
      </c>
      <c r="CL483" s="4">
        <v>44295.876388888886</v>
      </c>
      <c r="CM483" t="s">
        <v>124</v>
      </c>
      <c r="CN483" s="4">
        <v>44319.770833333336</v>
      </c>
      <c r="CO483" s="2">
        <v>44260</v>
      </c>
      <c r="CP483" t="s">
        <v>113</v>
      </c>
      <c r="CQ483" t="s">
        <v>96</v>
      </c>
      <c r="CR483" t="s">
        <v>113</v>
      </c>
    </row>
    <row r="484" spans="1:96" x14ac:dyDescent="0.35">
      <c r="A484" t="s">
        <v>95</v>
      </c>
      <c r="B484" t="s">
        <v>96</v>
      </c>
      <c r="C484" t="s">
        <v>257</v>
      </c>
      <c r="D484" t="s">
        <v>98</v>
      </c>
      <c r="F484" t="s">
        <v>681</v>
      </c>
      <c r="G484" s="1">
        <v>-96.12</v>
      </c>
      <c r="H484" t="s">
        <v>100</v>
      </c>
      <c r="J484" s="2">
        <v>44267</v>
      </c>
      <c r="K484" t="s">
        <v>101</v>
      </c>
      <c r="L484" t="s">
        <v>681</v>
      </c>
      <c r="M484">
        <v>0</v>
      </c>
      <c r="N484" s="3">
        <v>1604.66</v>
      </c>
      <c r="O484" s="3">
        <v>1604.66</v>
      </c>
      <c r="P484" t="s">
        <v>290</v>
      </c>
      <c r="Q484" t="s">
        <v>260</v>
      </c>
      <c r="R484" s="3">
        <v>1595</v>
      </c>
      <c r="S484">
        <v>0</v>
      </c>
      <c r="T484">
        <v>0</v>
      </c>
      <c r="U484">
        <v>0</v>
      </c>
      <c r="V484" s="1">
        <v>-5.9900000000000002E-2</v>
      </c>
      <c r="W484" t="s">
        <v>104</v>
      </c>
      <c r="X484" s="4">
        <v>44267</v>
      </c>
      <c r="Y484" s="4">
        <v>44288.302083333336</v>
      </c>
      <c r="Z484">
        <v>47639577</v>
      </c>
      <c r="AA484" s="2">
        <v>44316</v>
      </c>
      <c r="AH484" t="s">
        <v>105</v>
      </c>
      <c r="AI484" t="s">
        <v>261</v>
      </c>
      <c r="AJ484" t="s">
        <v>262</v>
      </c>
      <c r="AK484" t="s">
        <v>262</v>
      </c>
      <c r="AM484" t="s">
        <v>107</v>
      </c>
      <c r="AP484" t="s">
        <v>95</v>
      </c>
      <c r="AQ484" t="s">
        <v>108</v>
      </c>
      <c r="AS484" t="s">
        <v>109</v>
      </c>
      <c r="AT484" t="s">
        <v>110</v>
      </c>
      <c r="AV484" t="s">
        <v>111</v>
      </c>
      <c r="AW484">
        <v>0</v>
      </c>
      <c r="AX484">
        <v>0</v>
      </c>
      <c r="AY484">
        <v>0</v>
      </c>
      <c r="AZ484">
        <v>0</v>
      </c>
      <c r="BA484">
        <v>34</v>
      </c>
      <c r="BB484" t="s">
        <v>263</v>
      </c>
      <c r="BC484">
        <v>146733</v>
      </c>
      <c r="BD484" t="s">
        <v>113</v>
      </c>
      <c r="BE484" t="s">
        <v>275</v>
      </c>
      <c r="BF484" t="s">
        <v>276</v>
      </c>
      <c r="BG484" t="s">
        <v>127</v>
      </c>
      <c r="BH484">
        <v>3730612</v>
      </c>
      <c r="BK484" t="s">
        <v>109</v>
      </c>
      <c r="BM484" t="s">
        <v>117</v>
      </c>
      <c r="BN484">
        <v>151130</v>
      </c>
      <c r="BO484" t="s">
        <v>118</v>
      </c>
      <c r="BP484" t="s">
        <v>119</v>
      </c>
      <c r="BR484" t="s">
        <v>120</v>
      </c>
      <c r="BU484">
        <v>21099</v>
      </c>
      <c r="BV484">
        <v>75081</v>
      </c>
      <c r="BY484" t="s">
        <v>121</v>
      </c>
      <c r="BZ484" t="s">
        <v>98</v>
      </c>
      <c r="CA484" s="2">
        <v>38718</v>
      </c>
      <c r="CB484" s="2">
        <v>73050</v>
      </c>
      <c r="CG484" t="s">
        <v>226</v>
      </c>
      <c r="CI484" t="s">
        <v>113</v>
      </c>
      <c r="CJ484" t="s">
        <v>123</v>
      </c>
      <c r="CL484" s="4">
        <v>44295.876388888886</v>
      </c>
      <c r="CM484" t="s">
        <v>124</v>
      </c>
      <c r="CN484" s="4">
        <v>44319.770833333336</v>
      </c>
      <c r="CO484" s="2">
        <v>44260</v>
      </c>
      <c r="CP484" t="s">
        <v>113</v>
      </c>
      <c r="CQ484" t="s">
        <v>96</v>
      </c>
      <c r="CR484" t="s">
        <v>113</v>
      </c>
    </row>
    <row r="485" spans="1:96" hidden="1" x14ac:dyDescent="0.35">
      <c r="A485" t="s">
        <v>95</v>
      </c>
      <c r="B485" t="s">
        <v>96</v>
      </c>
      <c r="C485" t="s">
        <v>257</v>
      </c>
      <c r="D485" t="s">
        <v>98</v>
      </c>
      <c r="F485" t="s">
        <v>175</v>
      </c>
      <c r="G485" s="1">
        <v>52051.64</v>
      </c>
      <c r="H485" t="s">
        <v>100</v>
      </c>
      <c r="J485" s="2">
        <v>44267</v>
      </c>
      <c r="K485" t="s">
        <v>101</v>
      </c>
      <c r="L485" t="s">
        <v>175</v>
      </c>
      <c r="M485" s="3">
        <v>1628.14</v>
      </c>
      <c r="N485" s="3">
        <v>1628.14</v>
      </c>
      <c r="O485" s="3">
        <v>1628.14</v>
      </c>
      <c r="P485" t="s">
        <v>267</v>
      </c>
      <c r="Q485" t="s">
        <v>268</v>
      </c>
      <c r="R485" s="3">
        <v>1672</v>
      </c>
      <c r="S485">
        <v>0</v>
      </c>
      <c r="T485">
        <v>0</v>
      </c>
      <c r="U485">
        <v>0</v>
      </c>
      <c r="V485" s="1">
        <v>31.97</v>
      </c>
      <c r="W485" t="s">
        <v>104</v>
      </c>
      <c r="X485" s="4">
        <v>44267</v>
      </c>
      <c r="Y485" s="4">
        <v>44288.302777777775</v>
      </c>
      <c r="Z485">
        <v>47901734</v>
      </c>
      <c r="AA485" s="2">
        <v>44316</v>
      </c>
      <c r="AH485" t="s">
        <v>105</v>
      </c>
      <c r="AI485" t="s">
        <v>106</v>
      </c>
      <c r="AJ485" t="s">
        <v>262</v>
      </c>
      <c r="AK485" t="s">
        <v>262</v>
      </c>
      <c r="AM485" t="s">
        <v>107</v>
      </c>
      <c r="AP485" t="s">
        <v>95</v>
      </c>
      <c r="AQ485" t="s">
        <v>108</v>
      </c>
      <c r="AS485" t="s">
        <v>109</v>
      </c>
      <c r="AT485" t="s">
        <v>110</v>
      </c>
      <c r="AV485" t="s">
        <v>111</v>
      </c>
      <c r="AW485">
        <v>0</v>
      </c>
      <c r="AX485">
        <v>0</v>
      </c>
      <c r="AY485">
        <v>0</v>
      </c>
      <c r="AZ485">
        <v>0</v>
      </c>
      <c r="BA485">
        <v>34</v>
      </c>
      <c r="BB485" t="s">
        <v>263</v>
      </c>
      <c r="BC485">
        <v>146733</v>
      </c>
      <c r="BD485" t="s">
        <v>113</v>
      </c>
      <c r="BE485" t="s">
        <v>275</v>
      </c>
      <c r="BF485" t="s">
        <v>276</v>
      </c>
      <c r="BG485" t="s">
        <v>127</v>
      </c>
      <c r="BH485">
        <v>3730612</v>
      </c>
      <c r="BK485" t="s">
        <v>109</v>
      </c>
      <c r="BM485" t="s">
        <v>117</v>
      </c>
      <c r="BN485">
        <v>151130</v>
      </c>
      <c r="BO485" t="s">
        <v>118</v>
      </c>
      <c r="BP485" t="s">
        <v>119</v>
      </c>
      <c r="BR485" t="s">
        <v>120</v>
      </c>
      <c r="BU485">
        <v>21099</v>
      </c>
      <c r="BV485">
        <v>75081</v>
      </c>
      <c r="BY485" t="s">
        <v>121</v>
      </c>
      <c r="BZ485" t="s">
        <v>98</v>
      </c>
      <c r="CA485" s="2">
        <v>38718</v>
      </c>
      <c r="CB485" s="2">
        <v>73050</v>
      </c>
      <c r="CG485" t="s">
        <v>226</v>
      </c>
      <c r="CI485" t="s">
        <v>113</v>
      </c>
      <c r="CJ485" t="s">
        <v>124</v>
      </c>
      <c r="CL485" s="4">
        <v>44319.492361111108</v>
      </c>
      <c r="CM485" t="s">
        <v>124</v>
      </c>
      <c r="CN485" s="4">
        <v>44319.770833333336</v>
      </c>
      <c r="CO485" s="2">
        <v>44260</v>
      </c>
      <c r="CP485" t="s">
        <v>113</v>
      </c>
      <c r="CQ485" t="s">
        <v>96</v>
      </c>
      <c r="CR485" t="s">
        <v>113</v>
      </c>
    </row>
    <row r="486" spans="1:96" hidden="1" x14ac:dyDescent="0.35">
      <c r="A486" t="s">
        <v>95</v>
      </c>
      <c r="B486" t="s">
        <v>96</v>
      </c>
      <c r="C486" t="s">
        <v>257</v>
      </c>
      <c r="D486" t="s">
        <v>98</v>
      </c>
      <c r="F486" t="s">
        <v>588</v>
      </c>
      <c r="G486" s="1">
        <v>11394.46</v>
      </c>
      <c r="H486" t="s">
        <v>100</v>
      </c>
      <c r="J486" s="2">
        <v>44267</v>
      </c>
      <c r="K486" t="s">
        <v>101</v>
      </c>
      <c r="L486" t="s">
        <v>588</v>
      </c>
      <c r="M486">
        <v>356.411</v>
      </c>
      <c r="N486">
        <v>356.411</v>
      </c>
      <c r="O486" s="3">
        <v>1609.25</v>
      </c>
      <c r="P486" t="s">
        <v>267</v>
      </c>
      <c r="Q486" t="s">
        <v>268</v>
      </c>
      <c r="R486" s="3">
        <v>1639</v>
      </c>
      <c r="S486">
        <v>0</v>
      </c>
      <c r="T486">
        <v>0</v>
      </c>
      <c r="U486">
        <v>0</v>
      </c>
      <c r="V486" s="1">
        <v>31.97</v>
      </c>
      <c r="W486" t="s">
        <v>104</v>
      </c>
      <c r="X486" s="4">
        <v>44267</v>
      </c>
      <c r="Y486" s="4">
        <v>44289.333333333336</v>
      </c>
      <c r="Z486">
        <v>47901738</v>
      </c>
      <c r="AA486" s="2">
        <v>44316</v>
      </c>
      <c r="AH486" t="s">
        <v>105</v>
      </c>
      <c r="AI486" t="s">
        <v>106</v>
      </c>
      <c r="AJ486" t="s">
        <v>262</v>
      </c>
      <c r="AK486" t="s">
        <v>262</v>
      </c>
      <c r="AM486" t="s">
        <v>107</v>
      </c>
      <c r="AP486" t="s">
        <v>95</v>
      </c>
      <c r="AQ486" t="s">
        <v>108</v>
      </c>
      <c r="AS486" t="s">
        <v>109</v>
      </c>
      <c r="AT486" t="s">
        <v>110</v>
      </c>
      <c r="AV486" t="s">
        <v>111</v>
      </c>
      <c r="AW486">
        <v>0</v>
      </c>
      <c r="AX486">
        <v>0</v>
      </c>
      <c r="AY486">
        <v>0</v>
      </c>
      <c r="AZ486">
        <v>0</v>
      </c>
      <c r="BA486">
        <v>34</v>
      </c>
      <c r="BB486" t="s">
        <v>263</v>
      </c>
      <c r="BC486">
        <v>146733</v>
      </c>
      <c r="BD486" t="s">
        <v>113</v>
      </c>
      <c r="BE486" t="s">
        <v>275</v>
      </c>
      <c r="BF486" t="s">
        <v>276</v>
      </c>
      <c r="BG486" t="s">
        <v>127</v>
      </c>
      <c r="BH486">
        <v>3730612</v>
      </c>
      <c r="BK486" t="s">
        <v>109</v>
      </c>
      <c r="BM486" t="s">
        <v>117</v>
      </c>
      <c r="BN486">
        <v>151130</v>
      </c>
      <c r="BO486" t="s">
        <v>118</v>
      </c>
      <c r="BP486" t="s">
        <v>119</v>
      </c>
      <c r="BR486" t="s">
        <v>120</v>
      </c>
      <c r="BU486">
        <v>21099</v>
      </c>
      <c r="BV486">
        <v>75081</v>
      </c>
      <c r="BY486" t="s">
        <v>121</v>
      </c>
      <c r="BZ486" t="s">
        <v>98</v>
      </c>
      <c r="CA486" s="2">
        <v>38718</v>
      </c>
      <c r="CB486" s="2">
        <v>73050</v>
      </c>
      <c r="CG486" t="s">
        <v>226</v>
      </c>
      <c r="CI486" t="s">
        <v>113</v>
      </c>
      <c r="CJ486" t="s">
        <v>124</v>
      </c>
      <c r="CL486" s="4">
        <v>44319.492361111108</v>
      </c>
      <c r="CM486" t="s">
        <v>124</v>
      </c>
      <c r="CN486" s="4">
        <v>44319.770833333336</v>
      </c>
      <c r="CO486" s="2">
        <v>44260</v>
      </c>
      <c r="CP486" t="s">
        <v>113</v>
      </c>
      <c r="CQ486" t="s">
        <v>96</v>
      </c>
      <c r="CR486" t="s">
        <v>113</v>
      </c>
    </row>
    <row r="487" spans="1:96" hidden="1" x14ac:dyDescent="0.35">
      <c r="A487" t="s">
        <v>95</v>
      </c>
      <c r="B487" t="s">
        <v>96</v>
      </c>
      <c r="C487" t="s">
        <v>257</v>
      </c>
      <c r="D487" t="s">
        <v>98</v>
      </c>
      <c r="F487" t="s">
        <v>681</v>
      </c>
      <c r="G487" s="1">
        <v>51300.98</v>
      </c>
      <c r="H487" t="s">
        <v>100</v>
      </c>
      <c r="J487" s="2">
        <v>44267</v>
      </c>
      <c r="K487" t="s">
        <v>101</v>
      </c>
      <c r="L487" t="s">
        <v>681</v>
      </c>
      <c r="M487" s="3">
        <v>1604.66</v>
      </c>
      <c r="N487" s="3">
        <v>1604.66</v>
      </c>
      <c r="O487" s="3">
        <v>1604.66</v>
      </c>
      <c r="P487" t="s">
        <v>267</v>
      </c>
      <c r="Q487" t="s">
        <v>268</v>
      </c>
      <c r="R487" s="3">
        <v>1595</v>
      </c>
      <c r="S487">
        <v>0</v>
      </c>
      <c r="T487">
        <v>0</v>
      </c>
      <c r="U487">
        <v>0</v>
      </c>
      <c r="V487" s="1">
        <v>31.97</v>
      </c>
      <c r="W487" t="s">
        <v>104</v>
      </c>
      <c r="X487" s="4">
        <v>44267</v>
      </c>
      <c r="Y487" s="4">
        <v>44288.302083333336</v>
      </c>
      <c r="Z487">
        <v>47901736</v>
      </c>
      <c r="AA487" s="2">
        <v>44316</v>
      </c>
      <c r="AH487" t="s">
        <v>105</v>
      </c>
      <c r="AI487" t="s">
        <v>106</v>
      </c>
      <c r="AJ487" t="s">
        <v>262</v>
      </c>
      <c r="AK487" t="s">
        <v>262</v>
      </c>
      <c r="AM487" t="s">
        <v>107</v>
      </c>
      <c r="AP487" t="s">
        <v>95</v>
      </c>
      <c r="AQ487" t="s">
        <v>108</v>
      </c>
      <c r="AS487" t="s">
        <v>109</v>
      </c>
      <c r="AT487" t="s">
        <v>110</v>
      </c>
      <c r="AV487" t="s">
        <v>111</v>
      </c>
      <c r="AW487">
        <v>0</v>
      </c>
      <c r="AX487">
        <v>0</v>
      </c>
      <c r="AY487">
        <v>0</v>
      </c>
      <c r="AZ487">
        <v>0</v>
      </c>
      <c r="BA487">
        <v>34</v>
      </c>
      <c r="BB487" t="s">
        <v>263</v>
      </c>
      <c r="BC487">
        <v>146733</v>
      </c>
      <c r="BD487" t="s">
        <v>113</v>
      </c>
      <c r="BE487" t="s">
        <v>275</v>
      </c>
      <c r="BF487" t="s">
        <v>276</v>
      </c>
      <c r="BG487" t="s">
        <v>127</v>
      </c>
      <c r="BH487">
        <v>3730612</v>
      </c>
      <c r="BK487" t="s">
        <v>109</v>
      </c>
      <c r="BM487" t="s">
        <v>117</v>
      </c>
      <c r="BN487">
        <v>151130</v>
      </c>
      <c r="BO487" t="s">
        <v>118</v>
      </c>
      <c r="BP487" t="s">
        <v>119</v>
      </c>
      <c r="BR487" t="s">
        <v>120</v>
      </c>
      <c r="BU487">
        <v>21099</v>
      </c>
      <c r="BV487">
        <v>75081</v>
      </c>
      <c r="BY487" t="s">
        <v>121</v>
      </c>
      <c r="BZ487" t="s">
        <v>98</v>
      </c>
      <c r="CA487" s="2">
        <v>38718</v>
      </c>
      <c r="CB487" s="2">
        <v>73050</v>
      </c>
      <c r="CG487" t="s">
        <v>226</v>
      </c>
      <c r="CI487" t="s">
        <v>113</v>
      </c>
      <c r="CJ487" t="s">
        <v>124</v>
      </c>
      <c r="CL487" s="4">
        <v>44319.492361111108</v>
      </c>
      <c r="CM487" t="s">
        <v>124</v>
      </c>
      <c r="CN487" s="4">
        <v>44319.770833333336</v>
      </c>
      <c r="CO487" s="2">
        <v>44260</v>
      </c>
      <c r="CP487" t="s">
        <v>113</v>
      </c>
      <c r="CQ487" t="s">
        <v>96</v>
      </c>
      <c r="CR487" t="s">
        <v>113</v>
      </c>
    </row>
    <row r="488" spans="1:96" hidden="1" x14ac:dyDescent="0.35">
      <c r="A488" t="s">
        <v>95</v>
      </c>
      <c r="B488" t="s">
        <v>96</v>
      </c>
      <c r="C488" t="s">
        <v>257</v>
      </c>
      <c r="D488" t="s">
        <v>98</v>
      </c>
      <c r="F488" t="s">
        <v>521</v>
      </c>
      <c r="G488" s="1">
        <v>29016.9</v>
      </c>
      <c r="H488" t="s">
        <v>100</v>
      </c>
      <c r="J488" s="2">
        <v>44267</v>
      </c>
      <c r="K488" t="s">
        <v>101</v>
      </c>
      <c r="L488" t="s">
        <v>521</v>
      </c>
      <c r="M488">
        <v>907.62900000000002</v>
      </c>
      <c r="N488">
        <v>907.62900000000002</v>
      </c>
      <c r="O488" s="3">
        <v>1614.77</v>
      </c>
      <c r="P488" t="s">
        <v>267</v>
      </c>
      <c r="Q488" t="s">
        <v>268</v>
      </c>
      <c r="R488" s="3">
        <v>1635</v>
      </c>
      <c r="S488">
        <v>0</v>
      </c>
      <c r="T488">
        <v>0</v>
      </c>
      <c r="U488">
        <v>0</v>
      </c>
      <c r="V488" s="1">
        <v>31.97</v>
      </c>
      <c r="W488" t="s">
        <v>104</v>
      </c>
      <c r="X488" s="4">
        <v>44267</v>
      </c>
      <c r="Y488" s="4">
        <v>44285.324999999997</v>
      </c>
      <c r="Z488">
        <v>47587499</v>
      </c>
      <c r="AA488" s="2">
        <v>44286</v>
      </c>
      <c r="AH488" t="s">
        <v>105</v>
      </c>
      <c r="AI488" t="s">
        <v>106</v>
      </c>
      <c r="AJ488" t="s">
        <v>262</v>
      </c>
      <c r="AK488" t="s">
        <v>262</v>
      </c>
      <c r="AM488" t="s">
        <v>107</v>
      </c>
      <c r="AP488" t="s">
        <v>95</v>
      </c>
      <c r="AQ488" t="s">
        <v>108</v>
      </c>
      <c r="AS488" t="s">
        <v>109</v>
      </c>
      <c r="AT488" t="s">
        <v>110</v>
      </c>
      <c r="AV488" t="s">
        <v>111</v>
      </c>
      <c r="AW488">
        <v>0</v>
      </c>
      <c r="AX488">
        <v>0</v>
      </c>
      <c r="AY488">
        <v>0</v>
      </c>
      <c r="AZ488">
        <v>0</v>
      </c>
      <c r="BA488">
        <v>3</v>
      </c>
      <c r="BB488" t="s">
        <v>263</v>
      </c>
      <c r="BC488">
        <v>146733</v>
      </c>
      <c r="BD488" t="s">
        <v>113</v>
      </c>
      <c r="BE488" t="s">
        <v>275</v>
      </c>
      <c r="BF488" t="s">
        <v>276</v>
      </c>
      <c r="BG488" t="s">
        <v>127</v>
      </c>
      <c r="BH488">
        <v>3730612</v>
      </c>
      <c r="BK488" t="s">
        <v>109</v>
      </c>
      <c r="BM488" t="s">
        <v>117</v>
      </c>
      <c r="BN488">
        <v>151130</v>
      </c>
      <c r="BO488" t="s">
        <v>118</v>
      </c>
      <c r="BP488" t="s">
        <v>119</v>
      </c>
      <c r="BR488" t="s">
        <v>120</v>
      </c>
      <c r="BU488">
        <v>21099</v>
      </c>
      <c r="BV488">
        <v>75081</v>
      </c>
      <c r="BY488" t="s">
        <v>121</v>
      </c>
      <c r="BZ488" t="s">
        <v>98</v>
      </c>
      <c r="CA488" s="2">
        <v>38718</v>
      </c>
      <c r="CB488" s="2">
        <v>73050</v>
      </c>
      <c r="CG488" t="s">
        <v>226</v>
      </c>
      <c r="CI488" t="s">
        <v>113</v>
      </c>
      <c r="CJ488" t="s">
        <v>124</v>
      </c>
      <c r="CL488" s="4">
        <v>44287.47152777778</v>
      </c>
      <c r="CM488" t="s">
        <v>124</v>
      </c>
      <c r="CN488" s="4">
        <v>44287.744444444441</v>
      </c>
      <c r="CO488" s="2">
        <v>44260</v>
      </c>
      <c r="CP488" t="s">
        <v>113</v>
      </c>
      <c r="CQ488" t="s">
        <v>96</v>
      </c>
      <c r="CR488" t="s">
        <v>113</v>
      </c>
    </row>
    <row r="489" spans="1:96" hidden="1" x14ac:dyDescent="0.35">
      <c r="A489" t="s">
        <v>95</v>
      </c>
      <c r="B489" t="s">
        <v>96</v>
      </c>
      <c r="C489" t="s">
        <v>257</v>
      </c>
      <c r="D489" t="s">
        <v>98</v>
      </c>
      <c r="F489" t="s">
        <v>588</v>
      </c>
      <c r="G489" s="1">
        <v>40793.72</v>
      </c>
      <c r="H489" t="s">
        <v>100</v>
      </c>
      <c r="J489" s="2">
        <v>44267</v>
      </c>
      <c r="K489" t="s">
        <v>101</v>
      </c>
      <c r="L489" t="s">
        <v>588</v>
      </c>
      <c r="M489" s="3">
        <v>1276</v>
      </c>
      <c r="N489" s="3">
        <v>1276</v>
      </c>
      <c r="O489" s="3">
        <v>1609.25</v>
      </c>
      <c r="P489" t="s">
        <v>267</v>
      </c>
      <c r="Q489" t="s">
        <v>268</v>
      </c>
      <c r="R489" s="3">
        <v>1639</v>
      </c>
      <c r="S489">
        <v>0</v>
      </c>
      <c r="T489">
        <v>0</v>
      </c>
      <c r="U489">
        <v>0</v>
      </c>
      <c r="V489" s="1">
        <v>31.97</v>
      </c>
      <c r="W489" t="s">
        <v>104</v>
      </c>
      <c r="X489" s="4">
        <v>44267</v>
      </c>
      <c r="Y489" s="4">
        <v>44289.333333333336</v>
      </c>
      <c r="Z489">
        <v>47587501</v>
      </c>
      <c r="AA489" s="2">
        <v>44286</v>
      </c>
      <c r="AH489" t="s">
        <v>105</v>
      </c>
      <c r="AI489" t="s">
        <v>106</v>
      </c>
      <c r="AJ489" t="s">
        <v>262</v>
      </c>
      <c r="AK489" t="s">
        <v>262</v>
      </c>
      <c r="AM489" t="s">
        <v>107</v>
      </c>
      <c r="AP489" t="s">
        <v>95</v>
      </c>
      <c r="AQ489" t="s">
        <v>108</v>
      </c>
      <c r="AS489" t="s">
        <v>109</v>
      </c>
      <c r="AT489" t="s">
        <v>110</v>
      </c>
      <c r="AV489" t="s">
        <v>111</v>
      </c>
      <c r="AW489">
        <v>0</v>
      </c>
      <c r="AX489">
        <v>0</v>
      </c>
      <c r="AY489">
        <v>0</v>
      </c>
      <c r="AZ489">
        <v>0</v>
      </c>
      <c r="BA489">
        <v>3</v>
      </c>
      <c r="BB489" t="s">
        <v>263</v>
      </c>
      <c r="BC489">
        <v>146733</v>
      </c>
      <c r="BD489" t="s">
        <v>113</v>
      </c>
      <c r="BE489" t="s">
        <v>275</v>
      </c>
      <c r="BF489" t="s">
        <v>276</v>
      </c>
      <c r="BG489" t="s">
        <v>127</v>
      </c>
      <c r="BH489">
        <v>3730612</v>
      </c>
      <c r="BK489" t="s">
        <v>109</v>
      </c>
      <c r="BM489" t="s">
        <v>117</v>
      </c>
      <c r="BN489">
        <v>151130</v>
      </c>
      <c r="BO489" t="s">
        <v>118</v>
      </c>
      <c r="BP489" t="s">
        <v>119</v>
      </c>
      <c r="BR489" t="s">
        <v>120</v>
      </c>
      <c r="BU489">
        <v>21099</v>
      </c>
      <c r="BV489">
        <v>75081</v>
      </c>
      <c r="BY489" t="s">
        <v>121</v>
      </c>
      <c r="BZ489" t="s">
        <v>98</v>
      </c>
      <c r="CA489" s="2">
        <v>38718</v>
      </c>
      <c r="CB489" s="2">
        <v>73050</v>
      </c>
      <c r="CG489" t="s">
        <v>226</v>
      </c>
      <c r="CI489" t="s">
        <v>113</v>
      </c>
      <c r="CJ489" t="s">
        <v>124</v>
      </c>
      <c r="CL489" s="4">
        <v>44287.47152777778</v>
      </c>
      <c r="CM489" t="s">
        <v>124</v>
      </c>
      <c r="CN489" s="4">
        <v>44287.744444444441</v>
      </c>
      <c r="CO489" s="2">
        <v>44260</v>
      </c>
      <c r="CP489" t="s">
        <v>113</v>
      </c>
      <c r="CQ489" t="s">
        <v>96</v>
      </c>
      <c r="CR489" t="s">
        <v>113</v>
      </c>
    </row>
    <row r="490" spans="1:96" hidden="1" x14ac:dyDescent="0.35">
      <c r="A490" t="s">
        <v>95</v>
      </c>
      <c r="B490" t="s">
        <v>96</v>
      </c>
      <c r="C490" t="s">
        <v>257</v>
      </c>
      <c r="D490" t="s">
        <v>98</v>
      </c>
      <c r="F490" t="s">
        <v>588</v>
      </c>
      <c r="G490" s="1">
        <v>-740.46</v>
      </c>
      <c r="H490" t="s">
        <v>100</v>
      </c>
      <c r="J490" s="2">
        <v>44267</v>
      </c>
      <c r="K490" t="s">
        <v>101</v>
      </c>
      <c r="L490" t="s">
        <v>588</v>
      </c>
      <c r="M490">
        <v>-23.161000000000001</v>
      </c>
      <c r="N490">
        <v>-23.161000000000001</v>
      </c>
      <c r="O490" s="3">
        <v>1609.25</v>
      </c>
      <c r="P490" t="s">
        <v>267</v>
      </c>
      <c r="Q490" t="s">
        <v>268</v>
      </c>
      <c r="R490" s="3">
        <v>1639</v>
      </c>
      <c r="S490">
        <v>0</v>
      </c>
      <c r="T490">
        <v>0</v>
      </c>
      <c r="U490">
        <v>0</v>
      </c>
      <c r="V490" s="1">
        <v>31.97</v>
      </c>
      <c r="W490" t="s">
        <v>104</v>
      </c>
      <c r="X490" s="4">
        <v>44267</v>
      </c>
      <c r="Y490" s="4">
        <v>44289.333333333336</v>
      </c>
      <c r="Z490">
        <v>47901738</v>
      </c>
      <c r="AA490" s="2">
        <v>44316</v>
      </c>
      <c r="AH490" t="s">
        <v>105</v>
      </c>
      <c r="AI490" t="s">
        <v>106</v>
      </c>
      <c r="AJ490" t="s">
        <v>262</v>
      </c>
      <c r="AK490" t="s">
        <v>262</v>
      </c>
      <c r="AM490" t="s">
        <v>107</v>
      </c>
      <c r="AP490" t="s">
        <v>95</v>
      </c>
      <c r="AQ490" t="s">
        <v>108</v>
      </c>
      <c r="AS490" t="s">
        <v>109</v>
      </c>
      <c r="AT490" t="s">
        <v>110</v>
      </c>
      <c r="AV490" t="s">
        <v>111</v>
      </c>
      <c r="AW490">
        <v>0</v>
      </c>
      <c r="AX490">
        <v>0</v>
      </c>
      <c r="AY490">
        <v>0</v>
      </c>
      <c r="AZ490">
        <v>0</v>
      </c>
      <c r="BA490">
        <v>34</v>
      </c>
      <c r="BB490" t="s">
        <v>263</v>
      </c>
      <c r="BC490">
        <v>146733</v>
      </c>
      <c r="BD490" t="s">
        <v>113</v>
      </c>
      <c r="BE490" t="s">
        <v>275</v>
      </c>
      <c r="BF490" t="s">
        <v>276</v>
      </c>
      <c r="BG490" t="s">
        <v>127</v>
      </c>
      <c r="BH490">
        <v>3730612</v>
      </c>
      <c r="BK490" t="s">
        <v>109</v>
      </c>
      <c r="BM490" t="s">
        <v>117</v>
      </c>
      <c r="BN490">
        <v>151130</v>
      </c>
      <c r="BO490" t="s">
        <v>118</v>
      </c>
      <c r="BP490" t="s">
        <v>119</v>
      </c>
      <c r="BR490" t="s">
        <v>120</v>
      </c>
      <c r="BU490">
        <v>21099</v>
      </c>
      <c r="BV490">
        <v>75081</v>
      </c>
      <c r="BY490" t="s">
        <v>121</v>
      </c>
      <c r="BZ490" t="s">
        <v>98</v>
      </c>
      <c r="CA490" s="2">
        <v>38718</v>
      </c>
      <c r="CB490" s="2">
        <v>73050</v>
      </c>
      <c r="CG490" t="s">
        <v>226</v>
      </c>
      <c r="CI490" t="s">
        <v>113</v>
      </c>
      <c r="CJ490" t="s">
        <v>124</v>
      </c>
      <c r="CL490" s="4">
        <v>44319.492361111108</v>
      </c>
      <c r="CM490" t="s">
        <v>124</v>
      </c>
      <c r="CN490" s="4">
        <v>44319.770833333336</v>
      </c>
      <c r="CO490" s="2">
        <v>44260</v>
      </c>
      <c r="CP490" t="s">
        <v>113</v>
      </c>
      <c r="CQ490" t="s">
        <v>96</v>
      </c>
      <c r="CR490" t="s">
        <v>113</v>
      </c>
    </row>
    <row r="491" spans="1:96" hidden="1" x14ac:dyDescent="0.35">
      <c r="A491" t="s">
        <v>95</v>
      </c>
      <c r="B491" t="s">
        <v>96</v>
      </c>
      <c r="C491" t="s">
        <v>257</v>
      </c>
      <c r="D491" t="s">
        <v>98</v>
      </c>
      <c r="F491" t="s">
        <v>521</v>
      </c>
      <c r="G491" s="1">
        <v>22607.3</v>
      </c>
      <c r="H491" t="s">
        <v>100</v>
      </c>
      <c r="J491" s="2">
        <v>44267</v>
      </c>
      <c r="K491" t="s">
        <v>101</v>
      </c>
      <c r="L491" t="s">
        <v>521</v>
      </c>
      <c r="M491">
        <v>707.14099999999996</v>
      </c>
      <c r="N491">
        <v>707.14099999999996</v>
      </c>
      <c r="O491" s="3">
        <v>1614.77</v>
      </c>
      <c r="P491" t="s">
        <v>267</v>
      </c>
      <c r="Q491" t="s">
        <v>268</v>
      </c>
      <c r="R491" s="3">
        <v>1635</v>
      </c>
      <c r="S491">
        <v>0</v>
      </c>
      <c r="T491">
        <v>0</v>
      </c>
      <c r="U491">
        <v>0</v>
      </c>
      <c r="V491" s="1">
        <v>31.97</v>
      </c>
      <c r="W491" t="s">
        <v>104</v>
      </c>
      <c r="X491" s="4">
        <v>44267</v>
      </c>
      <c r="Y491" s="4">
        <v>44285.324999999997</v>
      </c>
      <c r="Z491">
        <v>47587499</v>
      </c>
      <c r="AA491" s="2">
        <v>44286</v>
      </c>
      <c r="AH491" t="s">
        <v>105</v>
      </c>
      <c r="AI491" t="s">
        <v>106</v>
      </c>
      <c r="AJ491" t="s">
        <v>262</v>
      </c>
      <c r="AK491" t="s">
        <v>262</v>
      </c>
      <c r="AM491" t="s">
        <v>107</v>
      </c>
      <c r="AP491" t="s">
        <v>95</v>
      </c>
      <c r="AQ491" t="s">
        <v>108</v>
      </c>
      <c r="AS491" t="s">
        <v>109</v>
      </c>
      <c r="AT491" t="s">
        <v>110</v>
      </c>
      <c r="AV491" t="s">
        <v>111</v>
      </c>
      <c r="AW491">
        <v>0</v>
      </c>
      <c r="AX491">
        <v>0</v>
      </c>
      <c r="AY491">
        <v>0</v>
      </c>
      <c r="AZ491">
        <v>0</v>
      </c>
      <c r="BA491">
        <v>3</v>
      </c>
      <c r="BB491" t="s">
        <v>263</v>
      </c>
      <c r="BC491">
        <v>146733</v>
      </c>
      <c r="BD491" t="s">
        <v>113</v>
      </c>
      <c r="BE491" t="s">
        <v>275</v>
      </c>
      <c r="BF491" t="s">
        <v>276</v>
      </c>
      <c r="BG491" t="s">
        <v>127</v>
      </c>
      <c r="BH491">
        <v>3730612</v>
      </c>
      <c r="BK491" t="s">
        <v>109</v>
      </c>
      <c r="BM491" t="s">
        <v>117</v>
      </c>
      <c r="BN491">
        <v>151130</v>
      </c>
      <c r="BO491" t="s">
        <v>118</v>
      </c>
      <c r="BP491" t="s">
        <v>119</v>
      </c>
      <c r="BR491" t="s">
        <v>120</v>
      </c>
      <c r="BU491">
        <v>21099</v>
      </c>
      <c r="BV491">
        <v>75081</v>
      </c>
      <c r="BY491" t="s">
        <v>121</v>
      </c>
      <c r="BZ491" t="s">
        <v>98</v>
      </c>
      <c r="CA491" s="2">
        <v>38718</v>
      </c>
      <c r="CB491" s="2">
        <v>73050</v>
      </c>
      <c r="CG491" t="s">
        <v>226</v>
      </c>
      <c r="CI491" t="s">
        <v>113</v>
      </c>
      <c r="CJ491" t="s">
        <v>124</v>
      </c>
      <c r="CL491" s="4">
        <v>44287.47152777778</v>
      </c>
      <c r="CM491" t="s">
        <v>124</v>
      </c>
      <c r="CN491" s="4">
        <v>44287.744444444441</v>
      </c>
      <c r="CO491" s="2">
        <v>44260</v>
      </c>
      <c r="CP491" t="s">
        <v>113</v>
      </c>
      <c r="CQ491" t="s">
        <v>96</v>
      </c>
      <c r="CR491" t="s">
        <v>113</v>
      </c>
    </row>
    <row r="492" spans="1:96" x14ac:dyDescent="0.35">
      <c r="A492" t="s">
        <v>95</v>
      </c>
      <c r="B492" t="s">
        <v>96</v>
      </c>
      <c r="C492" t="s">
        <v>291</v>
      </c>
      <c r="D492" t="s">
        <v>98</v>
      </c>
      <c r="F492" t="s">
        <v>568</v>
      </c>
      <c r="G492" s="1">
        <v>-138.55000000000001</v>
      </c>
      <c r="H492" t="s">
        <v>100</v>
      </c>
      <c r="J492" s="2">
        <v>44269</v>
      </c>
      <c r="K492" t="s">
        <v>101</v>
      </c>
      <c r="L492" t="s">
        <v>568</v>
      </c>
      <c r="M492">
        <v>0</v>
      </c>
      <c r="N492" s="3">
        <v>1745</v>
      </c>
      <c r="O492" s="3">
        <v>1745</v>
      </c>
      <c r="P492" t="s">
        <v>290</v>
      </c>
      <c r="Q492" t="s">
        <v>260</v>
      </c>
      <c r="R492" s="3">
        <v>1829</v>
      </c>
      <c r="S492">
        <v>0</v>
      </c>
      <c r="T492">
        <v>0</v>
      </c>
      <c r="U492">
        <v>0</v>
      </c>
      <c r="V492" s="1">
        <v>-7.9399999999999998E-2</v>
      </c>
      <c r="W492" t="s">
        <v>104</v>
      </c>
      <c r="X492" s="4">
        <v>44269</v>
      </c>
      <c r="Y492" s="4">
        <v>44291.343055555553</v>
      </c>
      <c r="Z492">
        <v>47639628</v>
      </c>
      <c r="AA492" s="2">
        <v>44316</v>
      </c>
      <c r="AH492" t="s">
        <v>105</v>
      </c>
      <c r="AI492" t="s">
        <v>261</v>
      </c>
      <c r="AJ492" t="s">
        <v>262</v>
      </c>
      <c r="AK492" t="s">
        <v>262</v>
      </c>
      <c r="AM492" t="s">
        <v>107</v>
      </c>
      <c r="AP492" t="s">
        <v>95</v>
      </c>
      <c r="AQ492" t="s">
        <v>108</v>
      </c>
      <c r="AS492" t="s">
        <v>109</v>
      </c>
      <c r="AT492" t="s">
        <v>110</v>
      </c>
      <c r="AV492" t="s">
        <v>135</v>
      </c>
      <c r="AW492">
        <v>0</v>
      </c>
      <c r="AX492">
        <v>0</v>
      </c>
      <c r="AY492">
        <v>0</v>
      </c>
      <c r="AZ492">
        <v>0</v>
      </c>
      <c r="BA492">
        <v>40</v>
      </c>
      <c r="BB492" t="s">
        <v>263</v>
      </c>
      <c r="BC492">
        <v>137099</v>
      </c>
      <c r="BD492" t="s">
        <v>113</v>
      </c>
      <c r="BE492" t="s">
        <v>293</v>
      </c>
      <c r="BF492" t="s">
        <v>294</v>
      </c>
      <c r="BG492" t="s">
        <v>136</v>
      </c>
      <c r="BH492">
        <v>3819553</v>
      </c>
      <c r="BK492" t="s">
        <v>113</v>
      </c>
      <c r="BM492" t="s">
        <v>117</v>
      </c>
      <c r="BN492">
        <v>151130</v>
      </c>
      <c r="BO492" t="s">
        <v>118</v>
      </c>
      <c r="BP492" t="s">
        <v>119</v>
      </c>
      <c r="BR492" t="s">
        <v>120</v>
      </c>
      <c r="BU492">
        <v>21099</v>
      </c>
      <c r="BV492">
        <v>75081</v>
      </c>
      <c r="BY492" t="s">
        <v>121</v>
      </c>
      <c r="BZ492" t="s">
        <v>98</v>
      </c>
      <c r="CA492" s="2">
        <v>38718</v>
      </c>
      <c r="CB492" s="2">
        <v>73050</v>
      </c>
      <c r="CG492" t="s">
        <v>226</v>
      </c>
      <c r="CI492" t="s">
        <v>113</v>
      </c>
      <c r="CJ492" t="s">
        <v>123</v>
      </c>
      <c r="CL492" s="4">
        <v>44295.876388888886</v>
      </c>
      <c r="CM492" t="s">
        <v>124</v>
      </c>
      <c r="CN492" s="4">
        <v>44319.770833333336</v>
      </c>
      <c r="CO492" s="2">
        <v>44258</v>
      </c>
      <c r="CP492" t="s">
        <v>113</v>
      </c>
      <c r="CQ492" t="s">
        <v>96</v>
      </c>
      <c r="CR492" t="s">
        <v>113</v>
      </c>
    </row>
    <row r="493" spans="1:96" x14ac:dyDescent="0.35">
      <c r="A493" t="s">
        <v>95</v>
      </c>
      <c r="B493" t="s">
        <v>96</v>
      </c>
      <c r="C493" t="s">
        <v>291</v>
      </c>
      <c r="D493" t="s">
        <v>98</v>
      </c>
      <c r="F493" t="s">
        <v>318</v>
      </c>
      <c r="G493" s="1">
        <v>-136.27000000000001</v>
      </c>
      <c r="H493" t="s">
        <v>100</v>
      </c>
      <c r="J493" s="2">
        <v>44269</v>
      </c>
      <c r="K493" t="s">
        <v>101</v>
      </c>
      <c r="L493" t="s">
        <v>318</v>
      </c>
      <c r="M493">
        <v>0</v>
      </c>
      <c r="N493" s="3">
        <v>1716.25</v>
      </c>
      <c r="O493" s="3">
        <v>1716.25</v>
      </c>
      <c r="P493" t="s">
        <v>290</v>
      </c>
      <c r="Q493" t="s">
        <v>260</v>
      </c>
      <c r="R493" s="3">
        <v>1785</v>
      </c>
      <c r="S493">
        <v>0</v>
      </c>
      <c r="T493">
        <v>0</v>
      </c>
      <c r="U493">
        <v>0</v>
      </c>
      <c r="V493" s="1">
        <v>-7.9399999999999998E-2</v>
      </c>
      <c r="W493" t="s">
        <v>104</v>
      </c>
      <c r="X493" s="4">
        <v>44269</v>
      </c>
      <c r="Y493" s="4">
        <v>44290.339583333334</v>
      </c>
      <c r="Z493">
        <v>47639621</v>
      </c>
      <c r="AA493" s="2">
        <v>44316</v>
      </c>
      <c r="AH493" t="s">
        <v>105</v>
      </c>
      <c r="AI493" t="s">
        <v>261</v>
      </c>
      <c r="AJ493" t="s">
        <v>262</v>
      </c>
      <c r="AK493" t="s">
        <v>262</v>
      </c>
      <c r="AM493" t="s">
        <v>107</v>
      </c>
      <c r="AP493" t="s">
        <v>95</v>
      </c>
      <c r="AQ493" t="s">
        <v>108</v>
      </c>
      <c r="AS493" t="s">
        <v>109</v>
      </c>
      <c r="AT493" t="s">
        <v>110</v>
      </c>
      <c r="AV493" t="s">
        <v>135</v>
      </c>
      <c r="AW493">
        <v>0</v>
      </c>
      <c r="AX493">
        <v>0</v>
      </c>
      <c r="AY493">
        <v>0</v>
      </c>
      <c r="AZ493">
        <v>0</v>
      </c>
      <c r="BA493">
        <v>40</v>
      </c>
      <c r="BB493" t="s">
        <v>263</v>
      </c>
      <c r="BC493">
        <v>137099</v>
      </c>
      <c r="BD493" t="s">
        <v>113</v>
      </c>
      <c r="BE493" t="s">
        <v>293</v>
      </c>
      <c r="BF493" t="s">
        <v>294</v>
      </c>
      <c r="BG493" t="s">
        <v>136</v>
      </c>
      <c r="BH493">
        <v>3819553</v>
      </c>
      <c r="BK493" t="s">
        <v>113</v>
      </c>
      <c r="BM493" t="s">
        <v>117</v>
      </c>
      <c r="BN493">
        <v>151130</v>
      </c>
      <c r="BO493" t="s">
        <v>118</v>
      </c>
      <c r="BP493" t="s">
        <v>119</v>
      </c>
      <c r="BR493" t="s">
        <v>120</v>
      </c>
      <c r="BU493">
        <v>21099</v>
      </c>
      <c r="BV493">
        <v>75081</v>
      </c>
      <c r="BY493" t="s">
        <v>121</v>
      </c>
      <c r="BZ493" t="s">
        <v>98</v>
      </c>
      <c r="CA493" s="2">
        <v>38718</v>
      </c>
      <c r="CB493" s="2">
        <v>73050</v>
      </c>
      <c r="CG493" t="s">
        <v>226</v>
      </c>
      <c r="CI493" t="s">
        <v>113</v>
      </c>
      <c r="CJ493" t="s">
        <v>123</v>
      </c>
      <c r="CL493" s="4">
        <v>44295.876388888886</v>
      </c>
      <c r="CM493" t="s">
        <v>124</v>
      </c>
      <c r="CN493" s="4">
        <v>44319.770833333336</v>
      </c>
      <c r="CO493" s="2">
        <v>44258</v>
      </c>
      <c r="CP493" t="s">
        <v>113</v>
      </c>
      <c r="CQ493" t="s">
        <v>96</v>
      </c>
      <c r="CR493" t="s">
        <v>113</v>
      </c>
    </row>
    <row r="494" spans="1:96" x14ac:dyDescent="0.35">
      <c r="A494" t="s">
        <v>95</v>
      </c>
      <c r="B494" t="s">
        <v>96</v>
      </c>
      <c r="C494" t="s">
        <v>291</v>
      </c>
      <c r="D494" t="s">
        <v>98</v>
      </c>
      <c r="F494" t="s">
        <v>307</v>
      </c>
      <c r="G494" s="1">
        <v>-136.04</v>
      </c>
      <c r="H494" t="s">
        <v>100</v>
      </c>
      <c r="J494" s="2">
        <v>44269</v>
      </c>
      <c r="K494" t="s">
        <v>101</v>
      </c>
      <c r="L494" t="s">
        <v>307</v>
      </c>
      <c r="M494">
        <v>0</v>
      </c>
      <c r="N494" s="3">
        <v>1713.3</v>
      </c>
      <c r="O494" s="3">
        <v>1713.3</v>
      </c>
      <c r="P494" t="s">
        <v>290</v>
      </c>
      <c r="Q494" t="s">
        <v>260</v>
      </c>
      <c r="R494" s="3">
        <v>1793</v>
      </c>
      <c r="S494">
        <v>0</v>
      </c>
      <c r="T494">
        <v>0</v>
      </c>
      <c r="U494">
        <v>0</v>
      </c>
      <c r="V494" s="1">
        <v>-7.9399999999999998E-2</v>
      </c>
      <c r="W494" t="s">
        <v>104</v>
      </c>
      <c r="X494" s="4">
        <v>44269</v>
      </c>
      <c r="Y494" s="4">
        <v>44282.462500000001</v>
      </c>
      <c r="Z494">
        <v>47639624</v>
      </c>
      <c r="AA494" s="2">
        <v>44316</v>
      </c>
      <c r="AH494" t="s">
        <v>105</v>
      </c>
      <c r="AI494" t="s">
        <v>261</v>
      </c>
      <c r="AJ494" t="s">
        <v>262</v>
      </c>
      <c r="AK494" t="s">
        <v>262</v>
      </c>
      <c r="AM494" t="s">
        <v>107</v>
      </c>
      <c r="AP494" t="s">
        <v>95</v>
      </c>
      <c r="AQ494" t="s">
        <v>108</v>
      </c>
      <c r="AS494" t="s">
        <v>109</v>
      </c>
      <c r="AT494" t="s">
        <v>110</v>
      </c>
      <c r="AV494" t="s">
        <v>135</v>
      </c>
      <c r="AW494">
        <v>0</v>
      </c>
      <c r="AX494">
        <v>0</v>
      </c>
      <c r="AY494">
        <v>0</v>
      </c>
      <c r="AZ494">
        <v>0</v>
      </c>
      <c r="BA494">
        <v>40</v>
      </c>
      <c r="BB494" t="s">
        <v>263</v>
      </c>
      <c r="BC494">
        <v>137099</v>
      </c>
      <c r="BD494" t="s">
        <v>113</v>
      </c>
      <c r="BE494" t="s">
        <v>293</v>
      </c>
      <c r="BF494" t="s">
        <v>294</v>
      </c>
      <c r="BG494" t="s">
        <v>136</v>
      </c>
      <c r="BH494">
        <v>3819553</v>
      </c>
      <c r="BK494" t="s">
        <v>113</v>
      </c>
      <c r="BM494" t="s">
        <v>117</v>
      </c>
      <c r="BN494">
        <v>151130</v>
      </c>
      <c r="BO494" t="s">
        <v>118</v>
      </c>
      <c r="BP494" t="s">
        <v>119</v>
      </c>
      <c r="BR494" t="s">
        <v>120</v>
      </c>
      <c r="BU494">
        <v>21099</v>
      </c>
      <c r="BV494">
        <v>75081</v>
      </c>
      <c r="BY494" t="s">
        <v>121</v>
      </c>
      <c r="BZ494" t="s">
        <v>98</v>
      </c>
      <c r="CA494" s="2">
        <v>38718</v>
      </c>
      <c r="CB494" s="2">
        <v>73050</v>
      </c>
      <c r="CG494" t="s">
        <v>226</v>
      </c>
      <c r="CI494" t="s">
        <v>113</v>
      </c>
      <c r="CJ494" t="s">
        <v>123</v>
      </c>
      <c r="CL494" s="4">
        <v>44295.876388888886</v>
      </c>
      <c r="CM494" t="s">
        <v>124</v>
      </c>
      <c r="CN494" s="4">
        <v>44319.770833333336</v>
      </c>
      <c r="CO494" s="2">
        <v>44258</v>
      </c>
      <c r="CP494" t="s">
        <v>113</v>
      </c>
      <c r="CQ494" t="s">
        <v>96</v>
      </c>
      <c r="CR494" t="s">
        <v>113</v>
      </c>
    </row>
    <row r="495" spans="1:96" x14ac:dyDescent="0.35">
      <c r="A495" t="s">
        <v>95</v>
      </c>
      <c r="B495" t="s">
        <v>96</v>
      </c>
      <c r="C495" t="s">
        <v>291</v>
      </c>
      <c r="D495" t="s">
        <v>98</v>
      </c>
      <c r="F495" t="s">
        <v>307</v>
      </c>
      <c r="G495" s="1">
        <v>-21.75</v>
      </c>
      <c r="H495" t="s">
        <v>100</v>
      </c>
      <c r="J495" s="2">
        <v>44269</v>
      </c>
      <c r="K495" t="s">
        <v>101</v>
      </c>
      <c r="L495" t="s">
        <v>307</v>
      </c>
      <c r="M495">
        <v>0</v>
      </c>
      <c r="N495">
        <v>0</v>
      </c>
      <c r="O495" s="3">
        <v>1713.3</v>
      </c>
      <c r="P495" t="s">
        <v>259</v>
      </c>
      <c r="Q495" t="s">
        <v>260</v>
      </c>
      <c r="R495" s="3">
        <v>1793</v>
      </c>
      <c r="S495">
        <v>0</v>
      </c>
      <c r="T495">
        <v>0</v>
      </c>
      <c r="U495">
        <v>0</v>
      </c>
      <c r="V495" s="1">
        <v>-9.2100000000000001E-2</v>
      </c>
      <c r="W495" t="s">
        <v>104</v>
      </c>
      <c r="X495" s="4">
        <v>44269</v>
      </c>
      <c r="Y495" s="4">
        <v>44282.462500000001</v>
      </c>
      <c r="Z495">
        <v>47753679</v>
      </c>
      <c r="AA495" s="2">
        <v>44316</v>
      </c>
      <c r="AH495" t="s">
        <v>105</v>
      </c>
      <c r="AI495" t="s">
        <v>261</v>
      </c>
      <c r="AJ495" t="s">
        <v>262</v>
      </c>
      <c r="AK495" t="s">
        <v>262</v>
      </c>
      <c r="AM495" t="s">
        <v>107</v>
      </c>
      <c r="AP495" t="s">
        <v>95</v>
      </c>
      <c r="AQ495" t="s">
        <v>108</v>
      </c>
      <c r="AS495" t="s">
        <v>109</v>
      </c>
      <c r="AT495" t="s">
        <v>110</v>
      </c>
      <c r="AV495" t="s">
        <v>135</v>
      </c>
      <c r="AW495">
        <v>0</v>
      </c>
      <c r="AX495">
        <v>0</v>
      </c>
      <c r="AY495">
        <v>0</v>
      </c>
      <c r="AZ495">
        <v>0</v>
      </c>
      <c r="BA495">
        <v>40</v>
      </c>
      <c r="BB495" t="s">
        <v>263</v>
      </c>
      <c r="BC495">
        <v>137099</v>
      </c>
      <c r="BD495" t="s">
        <v>113</v>
      </c>
      <c r="BE495" t="s">
        <v>293</v>
      </c>
      <c r="BF495" t="s">
        <v>294</v>
      </c>
      <c r="BG495" t="s">
        <v>136</v>
      </c>
      <c r="BH495">
        <v>3819553</v>
      </c>
      <c r="BK495" t="s">
        <v>113</v>
      </c>
      <c r="BM495" t="s">
        <v>117</v>
      </c>
      <c r="BN495">
        <v>151130</v>
      </c>
      <c r="BO495" t="s">
        <v>118</v>
      </c>
      <c r="BP495" t="s">
        <v>119</v>
      </c>
      <c r="BR495" t="s">
        <v>120</v>
      </c>
      <c r="BU495">
        <v>21099</v>
      </c>
      <c r="BV495">
        <v>75081</v>
      </c>
      <c r="BY495" t="s">
        <v>121</v>
      </c>
      <c r="BZ495" t="s">
        <v>98</v>
      </c>
      <c r="CA495" s="2">
        <v>38718</v>
      </c>
      <c r="CB495" s="2">
        <v>73050</v>
      </c>
      <c r="CG495" t="s">
        <v>226</v>
      </c>
      <c r="CI495" t="s">
        <v>113</v>
      </c>
      <c r="CJ495" t="s">
        <v>159</v>
      </c>
      <c r="CL495" s="4">
        <v>44305.350694444445</v>
      </c>
      <c r="CM495" t="s">
        <v>124</v>
      </c>
      <c r="CN495" s="4">
        <v>44319.770833333336</v>
      </c>
      <c r="CO495" s="2">
        <v>44258</v>
      </c>
      <c r="CP495" t="s">
        <v>113</v>
      </c>
      <c r="CQ495" t="s">
        <v>96</v>
      </c>
      <c r="CR495" t="s">
        <v>113</v>
      </c>
    </row>
    <row r="496" spans="1:96" x14ac:dyDescent="0.35">
      <c r="A496" t="s">
        <v>95</v>
      </c>
      <c r="B496" t="s">
        <v>96</v>
      </c>
      <c r="C496" t="s">
        <v>291</v>
      </c>
      <c r="D496" t="s">
        <v>98</v>
      </c>
      <c r="F496" t="s">
        <v>318</v>
      </c>
      <c r="G496" s="1">
        <v>-21.8</v>
      </c>
      <c r="H496" t="s">
        <v>100</v>
      </c>
      <c r="J496" s="2">
        <v>44269</v>
      </c>
      <c r="K496" t="s">
        <v>101</v>
      </c>
      <c r="L496" t="s">
        <v>318</v>
      </c>
      <c r="M496">
        <v>0</v>
      </c>
      <c r="N496">
        <v>0</v>
      </c>
      <c r="O496" s="3">
        <v>1716.25</v>
      </c>
      <c r="P496" t="s">
        <v>259</v>
      </c>
      <c r="Q496" t="s">
        <v>260</v>
      </c>
      <c r="R496" s="3">
        <v>1785</v>
      </c>
      <c r="S496">
        <v>0</v>
      </c>
      <c r="T496">
        <v>0</v>
      </c>
      <c r="U496">
        <v>0</v>
      </c>
      <c r="V496" s="1">
        <v>-9.2100000000000001E-2</v>
      </c>
      <c r="W496" t="s">
        <v>104</v>
      </c>
      <c r="X496" s="4">
        <v>44269</v>
      </c>
      <c r="Y496" s="4">
        <v>44290.339583333334</v>
      </c>
      <c r="Z496">
        <v>47753676</v>
      </c>
      <c r="AA496" s="2">
        <v>44316</v>
      </c>
      <c r="AH496" t="s">
        <v>105</v>
      </c>
      <c r="AI496" t="s">
        <v>261</v>
      </c>
      <c r="AJ496" t="s">
        <v>262</v>
      </c>
      <c r="AK496" t="s">
        <v>262</v>
      </c>
      <c r="AM496" t="s">
        <v>107</v>
      </c>
      <c r="AP496" t="s">
        <v>95</v>
      </c>
      <c r="AQ496" t="s">
        <v>108</v>
      </c>
      <c r="AS496" t="s">
        <v>109</v>
      </c>
      <c r="AT496" t="s">
        <v>110</v>
      </c>
      <c r="AV496" t="s">
        <v>135</v>
      </c>
      <c r="AW496">
        <v>0</v>
      </c>
      <c r="AX496">
        <v>0</v>
      </c>
      <c r="AY496">
        <v>0</v>
      </c>
      <c r="AZ496">
        <v>0</v>
      </c>
      <c r="BA496">
        <v>40</v>
      </c>
      <c r="BB496" t="s">
        <v>263</v>
      </c>
      <c r="BC496">
        <v>137099</v>
      </c>
      <c r="BD496" t="s">
        <v>113</v>
      </c>
      <c r="BE496" t="s">
        <v>293</v>
      </c>
      <c r="BF496" t="s">
        <v>294</v>
      </c>
      <c r="BG496" t="s">
        <v>136</v>
      </c>
      <c r="BH496">
        <v>3819553</v>
      </c>
      <c r="BK496" t="s">
        <v>113</v>
      </c>
      <c r="BM496" t="s">
        <v>117</v>
      </c>
      <c r="BN496">
        <v>151130</v>
      </c>
      <c r="BO496" t="s">
        <v>118</v>
      </c>
      <c r="BP496" t="s">
        <v>119</v>
      </c>
      <c r="BR496" t="s">
        <v>120</v>
      </c>
      <c r="BU496">
        <v>21099</v>
      </c>
      <c r="BV496">
        <v>75081</v>
      </c>
      <c r="BY496" t="s">
        <v>121</v>
      </c>
      <c r="BZ496" t="s">
        <v>98</v>
      </c>
      <c r="CA496" s="2">
        <v>38718</v>
      </c>
      <c r="CB496" s="2">
        <v>73050</v>
      </c>
      <c r="CG496" t="s">
        <v>226</v>
      </c>
      <c r="CI496" t="s">
        <v>113</v>
      </c>
      <c r="CJ496" t="s">
        <v>159</v>
      </c>
      <c r="CL496" s="4">
        <v>44305.350694444445</v>
      </c>
      <c r="CM496" t="s">
        <v>124</v>
      </c>
      <c r="CN496" s="4">
        <v>44319.770833333336</v>
      </c>
      <c r="CO496" s="2">
        <v>44258</v>
      </c>
      <c r="CP496" t="s">
        <v>113</v>
      </c>
      <c r="CQ496" t="s">
        <v>96</v>
      </c>
      <c r="CR496" t="s">
        <v>113</v>
      </c>
    </row>
    <row r="497" spans="1:96" x14ac:dyDescent="0.35">
      <c r="A497" t="s">
        <v>95</v>
      </c>
      <c r="B497" t="s">
        <v>96</v>
      </c>
      <c r="C497" t="s">
        <v>291</v>
      </c>
      <c r="D497" t="s">
        <v>98</v>
      </c>
      <c r="F497" t="s">
        <v>568</v>
      </c>
      <c r="G497" s="1">
        <v>-22.16</v>
      </c>
      <c r="H497" t="s">
        <v>100</v>
      </c>
      <c r="J497" s="2">
        <v>44269</v>
      </c>
      <c r="K497" t="s">
        <v>101</v>
      </c>
      <c r="L497" t="s">
        <v>568</v>
      </c>
      <c r="M497">
        <v>0</v>
      </c>
      <c r="N497">
        <v>0</v>
      </c>
      <c r="O497" s="3">
        <v>1745</v>
      </c>
      <c r="P497" t="s">
        <v>259</v>
      </c>
      <c r="Q497" t="s">
        <v>260</v>
      </c>
      <c r="R497" s="3">
        <v>1829</v>
      </c>
      <c r="S497">
        <v>0</v>
      </c>
      <c r="T497">
        <v>0</v>
      </c>
      <c r="U497">
        <v>0</v>
      </c>
      <c r="V497" s="1">
        <v>-9.2100000000000001E-2</v>
      </c>
      <c r="W497" t="s">
        <v>104</v>
      </c>
      <c r="X497" s="4">
        <v>44269</v>
      </c>
      <c r="Y497" s="4">
        <v>44291.343055555553</v>
      </c>
      <c r="Z497">
        <v>47753683</v>
      </c>
      <c r="AA497" s="2">
        <v>44316</v>
      </c>
      <c r="AH497" t="s">
        <v>105</v>
      </c>
      <c r="AI497" t="s">
        <v>261</v>
      </c>
      <c r="AJ497" t="s">
        <v>262</v>
      </c>
      <c r="AK497" t="s">
        <v>262</v>
      </c>
      <c r="AM497" t="s">
        <v>107</v>
      </c>
      <c r="AP497" t="s">
        <v>95</v>
      </c>
      <c r="AQ497" t="s">
        <v>108</v>
      </c>
      <c r="AS497" t="s">
        <v>109</v>
      </c>
      <c r="AT497" t="s">
        <v>110</v>
      </c>
      <c r="AV497" t="s">
        <v>135</v>
      </c>
      <c r="AW497">
        <v>0</v>
      </c>
      <c r="AX497">
        <v>0</v>
      </c>
      <c r="AY497">
        <v>0</v>
      </c>
      <c r="AZ497">
        <v>0</v>
      </c>
      <c r="BA497">
        <v>40</v>
      </c>
      <c r="BB497" t="s">
        <v>263</v>
      </c>
      <c r="BC497">
        <v>137099</v>
      </c>
      <c r="BD497" t="s">
        <v>113</v>
      </c>
      <c r="BE497" t="s">
        <v>293</v>
      </c>
      <c r="BF497" t="s">
        <v>294</v>
      </c>
      <c r="BG497" t="s">
        <v>136</v>
      </c>
      <c r="BH497">
        <v>3819553</v>
      </c>
      <c r="BK497" t="s">
        <v>113</v>
      </c>
      <c r="BM497" t="s">
        <v>117</v>
      </c>
      <c r="BN497">
        <v>151130</v>
      </c>
      <c r="BO497" t="s">
        <v>118</v>
      </c>
      <c r="BP497" t="s">
        <v>119</v>
      </c>
      <c r="BR497" t="s">
        <v>120</v>
      </c>
      <c r="BU497">
        <v>21099</v>
      </c>
      <c r="BV497">
        <v>75081</v>
      </c>
      <c r="BY497" t="s">
        <v>121</v>
      </c>
      <c r="BZ497" t="s">
        <v>98</v>
      </c>
      <c r="CA497" s="2">
        <v>38718</v>
      </c>
      <c r="CB497" s="2">
        <v>73050</v>
      </c>
      <c r="CG497" t="s">
        <v>226</v>
      </c>
      <c r="CI497" t="s">
        <v>113</v>
      </c>
      <c r="CJ497" t="s">
        <v>159</v>
      </c>
      <c r="CL497" s="4">
        <v>44305.350694444445</v>
      </c>
      <c r="CM497" t="s">
        <v>124</v>
      </c>
      <c r="CN497" s="4">
        <v>44319.770833333336</v>
      </c>
      <c r="CO497" s="2">
        <v>44258</v>
      </c>
      <c r="CP497" t="s">
        <v>113</v>
      </c>
      <c r="CQ497" t="s">
        <v>96</v>
      </c>
      <c r="CR497" t="s">
        <v>113</v>
      </c>
    </row>
    <row r="498" spans="1:96" hidden="1" x14ac:dyDescent="0.35">
      <c r="A498" t="s">
        <v>95</v>
      </c>
      <c r="B498" t="s">
        <v>96</v>
      </c>
      <c r="C498" t="s">
        <v>291</v>
      </c>
      <c r="D498" t="s">
        <v>98</v>
      </c>
      <c r="F498" t="s">
        <v>307</v>
      </c>
      <c r="G498" s="1">
        <v>68532</v>
      </c>
      <c r="H498" t="s">
        <v>100</v>
      </c>
      <c r="J498" s="2">
        <v>44269</v>
      </c>
      <c r="K498" t="s">
        <v>101</v>
      </c>
      <c r="L498" t="s">
        <v>307</v>
      </c>
      <c r="M498" s="3">
        <v>1713.3</v>
      </c>
      <c r="N498" s="3">
        <v>1713.3</v>
      </c>
      <c r="O498" s="3">
        <v>1713.3</v>
      </c>
      <c r="P498" t="s">
        <v>267</v>
      </c>
      <c r="Q498" t="s">
        <v>268</v>
      </c>
      <c r="R498" s="3">
        <v>1793</v>
      </c>
      <c r="S498">
        <v>0</v>
      </c>
      <c r="T498">
        <v>0</v>
      </c>
      <c r="U498">
        <v>0</v>
      </c>
      <c r="V498" s="1">
        <v>40</v>
      </c>
      <c r="W498" t="s">
        <v>104</v>
      </c>
      <c r="X498" s="4">
        <v>44269</v>
      </c>
      <c r="Y498" s="4">
        <v>44282.462500000001</v>
      </c>
      <c r="Z498">
        <v>47587555</v>
      </c>
      <c r="AA498" s="2">
        <v>44286</v>
      </c>
      <c r="AH498" t="s">
        <v>105</v>
      </c>
      <c r="AI498" t="s">
        <v>106</v>
      </c>
      <c r="AJ498" t="s">
        <v>262</v>
      </c>
      <c r="AK498" t="s">
        <v>262</v>
      </c>
      <c r="AM498" t="s">
        <v>107</v>
      </c>
      <c r="AP498" t="s">
        <v>95</v>
      </c>
      <c r="AQ498" t="s">
        <v>108</v>
      </c>
      <c r="AS498" t="s">
        <v>109</v>
      </c>
      <c r="AT498" t="s">
        <v>110</v>
      </c>
      <c r="AV498" t="s">
        <v>135</v>
      </c>
      <c r="AW498">
        <v>0</v>
      </c>
      <c r="AX498">
        <v>0</v>
      </c>
      <c r="AY498">
        <v>0</v>
      </c>
      <c r="AZ498">
        <v>0</v>
      </c>
      <c r="BA498">
        <v>4</v>
      </c>
      <c r="BB498" t="s">
        <v>263</v>
      </c>
      <c r="BC498">
        <v>137099</v>
      </c>
      <c r="BD498" t="s">
        <v>113</v>
      </c>
      <c r="BE498" t="s">
        <v>293</v>
      </c>
      <c r="BF498" t="s">
        <v>294</v>
      </c>
      <c r="BG498" t="s">
        <v>136</v>
      </c>
      <c r="BH498">
        <v>3819553</v>
      </c>
      <c r="BK498" t="s">
        <v>113</v>
      </c>
      <c r="BM498" t="s">
        <v>117</v>
      </c>
      <c r="BN498">
        <v>151130</v>
      </c>
      <c r="BO498" t="s">
        <v>118</v>
      </c>
      <c r="BP498" t="s">
        <v>119</v>
      </c>
      <c r="BR498" t="s">
        <v>120</v>
      </c>
      <c r="BU498">
        <v>21099</v>
      </c>
      <c r="BV498">
        <v>75081</v>
      </c>
      <c r="BY498" t="s">
        <v>121</v>
      </c>
      <c r="BZ498" t="s">
        <v>98</v>
      </c>
      <c r="CA498" s="2">
        <v>38718</v>
      </c>
      <c r="CB498" s="2">
        <v>73050</v>
      </c>
      <c r="CG498" t="s">
        <v>226</v>
      </c>
      <c r="CI498" t="s">
        <v>113</v>
      </c>
      <c r="CJ498" t="s">
        <v>124</v>
      </c>
      <c r="CL498" s="4">
        <v>44287.47152777778</v>
      </c>
      <c r="CM498" t="s">
        <v>124</v>
      </c>
      <c r="CN498" s="4">
        <v>44287.744444444441</v>
      </c>
      <c r="CO498" s="2">
        <v>44258</v>
      </c>
      <c r="CP498" t="s">
        <v>113</v>
      </c>
      <c r="CQ498" t="s">
        <v>96</v>
      </c>
      <c r="CR498" t="s">
        <v>113</v>
      </c>
    </row>
    <row r="499" spans="1:96" hidden="1" x14ac:dyDescent="0.35">
      <c r="A499" t="s">
        <v>95</v>
      </c>
      <c r="B499" t="s">
        <v>96</v>
      </c>
      <c r="C499" t="s">
        <v>291</v>
      </c>
      <c r="D499" t="s">
        <v>98</v>
      </c>
      <c r="F499" t="s">
        <v>568</v>
      </c>
      <c r="G499" s="1">
        <v>69800</v>
      </c>
      <c r="H499" t="s">
        <v>100</v>
      </c>
      <c r="J499" s="2">
        <v>44269</v>
      </c>
      <c r="K499" t="s">
        <v>101</v>
      </c>
      <c r="L499" t="s">
        <v>568</v>
      </c>
      <c r="M499" s="3">
        <v>1745</v>
      </c>
      <c r="N499" s="3">
        <v>1745</v>
      </c>
      <c r="O499" s="3">
        <v>1745</v>
      </c>
      <c r="P499" t="s">
        <v>267</v>
      </c>
      <c r="Q499" t="s">
        <v>268</v>
      </c>
      <c r="R499" s="3">
        <v>1829</v>
      </c>
      <c r="S499">
        <v>0</v>
      </c>
      <c r="T499">
        <v>0</v>
      </c>
      <c r="U499">
        <v>0</v>
      </c>
      <c r="V499" s="1">
        <v>40</v>
      </c>
      <c r="W499" t="s">
        <v>104</v>
      </c>
      <c r="X499" s="4">
        <v>44269</v>
      </c>
      <c r="Y499" s="4">
        <v>44291.343055555553</v>
      </c>
      <c r="Z499">
        <v>47901808</v>
      </c>
      <c r="AA499" s="2">
        <v>44316</v>
      </c>
      <c r="AH499" t="s">
        <v>105</v>
      </c>
      <c r="AI499" t="s">
        <v>106</v>
      </c>
      <c r="AJ499" t="s">
        <v>262</v>
      </c>
      <c r="AK499" t="s">
        <v>262</v>
      </c>
      <c r="AM499" t="s">
        <v>107</v>
      </c>
      <c r="AP499" t="s">
        <v>95</v>
      </c>
      <c r="AQ499" t="s">
        <v>108</v>
      </c>
      <c r="AS499" t="s">
        <v>109</v>
      </c>
      <c r="AT499" t="s">
        <v>110</v>
      </c>
      <c r="AV499" t="s">
        <v>135</v>
      </c>
      <c r="AW499">
        <v>0</v>
      </c>
      <c r="AX499">
        <v>0</v>
      </c>
      <c r="AY499">
        <v>0</v>
      </c>
      <c r="AZ499">
        <v>0</v>
      </c>
      <c r="BA499">
        <v>40</v>
      </c>
      <c r="BB499" t="s">
        <v>263</v>
      </c>
      <c r="BC499">
        <v>137099</v>
      </c>
      <c r="BD499" t="s">
        <v>113</v>
      </c>
      <c r="BE499" t="s">
        <v>293</v>
      </c>
      <c r="BF499" t="s">
        <v>294</v>
      </c>
      <c r="BG499" t="s">
        <v>136</v>
      </c>
      <c r="BH499">
        <v>3819553</v>
      </c>
      <c r="BK499" t="s">
        <v>113</v>
      </c>
      <c r="BM499" t="s">
        <v>117</v>
      </c>
      <c r="BN499">
        <v>151130</v>
      </c>
      <c r="BO499" t="s">
        <v>118</v>
      </c>
      <c r="BP499" t="s">
        <v>119</v>
      </c>
      <c r="BR499" t="s">
        <v>120</v>
      </c>
      <c r="BU499">
        <v>21099</v>
      </c>
      <c r="BV499">
        <v>75081</v>
      </c>
      <c r="BY499" t="s">
        <v>121</v>
      </c>
      <c r="BZ499" t="s">
        <v>98</v>
      </c>
      <c r="CA499" s="2">
        <v>38718</v>
      </c>
      <c r="CB499" s="2">
        <v>73050</v>
      </c>
      <c r="CG499" t="s">
        <v>226</v>
      </c>
      <c r="CI499" t="s">
        <v>113</v>
      </c>
      <c r="CJ499" t="s">
        <v>124</v>
      </c>
      <c r="CL499" s="4">
        <v>44319.492361111108</v>
      </c>
      <c r="CM499" t="s">
        <v>124</v>
      </c>
      <c r="CN499" s="4">
        <v>44319.770833333336</v>
      </c>
      <c r="CO499" s="2">
        <v>44258</v>
      </c>
      <c r="CP499" t="s">
        <v>113</v>
      </c>
      <c r="CQ499" t="s">
        <v>96</v>
      </c>
      <c r="CR499" t="s">
        <v>113</v>
      </c>
    </row>
    <row r="500" spans="1:96" hidden="1" x14ac:dyDescent="0.35">
      <c r="A500" t="s">
        <v>95</v>
      </c>
      <c r="B500" t="s">
        <v>96</v>
      </c>
      <c r="C500" t="s">
        <v>291</v>
      </c>
      <c r="D500" t="s">
        <v>98</v>
      </c>
      <c r="F500" t="s">
        <v>318</v>
      </c>
      <c r="G500" s="1">
        <v>68650</v>
      </c>
      <c r="H500" t="s">
        <v>100</v>
      </c>
      <c r="J500" s="2">
        <v>44269</v>
      </c>
      <c r="K500" t="s">
        <v>101</v>
      </c>
      <c r="L500" t="s">
        <v>318</v>
      </c>
      <c r="M500" s="3">
        <v>1716.25</v>
      </c>
      <c r="N500" s="3">
        <v>1716.25</v>
      </c>
      <c r="O500" s="3">
        <v>1716.25</v>
      </c>
      <c r="P500" t="s">
        <v>267</v>
      </c>
      <c r="Q500" t="s">
        <v>268</v>
      </c>
      <c r="R500" s="3">
        <v>1785</v>
      </c>
      <c r="S500">
        <v>0</v>
      </c>
      <c r="T500">
        <v>0</v>
      </c>
      <c r="U500">
        <v>0</v>
      </c>
      <c r="V500" s="1">
        <v>40</v>
      </c>
      <c r="W500" t="s">
        <v>104</v>
      </c>
      <c r="X500" s="4">
        <v>44269</v>
      </c>
      <c r="Y500" s="4">
        <v>44290.339583333334</v>
      </c>
      <c r="Z500">
        <v>47901806</v>
      </c>
      <c r="AA500" s="2">
        <v>44316</v>
      </c>
      <c r="AH500" t="s">
        <v>105</v>
      </c>
      <c r="AI500" t="s">
        <v>106</v>
      </c>
      <c r="AJ500" t="s">
        <v>262</v>
      </c>
      <c r="AK500" t="s">
        <v>262</v>
      </c>
      <c r="AM500" t="s">
        <v>107</v>
      </c>
      <c r="AP500" t="s">
        <v>95</v>
      </c>
      <c r="AQ500" t="s">
        <v>108</v>
      </c>
      <c r="AS500" t="s">
        <v>109</v>
      </c>
      <c r="AT500" t="s">
        <v>110</v>
      </c>
      <c r="AV500" t="s">
        <v>135</v>
      </c>
      <c r="AW500">
        <v>0</v>
      </c>
      <c r="AX500">
        <v>0</v>
      </c>
      <c r="AY500">
        <v>0</v>
      </c>
      <c r="AZ500">
        <v>0</v>
      </c>
      <c r="BA500">
        <v>40</v>
      </c>
      <c r="BB500" t="s">
        <v>263</v>
      </c>
      <c r="BC500">
        <v>137099</v>
      </c>
      <c r="BD500" t="s">
        <v>113</v>
      </c>
      <c r="BE500" t="s">
        <v>293</v>
      </c>
      <c r="BF500" t="s">
        <v>294</v>
      </c>
      <c r="BG500" t="s">
        <v>136</v>
      </c>
      <c r="BH500">
        <v>3819553</v>
      </c>
      <c r="BK500" t="s">
        <v>113</v>
      </c>
      <c r="BM500" t="s">
        <v>117</v>
      </c>
      <c r="BN500">
        <v>151130</v>
      </c>
      <c r="BO500" t="s">
        <v>118</v>
      </c>
      <c r="BP500" t="s">
        <v>119</v>
      </c>
      <c r="BR500" t="s">
        <v>120</v>
      </c>
      <c r="BU500">
        <v>21099</v>
      </c>
      <c r="BV500">
        <v>75081</v>
      </c>
      <c r="BY500" t="s">
        <v>121</v>
      </c>
      <c r="BZ500" t="s">
        <v>98</v>
      </c>
      <c r="CA500" s="2">
        <v>38718</v>
      </c>
      <c r="CB500" s="2">
        <v>73050</v>
      </c>
      <c r="CG500" t="s">
        <v>226</v>
      </c>
      <c r="CI500" t="s">
        <v>113</v>
      </c>
      <c r="CJ500" t="s">
        <v>124</v>
      </c>
      <c r="CL500" s="4">
        <v>44319.492361111108</v>
      </c>
      <c r="CM500" t="s">
        <v>124</v>
      </c>
      <c r="CN500" s="4">
        <v>44319.770833333336</v>
      </c>
      <c r="CO500" s="2">
        <v>44258</v>
      </c>
      <c r="CP500" t="s">
        <v>113</v>
      </c>
      <c r="CQ500" t="s">
        <v>96</v>
      </c>
      <c r="CR500" t="s">
        <v>113</v>
      </c>
    </row>
    <row r="501" spans="1:96" x14ac:dyDescent="0.35">
      <c r="A501" t="s">
        <v>95</v>
      </c>
      <c r="B501" t="s">
        <v>96</v>
      </c>
      <c r="C501" t="s">
        <v>291</v>
      </c>
      <c r="D501" t="s">
        <v>98</v>
      </c>
      <c r="F501" t="s">
        <v>704</v>
      </c>
      <c r="G501" s="1">
        <v>-121.72</v>
      </c>
      <c r="H501" t="s">
        <v>100</v>
      </c>
      <c r="J501" s="2">
        <v>44270</v>
      </c>
      <c r="K501" t="s">
        <v>101</v>
      </c>
      <c r="L501" t="s">
        <v>704</v>
      </c>
      <c r="M501">
        <v>0</v>
      </c>
      <c r="N501" s="3">
        <v>1533.05</v>
      </c>
      <c r="O501" s="3">
        <v>1533.05</v>
      </c>
      <c r="P501" t="s">
        <v>290</v>
      </c>
      <c r="Q501" t="s">
        <v>260</v>
      </c>
      <c r="R501" s="3">
        <v>1587</v>
      </c>
      <c r="S501">
        <v>0</v>
      </c>
      <c r="T501">
        <v>0</v>
      </c>
      <c r="U501">
        <v>0</v>
      </c>
      <c r="V501" s="1">
        <v>-7.9399999999999998E-2</v>
      </c>
      <c r="W501" t="s">
        <v>104</v>
      </c>
      <c r="X501" s="4">
        <v>44270</v>
      </c>
      <c r="Y501" s="4">
        <v>44279.348611111112</v>
      </c>
      <c r="Z501">
        <v>47639615</v>
      </c>
      <c r="AA501" s="2">
        <v>44316</v>
      </c>
      <c r="AH501" t="s">
        <v>105</v>
      </c>
      <c r="AI501" t="s">
        <v>261</v>
      </c>
      <c r="AJ501" t="s">
        <v>262</v>
      </c>
      <c r="AK501" t="s">
        <v>262</v>
      </c>
      <c r="AM501" t="s">
        <v>107</v>
      </c>
      <c r="AP501" t="s">
        <v>95</v>
      </c>
      <c r="AQ501" t="s">
        <v>108</v>
      </c>
      <c r="AS501" t="s">
        <v>109</v>
      </c>
      <c r="AT501" t="s">
        <v>110</v>
      </c>
      <c r="AV501" t="s">
        <v>135</v>
      </c>
      <c r="AW501">
        <v>0</v>
      </c>
      <c r="AX501">
        <v>0</v>
      </c>
      <c r="AY501">
        <v>0</v>
      </c>
      <c r="AZ501">
        <v>0</v>
      </c>
      <c r="BA501">
        <v>40</v>
      </c>
      <c r="BB501" t="s">
        <v>263</v>
      </c>
      <c r="BC501">
        <v>137099</v>
      </c>
      <c r="BD501" t="s">
        <v>113</v>
      </c>
      <c r="BE501" t="s">
        <v>293</v>
      </c>
      <c r="BF501" t="s">
        <v>294</v>
      </c>
      <c r="BG501" t="s">
        <v>136</v>
      </c>
      <c r="BH501">
        <v>3819553</v>
      </c>
      <c r="BK501" t="s">
        <v>113</v>
      </c>
      <c r="BM501" t="s">
        <v>117</v>
      </c>
      <c r="BN501">
        <v>151130</v>
      </c>
      <c r="BO501" t="s">
        <v>118</v>
      </c>
      <c r="BP501" t="s">
        <v>119</v>
      </c>
      <c r="BR501" t="s">
        <v>120</v>
      </c>
      <c r="BU501">
        <v>21099</v>
      </c>
      <c r="BV501">
        <v>75081</v>
      </c>
      <c r="BY501" t="s">
        <v>121</v>
      </c>
      <c r="BZ501" t="s">
        <v>98</v>
      </c>
      <c r="CA501" s="2">
        <v>38718</v>
      </c>
      <c r="CB501" s="2">
        <v>73050</v>
      </c>
      <c r="CG501" t="s">
        <v>226</v>
      </c>
      <c r="CI501" t="s">
        <v>113</v>
      </c>
      <c r="CJ501" t="s">
        <v>123</v>
      </c>
      <c r="CL501" s="4">
        <v>44295.876388888886</v>
      </c>
      <c r="CM501" t="s">
        <v>124</v>
      </c>
      <c r="CN501" s="4">
        <v>44319.770833333336</v>
      </c>
      <c r="CO501" s="2">
        <v>44258</v>
      </c>
      <c r="CP501" t="s">
        <v>113</v>
      </c>
      <c r="CQ501" t="s">
        <v>96</v>
      </c>
      <c r="CR501" t="s">
        <v>113</v>
      </c>
    </row>
    <row r="502" spans="1:96" x14ac:dyDescent="0.35">
      <c r="A502" t="s">
        <v>95</v>
      </c>
      <c r="B502" t="s">
        <v>96</v>
      </c>
      <c r="C502" t="s">
        <v>291</v>
      </c>
      <c r="D502" t="s">
        <v>98</v>
      </c>
      <c r="F502" t="s">
        <v>319</v>
      </c>
      <c r="G502" s="1">
        <v>-120.33</v>
      </c>
      <c r="H502" t="s">
        <v>100</v>
      </c>
      <c r="J502" s="2">
        <v>44270</v>
      </c>
      <c r="K502" t="s">
        <v>101</v>
      </c>
      <c r="L502" t="s">
        <v>319</v>
      </c>
      <c r="M502">
        <v>0</v>
      </c>
      <c r="N502" s="3">
        <v>1515.55</v>
      </c>
      <c r="O502" s="3">
        <v>1515.55</v>
      </c>
      <c r="P502" t="s">
        <v>290</v>
      </c>
      <c r="Q502" t="s">
        <v>260</v>
      </c>
      <c r="R502" s="3">
        <v>1565</v>
      </c>
      <c r="S502">
        <v>0</v>
      </c>
      <c r="T502">
        <v>0</v>
      </c>
      <c r="U502">
        <v>0</v>
      </c>
      <c r="V502" s="1">
        <v>-7.9399999999999998E-2</v>
      </c>
      <c r="W502" t="s">
        <v>104</v>
      </c>
      <c r="X502" s="4">
        <v>44270</v>
      </c>
      <c r="Y502" s="4">
        <v>44292.570833333331</v>
      </c>
      <c r="Z502">
        <v>47639633</v>
      </c>
      <c r="AA502" s="2">
        <v>44316</v>
      </c>
      <c r="AH502" t="s">
        <v>105</v>
      </c>
      <c r="AI502" t="s">
        <v>261</v>
      </c>
      <c r="AJ502" t="s">
        <v>262</v>
      </c>
      <c r="AK502" t="s">
        <v>262</v>
      </c>
      <c r="AM502" t="s">
        <v>107</v>
      </c>
      <c r="AP502" t="s">
        <v>95</v>
      </c>
      <c r="AQ502" t="s">
        <v>108</v>
      </c>
      <c r="AS502" t="s">
        <v>109</v>
      </c>
      <c r="AT502" t="s">
        <v>110</v>
      </c>
      <c r="AV502" t="s">
        <v>135</v>
      </c>
      <c r="AW502">
        <v>0</v>
      </c>
      <c r="AX502">
        <v>0</v>
      </c>
      <c r="AY502">
        <v>0</v>
      </c>
      <c r="AZ502">
        <v>0</v>
      </c>
      <c r="BA502">
        <v>40</v>
      </c>
      <c r="BB502" t="s">
        <v>263</v>
      </c>
      <c r="BC502">
        <v>137099</v>
      </c>
      <c r="BD502" t="s">
        <v>113</v>
      </c>
      <c r="BE502" t="s">
        <v>293</v>
      </c>
      <c r="BF502" t="s">
        <v>294</v>
      </c>
      <c r="BG502" t="s">
        <v>136</v>
      </c>
      <c r="BH502">
        <v>3819553</v>
      </c>
      <c r="BK502" t="s">
        <v>113</v>
      </c>
      <c r="BM502" t="s">
        <v>117</v>
      </c>
      <c r="BN502">
        <v>151130</v>
      </c>
      <c r="BO502" t="s">
        <v>118</v>
      </c>
      <c r="BP502" t="s">
        <v>119</v>
      </c>
      <c r="BR502" t="s">
        <v>120</v>
      </c>
      <c r="BU502">
        <v>21099</v>
      </c>
      <c r="BV502">
        <v>75081</v>
      </c>
      <c r="BY502" t="s">
        <v>121</v>
      </c>
      <c r="BZ502" t="s">
        <v>98</v>
      </c>
      <c r="CA502" s="2">
        <v>38718</v>
      </c>
      <c r="CB502" s="2">
        <v>73050</v>
      </c>
      <c r="CG502" t="s">
        <v>226</v>
      </c>
      <c r="CI502" t="s">
        <v>113</v>
      </c>
      <c r="CJ502" t="s">
        <v>123</v>
      </c>
      <c r="CL502" s="4">
        <v>44295.876388888886</v>
      </c>
      <c r="CM502" t="s">
        <v>124</v>
      </c>
      <c r="CN502" s="4">
        <v>44319.770833333336</v>
      </c>
      <c r="CO502" s="2">
        <v>44258</v>
      </c>
      <c r="CP502" t="s">
        <v>113</v>
      </c>
      <c r="CQ502" t="s">
        <v>96</v>
      </c>
      <c r="CR502" t="s">
        <v>113</v>
      </c>
    </row>
    <row r="503" spans="1:96" x14ac:dyDescent="0.35">
      <c r="A503" t="s">
        <v>95</v>
      </c>
      <c r="B503" t="s">
        <v>96</v>
      </c>
      <c r="C503" t="s">
        <v>291</v>
      </c>
      <c r="D503" t="s">
        <v>98</v>
      </c>
      <c r="F503" t="s">
        <v>308</v>
      </c>
      <c r="G503" s="1">
        <v>-120.25</v>
      </c>
      <c r="H503" t="s">
        <v>100</v>
      </c>
      <c r="J503" s="2">
        <v>44270</v>
      </c>
      <c r="K503" t="s">
        <v>101</v>
      </c>
      <c r="L503" t="s">
        <v>308</v>
      </c>
      <c r="M503">
        <v>0</v>
      </c>
      <c r="N503" s="3">
        <v>1514.5</v>
      </c>
      <c r="O503" s="3">
        <v>1514.5</v>
      </c>
      <c r="P503" t="s">
        <v>290</v>
      </c>
      <c r="Q503" t="s">
        <v>260</v>
      </c>
      <c r="R503" s="3">
        <v>1574</v>
      </c>
      <c r="S503">
        <v>0</v>
      </c>
      <c r="T503">
        <v>0</v>
      </c>
      <c r="U503">
        <v>0</v>
      </c>
      <c r="V503" s="1">
        <v>-7.9399999999999998E-2</v>
      </c>
      <c r="W503" t="s">
        <v>104</v>
      </c>
      <c r="X503" s="4">
        <v>44270</v>
      </c>
      <c r="Y503" s="4">
        <v>44278.520833333336</v>
      </c>
      <c r="Z503">
        <v>47639614</v>
      </c>
      <c r="AA503" s="2">
        <v>44316</v>
      </c>
      <c r="AH503" t="s">
        <v>105</v>
      </c>
      <c r="AI503" t="s">
        <v>261</v>
      </c>
      <c r="AJ503" t="s">
        <v>262</v>
      </c>
      <c r="AK503" t="s">
        <v>262</v>
      </c>
      <c r="AM503" t="s">
        <v>107</v>
      </c>
      <c r="AP503" t="s">
        <v>95</v>
      </c>
      <c r="AQ503" t="s">
        <v>108</v>
      </c>
      <c r="AS503" t="s">
        <v>109</v>
      </c>
      <c r="AT503" t="s">
        <v>110</v>
      </c>
      <c r="AV503" t="s">
        <v>135</v>
      </c>
      <c r="AW503">
        <v>0</v>
      </c>
      <c r="AX503">
        <v>0</v>
      </c>
      <c r="AY503">
        <v>0</v>
      </c>
      <c r="AZ503">
        <v>0</v>
      </c>
      <c r="BA503">
        <v>40</v>
      </c>
      <c r="BB503" t="s">
        <v>263</v>
      </c>
      <c r="BC503">
        <v>137099</v>
      </c>
      <c r="BD503" t="s">
        <v>113</v>
      </c>
      <c r="BE503" t="s">
        <v>293</v>
      </c>
      <c r="BF503" t="s">
        <v>294</v>
      </c>
      <c r="BG503" t="s">
        <v>136</v>
      </c>
      <c r="BH503">
        <v>3819553</v>
      </c>
      <c r="BK503" t="s">
        <v>113</v>
      </c>
      <c r="BM503" t="s">
        <v>117</v>
      </c>
      <c r="BN503">
        <v>151130</v>
      </c>
      <c r="BO503" t="s">
        <v>118</v>
      </c>
      <c r="BP503" t="s">
        <v>119</v>
      </c>
      <c r="BR503" t="s">
        <v>120</v>
      </c>
      <c r="BU503">
        <v>21099</v>
      </c>
      <c r="BV503">
        <v>75081</v>
      </c>
      <c r="BY503" t="s">
        <v>121</v>
      </c>
      <c r="BZ503" t="s">
        <v>98</v>
      </c>
      <c r="CA503" s="2">
        <v>38718</v>
      </c>
      <c r="CB503" s="2">
        <v>73050</v>
      </c>
      <c r="CG503" t="s">
        <v>226</v>
      </c>
      <c r="CI503" t="s">
        <v>113</v>
      </c>
      <c r="CJ503" t="s">
        <v>123</v>
      </c>
      <c r="CL503" s="4">
        <v>44295.876388888886</v>
      </c>
      <c r="CM503" t="s">
        <v>124</v>
      </c>
      <c r="CN503" s="4">
        <v>44319.770833333336</v>
      </c>
      <c r="CO503" s="2">
        <v>44258</v>
      </c>
      <c r="CP503" t="s">
        <v>113</v>
      </c>
      <c r="CQ503" t="s">
        <v>96</v>
      </c>
      <c r="CR503" t="s">
        <v>113</v>
      </c>
    </row>
    <row r="504" spans="1:96" x14ac:dyDescent="0.35">
      <c r="A504" t="s">
        <v>95</v>
      </c>
      <c r="B504" t="s">
        <v>96</v>
      </c>
      <c r="C504" t="s">
        <v>291</v>
      </c>
      <c r="D504" t="s">
        <v>98</v>
      </c>
      <c r="F504" t="s">
        <v>717</v>
      </c>
      <c r="G504" s="1">
        <v>-119.78</v>
      </c>
      <c r="H504" t="s">
        <v>100</v>
      </c>
      <c r="J504" s="2">
        <v>44270</v>
      </c>
      <c r="K504" t="s">
        <v>101</v>
      </c>
      <c r="L504" t="s">
        <v>717</v>
      </c>
      <c r="M504">
        <v>0</v>
      </c>
      <c r="N504" s="3">
        <v>1508.55</v>
      </c>
      <c r="O504" s="3">
        <v>1508.55</v>
      </c>
      <c r="P504" t="s">
        <v>290</v>
      </c>
      <c r="Q504" t="s">
        <v>260</v>
      </c>
      <c r="R504" s="3">
        <v>1561</v>
      </c>
      <c r="S504">
        <v>0</v>
      </c>
      <c r="T504">
        <v>0</v>
      </c>
      <c r="U504">
        <v>0</v>
      </c>
      <c r="V504" s="1">
        <v>-7.9399999999999998E-2</v>
      </c>
      <c r="W504" t="s">
        <v>104</v>
      </c>
      <c r="X504" s="4">
        <v>44270</v>
      </c>
      <c r="Y504" s="4">
        <v>44294.350694444445</v>
      </c>
      <c r="Z504">
        <v>47639629</v>
      </c>
      <c r="AA504" s="2">
        <v>44316</v>
      </c>
      <c r="AH504" t="s">
        <v>105</v>
      </c>
      <c r="AI504" t="s">
        <v>261</v>
      </c>
      <c r="AJ504" t="s">
        <v>262</v>
      </c>
      <c r="AK504" t="s">
        <v>262</v>
      </c>
      <c r="AM504" t="s">
        <v>107</v>
      </c>
      <c r="AP504" t="s">
        <v>95</v>
      </c>
      <c r="AQ504" t="s">
        <v>108</v>
      </c>
      <c r="AS504" t="s">
        <v>109</v>
      </c>
      <c r="AT504" t="s">
        <v>110</v>
      </c>
      <c r="AV504" t="s">
        <v>135</v>
      </c>
      <c r="AW504">
        <v>0</v>
      </c>
      <c r="AX504">
        <v>0</v>
      </c>
      <c r="AY504">
        <v>0</v>
      </c>
      <c r="AZ504">
        <v>0</v>
      </c>
      <c r="BA504">
        <v>40</v>
      </c>
      <c r="BB504" t="s">
        <v>263</v>
      </c>
      <c r="BC504">
        <v>137099</v>
      </c>
      <c r="BD504" t="s">
        <v>113</v>
      </c>
      <c r="BE504" t="s">
        <v>293</v>
      </c>
      <c r="BF504" t="s">
        <v>294</v>
      </c>
      <c r="BG504" t="s">
        <v>136</v>
      </c>
      <c r="BH504">
        <v>3819553</v>
      </c>
      <c r="BK504" t="s">
        <v>113</v>
      </c>
      <c r="BM504" t="s">
        <v>117</v>
      </c>
      <c r="BN504">
        <v>151130</v>
      </c>
      <c r="BO504" t="s">
        <v>118</v>
      </c>
      <c r="BP504" t="s">
        <v>119</v>
      </c>
      <c r="BR504" t="s">
        <v>120</v>
      </c>
      <c r="BU504">
        <v>21099</v>
      </c>
      <c r="BV504">
        <v>75081</v>
      </c>
      <c r="BY504" t="s">
        <v>121</v>
      </c>
      <c r="BZ504" t="s">
        <v>98</v>
      </c>
      <c r="CA504" s="2">
        <v>38718</v>
      </c>
      <c r="CB504" s="2">
        <v>73050</v>
      </c>
      <c r="CG504" t="s">
        <v>226</v>
      </c>
      <c r="CI504" t="s">
        <v>113</v>
      </c>
      <c r="CJ504" t="s">
        <v>123</v>
      </c>
      <c r="CL504" s="4">
        <v>44295.876388888886</v>
      </c>
      <c r="CM504" t="s">
        <v>124</v>
      </c>
      <c r="CN504" s="4">
        <v>44319.770833333336</v>
      </c>
      <c r="CO504" s="2">
        <v>44258</v>
      </c>
      <c r="CP504" t="s">
        <v>113</v>
      </c>
      <c r="CQ504" t="s">
        <v>96</v>
      </c>
      <c r="CR504" t="s">
        <v>113</v>
      </c>
    </row>
    <row r="505" spans="1:96" x14ac:dyDescent="0.35">
      <c r="A505" t="s">
        <v>95</v>
      </c>
      <c r="B505" t="s">
        <v>96</v>
      </c>
      <c r="C505" t="s">
        <v>291</v>
      </c>
      <c r="D505" t="s">
        <v>98</v>
      </c>
      <c r="F505" t="s">
        <v>320</v>
      </c>
      <c r="G505" s="1">
        <v>-32.17</v>
      </c>
      <c r="H505" t="s">
        <v>100</v>
      </c>
      <c r="J505" s="2">
        <v>44270</v>
      </c>
      <c r="K505" t="s">
        <v>101</v>
      </c>
      <c r="L505" t="s">
        <v>320</v>
      </c>
      <c r="M505">
        <v>0</v>
      </c>
      <c r="N505">
        <v>405.12700000000001</v>
      </c>
      <c r="O505" s="3">
        <v>1723</v>
      </c>
      <c r="P505" t="s">
        <v>290</v>
      </c>
      <c r="Q505" t="s">
        <v>260</v>
      </c>
      <c r="R505" s="3">
        <v>1782</v>
      </c>
      <c r="S505">
        <v>0</v>
      </c>
      <c r="T505">
        <v>0</v>
      </c>
      <c r="U505">
        <v>0</v>
      </c>
      <c r="V505" s="1">
        <v>-7.9399999999999998E-2</v>
      </c>
      <c r="W505" t="s">
        <v>104</v>
      </c>
      <c r="X505" s="4">
        <v>44270</v>
      </c>
      <c r="Y505" s="4">
        <v>44279.347916666666</v>
      </c>
      <c r="Z505">
        <v>47639634</v>
      </c>
      <c r="AA505" s="2">
        <v>44316</v>
      </c>
      <c r="AH505" t="s">
        <v>105</v>
      </c>
      <c r="AI505" t="s">
        <v>261</v>
      </c>
      <c r="AJ505" t="s">
        <v>262</v>
      </c>
      <c r="AK505" t="s">
        <v>262</v>
      </c>
      <c r="AM505" t="s">
        <v>107</v>
      </c>
      <c r="AP505" t="s">
        <v>95</v>
      </c>
      <c r="AQ505" t="s">
        <v>108</v>
      </c>
      <c r="AS505" t="s">
        <v>109</v>
      </c>
      <c r="AT505" t="s">
        <v>110</v>
      </c>
      <c r="AV505" t="s">
        <v>135</v>
      </c>
      <c r="AW505">
        <v>0</v>
      </c>
      <c r="AX505">
        <v>0</v>
      </c>
      <c r="AY505">
        <v>0</v>
      </c>
      <c r="AZ505">
        <v>0</v>
      </c>
      <c r="BA505">
        <v>40</v>
      </c>
      <c r="BB505" t="s">
        <v>263</v>
      </c>
      <c r="BC505">
        <v>137099</v>
      </c>
      <c r="BD505" t="s">
        <v>113</v>
      </c>
      <c r="BE505" t="s">
        <v>293</v>
      </c>
      <c r="BF505" t="s">
        <v>294</v>
      </c>
      <c r="BG505" t="s">
        <v>136</v>
      </c>
      <c r="BH505">
        <v>3819553</v>
      </c>
      <c r="BK505" t="s">
        <v>113</v>
      </c>
      <c r="BM505" t="s">
        <v>117</v>
      </c>
      <c r="BN505">
        <v>151130</v>
      </c>
      <c r="BO505" t="s">
        <v>118</v>
      </c>
      <c r="BP505" t="s">
        <v>119</v>
      </c>
      <c r="BR505" t="s">
        <v>120</v>
      </c>
      <c r="BU505">
        <v>21099</v>
      </c>
      <c r="BV505">
        <v>75081</v>
      </c>
      <c r="BY505" t="s">
        <v>121</v>
      </c>
      <c r="BZ505" t="s">
        <v>98</v>
      </c>
      <c r="CA505" s="2">
        <v>38718</v>
      </c>
      <c r="CB505" s="2">
        <v>73050</v>
      </c>
      <c r="CG505" t="s">
        <v>226</v>
      </c>
      <c r="CI505" t="s">
        <v>113</v>
      </c>
      <c r="CJ505" t="s">
        <v>123</v>
      </c>
      <c r="CL505" s="4">
        <v>44295.876388888886</v>
      </c>
      <c r="CM505" t="s">
        <v>124</v>
      </c>
      <c r="CN505" s="4">
        <v>44319.770833333336</v>
      </c>
      <c r="CO505" s="2">
        <v>44258</v>
      </c>
      <c r="CP505" t="s">
        <v>113</v>
      </c>
      <c r="CQ505" t="s">
        <v>96</v>
      </c>
      <c r="CR505" t="s">
        <v>113</v>
      </c>
    </row>
    <row r="506" spans="1:96" x14ac:dyDescent="0.35">
      <c r="A506" t="s">
        <v>95</v>
      </c>
      <c r="B506" t="s">
        <v>96</v>
      </c>
      <c r="C506" t="s">
        <v>291</v>
      </c>
      <c r="D506" t="s">
        <v>98</v>
      </c>
      <c r="F506" t="s">
        <v>320</v>
      </c>
      <c r="G506" s="1">
        <v>-104.64</v>
      </c>
      <c r="H506" t="s">
        <v>100</v>
      </c>
      <c r="J506" s="2">
        <v>44270</v>
      </c>
      <c r="K506" t="s">
        <v>101</v>
      </c>
      <c r="L506" t="s">
        <v>320</v>
      </c>
      <c r="M506">
        <v>0</v>
      </c>
      <c r="N506" s="3">
        <v>1317.873</v>
      </c>
      <c r="O506" s="3">
        <v>1723</v>
      </c>
      <c r="P506" t="s">
        <v>290</v>
      </c>
      <c r="Q506" t="s">
        <v>260</v>
      </c>
      <c r="R506" s="3">
        <v>1782</v>
      </c>
      <c r="S506">
        <v>0</v>
      </c>
      <c r="T506">
        <v>0</v>
      </c>
      <c r="U506">
        <v>0</v>
      </c>
      <c r="V506" s="1">
        <v>-7.9399999999999998E-2</v>
      </c>
      <c r="W506" t="s">
        <v>104</v>
      </c>
      <c r="X506" s="4">
        <v>44270</v>
      </c>
      <c r="Y506" s="4">
        <v>44279.347916666666</v>
      </c>
      <c r="Z506">
        <v>47639634</v>
      </c>
      <c r="AA506" s="2">
        <v>44316</v>
      </c>
      <c r="AH506" t="s">
        <v>105</v>
      </c>
      <c r="AI506" t="s">
        <v>261</v>
      </c>
      <c r="AJ506" t="s">
        <v>262</v>
      </c>
      <c r="AK506" t="s">
        <v>262</v>
      </c>
      <c r="AM506" t="s">
        <v>107</v>
      </c>
      <c r="AP506" t="s">
        <v>95</v>
      </c>
      <c r="AQ506" t="s">
        <v>108</v>
      </c>
      <c r="AS506" t="s">
        <v>109</v>
      </c>
      <c r="AT506" t="s">
        <v>110</v>
      </c>
      <c r="AV506" t="s">
        <v>135</v>
      </c>
      <c r="AW506">
        <v>0</v>
      </c>
      <c r="AX506">
        <v>0</v>
      </c>
      <c r="AY506">
        <v>0</v>
      </c>
      <c r="AZ506">
        <v>0</v>
      </c>
      <c r="BA506">
        <v>40</v>
      </c>
      <c r="BB506" t="s">
        <v>263</v>
      </c>
      <c r="BC506">
        <v>137099</v>
      </c>
      <c r="BD506" t="s">
        <v>113</v>
      </c>
      <c r="BE506" t="s">
        <v>293</v>
      </c>
      <c r="BF506" t="s">
        <v>294</v>
      </c>
      <c r="BG506" t="s">
        <v>136</v>
      </c>
      <c r="BH506">
        <v>3819553</v>
      </c>
      <c r="BK506" t="s">
        <v>113</v>
      </c>
      <c r="BM506" t="s">
        <v>117</v>
      </c>
      <c r="BN506">
        <v>151130</v>
      </c>
      <c r="BO506" t="s">
        <v>118</v>
      </c>
      <c r="BP506" t="s">
        <v>119</v>
      </c>
      <c r="BR506" t="s">
        <v>120</v>
      </c>
      <c r="BU506">
        <v>21099</v>
      </c>
      <c r="BV506">
        <v>75081</v>
      </c>
      <c r="BY506" t="s">
        <v>121</v>
      </c>
      <c r="BZ506" t="s">
        <v>98</v>
      </c>
      <c r="CA506" s="2">
        <v>38718</v>
      </c>
      <c r="CB506" s="2">
        <v>73050</v>
      </c>
      <c r="CG506" t="s">
        <v>226</v>
      </c>
      <c r="CI506" t="s">
        <v>113</v>
      </c>
      <c r="CJ506" t="s">
        <v>123</v>
      </c>
      <c r="CL506" s="4">
        <v>44295.876388888886</v>
      </c>
      <c r="CM506" t="s">
        <v>124</v>
      </c>
      <c r="CN506" s="4">
        <v>44319.770833333336</v>
      </c>
      <c r="CO506" s="2">
        <v>44258</v>
      </c>
      <c r="CP506" t="s">
        <v>113</v>
      </c>
      <c r="CQ506" t="s">
        <v>96</v>
      </c>
      <c r="CR506" t="s">
        <v>113</v>
      </c>
    </row>
    <row r="507" spans="1:96" x14ac:dyDescent="0.35">
      <c r="A507" t="s">
        <v>95</v>
      </c>
      <c r="B507" t="s">
        <v>96</v>
      </c>
      <c r="C507" t="s">
        <v>291</v>
      </c>
      <c r="D507" t="s">
        <v>98</v>
      </c>
      <c r="F507" t="s">
        <v>319</v>
      </c>
      <c r="G507" s="1">
        <v>-19.25</v>
      </c>
      <c r="H507" t="s">
        <v>100</v>
      </c>
      <c r="J507" s="2">
        <v>44270</v>
      </c>
      <c r="K507" t="s">
        <v>101</v>
      </c>
      <c r="L507" t="s">
        <v>319</v>
      </c>
      <c r="M507">
        <v>0</v>
      </c>
      <c r="N507">
        <v>0</v>
      </c>
      <c r="O507" s="3">
        <v>1515.55</v>
      </c>
      <c r="P507" t="s">
        <v>259</v>
      </c>
      <c r="Q507" t="s">
        <v>260</v>
      </c>
      <c r="R507" s="3">
        <v>1565</v>
      </c>
      <c r="S507">
        <v>0</v>
      </c>
      <c r="T507">
        <v>0</v>
      </c>
      <c r="U507">
        <v>0</v>
      </c>
      <c r="V507" s="1">
        <v>-9.2100000000000001E-2</v>
      </c>
      <c r="W507" t="s">
        <v>104</v>
      </c>
      <c r="X507" s="4">
        <v>44270</v>
      </c>
      <c r="Y507" s="4">
        <v>44292.570833333331</v>
      </c>
      <c r="Z507">
        <v>47753688</v>
      </c>
      <c r="AA507" s="2">
        <v>44316</v>
      </c>
      <c r="AH507" t="s">
        <v>105</v>
      </c>
      <c r="AI507" t="s">
        <v>261</v>
      </c>
      <c r="AJ507" t="s">
        <v>262</v>
      </c>
      <c r="AK507" t="s">
        <v>262</v>
      </c>
      <c r="AM507" t="s">
        <v>107</v>
      </c>
      <c r="AP507" t="s">
        <v>95</v>
      </c>
      <c r="AQ507" t="s">
        <v>108</v>
      </c>
      <c r="AS507" t="s">
        <v>109</v>
      </c>
      <c r="AT507" t="s">
        <v>110</v>
      </c>
      <c r="AV507" t="s">
        <v>135</v>
      </c>
      <c r="AW507">
        <v>0</v>
      </c>
      <c r="AX507">
        <v>0</v>
      </c>
      <c r="AY507">
        <v>0</v>
      </c>
      <c r="AZ507">
        <v>0</v>
      </c>
      <c r="BA507">
        <v>40</v>
      </c>
      <c r="BB507" t="s">
        <v>263</v>
      </c>
      <c r="BC507">
        <v>137099</v>
      </c>
      <c r="BD507" t="s">
        <v>113</v>
      </c>
      <c r="BE507" t="s">
        <v>293</v>
      </c>
      <c r="BF507" t="s">
        <v>294</v>
      </c>
      <c r="BG507" t="s">
        <v>136</v>
      </c>
      <c r="BH507">
        <v>3819553</v>
      </c>
      <c r="BK507" t="s">
        <v>113</v>
      </c>
      <c r="BM507" t="s">
        <v>117</v>
      </c>
      <c r="BN507">
        <v>151130</v>
      </c>
      <c r="BO507" t="s">
        <v>118</v>
      </c>
      <c r="BP507" t="s">
        <v>119</v>
      </c>
      <c r="BR507" t="s">
        <v>120</v>
      </c>
      <c r="BU507">
        <v>21099</v>
      </c>
      <c r="BV507">
        <v>75081</v>
      </c>
      <c r="BY507" t="s">
        <v>121</v>
      </c>
      <c r="BZ507" t="s">
        <v>98</v>
      </c>
      <c r="CA507" s="2">
        <v>38718</v>
      </c>
      <c r="CB507" s="2">
        <v>73050</v>
      </c>
      <c r="CG507" t="s">
        <v>226</v>
      </c>
      <c r="CI507" t="s">
        <v>113</v>
      </c>
      <c r="CJ507" t="s">
        <v>159</v>
      </c>
      <c r="CL507" s="4">
        <v>44305.350694444445</v>
      </c>
      <c r="CM507" t="s">
        <v>124</v>
      </c>
      <c r="CN507" s="4">
        <v>44319.770833333336</v>
      </c>
      <c r="CO507" s="2">
        <v>44258</v>
      </c>
      <c r="CP507" t="s">
        <v>113</v>
      </c>
      <c r="CQ507" t="s">
        <v>96</v>
      </c>
      <c r="CR507" t="s">
        <v>113</v>
      </c>
    </row>
    <row r="508" spans="1:96" x14ac:dyDescent="0.35">
      <c r="A508" t="s">
        <v>95</v>
      </c>
      <c r="B508" t="s">
        <v>96</v>
      </c>
      <c r="C508" t="s">
        <v>291</v>
      </c>
      <c r="D508" t="s">
        <v>98</v>
      </c>
      <c r="F508" t="s">
        <v>704</v>
      </c>
      <c r="G508" s="1">
        <v>-19.47</v>
      </c>
      <c r="H508" t="s">
        <v>100</v>
      </c>
      <c r="J508" s="2">
        <v>44270</v>
      </c>
      <c r="K508" t="s">
        <v>101</v>
      </c>
      <c r="L508" t="s">
        <v>704</v>
      </c>
      <c r="M508">
        <v>0</v>
      </c>
      <c r="N508">
        <v>0</v>
      </c>
      <c r="O508" s="3">
        <v>1533.05</v>
      </c>
      <c r="P508" t="s">
        <v>259</v>
      </c>
      <c r="Q508" t="s">
        <v>260</v>
      </c>
      <c r="R508" s="3">
        <v>1587</v>
      </c>
      <c r="S508">
        <v>0</v>
      </c>
      <c r="T508">
        <v>0</v>
      </c>
      <c r="U508">
        <v>0</v>
      </c>
      <c r="V508" s="1">
        <v>-9.2100000000000001E-2</v>
      </c>
      <c r="W508" t="s">
        <v>104</v>
      </c>
      <c r="X508" s="4">
        <v>44270</v>
      </c>
      <c r="Y508" s="4">
        <v>44279.348611111112</v>
      </c>
      <c r="Z508">
        <v>47753670</v>
      </c>
      <c r="AA508" s="2">
        <v>44316</v>
      </c>
      <c r="AH508" t="s">
        <v>105</v>
      </c>
      <c r="AI508" t="s">
        <v>261</v>
      </c>
      <c r="AJ508" t="s">
        <v>262</v>
      </c>
      <c r="AK508" t="s">
        <v>262</v>
      </c>
      <c r="AM508" t="s">
        <v>107</v>
      </c>
      <c r="AP508" t="s">
        <v>95</v>
      </c>
      <c r="AQ508" t="s">
        <v>108</v>
      </c>
      <c r="AS508" t="s">
        <v>109</v>
      </c>
      <c r="AT508" t="s">
        <v>110</v>
      </c>
      <c r="AV508" t="s">
        <v>135</v>
      </c>
      <c r="AW508">
        <v>0</v>
      </c>
      <c r="AX508">
        <v>0</v>
      </c>
      <c r="AY508">
        <v>0</v>
      </c>
      <c r="AZ508">
        <v>0</v>
      </c>
      <c r="BA508">
        <v>40</v>
      </c>
      <c r="BB508" t="s">
        <v>263</v>
      </c>
      <c r="BC508">
        <v>137099</v>
      </c>
      <c r="BD508" t="s">
        <v>113</v>
      </c>
      <c r="BE508" t="s">
        <v>293</v>
      </c>
      <c r="BF508" t="s">
        <v>294</v>
      </c>
      <c r="BG508" t="s">
        <v>136</v>
      </c>
      <c r="BH508">
        <v>3819553</v>
      </c>
      <c r="BK508" t="s">
        <v>113</v>
      </c>
      <c r="BM508" t="s">
        <v>117</v>
      </c>
      <c r="BN508">
        <v>151130</v>
      </c>
      <c r="BO508" t="s">
        <v>118</v>
      </c>
      <c r="BP508" t="s">
        <v>119</v>
      </c>
      <c r="BR508" t="s">
        <v>120</v>
      </c>
      <c r="BU508">
        <v>21099</v>
      </c>
      <c r="BV508">
        <v>75081</v>
      </c>
      <c r="BY508" t="s">
        <v>121</v>
      </c>
      <c r="BZ508" t="s">
        <v>98</v>
      </c>
      <c r="CA508" s="2">
        <v>38718</v>
      </c>
      <c r="CB508" s="2">
        <v>73050</v>
      </c>
      <c r="CG508" t="s">
        <v>226</v>
      </c>
      <c r="CI508" t="s">
        <v>113</v>
      </c>
      <c r="CJ508" t="s">
        <v>159</v>
      </c>
      <c r="CL508" s="4">
        <v>44305.350694444445</v>
      </c>
      <c r="CM508" t="s">
        <v>124</v>
      </c>
      <c r="CN508" s="4">
        <v>44319.770833333336</v>
      </c>
      <c r="CO508" s="2">
        <v>44258</v>
      </c>
      <c r="CP508" t="s">
        <v>113</v>
      </c>
      <c r="CQ508" t="s">
        <v>96</v>
      </c>
      <c r="CR508" t="s">
        <v>113</v>
      </c>
    </row>
    <row r="509" spans="1:96" x14ac:dyDescent="0.35">
      <c r="A509" t="s">
        <v>95</v>
      </c>
      <c r="B509" t="s">
        <v>96</v>
      </c>
      <c r="C509" t="s">
        <v>291</v>
      </c>
      <c r="D509" t="s">
        <v>98</v>
      </c>
      <c r="F509" t="s">
        <v>320</v>
      </c>
      <c r="G509" s="1">
        <v>-16.739999999999998</v>
      </c>
      <c r="H509" t="s">
        <v>100</v>
      </c>
      <c r="J509" s="2">
        <v>44270</v>
      </c>
      <c r="K509" t="s">
        <v>101</v>
      </c>
      <c r="L509" t="s">
        <v>320</v>
      </c>
      <c r="M509">
        <v>0</v>
      </c>
      <c r="N509">
        <v>0</v>
      </c>
      <c r="O509" s="3">
        <v>1723</v>
      </c>
      <c r="P509" t="s">
        <v>259</v>
      </c>
      <c r="Q509" t="s">
        <v>260</v>
      </c>
      <c r="R509" s="3">
        <v>1782</v>
      </c>
      <c r="S509">
        <v>0</v>
      </c>
      <c r="T509">
        <v>0</v>
      </c>
      <c r="U509">
        <v>0</v>
      </c>
      <c r="V509" s="1">
        <v>-9.2100000000000001E-2</v>
      </c>
      <c r="W509" t="s">
        <v>104</v>
      </c>
      <c r="X509" s="4">
        <v>44270</v>
      </c>
      <c r="Y509" s="4">
        <v>44279.347916666666</v>
      </c>
      <c r="Z509">
        <v>47753689</v>
      </c>
      <c r="AA509" s="2">
        <v>44316</v>
      </c>
      <c r="AH509" t="s">
        <v>105</v>
      </c>
      <c r="AI509" t="s">
        <v>261</v>
      </c>
      <c r="AJ509" t="s">
        <v>262</v>
      </c>
      <c r="AK509" t="s">
        <v>262</v>
      </c>
      <c r="AM509" t="s">
        <v>107</v>
      </c>
      <c r="AP509" t="s">
        <v>95</v>
      </c>
      <c r="AQ509" t="s">
        <v>108</v>
      </c>
      <c r="AS509" t="s">
        <v>109</v>
      </c>
      <c r="AT509" t="s">
        <v>110</v>
      </c>
      <c r="AV509" t="s">
        <v>135</v>
      </c>
      <c r="AW509">
        <v>0</v>
      </c>
      <c r="AX509">
        <v>0</v>
      </c>
      <c r="AY509">
        <v>0</v>
      </c>
      <c r="AZ509">
        <v>0</v>
      </c>
      <c r="BA509">
        <v>40</v>
      </c>
      <c r="BB509" t="s">
        <v>263</v>
      </c>
      <c r="BC509">
        <v>137099</v>
      </c>
      <c r="BD509" t="s">
        <v>113</v>
      </c>
      <c r="BE509" t="s">
        <v>293</v>
      </c>
      <c r="BF509" t="s">
        <v>294</v>
      </c>
      <c r="BG509" t="s">
        <v>136</v>
      </c>
      <c r="BH509">
        <v>3819553</v>
      </c>
      <c r="BK509" t="s">
        <v>113</v>
      </c>
      <c r="BM509" t="s">
        <v>117</v>
      </c>
      <c r="BN509">
        <v>151130</v>
      </c>
      <c r="BO509" t="s">
        <v>118</v>
      </c>
      <c r="BP509" t="s">
        <v>119</v>
      </c>
      <c r="BR509" t="s">
        <v>120</v>
      </c>
      <c r="BU509">
        <v>21099</v>
      </c>
      <c r="BV509">
        <v>75081</v>
      </c>
      <c r="BY509" t="s">
        <v>121</v>
      </c>
      <c r="BZ509" t="s">
        <v>98</v>
      </c>
      <c r="CA509" s="2">
        <v>38718</v>
      </c>
      <c r="CB509" s="2">
        <v>73050</v>
      </c>
      <c r="CG509" t="s">
        <v>226</v>
      </c>
      <c r="CI509" t="s">
        <v>113</v>
      </c>
      <c r="CJ509" t="s">
        <v>159</v>
      </c>
      <c r="CL509" s="4">
        <v>44305.350694444445</v>
      </c>
      <c r="CM509" t="s">
        <v>124</v>
      </c>
      <c r="CN509" s="4">
        <v>44319.770833333336</v>
      </c>
      <c r="CO509" s="2">
        <v>44258</v>
      </c>
      <c r="CP509" t="s">
        <v>113</v>
      </c>
      <c r="CQ509" t="s">
        <v>96</v>
      </c>
      <c r="CR509" t="s">
        <v>113</v>
      </c>
    </row>
    <row r="510" spans="1:96" x14ac:dyDescent="0.35">
      <c r="A510" t="s">
        <v>95</v>
      </c>
      <c r="B510" t="s">
        <v>96</v>
      </c>
      <c r="C510" t="s">
        <v>291</v>
      </c>
      <c r="D510" t="s">
        <v>98</v>
      </c>
      <c r="F510" t="s">
        <v>308</v>
      </c>
      <c r="G510" s="1">
        <v>-19.239999999999998</v>
      </c>
      <c r="H510" t="s">
        <v>100</v>
      </c>
      <c r="J510" s="2">
        <v>44270</v>
      </c>
      <c r="K510" t="s">
        <v>101</v>
      </c>
      <c r="L510" t="s">
        <v>308</v>
      </c>
      <c r="M510">
        <v>0</v>
      </c>
      <c r="N510">
        <v>0</v>
      </c>
      <c r="O510" s="3">
        <v>1514.5</v>
      </c>
      <c r="P510" t="s">
        <v>259</v>
      </c>
      <c r="Q510" t="s">
        <v>260</v>
      </c>
      <c r="R510" s="3">
        <v>1574</v>
      </c>
      <c r="S510">
        <v>0</v>
      </c>
      <c r="T510">
        <v>0</v>
      </c>
      <c r="U510">
        <v>0</v>
      </c>
      <c r="V510" s="1">
        <v>-9.2100000000000001E-2</v>
      </c>
      <c r="W510" t="s">
        <v>104</v>
      </c>
      <c r="X510" s="4">
        <v>44270</v>
      </c>
      <c r="Y510" s="4">
        <v>44278.520833333336</v>
      </c>
      <c r="Z510">
        <v>47753669</v>
      </c>
      <c r="AA510" s="2">
        <v>44316</v>
      </c>
      <c r="AH510" t="s">
        <v>105</v>
      </c>
      <c r="AI510" t="s">
        <v>261</v>
      </c>
      <c r="AJ510" t="s">
        <v>262</v>
      </c>
      <c r="AK510" t="s">
        <v>262</v>
      </c>
      <c r="AM510" t="s">
        <v>107</v>
      </c>
      <c r="AP510" t="s">
        <v>95</v>
      </c>
      <c r="AQ510" t="s">
        <v>108</v>
      </c>
      <c r="AS510" t="s">
        <v>109</v>
      </c>
      <c r="AT510" t="s">
        <v>110</v>
      </c>
      <c r="AV510" t="s">
        <v>135</v>
      </c>
      <c r="AW510">
        <v>0</v>
      </c>
      <c r="AX510">
        <v>0</v>
      </c>
      <c r="AY510">
        <v>0</v>
      </c>
      <c r="AZ510">
        <v>0</v>
      </c>
      <c r="BA510">
        <v>40</v>
      </c>
      <c r="BB510" t="s">
        <v>263</v>
      </c>
      <c r="BC510">
        <v>137099</v>
      </c>
      <c r="BD510" t="s">
        <v>113</v>
      </c>
      <c r="BE510" t="s">
        <v>293</v>
      </c>
      <c r="BF510" t="s">
        <v>294</v>
      </c>
      <c r="BG510" t="s">
        <v>136</v>
      </c>
      <c r="BH510">
        <v>3819553</v>
      </c>
      <c r="BK510" t="s">
        <v>113</v>
      </c>
      <c r="BM510" t="s">
        <v>117</v>
      </c>
      <c r="BN510">
        <v>151130</v>
      </c>
      <c r="BO510" t="s">
        <v>118</v>
      </c>
      <c r="BP510" t="s">
        <v>119</v>
      </c>
      <c r="BR510" t="s">
        <v>120</v>
      </c>
      <c r="BU510">
        <v>21099</v>
      </c>
      <c r="BV510">
        <v>75081</v>
      </c>
      <c r="BY510" t="s">
        <v>121</v>
      </c>
      <c r="BZ510" t="s">
        <v>98</v>
      </c>
      <c r="CA510" s="2">
        <v>38718</v>
      </c>
      <c r="CB510" s="2">
        <v>73050</v>
      </c>
      <c r="CG510" t="s">
        <v>226</v>
      </c>
      <c r="CI510" t="s">
        <v>113</v>
      </c>
      <c r="CJ510" t="s">
        <v>159</v>
      </c>
      <c r="CL510" s="4">
        <v>44305.350694444445</v>
      </c>
      <c r="CM510" t="s">
        <v>124</v>
      </c>
      <c r="CN510" s="4">
        <v>44319.770833333336</v>
      </c>
      <c r="CO510" s="2">
        <v>44258</v>
      </c>
      <c r="CP510" t="s">
        <v>113</v>
      </c>
      <c r="CQ510" t="s">
        <v>96</v>
      </c>
      <c r="CR510" t="s">
        <v>113</v>
      </c>
    </row>
    <row r="511" spans="1:96" x14ac:dyDescent="0.35">
      <c r="A511" t="s">
        <v>95</v>
      </c>
      <c r="B511" t="s">
        <v>96</v>
      </c>
      <c r="C511" t="s">
        <v>291</v>
      </c>
      <c r="D511" t="s">
        <v>98</v>
      </c>
      <c r="F511" t="s">
        <v>717</v>
      </c>
      <c r="G511" s="1">
        <v>-19.16</v>
      </c>
      <c r="H511" t="s">
        <v>100</v>
      </c>
      <c r="J511" s="2">
        <v>44270</v>
      </c>
      <c r="K511" t="s">
        <v>101</v>
      </c>
      <c r="L511" t="s">
        <v>717</v>
      </c>
      <c r="M511">
        <v>0</v>
      </c>
      <c r="N511">
        <v>0</v>
      </c>
      <c r="O511" s="3">
        <v>1508.55</v>
      </c>
      <c r="P511" t="s">
        <v>259</v>
      </c>
      <c r="Q511" t="s">
        <v>260</v>
      </c>
      <c r="R511" s="3">
        <v>1561</v>
      </c>
      <c r="S511">
        <v>0</v>
      </c>
      <c r="T511">
        <v>0</v>
      </c>
      <c r="U511">
        <v>0</v>
      </c>
      <c r="V511" s="1">
        <v>-9.2100000000000001E-2</v>
      </c>
      <c r="W511" t="s">
        <v>104</v>
      </c>
      <c r="X511" s="4">
        <v>44270</v>
      </c>
      <c r="Y511" s="4">
        <v>44294.350694444445</v>
      </c>
      <c r="Z511">
        <v>47753684</v>
      </c>
      <c r="AA511" s="2">
        <v>44316</v>
      </c>
      <c r="AH511" t="s">
        <v>105</v>
      </c>
      <c r="AI511" t="s">
        <v>261</v>
      </c>
      <c r="AJ511" t="s">
        <v>262</v>
      </c>
      <c r="AK511" t="s">
        <v>262</v>
      </c>
      <c r="AM511" t="s">
        <v>107</v>
      </c>
      <c r="AP511" t="s">
        <v>95</v>
      </c>
      <c r="AQ511" t="s">
        <v>108</v>
      </c>
      <c r="AS511" t="s">
        <v>109</v>
      </c>
      <c r="AT511" t="s">
        <v>110</v>
      </c>
      <c r="AV511" t="s">
        <v>135</v>
      </c>
      <c r="AW511">
        <v>0</v>
      </c>
      <c r="AX511">
        <v>0</v>
      </c>
      <c r="AY511">
        <v>0</v>
      </c>
      <c r="AZ511">
        <v>0</v>
      </c>
      <c r="BA511">
        <v>40</v>
      </c>
      <c r="BB511" t="s">
        <v>263</v>
      </c>
      <c r="BC511">
        <v>137099</v>
      </c>
      <c r="BD511" t="s">
        <v>113</v>
      </c>
      <c r="BE511" t="s">
        <v>293</v>
      </c>
      <c r="BF511" t="s">
        <v>294</v>
      </c>
      <c r="BG511" t="s">
        <v>136</v>
      </c>
      <c r="BH511">
        <v>3819553</v>
      </c>
      <c r="BK511" t="s">
        <v>113</v>
      </c>
      <c r="BM511" t="s">
        <v>117</v>
      </c>
      <c r="BN511">
        <v>151130</v>
      </c>
      <c r="BO511" t="s">
        <v>118</v>
      </c>
      <c r="BP511" t="s">
        <v>119</v>
      </c>
      <c r="BR511" t="s">
        <v>120</v>
      </c>
      <c r="BU511">
        <v>21099</v>
      </c>
      <c r="BV511">
        <v>75081</v>
      </c>
      <c r="BY511" t="s">
        <v>121</v>
      </c>
      <c r="BZ511" t="s">
        <v>98</v>
      </c>
      <c r="CA511" s="2">
        <v>38718</v>
      </c>
      <c r="CB511" s="2">
        <v>73050</v>
      </c>
      <c r="CG511" t="s">
        <v>226</v>
      </c>
      <c r="CI511" t="s">
        <v>113</v>
      </c>
      <c r="CJ511" t="s">
        <v>159</v>
      </c>
      <c r="CL511" s="4">
        <v>44305.350694444445</v>
      </c>
      <c r="CM511" t="s">
        <v>124</v>
      </c>
      <c r="CN511" s="4">
        <v>44319.770833333336</v>
      </c>
      <c r="CO511" s="2">
        <v>44258</v>
      </c>
      <c r="CP511" t="s">
        <v>113</v>
      </c>
      <c r="CQ511" t="s">
        <v>96</v>
      </c>
      <c r="CR511" t="s">
        <v>113</v>
      </c>
    </row>
    <row r="512" spans="1:96" x14ac:dyDescent="0.35">
      <c r="A512" t="s">
        <v>95</v>
      </c>
      <c r="B512" t="s">
        <v>96</v>
      </c>
      <c r="C512" t="s">
        <v>291</v>
      </c>
      <c r="D512" t="s">
        <v>98</v>
      </c>
      <c r="F512" t="s">
        <v>320</v>
      </c>
      <c r="G512" s="1">
        <v>-5.14</v>
      </c>
      <c r="H512" t="s">
        <v>100</v>
      </c>
      <c r="J512" s="2">
        <v>44270</v>
      </c>
      <c r="K512" t="s">
        <v>101</v>
      </c>
      <c r="L512" t="s">
        <v>320</v>
      </c>
      <c r="M512">
        <v>0</v>
      </c>
      <c r="N512">
        <v>0</v>
      </c>
      <c r="O512" s="3">
        <v>1723</v>
      </c>
      <c r="P512" t="s">
        <v>259</v>
      </c>
      <c r="Q512" t="s">
        <v>260</v>
      </c>
      <c r="R512" s="3">
        <v>1782</v>
      </c>
      <c r="S512">
        <v>0</v>
      </c>
      <c r="T512">
        <v>0</v>
      </c>
      <c r="U512">
        <v>0</v>
      </c>
      <c r="V512" s="1">
        <v>-9.2100000000000001E-2</v>
      </c>
      <c r="W512" t="s">
        <v>104</v>
      </c>
      <c r="X512" s="4">
        <v>44270</v>
      </c>
      <c r="Y512" s="4">
        <v>44279.347916666666</v>
      </c>
      <c r="Z512">
        <v>47753689</v>
      </c>
      <c r="AA512" s="2">
        <v>44316</v>
      </c>
      <c r="AH512" t="s">
        <v>105</v>
      </c>
      <c r="AI512" t="s">
        <v>261</v>
      </c>
      <c r="AJ512" t="s">
        <v>262</v>
      </c>
      <c r="AK512" t="s">
        <v>262</v>
      </c>
      <c r="AM512" t="s">
        <v>107</v>
      </c>
      <c r="AP512" t="s">
        <v>95</v>
      </c>
      <c r="AQ512" t="s">
        <v>108</v>
      </c>
      <c r="AS512" t="s">
        <v>109</v>
      </c>
      <c r="AT512" t="s">
        <v>110</v>
      </c>
      <c r="AV512" t="s">
        <v>135</v>
      </c>
      <c r="AW512">
        <v>0</v>
      </c>
      <c r="AX512">
        <v>0</v>
      </c>
      <c r="AY512">
        <v>0</v>
      </c>
      <c r="AZ512">
        <v>0</v>
      </c>
      <c r="BA512">
        <v>40</v>
      </c>
      <c r="BB512" t="s">
        <v>263</v>
      </c>
      <c r="BC512">
        <v>137099</v>
      </c>
      <c r="BD512" t="s">
        <v>113</v>
      </c>
      <c r="BE512" t="s">
        <v>293</v>
      </c>
      <c r="BF512" t="s">
        <v>294</v>
      </c>
      <c r="BG512" t="s">
        <v>136</v>
      </c>
      <c r="BH512">
        <v>3819553</v>
      </c>
      <c r="BK512" t="s">
        <v>113</v>
      </c>
      <c r="BM512" t="s">
        <v>117</v>
      </c>
      <c r="BN512">
        <v>151130</v>
      </c>
      <c r="BO512" t="s">
        <v>118</v>
      </c>
      <c r="BP512" t="s">
        <v>119</v>
      </c>
      <c r="BR512" t="s">
        <v>120</v>
      </c>
      <c r="BU512">
        <v>21099</v>
      </c>
      <c r="BV512">
        <v>75081</v>
      </c>
      <c r="BY512" t="s">
        <v>121</v>
      </c>
      <c r="BZ512" t="s">
        <v>98</v>
      </c>
      <c r="CA512" s="2">
        <v>38718</v>
      </c>
      <c r="CB512" s="2">
        <v>73050</v>
      </c>
      <c r="CG512" t="s">
        <v>226</v>
      </c>
      <c r="CI512" t="s">
        <v>113</v>
      </c>
      <c r="CJ512" t="s">
        <v>159</v>
      </c>
      <c r="CL512" s="4">
        <v>44305.350694444445</v>
      </c>
      <c r="CM512" t="s">
        <v>124</v>
      </c>
      <c r="CN512" s="4">
        <v>44319.770833333336</v>
      </c>
      <c r="CO512" s="2">
        <v>44258</v>
      </c>
      <c r="CP512" t="s">
        <v>113</v>
      </c>
      <c r="CQ512" t="s">
        <v>96</v>
      </c>
      <c r="CR512" t="s">
        <v>113</v>
      </c>
    </row>
    <row r="513" spans="1:96" hidden="1" x14ac:dyDescent="0.35">
      <c r="A513" t="s">
        <v>95</v>
      </c>
      <c r="B513" t="s">
        <v>96</v>
      </c>
      <c r="C513" t="s">
        <v>291</v>
      </c>
      <c r="D513" t="s">
        <v>98</v>
      </c>
      <c r="F513" t="s">
        <v>308</v>
      </c>
      <c r="G513" s="1">
        <v>60580</v>
      </c>
      <c r="H513" t="s">
        <v>100</v>
      </c>
      <c r="J513" s="2">
        <v>44270</v>
      </c>
      <c r="K513" t="s">
        <v>101</v>
      </c>
      <c r="L513" t="s">
        <v>308</v>
      </c>
      <c r="M513" s="3">
        <v>1514.5</v>
      </c>
      <c r="N513" s="3">
        <v>1514.5</v>
      </c>
      <c r="O513" s="3">
        <v>1514.5</v>
      </c>
      <c r="P513" t="s">
        <v>267</v>
      </c>
      <c r="Q513" t="s">
        <v>268</v>
      </c>
      <c r="R513" s="3">
        <v>1574</v>
      </c>
      <c r="S513">
        <v>0</v>
      </c>
      <c r="T513">
        <v>0</v>
      </c>
      <c r="U513">
        <v>0</v>
      </c>
      <c r="V513" s="1">
        <v>40</v>
      </c>
      <c r="W513" t="s">
        <v>104</v>
      </c>
      <c r="X513" s="4">
        <v>44270</v>
      </c>
      <c r="Y513" s="4">
        <v>44278.520833333336</v>
      </c>
      <c r="Z513">
        <v>47587557</v>
      </c>
      <c r="AA513" s="2">
        <v>44286</v>
      </c>
      <c r="AH513" t="s">
        <v>105</v>
      </c>
      <c r="AI513" t="s">
        <v>106</v>
      </c>
      <c r="AJ513" t="s">
        <v>262</v>
      </c>
      <c r="AK513" t="s">
        <v>262</v>
      </c>
      <c r="AM513" t="s">
        <v>107</v>
      </c>
      <c r="AP513" t="s">
        <v>95</v>
      </c>
      <c r="AQ513" t="s">
        <v>108</v>
      </c>
      <c r="AS513" t="s">
        <v>109</v>
      </c>
      <c r="AT513" t="s">
        <v>110</v>
      </c>
      <c r="AV513" t="s">
        <v>135</v>
      </c>
      <c r="AW513">
        <v>0</v>
      </c>
      <c r="AX513">
        <v>0</v>
      </c>
      <c r="AY513">
        <v>0</v>
      </c>
      <c r="AZ513">
        <v>0</v>
      </c>
      <c r="BA513">
        <v>4</v>
      </c>
      <c r="BB513" t="s">
        <v>263</v>
      </c>
      <c r="BC513">
        <v>137099</v>
      </c>
      <c r="BD513" t="s">
        <v>113</v>
      </c>
      <c r="BE513" t="s">
        <v>293</v>
      </c>
      <c r="BF513" t="s">
        <v>294</v>
      </c>
      <c r="BG513" t="s">
        <v>136</v>
      </c>
      <c r="BH513">
        <v>3819553</v>
      </c>
      <c r="BK513" t="s">
        <v>113</v>
      </c>
      <c r="BM513" t="s">
        <v>117</v>
      </c>
      <c r="BN513">
        <v>151130</v>
      </c>
      <c r="BO513" t="s">
        <v>118</v>
      </c>
      <c r="BP513" t="s">
        <v>119</v>
      </c>
      <c r="BR513" t="s">
        <v>120</v>
      </c>
      <c r="BU513">
        <v>21099</v>
      </c>
      <c r="BV513">
        <v>75081</v>
      </c>
      <c r="BY513" t="s">
        <v>121</v>
      </c>
      <c r="BZ513" t="s">
        <v>98</v>
      </c>
      <c r="CA513" s="2">
        <v>38718</v>
      </c>
      <c r="CB513" s="2">
        <v>73050</v>
      </c>
      <c r="CG513" t="s">
        <v>226</v>
      </c>
      <c r="CI513" t="s">
        <v>113</v>
      </c>
      <c r="CJ513" t="s">
        <v>124</v>
      </c>
      <c r="CL513" s="4">
        <v>44287.47152777778</v>
      </c>
      <c r="CM513" t="s">
        <v>124</v>
      </c>
      <c r="CN513" s="4">
        <v>44287.744444444441</v>
      </c>
      <c r="CO513" s="2">
        <v>44258</v>
      </c>
      <c r="CP513" t="s">
        <v>113</v>
      </c>
      <c r="CQ513" t="s">
        <v>96</v>
      </c>
      <c r="CR513" t="s">
        <v>113</v>
      </c>
    </row>
    <row r="514" spans="1:96" hidden="1" x14ac:dyDescent="0.35">
      <c r="A514" t="s">
        <v>95</v>
      </c>
      <c r="B514" t="s">
        <v>96</v>
      </c>
      <c r="C514" t="s">
        <v>291</v>
      </c>
      <c r="D514" t="s">
        <v>98</v>
      </c>
      <c r="F514" t="s">
        <v>320</v>
      </c>
      <c r="G514" s="1">
        <v>16205.08</v>
      </c>
      <c r="H514" t="s">
        <v>100</v>
      </c>
      <c r="J514" s="2">
        <v>44270</v>
      </c>
      <c r="K514" t="s">
        <v>101</v>
      </c>
      <c r="L514" t="s">
        <v>320</v>
      </c>
      <c r="M514">
        <v>405.12700000000001</v>
      </c>
      <c r="N514">
        <v>405.12700000000001</v>
      </c>
      <c r="O514" s="3">
        <v>1723</v>
      </c>
      <c r="P514" t="s">
        <v>267</v>
      </c>
      <c r="Q514" t="s">
        <v>268</v>
      </c>
      <c r="R514" s="3">
        <v>1782</v>
      </c>
      <c r="S514">
        <v>0</v>
      </c>
      <c r="T514">
        <v>0</v>
      </c>
      <c r="U514">
        <v>0</v>
      </c>
      <c r="V514" s="1">
        <v>40</v>
      </c>
      <c r="W514" t="s">
        <v>104</v>
      </c>
      <c r="X514" s="4">
        <v>44270</v>
      </c>
      <c r="Y514" s="4">
        <v>44279.347916666666</v>
      </c>
      <c r="Z514">
        <v>47587598</v>
      </c>
      <c r="AA514" s="2">
        <v>44286</v>
      </c>
      <c r="AH514" t="s">
        <v>105</v>
      </c>
      <c r="AI514" t="s">
        <v>106</v>
      </c>
      <c r="AJ514" t="s">
        <v>262</v>
      </c>
      <c r="AK514" t="s">
        <v>262</v>
      </c>
      <c r="AM514" t="s">
        <v>107</v>
      </c>
      <c r="AP514" t="s">
        <v>95</v>
      </c>
      <c r="AQ514" t="s">
        <v>108</v>
      </c>
      <c r="AS514" t="s">
        <v>109</v>
      </c>
      <c r="AT514" t="s">
        <v>110</v>
      </c>
      <c r="AV514" t="s">
        <v>135</v>
      </c>
      <c r="AW514">
        <v>0</v>
      </c>
      <c r="AX514">
        <v>0</v>
      </c>
      <c r="AY514">
        <v>0</v>
      </c>
      <c r="AZ514">
        <v>0</v>
      </c>
      <c r="BA514">
        <v>4</v>
      </c>
      <c r="BB514" t="s">
        <v>263</v>
      </c>
      <c r="BC514">
        <v>137099</v>
      </c>
      <c r="BD514" t="s">
        <v>113</v>
      </c>
      <c r="BE514" t="s">
        <v>293</v>
      </c>
      <c r="BF514" t="s">
        <v>294</v>
      </c>
      <c r="BG514" t="s">
        <v>136</v>
      </c>
      <c r="BH514">
        <v>3819553</v>
      </c>
      <c r="BK514" t="s">
        <v>113</v>
      </c>
      <c r="BM514" t="s">
        <v>117</v>
      </c>
      <c r="BN514">
        <v>151130</v>
      </c>
      <c r="BO514" t="s">
        <v>118</v>
      </c>
      <c r="BP514" t="s">
        <v>119</v>
      </c>
      <c r="BR514" t="s">
        <v>120</v>
      </c>
      <c r="BU514">
        <v>21099</v>
      </c>
      <c r="BV514">
        <v>75081</v>
      </c>
      <c r="BY514" t="s">
        <v>121</v>
      </c>
      <c r="BZ514" t="s">
        <v>98</v>
      </c>
      <c r="CA514" s="2">
        <v>38718</v>
      </c>
      <c r="CB514" s="2">
        <v>73050</v>
      </c>
      <c r="CG514" t="s">
        <v>226</v>
      </c>
      <c r="CI514" t="s">
        <v>113</v>
      </c>
      <c r="CJ514" t="s">
        <v>124</v>
      </c>
      <c r="CL514" s="4">
        <v>44287.47152777778</v>
      </c>
      <c r="CM514" t="s">
        <v>124</v>
      </c>
      <c r="CN514" s="4">
        <v>44287.744444444441</v>
      </c>
      <c r="CO514" s="2">
        <v>44258</v>
      </c>
      <c r="CP514" t="s">
        <v>113</v>
      </c>
      <c r="CQ514" t="s">
        <v>96</v>
      </c>
      <c r="CR514" t="s">
        <v>113</v>
      </c>
    </row>
    <row r="515" spans="1:96" hidden="1" x14ac:dyDescent="0.35">
      <c r="A515" t="s">
        <v>95</v>
      </c>
      <c r="B515" t="s">
        <v>96</v>
      </c>
      <c r="C515" t="s">
        <v>291</v>
      </c>
      <c r="D515" t="s">
        <v>98</v>
      </c>
      <c r="F515" t="s">
        <v>320</v>
      </c>
      <c r="G515" s="1">
        <v>52714.92</v>
      </c>
      <c r="H515" t="s">
        <v>100</v>
      </c>
      <c r="J515" s="2">
        <v>44270</v>
      </c>
      <c r="K515" t="s">
        <v>101</v>
      </c>
      <c r="L515" t="s">
        <v>320</v>
      </c>
      <c r="M515" s="3">
        <v>1317.873</v>
      </c>
      <c r="N515" s="3">
        <v>1317.873</v>
      </c>
      <c r="O515" s="3">
        <v>1723</v>
      </c>
      <c r="P515" t="s">
        <v>267</v>
      </c>
      <c r="Q515" t="s">
        <v>268</v>
      </c>
      <c r="R515" s="3">
        <v>1782</v>
      </c>
      <c r="S515">
        <v>0</v>
      </c>
      <c r="T515">
        <v>0</v>
      </c>
      <c r="U515">
        <v>0</v>
      </c>
      <c r="V515" s="1">
        <v>40</v>
      </c>
      <c r="W515" t="s">
        <v>104</v>
      </c>
      <c r="X515" s="4">
        <v>44270</v>
      </c>
      <c r="Y515" s="4">
        <v>44279.347916666666</v>
      </c>
      <c r="Z515">
        <v>47587598</v>
      </c>
      <c r="AA515" s="2">
        <v>44286</v>
      </c>
      <c r="AH515" t="s">
        <v>105</v>
      </c>
      <c r="AI515" t="s">
        <v>106</v>
      </c>
      <c r="AJ515" t="s">
        <v>262</v>
      </c>
      <c r="AK515" t="s">
        <v>262</v>
      </c>
      <c r="AM515" t="s">
        <v>107</v>
      </c>
      <c r="AP515" t="s">
        <v>95</v>
      </c>
      <c r="AQ515" t="s">
        <v>108</v>
      </c>
      <c r="AS515" t="s">
        <v>109</v>
      </c>
      <c r="AT515" t="s">
        <v>110</v>
      </c>
      <c r="AV515" t="s">
        <v>135</v>
      </c>
      <c r="AW515">
        <v>0</v>
      </c>
      <c r="AX515">
        <v>0</v>
      </c>
      <c r="AY515">
        <v>0</v>
      </c>
      <c r="AZ515">
        <v>0</v>
      </c>
      <c r="BA515">
        <v>4</v>
      </c>
      <c r="BB515" t="s">
        <v>263</v>
      </c>
      <c r="BC515">
        <v>137099</v>
      </c>
      <c r="BD515" t="s">
        <v>113</v>
      </c>
      <c r="BE515" t="s">
        <v>293</v>
      </c>
      <c r="BF515" t="s">
        <v>294</v>
      </c>
      <c r="BG515" t="s">
        <v>136</v>
      </c>
      <c r="BH515">
        <v>3819553</v>
      </c>
      <c r="BK515" t="s">
        <v>113</v>
      </c>
      <c r="BM515" t="s">
        <v>117</v>
      </c>
      <c r="BN515">
        <v>151130</v>
      </c>
      <c r="BO515" t="s">
        <v>118</v>
      </c>
      <c r="BP515" t="s">
        <v>119</v>
      </c>
      <c r="BR515" t="s">
        <v>120</v>
      </c>
      <c r="BU515">
        <v>21099</v>
      </c>
      <c r="BV515">
        <v>75081</v>
      </c>
      <c r="BY515" t="s">
        <v>121</v>
      </c>
      <c r="BZ515" t="s">
        <v>98</v>
      </c>
      <c r="CA515" s="2">
        <v>38718</v>
      </c>
      <c r="CB515" s="2">
        <v>73050</v>
      </c>
      <c r="CG515" t="s">
        <v>226</v>
      </c>
      <c r="CI515" t="s">
        <v>113</v>
      </c>
      <c r="CJ515" t="s">
        <v>124</v>
      </c>
      <c r="CL515" s="4">
        <v>44287.47152777778</v>
      </c>
      <c r="CM515" t="s">
        <v>124</v>
      </c>
      <c r="CN515" s="4">
        <v>44287.744444444441</v>
      </c>
      <c r="CO515" s="2">
        <v>44258</v>
      </c>
      <c r="CP515" t="s">
        <v>113</v>
      </c>
      <c r="CQ515" t="s">
        <v>96</v>
      </c>
      <c r="CR515" t="s">
        <v>113</v>
      </c>
    </row>
    <row r="516" spans="1:96" hidden="1" x14ac:dyDescent="0.35">
      <c r="A516" t="s">
        <v>95</v>
      </c>
      <c r="B516" t="s">
        <v>96</v>
      </c>
      <c r="C516" t="s">
        <v>291</v>
      </c>
      <c r="D516" t="s">
        <v>98</v>
      </c>
      <c r="F516" t="s">
        <v>319</v>
      </c>
      <c r="G516" s="1">
        <v>60622</v>
      </c>
      <c r="H516" t="s">
        <v>100</v>
      </c>
      <c r="J516" s="2">
        <v>44270</v>
      </c>
      <c r="K516" t="s">
        <v>101</v>
      </c>
      <c r="L516" t="s">
        <v>319</v>
      </c>
      <c r="M516" s="3">
        <v>1515.55</v>
      </c>
      <c r="N516" s="3">
        <v>1515.55</v>
      </c>
      <c r="O516" s="3">
        <v>1515.55</v>
      </c>
      <c r="P516" t="s">
        <v>267</v>
      </c>
      <c r="Q516" t="s">
        <v>268</v>
      </c>
      <c r="R516" s="3">
        <v>1565</v>
      </c>
      <c r="S516">
        <v>0</v>
      </c>
      <c r="T516">
        <v>0</v>
      </c>
      <c r="U516">
        <v>0</v>
      </c>
      <c r="V516" s="1">
        <v>40</v>
      </c>
      <c r="W516" t="s">
        <v>104</v>
      </c>
      <c r="X516" s="4">
        <v>44270</v>
      </c>
      <c r="Y516" s="4">
        <v>44292.570833333331</v>
      </c>
      <c r="Z516">
        <v>47901812</v>
      </c>
      <c r="AA516" s="2">
        <v>44316</v>
      </c>
      <c r="AH516" t="s">
        <v>105</v>
      </c>
      <c r="AI516" t="s">
        <v>106</v>
      </c>
      <c r="AJ516" t="s">
        <v>262</v>
      </c>
      <c r="AK516" t="s">
        <v>262</v>
      </c>
      <c r="AM516" t="s">
        <v>107</v>
      </c>
      <c r="AP516" t="s">
        <v>95</v>
      </c>
      <c r="AQ516" t="s">
        <v>108</v>
      </c>
      <c r="AS516" t="s">
        <v>109</v>
      </c>
      <c r="AT516" t="s">
        <v>110</v>
      </c>
      <c r="AV516" t="s">
        <v>135</v>
      </c>
      <c r="AW516">
        <v>0</v>
      </c>
      <c r="AX516">
        <v>0</v>
      </c>
      <c r="AY516">
        <v>0</v>
      </c>
      <c r="AZ516">
        <v>0</v>
      </c>
      <c r="BA516">
        <v>40</v>
      </c>
      <c r="BB516" t="s">
        <v>263</v>
      </c>
      <c r="BC516">
        <v>137099</v>
      </c>
      <c r="BD516" t="s">
        <v>113</v>
      </c>
      <c r="BE516" t="s">
        <v>293</v>
      </c>
      <c r="BF516" t="s">
        <v>294</v>
      </c>
      <c r="BG516" t="s">
        <v>136</v>
      </c>
      <c r="BH516">
        <v>3819553</v>
      </c>
      <c r="BK516" t="s">
        <v>113</v>
      </c>
      <c r="BM516" t="s">
        <v>117</v>
      </c>
      <c r="BN516">
        <v>151130</v>
      </c>
      <c r="BO516" t="s">
        <v>118</v>
      </c>
      <c r="BP516" t="s">
        <v>119</v>
      </c>
      <c r="BR516" t="s">
        <v>120</v>
      </c>
      <c r="BU516">
        <v>21099</v>
      </c>
      <c r="BV516">
        <v>75081</v>
      </c>
      <c r="BY516" t="s">
        <v>121</v>
      </c>
      <c r="BZ516" t="s">
        <v>98</v>
      </c>
      <c r="CA516" s="2">
        <v>38718</v>
      </c>
      <c r="CB516" s="2">
        <v>73050</v>
      </c>
      <c r="CG516" t="s">
        <v>226</v>
      </c>
      <c r="CI516" t="s">
        <v>113</v>
      </c>
      <c r="CJ516" t="s">
        <v>124</v>
      </c>
      <c r="CL516" s="4">
        <v>44319.492361111108</v>
      </c>
      <c r="CM516" t="s">
        <v>124</v>
      </c>
      <c r="CN516" s="4">
        <v>44319.770833333336</v>
      </c>
      <c r="CO516" s="2">
        <v>44258</v>
      </c>
      <c r="CP516" t="s">
        <v>113</v>
      </c>
      <c r="CQ516" t="s">
        <v>96</v>
      </c>
      <c r="CR516" t="s">
        <v>113</v>
      </c>
    </row>
    <row r="517" spans="1:96" hidden="1" x14ac:dyDescent="0.35">
      <c r="A517" t="s">
        <v>95</v>
      </c>
      <c r="B517" t="s">
        <v>96</v>
      </c>
      <c r="C517" t="s">
        <v>291</v>
      </c>
      <c r="D517" t="s">
        <v>98</v>
      </c>
      <c r="F517" t="s">
        <v>704</v>
      </c>
      <c r="G517" s="1">
        <v>61322</v>
      </c>
      <c r="H517" t="s">
        <v>100</v>
      </c>
      <c r="J517" s="2">
        <v>44270</v>
      </c>
      <c r="K517" t="s">
        <v>101</v>
      </c>
      <c r="L517" t="s">
        <v>704</v>
      </c>
      <c r="M517" s="3">
        <v>1533.05</v>
      </c>
      <c r="N517" s="3">
        <v>1533.05</v>
      </c>
      <c r="O517" s="3">
        <v>1533.05</v>
      </c>
      <c r="P517" t="s">
        <v>267</v>
      </c>
      <c r="Q517" t="s">
        <v>268</v>
      </c>
      <c r="R517" s="3">
        <v>1587</v>
      </c>
      <c r="S517">
        <v>0</v>
      </c>
      <c r="T517">
        <v>0</v>
      </c>
      <c r="U517">
        <v>0</v>
      </c>
      <c r="V517" s="1">
        <v>40</v>
      </c>
      <c r="W517" t="s">
        <v>104</v>
      </c>
      <c r="X517" s="4">
        <v>44270</v>
      </c>
      <c r="Y517" s="4">
        <v>44279.348611111112</v>
      </c>
      <c r="Z517">
        <v>47587559</v>
      </c>
      <c r="AA517" s="2">
        <v>44286</v>
      </c>
      <c r="AH517" t="s">
        <v>105</v>
      </c>
      <c r="AI517" t="s">
        <v>106</v>
      </c>
      <c r="AJ517" t="s">
        <v>262</v>
      </c>
      <c r="AK517" t="s">
        <v>262</v>
      </c>
      <c r="AM517" t="s">
        <v>107</v>
      </c>
      <c r="AP517" t="s">
        <v>95</v>
      </c>
      <c r="AQ517" t="s">
        <v>108</v>
      </c>
      <c r="AS517" t="s">
        <v>109</v>
      </c>
      <c r="AT517" t="s">
        <v>110</v>
      </c>
      <c r="AV517" t="s">
        <v>135</v>
      </c>
      <c r="AW517">
        <v>0</v>
      </c>
      <c r="AX517">
        <v>0</v>
      </c>
      <c r="AY517">
        <v>0</v>
      </c>
      <c r="AZ517">
        <v>0</v>
      </c>
      <c r="BA517">
        <v>4</v>
      </c>
      <c r="BB517" t="s">
        <v>263</v>
      </c>
      <c r="BC517">
        <v>137099</v>
      </c>
      <c r="BD517" t="s">
        <v>113</v>
      </c>
      <c r="BE517" t="s">
        <v>293</v>
      </c>
      <c r="BF517" t="s">
        <v>294</v>
      </c>
      <c r="BG517" t="s">
        <v>136</v>
      </c>
      <c r="BH517">
        <v>3819553</v>
      </c>
      <c r="BK517" t="s">
        <v>113</v>
      </c>
      <c r="BM517" t="s">
        <v>117</v>
      </c>
      <c r="BN517">
        <v>151130</v>
      </c>
      <c r="BO517" t="s">
        <v>118</v>
      </c>
      <c r="BP517" t="s">
        <v>119</v>
      </c>
      <c r="BR517" t="s">
        <v>120</v>
      </c>
      <c r="BU517">
        <v>21099</v>
      </c>
      <c r="BV517">
        <v>75081</v>
      </c>
      <c r="BY517" t="s">
        <v>121</v>
      </c>
      <c r="BZ517" t="s">
        <v>98</v>
      </c>
      <c r="CA517" s="2">
        <v>38718</v>
      </c>
      <c r="CB517" s="2">
        <v>73050</v>
      </c>
      <c r="CG517" t="s">
        <v>226</v>
      </c>
      <c r="CI517" t="s">
        <v>113</v>
      </c>
      <c r="CJ517" t="s">
        <v>124</v>
      </c>
      <c r="CL517" s="4">
        <v>44287.47152777778</v>
      </c>
      <c r="CM517" t="s">
        <v>124</v>
      </c>
      <c r="CN517" s="4">
        <v>44287.744444444441</v>
      </c>
      <c r="CO517" s="2">
        <v>44258</v>
      </c>
      <c r="CP517" t="s">
        <v>113</v>
      </c>
      <c r="CQ517" t="s">
        <v>96</v>
      </c>
      <c r="CR517" t="s">
        <v>113</v>
      </c>
    </row>
    <row r="518" spans="1:96" hidden="1" x14ac:dyDescent="0.35">
      <c r="A518" t="s">
        <v>95</v>
      </c>
      <c r="B518" t="s">
        <v>96</v>
      </c>
      <c r="C518" t="s">
        <v>291</v>
      </c>
      <c r="D518" t="s">
        <v>98</v>
      </c>
      <c r="F518" t="s">
        <v>717</v>
      </c>
      <c r="G518" s="1">
        <v>60342</v>
      </c>
      <c r="H518" t="s">
        <v>100</v>
      </c>
      <c r="J518" s="2">
        <v>44270</v>
      </c>
      <c r="K518" t="s">
        <v>101</v>
      </c>
      <c r="L518" t="s">
        <v>717</v>
      </c>
      <c r="M518" s="3">
        <v>1508.55</v>
      </c>
      <c r="N518" s="3">
        <v>1508.55</v>
      </c>
      <c r="O518" s="3">
        <v>1508.55</v>
      </c>
      <c r="P518" t="s">
        <v>267</v>
      </c>
      <c r="Q518" t="s">
        <v>268</v>
      </c>
      <c r="R518" s="3">
        <v>1561</v>
      </c>
      <c r="S518">
        <v>0</v>
      </c>
      <c r="T518">
        <v>0</v>
      </c>
      <c r="U518">
        <v>0</v>
      </c>
      <c r="V518" s="1">
        <v>40</v>
      </c>
      <c r="W518" t="s">
        <v>104</v>
      </c>
      <c r="X518" s="4">
        <v>44270</v>
      </c>
      <c r="Y518" s="4">
        <v>44294.350694444445</v>
      </c>
      <c r="Z518">
        <v>47901810</v>
      </c>
      <c r="AA518" s="2">
        <v>44316</v>
      </c>
      <c r="AH518" t="s">
        <v>105</v>
      </c>
      <c r="AI518" t="s">
        <v>106</v>
      </c>
      <c r="AJ518" t="s">
        <v>262</v>
      </c>
      <c r="AK518" t="s">
        <v>262</v>
      </c>
      <c r="AM518" t="s">
        <v>107</v>
      </c>
      <c r="AP518" t="s">
        <v>95</v>
      </c>
      <c r="AQ518" t="s">
        <v>108</v>
      </c>
      <c r="AS518" t="s">
        <v>109</v>
      </c>
      <c r="AT518" t="s">
        <v>110</v>
      </c>
      <c r="AV518" t="s">
        <v>135</v>
      </c>
      <c r="AW518">
        <v>0</v>
      </c>
      <c r="AX518">
        <v>0</v>
      </c>
      <c r="AY518">
        <v>0</v>
      </c>
      <c r="AZ518">
        <v>0</v>
      </c>
      <c r="BA518">
        <v>40</v>
      </c>
      <c r="BB518" t="s">
        <v>263</v>
      </c>
      <c r="BC518">
        <v>137099</v>
      </c>
      <c r="BD518" t="s">
        <v>113</v>
      </c>
      <c r="BE518" t="s">
        <v>293</v>
      </c>
      <c r="BF518" t="s">
        <v>294</v>
      </c>
      <c r="BG518" t="s">
        <v>136</v>
      </c>
      <c r="BH518">
        <v>3819553</v>
      </c>
      <c r="BK518" t="s">
        <v>113</v>
      </c>
      <c r="BM518" t="s">
        <v>117</v>
      </c>
      <c r="BN518">
        <v>151130</v>
      </c>
      <c r="BO518" t="s">
        <v>118</v>
      </c>
      <c r="BP518" t="s">
        <v>119</v>
      </c>
      <c r="BR518" t="s">
        <v>120</v>
      </c>
      <c r="BU518">
        <v>21099</v>
      </c>
      <c r="BV518">
        <v>75081</v>
      </c>
      <c r="BY518" t="s">
        <v>121</v>
      </c>
      <c r="BZ518" t="s">
        <v>98</v>
      </c>
      <c r="CA518" s="2">
        <v>38718</v>
      </c>
      <c r="CB518" s="2">
        <v>73050</v>
      </c>
      <c r="CG518" t="s">
        <v>226</v>
      </c>
      <c r="CI518" t="s">
        <v>113</v>
      </c>
      <c r="CJ518" t="s">
        <v>124</v>
      </c>
      <c r="CL518" s="4">
        <v>44319.492361111108</v>
      </c>
      <c r="CM518" t="s">
        <v>124</v>
      </c>
      <c r="CN518" s="4">
        <v>44319.770833333336</v>
      </c>
      <c r="CO518" s="2">
        <v>44258</v>
      </c>
      <c r="CP518" t="s">
        <v>113</v>
      </c>
      <c r="CQ518" t="s">
        <v>96</v>
      </c>
      <c r="CR518" t="s">
        <v>113</v>
      </c>
    </row>
    <row r="519" spans="1:96" x14ac:dyDescent="0.35">
      <c r="A519" t="s">
        <v>95</v>
      </c>
      <c r="B519" t="s">
        <v>96</v>
      </c>
      <c r="C519" t="s">
        <v>257</v>
      </c>
      <c r="D519" t="s">
        <v>98</v>
      </c>
      <c r="F519" t="s">
        <v>210</v>
      </c>
      <c r="G519" s="1">
        <v>397.73</v>
      </c>
      <c r="H519" t="s">
        <v>100</v>
      </c>
      <c r="J519" s="2">
        <v>44271</v>
      </c>
      <c r="K519" t="s">
        <v>101</v>
      </c>
      <c r="L519" t="s">
        <v>210</v>
      </c>
      <c r="M519">
        <v>0</v>
      </c>
      <c r="N519" s="3">
        <v>1614.8</v>
      </c>
      <c r="O519" s="3">
        <v>1614.8</v>
      </c>
      <c r="P519" t="s">
        <v>290</v>
      </c>
      <c r="Q519" t="s">
        <v>260</v>
      </c>
      <c r="R519" s="3">
        <v>1662</v>
      </c>
      <c r="S519">
        <v>0</v>
      </c>
      <c r="T519">
        <v>0</v>
      </c>
      <c r="U519">
        <v>0</v>
      </c>
      <c r="V519" s="1">
        <v>0.24629999999999999</v>
      </c>
      <c r="W519" t="s">
        <v>104</v>
      </c>
      <c r="X519" s="4">
        <v>44271</v>
      </c>
      <c r="Y519" s="4">
        <v>44294.351388888892</v>
      </c>
      <c r="Z519">
        <v>47639489</v>
      </c>
      <c r="AA519" s="2">
        <v>44316</v>
      </c>
      <c r="AH519" t="s">
        <v>105</v>
      </c>
      <c r="AI519" t="s">
        <v>261</v>
      </c>
      <c r="AJ519" t="s">
        <v>262</v>
      </c>
      <c r="AK519" t="s">
        <v>262</v>
      </c>
      <c r="AM519" t="s">
        <v>107</v>
      </c>
      <c r="AP519" t="s">
        <v>95</v>
      </c>
      <c r="AQ519" t="s">
        <v>108</v>
      </c>
      <c r="AS519" t="s">
        <v>109</v>
      </c>
      <c r="AT519" t="s">
        <v>110</v>
      </c>
      <c r="AV519" t="s">
        <v>111</v>
      </c>
      <c r="AW519">
        <v>0</v>
      </c>
      <c r="AX519">
        <v>0</v>
      </c>
      <c r="AY519">
        <v>0</v>
      </c>
      <c r="AZ519">
        <v>0</v>
      </c>
      <c r="BA519">
        <v>34</v>
      </c>
      <c r="BB519" t="s">
        <v>263</v>
      </c>
      <c r="BC519">
        <v>146733</v>
      </c>
      <c r="BD519" t="s">
        <v>113</v>
      </c>
      <c r="BE519" t="s">
        <v>264</v>
      </c>
      <c r="BF519" t="s">
        <v>265</v>
      </c>
      <c r="BG519" t="s">
        <v>116</v>
      </c>
      <c r="BH519">
        <v>3651772</v>
      </c>
      <c r="BK519" t="s">
        <v>109</v>
      </c>
      <c r="BM519" t="s">
        <v>117</v>
      </c>
      <c r="BN519">
        <v>151130</v>
      </c>
      <c r="BO519" t="s">
        <v>118</v>
      </c>
      <c r="BP519" t="s">
        <v>119</v>
      </c>
      <c r="BR519" t="s">
        <v>120</v>
      </c>
      <c r="BU519">
        <v>21099</v>
      </c>
      <c r="BV519">
        <v>75081</v>
      </c>
      <c r="BY519" t="s">
        <v>121</v>
      </c>
      <c r="BZ519" t="s">
        <v>98</v>
      </c>
      <c r="CA519" s="2">
        <v>38718</v>
      </c>
      <c r="CB519" s="2">
        <v>73050</v>
      </c>
      <c r="CG519" t="s">
        <v>226</v>
      </c>
      <c r="CI519" t="s">
        <v>113</v>
      </c>
      <c r="CJ519" t="s">
        <v>123</v>
      </c>
      <c r="CL519" s="4">
        <v>44295.876388888886</v>
      </c>
      <c r="CM519" t="s">
        <v>124</v>
      </c>
      <c r="CN519" s="4">
        <v>44319.770833333336</v>
      </c>
      <c r="CO519" s="2">
        <v>44260</v>
      </c>
      <c r="CP519" t="s">
        <v>113</v>
      </c>
      <c r="CQ519" t="s">
        <v>96</v>
      </c>
      <c r="CR519" t="s">
        <v>113</v>
      </c>
    </row>
    <row r="520" spans="1:96" x14ac:dyDescent="0.35">
      <c r="A520" t="s">
        <v>95</v>
      </c>
      <c r="B520" t="s">
        <v>96</v>
      </c>
      <c r="C520" t="s">
        <v>257</v>
      </c>
      <c r="D520" t="s">
        <v>98</v>
      </c>
      <c r="F520" t="s">
        <v>210</v>
      </c>
      <c r="G520" s="1">
        <v>385.29</v>
      </c>
      <c r="H520" t="s">
        <v>100</v>
      </c>
      <c r="J520" s="2">
        <v>44271</v>
      </c>
      <c r="K520" t="s">
        <v>101</v>
      </c>
      <c r="L520" t="s">
        <v>210</v>
      </c>
      <c r="M520">
        <v>0</v>
      </c>
      <c r="N520" s="3">
        <v>1614.8</v>
      </c>
      <c r="O520" s="3">
        <v>1614.8</v>
      </c>
      <c r="P520" t="s">
        <v>290</v>
      </c>
      <c r="Q520" t="s">
        <v>270</v>
      </c>
      <c r="R520" s="3">
        <v>1662</v>
      </c>
      <c r="S520">
        <v>0</v>
      </c>
      <c r="T520">
        <v>0</v>
      </c>
      <c r="U520">
        <v>0</v>
      </c>
      <c r="V520" s="1">
        <v>0.23860000000000001</v>
      </c>
      <c r="W520" t="s">
        <v>104</v>
      </c>
      <c r="X520" s="4">
        <v>44271</v>
      </c>
      <c r="Y520" s="4">
        <v>44294.351388888892</v>
      </c>
      <c r="Z520">
        <v>47639488</v>
      </c>
      <c r="AA520" s="2">
        <v>44316</v>
      </c>
      <c r="AH520" t="s">
        <v>105</v>
      </c>
      <c r="AI520" t="s">
        <v>261</v>
      </c>
      <c r="AJ520" t="s">
        <v>262</v>
      </c>
      <c r="AK520" t="s">
        <v>262</v>
      </c>
      <c r="AM520" t="s">
        <v>107</v>
      </c>
      <c r="AP520" t="s">
        <v>95</v>
      </c>
      <c r="AQ520" t="s">
        <v>108</v>
      </c>
      <c r="AS520" t="s">
        <v>109</v>
      </c>
      <c r="AT520" t="s">
        <v>110</v>
      </c>
      <c r="AV520" t="s">
        <v>111</v>
      </c>
      <c r="AW520">
        <v>0</v>
      </c>
      <c r="AX520">
        <v>0</v>
      </c>
      <c r="AY520">
        <v>0</v>
      </c>
      <c r="AZ520">
        <v>0</v>
      </c>
      <c r="BA520">
        <v>34</v>
      </c>
      <c r="BB520" t="s">
        <v>263</v>
      </c>
      <c r="BC520">
        <v>146733</v>
      </c>
      <c r="BD520" t="s">
        <v>113</v>
      </c>
      <c r="BE520" t="s">
        <v>264</v>
      </c>
      <c r="BF520" t="s">
        <v>265</v>
      </c>
      <c r="BG520" t="s">
        <v>116</v>
      </c>
      <c r="BH520">
        <v>3651772</v>
      </c>
      <c r="BK520" t="s">
        <v>109</v>
      </c>
      <c r="BM520" t="s">
        <v>117</v>
      </c>
      <c r="BN520">
        <v>151130</v>
      </c>
      <c r="BO520" t="s">
        <v>118</v>
      </c>
      <c r="BP520" t="s">
        <v>119</v>
      </c>
      <c r="BR520" t="s">
        <v>120</v>
      </c>
      <c r="BU520">
        <v>21099</v>
      </c>
      <c r="BV520">
        <v>75081</v>
      </c>
      <c r="BY520" t="s">
        <v>121</v>
      </c>
      <c r="BZ520" t="s">
        <v>98</v>
      </c>
      <c r="CA520" s="2">
        <v>38718</v>
      </c>
      <c r="CB520" s="2">
        <v>73050</v>
      </c>
      <c r="CG520" t="s">
        <v>226</v>
      </c>
      <c r="CI520" t="s">
        <v>113</v>
      </c>
      <c r="CJ520" t="s">
        <v>123</v>
      </c>
      <c r="CL520" s="4">
        <v>44295.876388888886</v>
      </c>
      <c r="CM520" t="s">
        <v>124</v>
      </c>
      <c r="CN520" s="4">
        <v>44319.770833333336</v>
      </c>
      <c r="CO520" s="2">
        <v>44260</v>
      </c>
      <c r="CP520" t="s">
        <v>113</v>
      </c>
      <c r="CQ520" t="s">
        <v>96</v>
      </c>
      <c r="CR520" t="s">
        <v>113</v>
      </c>
    </row>
    <row r="521" spans="1:96" x14ac:dyDescent="0.35">
      <c r="A521" t="s">
        <v>95</v>
      </c>
      <c r="B521" t="s">
        <v>96</v>
      </c>
      <c r="C521" t="s">
        <v>291</v>
      </c>
      <c r="D521" t="s">
        <v>98</v>
      </c>
      <c r="F521" t="s">
        <v>309</v>
      </c>
      <c r="G521" s="1">
        <v>-157.25</v>
      </c>
      <c r="H521" t="s">
        <v>100</v>
      </c>
      <c r="J521" s="2">
        <v>44271</v>
      </c>
      <c r="K521" t="s">
        <v>101</v>
      </c>
      <c r="L521" t="s">
        <v>309</v>
      </c>
      <c r="M521">
        <v>0</v>
      </c>
      <c r="N521" s="3">
        <v>1707.35</v>
      </c>
      <c r="O521" s="3">
        <v>1707.35</v>
      </c>
      <c r="P521" t="s">
        <v>259</v>
      </c>
      <c r="Q521" t="s">
        <v>260</v>
      </c>
      <c r="R521" s="3">
        <v>1828</v>
      </c>
      <c r="S521">
        <v>0</v>
      </c>
      <c r="T521">
        <v>0</v>
      </c>
      <c r="U521">
        <v>0</v>
      </c>
      <c r="V521" s="1">
        <v>-9.2100000000000001E-2</v>
      </c>
      <c r="W521" t="s">
        <v>104</v>
      </c>
      <c r="X521" s="4">
        <v>44271</v>
      </c>
      <c r="Y521" s="4">
        <v>44327.607638888891</v>
      </c>
      <c r="Z521">
        <v>48538496</v>
      </c>
      <c r="AA521" s="2">
        <v>44377</v>
      </c>
      <c r="AH521" t="s">
        <v>105</v>
      </c>
      <c r="AI521" t="s">
        <v>261</v>
      </c>
      <c r="AJ521" t="s">
        <v>262</v>
      </c>
      <c r="AK521" t="s">
        <v>262</v>
      </c>
      <c r="AM521" t="s">
        <v>107</v>
      </c>
      <c r="AP521" t="s">
        <v>95</v>
      </c>
      <c r="AQ521" t="s">
        <v>108</v>
      </c>
      <c r="AS521" t="s">
        <v>109</v>
      </c>
      <c r="AT521" t="s">
        <v>110</v>
      </c>
      <c r="AV521" t="s">
        <v>135</v>
      </c>
      <c r="AW521">
        <v>0</v>
      </c>
      <c r="AX521">
        <v>0</v>
      </c>
      <c r="AY521">
        <v>0</v>
      </c>
      <c r="AZ521">
        <v>0</v>
      </c>
      <c r="BA521">
        <v>4</v>
      </c>
      <c r="BB521" t="s">
        <v>263</v>
      </c>
      <c r="BC521">
        <v>137099</v>
      </c>
      <c r="BD521" t="s">
        <v>113</v>
      </c>
      <c r="BE521" t="s">
        <v>293</v>
      </c>
      <c r="BF521" t="s">
        <v>294</v>
      </c>
      <c r="BG521" t="s">
        <v>136</v>
      </c>
      <c r="BH521">
        <v>3819553</v>
      </c>
      <c r="BK521" t="s">
        <v>113</v>
      </c>
      <c r="BM521" t="s">
        <v>117</v>
      </c>
      <c r="BN521">
        <v>151130</v>
      </c>
      <c r="BO521" t="s">
        <v>118</v>
      </c>
      <c r="BP521" t="s">
        <v>119</v>
      </c>
      <c r="BR521" t="s">
        <v>120</v>
      </c>
      <c r="BU521">
        <v>21099</v>
      </c>
      <c r="BV521">
        <v>75081</v>
      </c>
      <c r="BY521" t="s">
        <v>121</v>
      </c>
      <c r="BZ521" t="s">
        <v>98</v>
      </c>
      <c r="CA521" s="2">
        <v>38718</v>
      </c>
      <c r="CB521" s="2">
        <v>73050</v>
      </c>
      <c r="CG521" t="s">
        <v>226</v>
      </c>
      <c r="CI521" t="s">
        <v>113</v>
      </c>
      <c r="CJ521" t="s">
        <v>123</v>
      </c>
      <c r="CL521" s="4">
        <v>44373.251388888886</v>
      </c>
      <c r="CM521" t="s">
        <v>124</v>
      </c>
      <c r="CN521" s="4">
        <v>44378.845138888886</v>
      </c>
      <c r="CO521" s="2">
        <v>44258</v>
      </c>
      <c r="CP521" t="s">
        <v>113</v>
      </c>
      <c r="CQ521" t="s">
        <v>96</v>
      </c>
      <c r="CR521" t="s">
        <v>113</v>
      </c>
    </row>
    <row r="522" spans="1:96" x14ac:dyDescent="0.35">
      <c r="A522" t="s">
        <v>95</v>
      </c>
      <c r="B522" t="s">
        <v>96</v>
      </c>
      <c r="C522" t="s">
        <v>257</v>
      </c>
      <c r="D522" t="s">
        <v>98</v>
      </c>
      <c r="F522" t="s">
        <v>354</v>
      </c>
      <c r="G522" s="1">
        <v>400.95</v>
      </c>
      <c r="H522" t="s">
        <v>100</v>
      </c>
      <c r="J522" s="2">
        <v>44271</v>
      </c>
      <c r="K522" t="s">
        <v>101</v>
      </c>
      <c r="L522" t="s">
        <v>354</v>
      </c>
      <c r="M522">
        <v>0</v>
      </c>
      <c r="N522" s="3">
        <v>1627.91</v>
      </c>
      <c r="O522" s="3">
        <v>1627.91</v>
      </c>
      <c r="P522" t="s">
        <v>259</v>
      </c>
      <c r="Q522" t="s">
        <v>260</v>
      </c>
      <c r="R522" s="3">
        <v>1606</v>
      </c>
      <c r="S522">
        <v>0</v>
      </c>
      <c r="T522">
        <v>0</v>
      </c>
      <c r="U522">
        <v>0</v>
      </c>
      <c r="V522" s="1">
        <v>0.24629999999999999</v>
      </c>
      <c r="W522" t="s">
        <v>104</v>
      </c>
      <c r="X522" s="4">
        <v>44271</v>
      </c>
      <c r="Y522" s="4">
        <v>44295.325694444444</v>
      </c>
      <c r="Z522">
        <v>47841385</v>
      </c>
      <c r="AA522" s="2">
        <v>44316</v>
      </c>
      <c r="AH522" t="s">
        <v>105</v>
      </c>
      <c r="AI522" t="s">
        <v>261</v>
      </c>
      <c r="AJ522" t="s">
        <v>262</v>
      </c>
      <c r="AK522" t="s">
        <v>262</v>
      </c>
      <c r="AM522" t="s">
        <v>107</v>
      </c>
      <c r="AP522" t="s">
        <v>95</v>
      </c>
      <c r="AQ522" t="s">
        <v>108</v>
      </c>
      <c r="AS522" t="s">
        <v>109</v>
      </c>
      <c r="AT522" t="s">
        <v>110</v>
      </c>
      <c r="AV522" t="s">
        <v>111</v>
      </c>
      <c r="AW522">
        <v>0</v>
      </c>
      <c r="AX522">
        <v>0</v>
      </c>
      <c r="AY522">
        <v>0</v>
      </c>
      <c r="AZ522">
        <v>0</v>
      </c>
      <c r="BA522">
        <v>34</v>
      </c>
      <c r="BB522" t="s">
        <v>263</v>
      </c>
      <c r="BC522">
        <v>146733</v>
      </c>
      <c r="BD522" t="s">
        <v>113</v>
      </c>
      <c r="BE522" t="s">
        <v>264</v>
      </c>
      <c r="BF522" t="s">
        <v>265</v>
      </c>
      <c r="BG522" t="s">
        <v>116</v>
      </c>
      <c r="BH522">
        <v>3651772</v>
      </c>
      <c r="BK522" t="s">
        <v>109</v>
      </c>
      <c r="BM522" t="s">
        <v>117</v>
      </c>
      <c r="BN522">
        <v>151130</v>
      </c>
      <c r="BO522" t="s">
        <v>118</v>
      </c>
      <c r="BP522" t="s">
        <v>119</v>
      </c>
      <c r="BR522" t="s">
        <v>120</v>
      </c>
      <c r="BU522">
        <v>21099</v>
      </c>
      <c r="BV522">
        <v>75081</v>
      </c>
      <c r="BY522" t="s">
        <v>121</v>
      </c>
      <c r="BZ522" t="s">
        <v>98</v>
      </c>
      <c r="CA522" s="2">
        <v>38718</v>
      </c>
      <c r="CB522" s="2">
        <v>73050</v>
      </c>
      <c r="CG522" t="s">
        <v>226</v>
      </c>
      <c r="CI522" t="s">
        <v>113</v>
      </c>
      <c r="CJ522" t="s">
        <v>123</v>
      </c>
      <c r="CL522" s="4">
        <v>44312.250694444447</v>
      </c>
      <c r="CM522" t="s">
        <v>124</v>
      </c>
      <c r="CN522" s="4">
        <v>44319.770833333336</v>
      </c>
      <c r="CO522" s="2">
        <v>44278</v>
      </c>
      <c r="CP522" t="s">
        <v>113</v>
      </c>
      <c r="CQ522" t="s">
        <v>96</v>
      </c>
      <c r="CR522" t="s">
        <v>113</v>
      </c>
    </row>
    <row r="523" spans="1:96" x14ac:dyDescent="0.35">
      <c r="A523" t="s">
        <v>95</v>
      </c>
      <c r="B523" t="s">
        <v>96</v>
      </c>
      <c r="C523" t="s">
        <v>291</v>
      </c>
      <c r="D523" t="s">
        <v>98</v>
      </c>
      <c r="F523" t="s">
        <v>321</v>
      </c>
      <c r="G523" s="1">
        <v>-140.83000000000001</v>
      </c>
      <c r="H523" t="s">
        <v>100</v>
      </c>
      <c r="J523" s="2">
        <v>44271</v>
      </c>
      <c r="K523" t="s">
        <v>101</v>
      </c>
      <c r="L523" t="s">
        <v>321</v>
      </c>
      <c r="M523">
        <v>0</v>
      </c>
      <c r="N523" s="3">
        <v>1529.15</v>
      </c>
      <c r="O523" s="3">
        <v>1529.15</v>
      </c>
      <c r="P523" t="s">
        <v>259</v>
      </c>
      <c r="Q523" t="s">
        <v>260</v>
      </c>
      <c r="R523" s="3">
        <v>1625</v>
      </c>
      <c r="S523">
        <v>0</v>
      </c>
      <c r="T523">
        <v>0</v>
      </c>
      <c r="U523">
        <v>0</v>
      </c>
      <c r="V523" s="1">
        <v>-9.2100000000000001E-2</v>
      </c>
      <c r="W523" t="s">
        <v>104</v>
      </c>
      <c r="X523" s="4">
        <v>44271</v>
      </c>
      <c r="Y523" s="4">
        <v>44326.578472222223</v>
      </c>
      <c r="Z523">
        <v>48538499</v>
      </c>
      <c r="AA523" s="2">
        <v>44377</v>
      </c>
      <c r="AH523" t="s">
        <v>105</v>
      </c>
      <c r="AI523" t="s">
        <v>261</v>
      </c>
      <c r="AJ523" t="s">
        <v>262</v>
      </c>
      <c r="AK523" t="s">
        <v>262</v>
      </c>
      <c r="AM523" t="s">
        <v>107</v>
      </c>
      <c r="AP523" t="s">
        <v>95</v>
      </c>
      <c r="AQ523" t="s">
        <v>108</v>
      </c>
      <c r="AS523" t="s">
        <v>109</v>
      </c>
      <c r="AT523" t="s">
        <v>110</v>
      </c>
      <c r="AV523" t="s">
        <v>135</v>
      </c>
      <c r="AW523">
        <v>0</v>
      </c>
      <c r="AX523">
        <v>0</v>
      </c>
      <c r="AY523">
        <v>0</v>
      </c>
      <c r="AZ523">
        <v>0</v>
      </c>
      <c r="BA523">
        <v>4</v>
      </c>
      <c r="BB523" t="s">
        <v>263</v>
      </c>
      <c r="BC523">
        <v>137099</v>
      </c>
      <c r="BD523" t="s">
        <v>113</v>
      </c>
      <c r="BE523" t="s">
        <v>293</v>
      </c>
      <c r="BF523" t="s">
        <v>294</v>
      </c>
      <c r="BG523" t="s">
        <v>136</v>
      </c>
      <c r="BH523">
        <v>3819553</v>
      </c>
      <c r="BK523" t="s">
        <v>113</v>
      </c>
      <c r="BM523" t="s">
        <v>117</v>
      </c>
      <c r="BN523">
        <v>151130</v>
      </c>
      <c r="BO523" t="s">
        <v>118</v>
      </c>
      <c r="BP523" t="s">
        <v>119</v>
      </c>
      <c r="BR523" t="s">
        <v>120</v>
      </c>
      <c r="BU523">
        <v>21099</v>
      </c>
      <c r="BV523">
        <v>75081</v>
      </c>
      <c r="BY523" t="s">
        <v>121</v>
      </c>
      <c r="BZ523" t="s">
        <v>98</v>
      </c>
      <c r="CA523" s="2">
        <v>38718</v>
      </c>
      <c r="CB523" s="2">
        <v>73050</v>
      </c>
      <c r="CG523" t="s">
        <v>226</v>
      </c>
      <c r="CI523" t="s">
        <v>113</v>
      </c>
      <c r="CJ523" t="s">
        <v>123</v>
      </c>
      <c r="CL523" s="4">
        <v>44373.251388888886</v>
      </c>
      <c r="CM523" t="s">
        <v>124</v>
      </c>
      <c r="CN523" s="4">
        <v>44378.845138888886</v>
      </c>
      <c r="CO523" s="2">
        <v>44258</v>
      </c>
      <c r="CP523" t="s">
        <v>113</v>
      </c>
      <c r="CQ523" t="s">
        <v>96</v>
      </c>
      <c r="CR523" t="s">
        <v>113</v>
      </c>
    </row>
    <row r="524" spans="1:96" x14ac:dyDescent="0.35">
      <c r="A524" t="s">
        <v>95</v>
      </c>
      <c r="B524" t="s">
        <v>96</v>
      </c>
      <c r="C524" t="s">
        <v>257</v>
      </c>
      <c r="D524" t="s">
        <v>98</v>
      </c>
      <c r="F524" t="s">
        <v>354</v>
      </c>
      <c r="G524" s="1">
        <v>388.42</v>
      </c>
      <c r="H524" t="s">
        <v>100</v>
      </c>
      <c r="J524" s="2">
        <v>44271</v>
      </c>
      <c r="K524" t="s">
        <v>101</v>
      </c>
      <c r="L524" t="s">
        <v>354</v>
      </c>
      <c r="M524">
        <v>0</v>
      </c>
      <c r="N524" s="3">
        <v>1627.91</v>
      </c>
      <c r="O524" s="3">
        <v>1627.91</v>
      </c>
      <c r="P524" t="s">
        <v>259</v>
      </c>
      <c r="Q524" t="s">
        <v>270</v>
      </c>
      <c r="R524" s="3">
        <v>1606</v>
      </c>
      <c r="S524">
        <v>0</v>
      </c>
      <c r="T524">
        <v>0</v>
      </c>
      <c r="U524">
        <v>0</v>
      </c>
      <c r="V524" s="1">
        <v>0.23860000000000001</v>
      </c>
      <c r="W524" t="s">
        <v>104</v>
      </c>
      <c r="X524" s="4">
        <v>44271</v>
      </c>
      <c r="Y524" s="4">
        <v>44295.325694444444</v>
      </c>
      <c r="Z524">
        <v>47841384</v>
      </c>
      <c r="AA524" s="2">
        <v>44316</v>
      </c>
      <c r="AH524" t="s">
        <v>105</v>
      </c>
      <c r="AI524" t="s">
        <v>261</v>
      </c>
      <c r="AJ524" t="s">
        <v>262</v>
      </c>
      <c r="AK524" t="s">
        <v>262</v>
      </c>
      <c r="AM524" t="s">
        <v>107</v>
      </c>
      <c r="AP524" t="s">
        <v>95</v>
      </c>
      <c r="AQ524" t="s">
        <v>108</v>
      </c>
      <c r="AS524" t="s">
        <v>109</v>
      </c>
      <c r="AT524" t="s">
        <v>110</v>
      </c>
      <c r="AV524" t="s">
        <v>111</v>
      </c>
      <c r="AW524">
        <v>0</v>
      </c>
      <c r="AX524">
        <v>0</v>
      </c>
      <c r="AY524">
        <v>0</v>
      </c>
      <c r="AZ524">
        <v>0</v>
      </c>
      <c r="BA524">
        <v>34</v>
      </c>
      <c r="BB524" t="s">
        <v>263</v>
      </c>
      <c r="BC524">
        <v>146733</v>
      </c>
      <c r="BD524" t="s">
        <v>113</v>
      </c>
      <c r="BE524" t="s">
        <v>264</v>
      </c>
      <c r="BF524" t="s">
        <v>265</v>
      </c>
      <c r="BG524" t="s">
        <v>116</v>
      </c>
      <c r="BH524">
        <v>3651772</v>
      </c>
      <c r="BK524" t="s">
        <v>109</v>
      </c>
      <c r="BM524" t="s">
        <v>117</v>
      </c>
      <c r="BN524">
        <v>151130</v>
      </c>
      <c r="BO524" t="s">
        <v>118</v>
      </c>
      <c r="BP524" t="s">
        <v>119</v>
      </c>
      <c r="BR524" t="s">
        <v>120</v>
      </c>
      <c r="BU524">
        <v>21099</v>
      </c>
      <c r="BV524">
        <v>75081</v>
      </c>
      <c r="BY524" t="s">
        <v>121</v>
      </c>
      <c r="BZ524" t="s">
        <v>98</v>
      </c>
      <c r="CA524" s="2">
        <v>38718</v>
      </c>
      <c r="CB524" s="2">
        <v>73050</v>
      </c>
      <c r="CG524" t="s">
        <v>226</v>
      </c>
      <c r="CI524" t="s">
        <v>113</v>
      </c>
      <c r="CJ524" t="s">
        <v>123</v>
      </c>
      <c r="CL524" s="4">
        <v>44312.250694444447</v>
      </c>
      <c r="CM524" t="s">
        <v>124</v>
      </c>
      <c r="CN524" s="4">
        <v>44319.770833333336</v>
      </c>
      <c r="CO524" s="2">
        <v>44278</v>
      </c>
      <c r="CP524" t="s">
        <v>113</v>
      </c>
      <c r="CQ524" t="s">
        <v>96</v>
      </c>
      <c r="CR524" t="s">
        <v>113</v>
      </c>
    </row>
    <row r="525" spans="1:96" hidden="1" x14ac:dyDescent="0.35">
      <c r="A525" t="s">
        <v>95</v>
      </c>
      <c r="B525" t="s">
        <v>96</v>
      </c>
      <c r="C525" t="s">
        <v>291</v>
      </c>
      <c r="D525" t="s">
        <v>98</v>
      </c>
      <c r="F525" t="s">
        <v>321</v>
      </c>
      <c r="G525" s="1">
        <v>61166</v>
      </c>
      <c r="H525" t="s">
        <v>100</v>
      </c>
      <c r="J525" s="2">
        <v>44271</v>
      </c>
      <c r="K525" t="s">
        <v>101</v>
      </c>
      <c r="L525" t="s">
        <v>321</v>
      </c>
      <c r="M525" s="3">
        <v>1529.15</v>
      </c>
      <c r="N525" s="3">
        <v>1529.15</v>
      </c>
      <c r="O525" s="3">
        <v>1529.15</v>
      </c>
      <c r="P525" t="s">
        <v>267</v>
      </c>
      <c r="Q525" t="s">
        <v>268</v>
      </c>
      <c r="R525" s="3">
        <v>1625</v>
      </c>
      <c r="S525">
        <v>0</v>
      </c>
      <c r="T525">
        <v>0</v>
      </c>
      <c r="U525">
        <v>0</v>
      </c>
      <c r="V525" s="1">
        <v>40</v>
      </c>
      <c r="W525" t="s">
        <v>104</v>
      </c>
      <c r="X525" s="4">
        <v>44271</v>
      </c>
      <c r="Y525" s="4">
        <v>44326.578472222223</v>
      </c>
      <c r="Z525">
        <v>48232404</v>
      </c>
      <c r="AA525" s="2">
        <v>44347</v>
      </c>
      <c r="AH525" t="s">
        <v>105</v>
      </c>
      <c r="AI525" t="s">
        <v>106</v>
      </c>
      <c r="AJ525" t="s">
        <v>262</v>
      </c>
      <c r="AK525" t="s">
        <v>262</v>
      </c>
      <c r="AM525" t="s">
        <v>107</v>
      </c>
      <c r="AP525" t="s">
        <v>95</v>
      </c>
      <c r="AQ525" t="s">
        <v>108</v>
      </c>
      <c r="AS525" t="s">
        <v>109</v>
      </c>
      <c r="AT525" t="s">
        <v>110</v>
      </c>
      <c r="AV525" t="s">
        <v>135</v>
      </c>
      <c r="AW525">
        <v>0</v>
      </c>
      <c r="AX525">
        <v>0</v>
      </c>
      <c r="AY525">
        <v>0</v>
      </c>
      <c r="AZ525">
        <v>0</v>
      </c>
      <c r="BA525">
        <v>16</v>
      </c>
      <c r="BB525" t="s">
        <v>263</v>
      </c>
      <c r="BC525">
        <v>137099</v>
      </c>
      <c r="BD525" t="s">
        <v>113</v>
      </c>
      <c r="BE525" t="s">
        <v>293</v>
      </c>
      <c r="BF525" t="s">
        <v>294</v>
      </c>
      <c r="BG525" t="s">
        <v>136</v>
      </c>
      <c r="BH525">
        <v>3819553</v>
      </c>
      <c r="BK525" t="s">
        <v>113</v>
      </c>
      <c r="BM525" t="s">
        <v>117</v>
      </c>
      <c r="BN525">
        <v>151130</v>
      </c>
      <c r="BO525" t="s">
        <v>118</v>
      </c>
      <c r="BP525" t="s">
        <v>119</v>
      </c>
      <c r="BR525" t="s">
        <v>120</v>
      </c>
      <c r="BU525">
        <v>21099</v>
      </c>
      <c r="BV525">
        <v>75081</v>
      </c>
      <c r="BY525" t="s">
        <v>121</v>
      </c>
      <c r="BZ525" t="s">
        <v>98</v>
      </c>
      <c r="CA525" s="2">
        <v>38718</v>
      </c>
      <c r="CB525" s="2">
        <v>73050</v>
      </c>
      <c r="CG525" t="s">
        <v>226</v>
      </c>
      <c r="CI525" t="s">
        <v>113</v>
      </c>
      <c r="CJ525" t="s">
        <v>124</v>
      </c>
      <c r="CL525" s="4">
        <v>44348.46597222222</v>
      </c>
      <c r="CM525" t="s">
        <v>124</v>
      </c>
      <c r="CN525" s="4">
        <v>44348.777777777781</v>
      </c>
      <c r="CO525" s="2">
        <v>44258</v>
      </c>
      <c r="CP525" t="s">
        <v>113</v>
      </c>
      <c r="CQ525" t="s">
        <v>96</v>
      </c>
      <c r="CR525" t="s">
        <v>113</v>
      </c>
    </row>
    <row r="526" spans="1:96" hidden="1" x14ac:dyDescent="0.35">
      <c r="A526" t="s">
        <v>95</v>
      </c>
      <c r="B526" t="s">
        <v>96</v>
      </c>
      <c r="C526" t="s">
        <v>257</v>
      </c>
      <c r="D526" t="s">
        <v>98</v>
      </c>
      <c r="F526" t="s">
        <v>354</v>
      </c>
      <c r="G526" s="1">
        <v>63569.89</v>
      </c>
      <c r="H526" t="s">
        <v>100</v>
      </c>
      <c r="J526" s="2">
        <v>44271</v>
      </c>
      <c r="K526" t="s">
        <v>101</v>
      </c>
      <c r="L526" t="s">
        <v>354</v>
      </c>
      <c r="M526" s="3">
        <v>1627.91</v>
      </c>
      <c r="N526" s="3">
        <v>1627.91</v>
      </c>
      <c r="O526" s="3">
        <v>1627.91</v>
      </c>
      <c r="P526" t="s">
        <v>267</v>
      </c>
      <c r="Q526" t="s">
        <v>268</v>
      </c>
      <c r="R526" s="3">
        <v>1606</v>
      </c>
      <c r="S526">
        <v>0</v>
      </c>
      <c r="T526">
        <v>0</v>
      </c>
      <c r="U526">
        <v>0</v>
      </c>
      <c r="V526" s="1">
        <v>39.049999999999997</v>
      </c>
      <c r="W526" t="s">
        <v>104</v>
      </c>
      <c r="X526" s="4">
        <v>44271</v>
      </c>
      <c r="Y526" s="4">
        <v>44295.325694444444</v>
      </c>
      <c r="Z526">
        <v>47901698</v>
      </c>
      <c r="AA526" s="2">
        <v>44316</v>
      </c>
      <c r="AH526" t="s">
        <v>105</v>
      </c>
      <c r="AI526" t="s">
        <v>106</v>
      </c>
      <c r="AJ526" t="s">
        <v>262</v>
      </c>
      <c r="AK526" t="s">
        <v>262</v>
      </c>
      <c r="AM526" t="s">
        <v>107</v>
      </c>
      <c r="AP526" t="s">
        <v>95</v>
      </c>
      <c r="AQ526" t="s">
        <v>108</v>
      </c>
      <c r="AS526" t="s">
        <v>109</v>
      </c>
      <c r="AT526" t="s">
        <v>110</v>
      </c>
      <c r="AV526" t="s">
        <v>111</v>
      </c>
      <c r="AW526">
        <v>0</v>
      </c>
      <c r="AX526">
        <v>0</v>
      </c>
      <c r="AY526">
        <v>0</v>
      </c>
      <c r="AZ526">
        <v>0</v>
      </c>
      <c r="BA526">
        <v>34</v>
      </c>
      <c r="BB526" t="s">
        <v>263</v>
      </c>
      <c r="BC526">
        <v>146733</v>
      </c>
      <c r="BD526" t="s">
        <v>113</v>
      </c>
      <c r="BE526" t="s">
        <v>264</v>
      </c>
      <c r="BF526" t="s">
        <v>265</v>
      </c>
      <c r="BG526" t="s">
        <v>116</v>
      </c>
      <c r="BH526">
        <v>3651772</v>
      </c>
      <c r="BK526" t="s">
        <v>109</v>
      </c>
      <c r="BM526" t="s">
        <v>117</v>
      </c>
      <c r="BN526">
        <v>151130</v>
      </c>
      <c r="BO526" t="s">
        <v>118</v>
      </c>
      <c r="BP526" t="s">
        <v>119</v>
      </c>
      <c r="BR526" t="s">
        <v>120</v>
      </c>
      <c r="BU526">
        <v>21099</v>
      </c>
      <c r="BV526">
        <v>75081</v>
      </c>
      <c r="BY526" t="s">
        <v>121</v>
      </c>
      <c r="BZ526" t="s">
        <v>98</v>
      </c>
      <c r="CA526" s="2">
        <v>38718</v>
      </c>
      <c r="CB526" s="2">
        <v>73050</v>
      </c>
      <c r="CG526" t="s">
        <v>226</v>
      </c>
      <c r="CI526" t="s">
        <v>113</v>
      </c>
      <c r="CJ526" t="s">
        <v>124</v>
      </c>
      <c r="CL526" s="4">
        <v>44319.492361111108</v>
      </c>
      <c r="CM526" t="s">
        <v>124</v>
      </c>
      <c r="CN526" s="4">
        <v>44319.770833333336</v>
      </c>
      <c r="CO526" s="2">
        <v>44278</v>
      </c>
      <c r="CP526" t="s">
        <v>113</v>
      </c>
      <c r="CQ526" t="s">
        <v>96</v>
      </c>
      <c r="CR526" t="s">
        <v>113</v>
      </c>
    </row>
    <row r="527" spans="1:96" hidden="1" x14ac:dyDescent="0.35">
      <c r="A527" t="s">
        <v>95</v>
      </c>
      <c r="B527" t="s">
        <v>96</v>
      </c>
      <c r="C527" t="s">
        <v>257</v>
      </c>
      <c r="D527" t="s">
        <v>98</v>
      </c>
      <c r="F527" t="s">
        <v>210</v>
      </c>
      <c r="G527" s="1">
        <v>63057.94</v>
      </c>
      <c r="H527" t="s">
        <v>100</v>
      </c>
      <c r="J527" s="2">
        <v>44271</v>
      </c>
      <c r="K527" t="s">
        <v>101</v>
      </c>
      <c r="L527" t="s">
        <v>210</v>
      </c>
      <c r="M527" s="3">
        <v>1614.8</v>
      </c>
      <c r="N527" s="3">
        <v>1614.8</v>
      </c>
      <c r="O527" s="3">
        <v>1614.8</v>
      </c>
      <c r="P527" t="s">
        <v>267</v>
      </c>
      <c r="Q527" t="s">
        <v>268</v>
      </c>
      <c r="R527" s="3">
        <v>1662</v>
      </c>
      <c r="S527">
        <v>0</v>
      </c>
      <c r="T527">
        <v>0</v>
      </c>
      <c r="U527">
        <v>0</v>
      </c>
      <c r="V527" s="1">
        <v>39.049999999999997</v>
      </c>
      <c r="W527" t="s">
        <v>104</v>
      </c>
      <c r="X527" s="4">
        <v>44271</v>
      </c>
      <c r="Y527" s="4">
        <v>44294.351388888892</v>
      </c>
      <c r="Z527">
        <v>47901676</v>
      </c>
      <c r="AA527" s="2">
        <v>44316</v>
      </c>
      <c r="AH527" t="s">
        <v>105</v>
      </c>
      <c r="AI527" t="s">
        <v>106</v>
      </c>
      <c r="AJ527" t="s">
        <v>262</v>
      </c>
      <c r="AK527" t="s">
        <v>262</v>
      </c>
      <c r="AM527" t="s">
        <v>107</v>
      </c>
      <c r="AP527" t="s">
        <v>95</v>
      </c>
      <c r="AQ527" t="s">
        <v>108</v>
      </c>
      <c r="AS527" t="s">
        <v>109</v>
      </c>
      <c r="AT527" t="s">
        <v>110</v>
      </c>
      <c r="AV527" t="s">
        <v>111</v>
      </c>
      <c r="AW527">
        <v>0</v>
      </c>
      <c r="AX527">
        <v>0</v>
      </c>
      <c r="AY527">
        <v>0</v>
      </c>
      <c r="AZ527">
        <v>0</v>
      </c>
      <c r="BA527">
        <v>34</v>
      </c>
      <c r="BB527" t="s">
        <v>263</v>
      </c>
      <c r="BC527">
        <v>146733</v>
      </c>
      <c r="BD527" t="s">
        <v>113</v>
      </c>
      <c r="BE527" t="s">
        <v>264</v>
      </c>
      <c r="BF527" t="s">
        <v>265</v>
      </c>
      <c r="BG527" t="s">
        <v>116</v>
      </c>
      <c r="BH527">
        <v>3651772</v>
      </c>
      <c r="BK527" t="s">
        <v>109</v>
      </c>
      <c r="BM527" t="s">
        <v>117</v>
      </c>
      <c r="BN527">
        <v>151130</v>
      </c>
      <c r="BO527" t="s">
        <v>118</v>
      </c>
      <c r="BP527" t="s">
        <v>119</v>
      </c>
      <c r="BR527" t="s">
        <v>120</v>
      </c>
      <c r="BU527">
        <v>21099</v>
      </c>
      <c r="BV527">
        <v>75081</v>
      </c>
      <c r="BY527" t="s">
        <v>121</v>
      </c>
      <c r="BZ527" t="s">
        <v>98</v>
      </c>
      <c r="CA527" s="2">
        <v>38718</v>
      </c>
      <c r="CB527" s="2">
        <v>73050</v>
      </c>
      <c r="CG527" t="s">
        <v>226</v>
      </c>
      <c r="CI527" t="s">
        <v>113</v>
      </c>
      <c r="CJ527" t="s">
        <v>124</v>
      </c>
      <c r="CL527" s="4">
        <v>44319.492361111108</v>
      </c>
      <c r="CM527" t="s">
        <v>124</v>
      </c>
      <c r="CN527" s="4">
        <v>44319.770833333336</v>
      </c>
      <c r="CO527" s="2">
        <v>44260</v>
      </c>
      <c r="CP527" t="s">
        <v>113</v>
      </c>
      <c r="CQ527" t="s">
        <v>96</v>
      </c>
      <c r="CR527" t="s">
        <v>113</v>
      </c>
    </row>
    <row r="528" spans="1:96" hidden="1" x14ac:dyDescent="0.35">
      <c r="A528" t="s">
        <v>95</v>
      </c>
      <c r="B528" t="s">
        <v>96</v>
      </c>
      <c r="C528" t="s">
        <v>291</v>
      </c>
      <c r="D528" t="s">
        <v>98</v>
      </c>
      <c r="F528" t="s">
        <v>309</v>
      </c>
      <c r="G528" s="1">
        <v>68294</v>
      </c>
      <c r="H528" t="s">
        <v>100</v>
      </c>
      <c r="J528" s="2">
        <v>44271</v>
      </c>
      <c r="K528" t="s">
        <v>101</v>
      </c>
      <c r="L528" t="s">
        <v>309</v>
      </c>
      <c r="M528" s="3">
        <v>1707.35</v>
      </c>
      <c r="N528" s="3">
        <v>1707.35</v>
      </c>
      <c r="O528" s="3">
        <v>1707.35</v>
      </c>
      <c r="P528" t="s">
        <v>267</v>
      </c>
      <c r="Q528" t="s">
        <v>268</v>
      </c>
      <c r="R528" s="3">
        <v>1828</v>
      </c>
      <c r="S528">
        <v>0</v>
      </c>
      <c r="T528">
        <v>0</v>
      </c>
      <c r="U528">
        <v>0</v>
      </c>
      <c r="V528" s="1">
        <v>40</v>
      </c>
      <c r="W528" t="s">
        <v>104</v>
      </c>
      <c r="X528" s="4">
        <v>44271</v>
      </c>
      <c r="Y528" s="4">
        <v>44327.607638888891</v>
      </c>
      <c r="Z528">
        <v>48232398</v>
      </c>
      <c r="AA528" s="2">
        <v>44347</v>
      </c>
      <c r="AH528" t="s">
        <v>105</v>
      </c>
      <c r="AI528" t="s">
        <v>106</v>
      </c>
      <c r="AJ528" t="s">
        <v>262</v>
      </c>
      <c r="AK528" t="s">
        <v>262</v>
      </c>
      <c r="AM528" t="s">
        <v>107</v>
      </c>
      <c r="AP528" t="s">
        <v>95</v>
      </c>
      <c r="AQ528" t="s">
        <v>108</v>
      </c>
      <c r="AS528" t="s">
        <v>109</v>
      </c>
      <c r="AT528" t="s">
        <v>110</v>
      </c>
      <c r="AV528" t="s">
        <v>135</v>
      </c>
      <c r="AW528">
        <v>0</v>
      </c>
      <c r="AX528">
        <v>0</v>
      </c>
      <c r="AY528">
        <v>0</v>
      </c>
      <c r="AZ528">
        <v>0</v>
      </c>
      <c r="BA528">
        <v>16</v>
      </c>
      <c r="BB528" t="s">
        <v>263</v>
      </c>
      <c r="BC528">
        <v>137099</v>
      </c>
      <c r="BD528" t="s">
        <v>113</v>
      </c>
      <c r="BE528" t="s">
        <v>293</v>
      </c>
      <c r="BF528" t="s">
        <v>294</v>
      </c>
      <c r="BG528" t="s">
        <v>136</v>
      </c>
      <c r="BH528">
        <v>3819553</v>
      </c>
      <c r="BK528" t="s">
        <v>113</v>
      </c>
      <c r="BM528" t="s">
        <v>117</v>
      </c>
      <c r="BN528">
        <v>151130</v>
      </c>
      <c r="BO528" t="s">
        <v>118</v>
      </c>
      <c r="BP528" t="s">
        <v>119</v>
      </c>
      <c r="BR528" t="s">
        <v>120</v>
      </c>
      <c r="BU528">
        <v>21099</v>
      </c>
      <c r="BV528">
        <v>75081</v>
      </c>
      <c r="BY528" t="s">
        <v>121</v>
      </c>
      <c r="BZ528" t="s">
        <v>98</v>
      </c>
      <c r="CA528" s="2">
        <v>38718</v>
      </c>
      <c r="CB528" s="2">
        <v>73050</v>
      </c>
      <c r="CG528" t="s">
        <v>226</v>
      </c>
      <c r="CI528" t="s">
        <v>113</v>
      </c>
      <c r="CJ528" t="s">
        <v>124</v>
      </c>
      <c r="CL528" s="4">
        <v>44348.46597222222</v>
      </c>
      <c r="CM528" t="s">
        <v>124</v>
      </c>
      <c r="CN528" s="4">
        <v>44348.777777777781</v>
      </c>
      <c r="CO528" s="2">
        <v>44258</v>
      </c>
      <c r="CP528" t="s">
        <v>113</v>
      </c>
      <c r="CQ528" t="s">
        <v>96</v>
      </c>
      <c r="CR528" t="s">
        <v>113</v>
      </c>
    </row>
    <row r="529" spans="1:96" x14ac:dyDescent="0.35">
      <c r="A529" t="s">
        <v>95</v>
      </c>
      <c r="B529" t="s">
        <v>96</v>
      </c>
      <c r="C529" t="s">
        <v>257</v>
      </c>
      <c r="D529" t="s">
        <v>98</v>
      </c>
      <c r="F529" t="s">
        <v>177</v>
      </c>
      <c r="G529" s="1">
        <v>318</v>
      </c>
      <c r="H529" t="s">
        <v>100</v>
      </c>
      <c r="J529" s="2">
        <v>44272</v>
      </c>
      <c r="K529" t="s">
        <v>101</v>
      </c>
      <c r="L529" t="s">
        <v>177</v>
      </c>
      <c r="M529">
        <v>0</v>
      </c>
      <c r="N529" s="3">
        <v>1291.097</v>
      </c>
      <c r="O529" s="3">
        <v>1615.63</v>
      </c>
      <c r="P529" t="s">
        <v>290</v>
      </c>
      <c r="Q529" t="s">
        <v>260</v>
      </c>
      <c r="R529" s="3">
        <v>1608</v>
      </c>
      <c r="S529">
        <v>0</v>
      </c>
      <c r="T529">
        <v>0</v>
      </c>
      <c r="U529">
        <v>0</v>
      </c>
      <c r="V529" s="1">
        <v>0.24629999999999999</v>
      </c>
      <c r="W529" t="s">
        <v>104</v>
      </c>
      <c r="X529" s="4">
        <v>44272</v>
      </c>
      <c r="Y529" s="4">
        <v>44291.34097222222</v>
      </c>
      <c r="Z529">
        <v>47639491</v>
      </c>
      <c r="AA529" s="2">
        <v>44316</v>
      </c>
      <c r="AH529" t="s">
        <v>105</v>
      </c>
      <c r="AI529" t="s">
        <v>261</v>
      </c>
      <c r="AJ529" t="s">
        <v>262</v>
      </c>
      <c r="AK529" t="s">
        <v>262</v>
      </c>
      <c r="AM529" t="s">
        <v>107</v>
      </c>
      <c r="AP529" t="s">
        <v>95</v>
      </c>
      <c r="AQ529" t="s">
        <v>108</v>
      </c>
      <c r="AS529" t="s">
        <v>109</v>
      </c>
      <c r="AT529" t="s">
        <v>110</v>
      </c>
      <c r="AV529" t="s">
        <v>111</v>
      </c>
      <c r="AW529">
        <v>0</v>
      </c>
      <c r="AX529">
        <v>0</v>
      </c>
      <c r="AY529">
        <v>0</v>
      </c>
      <c r="AZ529">
        <v>0</v>
      </c>
      <c r="BA529">
        <v>34</v>
      </c>
      <c r="BB529" t="s">
        <v>263</v>
      </c>
      <c r="BC529">
        <v>146733</v>
      </c>
      <c r="BD529" t="s">
        <v>113</v>
      </c>
      <c r="BE529" t="s">
        <v>264</v>
      </c>
      <c r="BF529" t="s">
        <v>265</v>
      </c>
      <c r="BG529" t="s">
        <v>116</v>
      </c>
      <c r="BH529">
        <v>3651772</v>
      </c>
      <c r="BK529" t="s">
        <v>109</v>
      </c>
      <c r="BM529" t="s">
        <v>117</v>
      </c>
      <c r="BN529">
        <v>151130</v>
      </c>
      <c r="BO529" t="s">
        <v>118</v>
      </c>
      <c r="BP529" t="s">
        <v>119</v>
      </c>
      <c r="BR529" t="s">
        <v>120</v>
      </c>
      <c r="BU529">
        <v>21099</v>
      </c>
      <c r="BV529">
        <v>75081</v>
      </c>
      <c r="BY529" t="s">
        <v>121</v>
      </c>
      <c r="BZ529" t="s">
        <v>98</v>
      </c>
      <c r="CA529" s="2">
        <v>38718</v>
      </c>
      <c r="CB529" s="2">
        <v>73050</v>
      </c>
      <c r="CG529" t="s">
        <v>226</v>
      </c>
      <c r="CI529" t="s">
        <v>113</v>
      </c>
      <c r="CJ529" t="s">
        <v>123</v>
      </c>
      <c r="CL529" s="4">
        <v>44295.876388888886</v>
      </c>
      <c r="CM529" t="s">
        <v>124</v>
      </c>
      <c r="CN529" s="4">
        <v>44319.770833333336</v>
      </c>
      <c r="CO529" s="2">
        <v>44260</v>
      </c>
      <c r="CP529" t="s">
        <v>113</v>
      </c>
      <c r="CQ529" t="s">
        <v>96</v>
      </c>
      <c r="CR529" t="s">
        <v>113</v>
      </c>
    </row>
    <row r="530" spans="1:96" x14ac:dyDescent="0.35">
      <c r="A530" t="s">
        <v>95</v>
      </c>
      <c r="B530" t="s">
        <v>96</v>
      </c>
      <c r="C530" t="s">
        <v>257</v>
      </c>
      <c r="D530" t="s">
        <v>98</v>
      </c>
      <c r="F530" t="s">
        <v>177</v>
      </c>
      <c r="G530" s="1">
        <v>79.930000000000007</v>
      </c>
      <c r="H530" t="s">
        <v>100</v>
      </c>
      <c r="J530" s="2">
        <v>44272</v>
      </c>
      <c r="K530" t="s">
        <v>101</v>
      </c>
      <c r="L530" t="s">
        <v>177</v>
      </c>
      <c r="M530">
        <v>0</v>
      </c>
      <c r="N530">
        <v>324.53300000000002</v>
      </c>
      <c r="O530" s="3">
        <v>1615.63</v>
      </c>
      <c r="P530" t="s">
        <v>290</v>
      </c>
      <c r="Q530" t="s">
        <v>260</v>
      </c>
      <c r="R530" s="3">
        <v>1608</v>
      </c>
      <c r="S530">
        <v>0</v>
      </c>
      <c r="T530">
        <v>0</v>
      </c>
      <c r="U530">
        <v>0</v>
      </c>
      <c r="V530" s="1">
        <v>0.24629999999999999</v>
      </c>
      <c r="W530" t="s">
        <v>104</v>
      </c>
      <c r="X530" s="4">
        <v>44272</v>
      </c>
      <c r="Y530" s="4">
        <v>44291.34097222222</v>
      </c>
      <c r="Z530">
        <v>47639491</v>
      </c>
      <c r="AA530" s="2">
        <v>44316</v>
      </c>
      <c r="AH530" t="s">
        <v>105</v>
      </c>
      <c r="AI530" t="s">
        <v>261</v>
      </c>
      <c r="AJ530" t="s">
        <v>262</v>
      </c>
      <c r="AK530" t="s">
        <v>262</v>
      </c>
      <c r="AM530" t="s">
        <v>107</v>
      </c>
      <c r="AP530" t="s">
        <v>95</v>
      </c>
      <c r="AQ530" t="s">
        <v>108</v>
      </c>
      <c r="AS530" t="s">
        <v>109</v>
      </c>
      <c r="AT530" t="s">
        <v>110</v>
      </c>
      <c r="AV530" t="s">
        <v>111</v>
      </c>
      <c r="AW530">
        <v>0</v>
      </c>
      <c r="AX530">
        <v>0</v>
      </c>
      <c r="AY530">
        <v>0</v>
      </c>
      <c r="AZ530">
        <v>0</v>
      </c>
      <c r="BA530">
        <v>34</v>
      </c>
      <c r="BB530" t="s">
        <v>263</v>
      </c>
      <c r="BC530">
        <v>146733</v>
      </c>
      <c r="BD530" t="s">
        <v>113</v>
      </c>
      <c r="BE530" t="s">
        <v>264</v>
      </c>
      <c r="BF530" t="s">
        <v>265</v>
      </c>
      <c r="BG530" t="s">
        <v>116</v>
      </c>
      <c r="BH530">
        <v>3651772</v>
      </c>
      <c r="BK530" t="s">
        <v>109</v>
      </c>
      <c r="BM530" t="s">
        <v>117</v>
      </c>
      <c r="BN530">
        <v>151130</v>
      </c>
      <c r="BO530" t="s">
        <v>118</v>
      </c>
      <c r="BP530" t="s">
        <v>119</v>
      </c>
      <c r="BR530" t="s">
        <v>120</v>
      </c>
      <c r="BU530">
        <v>21099</v>
      </c>
      <c r="BV530">
        <v>75081</v>
      </c>
      <c r="BY530" t="s">
        <v>121</v>
      </c>
      <c r="BZ530" t="s">
        <v>98</v>
      </c>
      <c r="CA530" s="2">
        <v>38718</v>
      </c>
      <c r="CB530" s="2">
        <v>73050</v>
      </c>
      <c r="CG530" t="s">
        <v>226</v>
      </c>
      <c r="CI530" t="s">
        <v>113</v>
      </c>
      <c r="CJ530" t="s">
        <v>123</v>
      </c>
      <c r="CL530" s="4">
        <v>44295.876388888886</v>
      </c>
      <c r="CM530" t="s">
        <v>124</v>
      </c>
      <c r="CN530" s="4">
        <v>44319.770833333336</v>
      </c>
      <c r="CO530" s="2">
        <v>44260</v>
      </c>
      <c r="CP530" t="s">
        <v>113</v>
      </c>
      <c r="CQ530" t="s">
        <v>96</v>
      </c>
      <c r="CR530" t="s">
        <v>113</v>
      </c>
    </row>
    <row r="531" spans="1:96" x14ac:dyDescent="0.35">
      <c r="A531" t="s">
        <v>95</v>
      </c>
      <c r="B531" t="s">
        <v>96</v>
      </c>
      <c r="C531" t="s">
        <v>257</v>
      </c>
      <c r="D531" t="s">
        <v>98</v>
      </c>
      <c r="F531" t="s">
        <v>368</v>
      </c>
      <c r="G531" s="1">
        <v>397.13</v>
      </c>
      <c r="H531" t="s">
        <v>100</v>
      </c>
      <c r="J531" s="2">
        <v>44272</v>
      </c>
      <c r="K531" t="s">
        <v>101</v>
      </c>
      <c r="L531" t="s">
        <v>368</v>
      </c>
      <c r="M531">
        <v>0</v>
      </c>
      <c r="N531" s="3">
        <v>1612.37</v>
      </c>
      <c r="O531" s="3">
        <v>1612.37</v>
      </c>
      <c r="P531" t="s">
        <v>290</v>
      </c>
      <c r="Q531" t="s">
        <v>260</v>
      </c>
      <c r="R531" s="3">
        <v>1610</v>
      </c>
      <c r="S531">
        <v>0</v>
      </c>
      <c r="T531">
        <v>0</v>
      </c>
      <c r="U531">
        <v>0</v>
      </c>
      <c r="V531" s="1">
        <v>0.24629999999999999</v>
      </c>
      <c r="W531" t="s">
        <v>104</v>
      </c>
      <c r="X531" s="4">
        <v>44272</v>
      </c>
      <c r="Y531" s="4">
        <v>44291.342361111114</v>
      </c>
      <c r="Z531">
        <v>47639507</v>
      </c>
      <c r="AA531" s="2">
        <v>44316</v>
      </c>
      <c r="AH531" t="s">
        <v>105</v>
      </c>
      <c r="AI531" t="s">
        <v>261</v>
      </c>
      <c r="AJ531" t="s">
        <v>262</v>
      </c>
      <c r="AK531" t="s">
        <v>262</v>
      </c>
      <c r="AM531" t="s">
        <v>107</v>
      </c>
      <c r="AP531" t="s">
        <v>95</v>
      </c>
      <c r="AQ531" t="s">
        <v>108</v>
      </c>
      <c r="AS531" t="s">
        <v>109</v>
      </c>
      <c r="AT531" t="s">
        <v>110</v>
      </c>
      <c r="AV531" t="s">
        <v>111</v>
      </c>
      <c r="AW531">
        <v>0</v>
      </c>
      <c r="AX531">
        <v>0</v>
      </c>
      <c r="AY531">
        <v>0</v>
      </c>
      <c r="AZ531">
        <v>0</v>
      </c>
      <c r="BA531">
        <v>34</v>
      </c>
      <c r="BB531" t="s">
        <v>263</v>
      </c>
      <c r="BC531">
        <v>146733</v>
      </c>
      <c r="BD531" t="s">
        <v>113</v>
      </c>
      <c r="BE531" t="s">
        <v>264</v>
      </c>
      <c r="BF531" t="s">
        <v>265</v>
      </c>
      <c r="BG531" t="s">
        <v>116</v>
      </c>
      <c r="BH531">
        <v>3651772</v>
      </c>
      <c r="BK531" t="s">
        <v>109</v>
      </c>
      <c r="BM531" t="s">
        <v>117</v>
      </c>
      <c r="BN531">
        <v>151130</v>
      </c>
      <c r="BO531" t="s">
        <v>118</v>
      </c>
      <c r="BP531" t="s">
        <v>119</v>
      </c>
      <c r="BR531" t="s">
        <v>120</v>
      </c>
      <c r="BU531">
        <v>21099</v>
      </c>
      <c r="BV531">
        <v>75081</v>
      </c>
      <c r="BY531" t="s">
        <v>121</v>
      </c>
      <c r="BZ531" t="s">
        <v>98</v>
      </c>
      <c r="CA531" s="2">
        <v>38718</v>
      </c>
      <c r="CB531" s="2">
        <v>73050</v>
      </c>
      <c r="CG531" t="s">
        <v>226</v>
      </c>
      <c r="CI531" t="s">
        <v>113</v>
      </c>
      <c r="CJ531" t="s">
        <v>123</v>
      </c>
      <c r="CL531" s="4">
        <v>44295.876388888886</v>
      </c>
      <c r="CM531" t="s">
        <v>124</v>
      </c>
      <c r="CN531" s="4">
        <v>44319.770833333336</v>
      </c>
      <c r="CO531" s="2">
        <v>44260</v>
      </c>
      <c r="CP531" t="s">
        <v>113</v>
      </c>
      <c r="CQ531" t="s">
        <v>96</v>
      </c>
      <c r="CR531" t="s">
        <v>113</v>
      </c>
    </row>
    <row r="532" spans="1:96" x14ac:dyDescent="0.35">
      <c r="A532" t="s">
        <v>95</v>
      </c>
      <c r="B532" t="s">
        <v>96</v>
      </c>
      <c r="C532" t="s">
        <v>257</v>
      </c>
      <c r="D532" t="s">
        <v>98</v>
      </c>
      <c r="F532" t="s">
        <v>177</v>
      </c>
      <c r="G532" s="1">
        <v>308.06</v>
      </c>
      <c r="H532" t="s">
        <v>100</v>
      </c>
      <c r="J532" s="2">
        <v>44272</v>
      </c>
      <c r="K532" t="s">
        <v>101</v>
      </c>
      <c r="L532" t="s">
        <v>177</v>
      </c>
      <c r="M532">
        <v>0</v>
      </c>
      <c r="N532" s="3">
        <v>1291.097</v>
      </c>
      <c r="O532" s="3">
        <v>1615.63</v>
      </c>
      <c r="P532" t="s">
        <v>290</v>
      </c>
      <c r="Q532" t="s">
        <v>270</v>
      </c>
      <c r="R532" s="3">
        <v>1608</v>
      </c>
      <c r="S532">
        <v>0</v>
      </c>
      <c r="T532">
        <v>0</v>
      </c>
      <c r="U532">
        <v>0</v>
      </c>
      <c r="V532" s="1">
        <v>0.23860000000000001</v>
      </c>
      <c r="W532" t="s">
        <v>104</v>
      </c>
      <c r="X532" s="4">
        <v>44272</v>
      </c>
      <c r="Y532" s="4">
        <v>44291.34097222222</v>
      </c>
      <c r="Z532">
        <v>47639490</v>
      </c>
      <c r="AA532" s="2">
        <v>44316</v>
      </c>
      <c r="AH532" t="s">
        <v>105</v>
      </c>
      <c r="AI532" t="s">
        <v>261</v>
      </c>
      <c r="AJ532" t="s">
        <v>262</v>
      </c>
      <c r="AK532" t="s">
        <v>262</v>
      </c>
      <c r="AM532" t="s">
        <v>107</v>
      </c>
      <c r="AP532" t="s">
        <v>95</v>
      </c>
      <c r="AQ532" t="s">
        <v>108</v>
      </c>
      <c r="AS532" t="s">
        <v>109</v>
      </c>
      <c r="AT532" t="s">
        <v>110</v>
      </c>
      <c r="AV532" t="s">
        <v>111</v>
      </c>
      <c r="AW532">
        <v>0</v>
      </c>
      <c r="AX532">
        <v>0</v>
      </c>
      <c r="AY532">
        <v>0</v>
      </c>
      <c r="AZ532">
        <v>0</v>
      </c>
      <c r="BA532">
        <v>34</v>
      </c>
      <c r="BB532" t="s">
        <v>263</v>
      </c>
      <c r="BC532">
        <v>146733</v>
      </c>
      <c r="BD532" t="s">
        <v>113</v>
      </c>
      <c r="BE532" t="s">
        <v>264</v>
      </c>
      <c r="BF532" t="s">
        <v>265</v>
      </c>
      <c r="BG532" t="s">
        <v>116</v>
      </c>
      <c r="BH532">
        <v>3651772</v>
      </c>
      <c r="BK532" t="s">
        <v>109</v>
      </c>
      <c r="BM532" t="s">
        <v>117</v>
      </c>
      <c r="BN532">
        <v>151130</v>
      </c>
      <c r="BO532" t="s">
        <v>118</v>
      </c>
      <c r="BP532" t="s">
        <v>119</v>
      </c>
      <c r="BR532" t="s">
        <v>120</v>
      </c>
      <c r="BU532">
        <v>21099</v>
      </c>
      <c r="BV532">
        <v>75081</v>
      </c>
      <c r="BY532" t="s">
        <v>121</v>
      </c>
      <c r="BZ532" t="s">
        <v>98</v>
      </c>
      <c r="CA532" s="2">
        <v>38718</v>
      </c>
      <c r="CB532" s="2">
        <v>73050</v>
      </c>
      <c r="CG532" t="s">
        <v>226</v>
      </c>
      <c r="CI532" t="s">
        <v>113</v>
      </c>
      <c r="CJ532" t="s">
        <v>123</v>
      </c>
      <c r="CL532" s="4">
        <v>44295.876388888886</v>
      </c>
      <c r="CM532" t="s">
        <v>124</v>
      </c>
      <c r="CN532" s="4">
        <v>44319.770833333336</v>
      </c>
      <c r="CO532" s="2">
        <v>44260</v>
      </c>
      <c r="CP532" t="s">
        <v>113</v>
      </c>
      <c r="CQ532" t="s">
        <v>96</v>
      </c>
      <c r="CR532" t="s">
        <v>113</v>
      </c>
    </row>
    <row r="533" spans="1:96" x14ac:dyDescent="0.35">
      <c r="A533" t="s">
        <v>95</v>
      </c>
      <c r="B533" t="s">
        <v>96</v>
      </c>
      <c r="C533" t="s">
        <v>257</v>
      </c>
      <c r="D533" t="s">
        <v>98</v>
      </c>
      <c r="F533" t="s">
        <v>177</v>
      </c>
      <c r="G533" s="1">
        <v>77.430000000000007</v>
      </c>
      <c r="H533" t="s">
        <v>100</v>
      </c>
      <c r="J533" s="2">
        <v>44272</v>
      </c>
      <c r="K533" t="s">
        <v>101</v>
      </c>
      <c r="L533" t="s">
        <v>177</v>
      </c>
      <c r="M533">
        <v>0</v>
      </c>
      <c r="N533">
        <v>324.53300000000002</v>
      </c>
      <c r="O533" s="3">
        <v>1615.63</v>
      </c>
      <c r="P533" t="s">
        <v>290</v>
      </c>
      <c r="Q533" t="s">
        <v>270</v>
      </c>
      <c r="R533" s="3">
        <v>1608</v>
      </c>
      <c r="S533">
        <v>0</v>
      </c>
      <c r="T533">
        <v>0</v>
      </c>
      <c r="U533">
        <v>0</v>
      </c>
      <c r="V533" s="1">
        <v>0.23860000000000001</v>
      </c>
      <c r="W533" t="s">
        <v>104</v>
      </c>
      <c r="X533" s="4">
        <v>44272</v>
      </c>
      <c r="Y533" s="4">
        <v>44291.34097222222</v>
      </c>
      <c r="Z533">
        <v>47639490</v>
      </c>
      <c r="AA533" s="2">
        <v>44316</v>
      </c>
      <c r="AH533" t="s">
        <v>105</v>
      </c>
      <c r="AI533" t="s">
        <v>261</v>
      </c>
      <c r="AJ533" t="s">
        <v>262</v>
      </c>
      <c r="AK533" t="s">
        <v>262</v>
      </c>
      <c r="AM533" t="s">
        <v>107</v>
      </c>
      <c r="AP533" t="s">
        <v>95</v>
      </c>
      <c r="AQ533" t="s">
        <v>108</v>
      </c>
      <c r="AS533" t="s">
        <v>109</v>
      </c>
      <c r="AT533" t="s">
        <v>110</v>
      </c>
      <c r="AV533" t="s">
        <v>111</v>
      </c>
      <c r="AW533">
        <v>0</v>
      </c>
      <c r="AX533">
        <v>0</v>
      </c>
      <c r="AY533">
        <v>0</v>
      </c>
      <c r="AZ533">
        <v>0</v>
      </c>
      <c r="BA533">
        <v>34</v>
      </c>
      <c r="BB533" t="s">
        <v>263</v>
      </c>
      <c r="BC533">
        <v>146733</v>
      </c>
      <c r="BD533" t="s">
        <v>113</v>
      </c>
      <c r="BE533" t="s">
        <v>264</v>
      </c>
      <c r="BF533" t="s">
        <v>265</v>
      </c>
      <c r="BG533" t="s">
        <v>116</v>
      </c>
      <c r="BH533">
        <v>3651772</v>
      </c>
      <c r="BK533" t="s">
        <v>109</v>
      </c>
      <c r="BM533" t="s">
        <v>117</v>
      </c>
      <c r="BN533">
        <v>151130</v>
      </c>
      <c r="BO533" t="s">
        <v>118</v>
      </c>
      <c r="BP533" t="s">
        <v>119</v>
      </c>
      <c r="BR533" t="s">
        <v>120</v>
      </c>
      <c r="BU533">
        <v>21099</v>
      </c>
      <c r="BV533">
        <v>75081</v>
      </c>
      <c r="BY533" t="s">
        <v>121</v>
      </c>
      <c r="BZ533" t="s">
        <v>98</v>
      </c>
      <c r="CA533" s="2">
        <v>38718</v>
      </c>
      <c r="CB533" s="2">
        <v>73050</v>
      </c>
      <c r="CG533" t="s">
        <v>226</v>
      </c>
      <c r="CI533" t="s">
        <v>113</v>
      </c>
      <c r="CJ533" t="s">
        <v>123</v>
      </c>
      <c r="CL533" s="4">
        <v>44295.876388888886</v>
      </c>
      <c r="CM533" t="s">
        <v>124</v>
      </c>
      <c r="CN533" s="4">
        <v>44319.770833333336</v>
      </c>
      <c r="CO533" s="2">
        <v>44260</v>
      </c>
      <c r="CP533" t="s">
        <v>113</v>
      </c>
      <c r="CQ533" t="s">
        <v>96</v>
      </c>
      <c r="CR533" t="s">
        <v>113</v>
      </c>
    </row>
    <row r="534" spans="1:96" x14ac:dyDescent="0.35">
      <c r="A534" t="s">
        <v>95</v>
      </c>
      <c r="B534" t="s">
        <v>96</v>
      </c>
      <c r="C534" t="s">
        <v>257</v>
      </c>
      <c r="D534" t="s">
        <v>98</v>
      </c>
      <c r="F534" t="s">
        <v>368</v>
      </c>
      <c r="G534" s="1">
        <v>384.71</v>
      </c>
      <c r="H534" t="s">
        <v>100</v>
      </c>
      <c r="J534" s="2">
        <v>44272</v>
      </c>
      <c r="K534" t="s">
        <v>101</v>
      </c>
      <c r="L534" t="s">
        <v>368</v>
      </c>
      <c r="M534">
        <v>0</v>
      </c>
      <c r="N534" s="3">
        <v>1612.37</v>
      </c>
      <c r="O534" s="3">
        <v>1612.37</v>
      </c>
      <c r="P534" t="s">
        <v>290</v>
      </c>
      <c r="Q534" t="s">
        <v>270</v>
      </c>
      <c r="R534" s="3">
        <v>1610</v>
      </c>
      <c r="S534">
        <v>0</v>
      </c>
      <c r="T534">
        <v>0</v>
      </c>
      <c r="U534">
        <v>0</v>
      </c>
      <c r="V534" s="1">
        <v>0.23860000000000001</v>
      </c>
      <c r="W534" t="s">
        <v>104</v>
      </c>
      <c r="X534" s="4">
        <v>44272</v>
      </c>
      <c r="Y534" s="4">
        <v>44291.342361111114</v>
      </c>
      <c r="Z534">
        <v>47639506</v>
      </c>
      <c r="AA534" s="2">
        <v>44316</v>
      </c>
      <c r="AH534" t="s">
        <v>105</v>
      </c>
      <c r="AI534" t="s">
        <v>261</v>
      </c>
      <c r="AJ534" t="s">
        <v>262</v>
      </c>
      <c r="AK534" t="s">
        <v>262</v>
      </c>
      <c r="AM534" t="s">
        <v>107</v>
      </c>
      <c r="AP534" t="s">
        <v>95</v>
      </c>
      <c r="AQ534" t="s">
        <v>108</v>
      </c>
      <c r="AS534" t="s">
        <v>109</v>
      </c>
      <c r="AT534" t="s">
        <v>110</v>
      </c>
      <c r="AV534" t="s">
        <v>111</v>
      </c>
      <c r="AW534">
        <v>0</v>
      </c>
      <c r="AX534">
        <v>0</v>
      </c>
      <c r="AY534">
        <v>0</v>
      </c>
      <c r="AZ534">
        <v>0</v>
      </c>
      <c r="BA534">
        <v>34</v>
      </c>
      <c r="BB534" t="s">
        <v>263</v>
      </c>
      <c r="BC534">
        <v>146733</v>
      </c>
      <c r="BD534" t="s">
        <v>113</v>
      </c>
      <c r="BE534" t="s">
        <v>264</v>
      </c>
      <c r="BF534" t="s">
        <v>265</v>
      </c>
      <c r="BG534" t="s">
        <v>116</v>
      </c>
      <c r="BH534">
        <v>3651772</v>
      </c>
      <c r="BK534" t="s">
        <v>109</v>
      </c>
      <c r="BM534" t="s">
        <v>117</v>
      </c>
      <c r="BN534">
        <v>151130</v>
      </c>
      <c r="BO534" t="s">
        <v>118</v>
      </c>
      <c r="BP534" t="s">
        <v>119</v>
      </c>
      <c r="BR534" t="s">
        <v>120</v>
      </c>
      <c r="BU534">
        <v>21099</v>
      </c>
      <c r="BV534">
        <v>75081</v>
      </c>
      <c r="BY534" t="s">
        <v>121</v>
      </c>
      <c r="BZ534" t="s">
        <v>98</v>
      </c>
      <c r="CA534" s="2">
        <v>38718</v>
      </c>
      <c r="CB534" s="2">
        <v>73050</v>
      </c>
      <c r="CG534" t="s">
        <v>226</v>
      </c>
      <c r="CI534" t="s">
        <v>113</v>
      </c>
      <c r="CJ534" t="s">
        <v>123</v>
      </c>
      <c r="CL534" s="4">
        <v>44295.876388888886</v>
      </c>
      <c r="CM534" t="s">
        <v>124</v>
      </c>
      <c r="CN534" s="4">
        <v>44319.770833333336</v>
      </c>
      <c r="CO534" s="2">
        <v>44260</v>
      </c>
      <c r="CP534" t="s">
        <v>113</v>
      </c>
      <c r="CQ534" t="s">
        <v>96</v>
      </c>
      <c r="CR534" t="s">
        <v>113</v>
      </c>
    </row>
    <row r="535" spans="1:96" x14ac:dyDescent="0.35">
      <c r="A535" t="s">
        <v>95</v>
      </c>
      <c r="B535" t="s">
        <v>96</v>
      </c>
      <c r="C535" t="s">
        <v>257</v>
      </c>
      <c r="D535" t="s">
        <v>98</v>
      </c>
      <c r="F535" t="s">
        <v>192</v>
      </c>
      <c r="G535" s="1">
        <v>100.84</v>
      </c>
      <c r="H535" t="s">
        <v>100</v>
      </c>
      <c r="J535" s="2">
        <v>44272</v>
      </c>
      <c r="K535" t="s">
        <v>101</v>
      </c>
      <c r="L535" t="s">
        <v>192</v>
      </c>
      <c r="M535">
        <v>0</v>
      </c>
      <c r="N535">
        <v>409.43900000000002</v>
      </c>
      <c r="O535" s="3">
        <v>1612.97</v>
      </c>
      <c r="P535" t="s">
        <v>259</v>
      </c>
      <c r="Q535" t="s">
        <v>260</v>
      </c>
      <c r="R535" s="3">
        <v>1757</v>
      </c>
      <c r="S535">
        <v>0</v>
      </c>
      <c r="T535">
        <v>0</v>
      </c>
      <c r="U535">
        <v>0</v>
      </c>
      <c r="V535" s="1">
        <v>0.24629999999999999</v>
      </c>
      <c r="W535" t="s">
        <v>104</v>
      </c>
      <c r="X535" s="4">
        <v>44272</v>
      </c>
      <c r="Y535" s="4">
        <v>44336.275000000001</v>
      </c>
      <c r="Z535">
        <v>48538608</v>
      </c>
      <c r="AA535" s="2">
        <v>44377</v>
      </c>
      <c r="AH535" t="s">
        <v>105</v>
      </c>
      <c r="AI535" t="s">
        <v>261</v>
      </c>
      <c r="AJ535" t="s">
        <v>262</v>
      </c>
      <c r="AK535" t="s">
        <v>262</v>
      </c>
      <c r="AM535" t="s">
        <v>107</v>
      </c>
      <c r="AP535" t="s">
        <v>95</v>
      </c>
      <c r="AQ535" t="s">
        <v>108</v>
      </c>
      <c r="AS535" t="s">
        <v>109</v>
      </c>
      <c r="AT535" t="s">
        <v>110</v>
      </c>
      <c r="AV535" t="s">
        <v>111</v>
      </c>
      <c r="AW535">
        <v>0</v>
      </c>
      <c r="AX535">
        <v>0</v>
      </c>
      <c r="AY535">
        <v>0</v>
      </c>
      <c r="AZ535">
        <v>0</v>
      </c>
      <c r="BA535">
        <v>3</v>
      </c>
      <c r="BB535" t="s">
        <v>263</v>
      </c>
      <c r="BC535">
        <v>146733</v>
      </c>
      <c r="BD535" t="s">
        <v>113</v>
      </c>
      <c r="BE535" t="s">
        <v>264</v>
      </c>
      <c r="BF535" t="s">
        <v>265</v>
      </c>
      <c r="BG535" t="s">
        <v>116</v>
      </c>
      <c r="BH535">
        <v>3651772</v>
      </c>
      <c r="BK535" t="s">
        <v>109</v>
      </c>
      <c r="BM535" t="s">
        <v>117</v>
      </c>
      <c r="BN535">
        <v>151130</v>
      </c>
      <c r="BO535" t="s">
        <v>118</v>
      </c>
      <c r="BP535" t="s">
        <v>119</v>
      </c>
      <c r="BR535" t="s">
        <v>120</v>
      </c>
      <c r="BU535">
        <v>21099</v>
      </c>
      <c r="BV535">
        <v>75081</v>
      </c>
      <c r="BY535" t="s">
        <v>121</v>
      </c>
      <c r="BZ535" t="s">
        <v>98</v>
      </c>
      <c r="CA535" s="2">
        <v>38718</v>
      </c>
      <c r="CB535" s="2">
        <v>73050</v>
      </c>
      <c r="CG535" t="s">
        <v>226</v>
      </c>
      <c r="CI535" t="s">
        <v>113</v>
      </c>
      <c r="CJ535" t="s">
        <v>123</v>
      </c>
      <c r="CL535" s="4">
        <v>44373.251388888886</v>
      </c>
      <c r="CM535" t="s">
        <v>124</v>
      </c>
      <c r="CN535" s="4">
        <v>44378.845138888886</v>
      </c>
      <c r="CO535" s="2">
        <v>44278</v>
      </c>
      <c r="CP535" t="s">
        <v>113</v>
      </c>
      <c r="CQ535" t="s">
        <v>96</v>
      </c>
      <c r="CR535" t="s">
        <v>113</v>
      </c>
    </row>
    <row r="536" spans="1:96" x14ac:dyDescent="0.35">
      <c r="A536" t="s">
        <v>95</v>
      </c>
      <c r="B536" t="s">
        <v>96</v>
      </c>
      <c r="C536" t="s">
        <v>257</v>
      </c>
      <c r="D536" t="s">
        <v>98</v>
      </c>
      <c r="F536" t="s">
        <v>590</v>
      </c>
      <c r="G536" s="1">
        <v>402.68</v>
      </c>
      <c r="H536" t="s">
        <v>100</v>
      </c>
      <c r="J536" s="2">
        <v>44272</v>
      </c>
      <c r="K536" t="s">
        <v>101</v>
      </c>
      <c r="L536" t="s">
        <v>590</v>
      </c>
      <c r="M536">
        <v>0</v>
      </c>
      <c r="N536" s="3">
        <v>1634.9</v>
      </c>
      <c r="O536" s="3">
        <v>1634.9</v>
      </c>
      <c r="P536" t="s">
        <v>259</v>
      </c>
      <c r="Q536" t="s">
        <v>260</v>
      </c>
      <c r="R536" s="3">
        <v>1657</v>
      </c>
      <c r="S536">
        <v>0</v>
      </c>
      <c r="T536">
        <v>0</v>
      </c>
      <c r="U536">
        <v>0</v>
      </c>
      <c r="V536" s="1">
        <v>0.24629999999999999</v>
      </c>
      <c r="W536" t="s">
        <v>104</v>
      </c>
      <c r="X536" s="4">
        <v>44272</v>
      </c>
      <c r="Y536" s="4">
        <v>44305.598611111112</v>
      </c>
      <c r="Z536">
        <v>47841387</v>
      </c>
      <c r="AA536" s="2">
        <v>44316</v>
      </c>
      <c r="AH536" t="s">
        <v>105</v>
      </c>
      <c r="AI536" t="s">
        <v>261</v>
      </c>
      <c r="AJ536" t="s">
        <v>262</v>
      </c>
      <c r="AK536" t="s">
        <v>262</v>
      </c>
      <c r="AM536" t="s">
        <v>107</v>
      </c>
      <c r="AP536" t="s">
        <v>95</v>
      </c>
      <c r="AQ536" t="s">
        <v>108</v>
      </c>
      <c r="AS536" t="s">
        <v>109</v>
      </c>
      <c r="AT536" t="s">
        <v>110</v>
      </c>
      <c r="AV536" t="s">
        <v>111</v>
      </c>
      <c r="AW536">
        <v>0</v>
      </c>
      <c r="AX536">
        <v>0</v>
      </c>
      <c r="AY536">
        <v>0</v>
      </c>
      <c r="AZ536">
        <v>0</v>
      </c>
      <c r="BA536">
        <v>34</v>
      </c>
      <c r="BB536" t="s">
        <v>263</v>
      </c>
      <c r="BC536">
        <v>146733</v>
      </c>
      <c r="BD536" t="s">
        <v>113</v>
      </c>
      <c r="BE536" t="s">
        <v>264</v>
      </c>
      <c r="BF536" t="s">
        <v>265</v>
      </c>
      <c r="BG536" t="s">
        <v>116</v>
      </c>
      <c r="BH536">
        <v>3651772</v>
      </c>
      <c r="BK536" t="s">
        <v>109</v>
      </c>
      <c r="BM536" t="s">
        <v>117</v>
      </c>
      <c r="BN536">
        <v>151130</v>
      </c>
      <c r="BO536" t="s">
        <v>118</v>
      </c>
      <c r="BP536" t="s">
        <v>119</v>
      </c>
      <c r="BR536" t="s">
        <v>120</v>
      </c>
      <c r="BU536">
        <v>21099</v>
      </c>
      <c r="BV536">
        <v>75081</v>
      </c>
      <c r="BY536" t="s">
        <v>121</v>
      </c>
      <c r="BZ536" t="s">
        <v>98</v>
      </c>
      <c r="CA536" s="2">
        <v>38718</v>
      </c>
      <c r="CB536" s="2">
        <v>73050</v>
      </c>
      <c r="CG536" t="s">
        <v>226</v>
      </c>
      <c r="CI536" t="s">
        <v>113</v>
      </c>
      <c r="CJ536" t="s">
        <v>123</v>
      </c>
      <c r="CL536" s="4">
        <v>44312.250694444447</v>
      </c>
      <c r="CM536" t="s">
        <v>124</v>
      </c>
      <c r="CN536" s="4">
        <v>44319.770833333336</v>
      </c>
      <c r="CO536" s="2">
        <v>44260</v>
      </c>
      <c r="CP536" t="s">
        <v>113</v>
      </c>
      <c r="CQ536" t="s">
        <v>96</v>
      </c>
      <c r="CR536" t="s">
        <v>113</v>
      </c>
    </row>
    <row r="537" spans="1:96" x14ac:dyDescent="0.35">
      <c r="A537" t="s">
        <v>95</v>
      </c>
      <c r="B537" t="s">
        <v>96</v>
      </c>
      <c r="C537" t="s">
        <v>257</v>
      </c>
      <c r="D537" t="s">
        <v>98</v>
      </c>
      <c r="F537" t="s">
        <v>192</v>
      </c>
      <c r="G537" s="1">
        <v>296.43</v>
      </c>
      <c r="H537" t="s">
        <v>100</v>
      </c>
      <c r="J537" s="2">
        <v>44272</v>
      </c>
      <c r="K537" t="s">
        <v>101</v>
      </c>
      <c r="L537" t="s">
        <v>192</v>
      </c>
      <c r="M537">
        <v>0</v>
      </c>
      <c r="N537" s="3">
        <v>1203.5309999999999</v>
      </c>
      <c r="O537" s="3">
        <v>1612.97</v>
      </c>
      <c r="P537" t="s">
        <v>259</v>
      </c>
      <c r="Q537" t="s">
        <v>260</v>
      </c>
      <c r="R537" s="3">
        <v>1757</v>
      </c>
      <c r="S537">
        <v>0</v>
      </c>
      <c r="T537">
        <v>0</v>
      </c>
      <c r="U537">
        <v>0</v>
      </c>
      <c r="V537" s="1">
        <v>0.24629999999999999</v>
      </c>
      <c r="W537" t="s">
        <v>104</v>
      </c>
      <c r="X537" s="4">
        <v>44272</v>
      </c>
      <c r="Y537" s="4">
        <v>44336.275000000001</v>
      </c>
      <c r="Z537">
        <v>48538608</v>
      </c>
      <c r="AA537" s="2">
        <v>44377</v>
      </c>
      <c r="AH537" t="s">
        <v>105</v>
      </c>
      <c r="AI537" t="s">
        <v>261</v>
      </c>
      <c r="AJ537" t="s">
        <v>262</v>
      </c>
      <c r="AK537" t="s">
        <v>262</v>
      </c>
      <c r="AM537" t="s">
        <v>107</v>
      </c>
      <c r="AP537" t="s">
        <v>95</v>
      </c>
      <c r="AQ537" t="s">
        <v>108</v>
      </c>
      <c r="AS537" t="s">
        <v>109</v>
      </c>
      <c r="AT537" t="s">
        <v>110</v>
      </c>
      <c r="AV537" t="s">
        <v>111</v>
      </c>
      <c r="AW537">
        <v>0</v>
      </c>
      <c r="AX537">
        <v>0</v>
      </c>
      <c r="AY537">
        <v>0</v>
      </c>
      <c r="AZ537">
        <v>0</v>
      </c>
      <c r="BA537">
        <v>3</v>
      </c>
      <c r="BB537" t="s">
        <v>263</v>
      </c>
      <c r="BC537">
        <v>146733</v>
      </c>
      <c r="BD537" t="s">
        <v>113</v>
      </c>
      <c r="BE537" t="s">
        <v>264</v>
      </c>
      <c r="BF537" t="s">
        <v>265</v>
      </c>
      <c r="BG537" t="s">
        <v>116</v>
      </c>
      <c r="BH537">
        <v>3651772</v>
      </c>
      <c r="BK537" t="s">
        <v>109</v>
      </c>
      <c r="BM537" t="s">
        <v>117</v>
      </c>
      <c r="BN537">
        <v>151130</v>
      </c>
      <c r="BO537" t="s">
        <v>118</v>
      </c>
      <c r="BP537" t="s">
        <v>119</v>
      </c>
      <c r="BR537" t="s">
        <v>120</v>
      </c>
      <c r="BU537">
        <v>21099</v>
      </c>
      <c r="BV537">
        <v>75081</v>
      </c>
      <c r="BY537" t="s">
        <v>121</v>
      </c>
      <c r="BZ537" t="s">
        <v>98</v>
      </c>
      <c r="CA537" s="2">
        <v>38718</v>
      </c>
      <c r="CB537" s="2">
        <v>73050</v>
      </c>
      <c r="CG537" t="s">
        <v>226</v>
      </c>
      <c r="CI537" t="s">
        <v>113</v>
      </c>
      <c r="CJ537" t="s">
        <v>123</v>
      </c>
      <c r="CL537" s="4">
        <v>44373.251388888886</v>
      </c>
      <c r="CM537" t="s">
        <v>124</v>
      </c>
      <c r="CN537" s="4">
        <v>44378.845138888886</v>
      </c>
      <c r="CO537" s="2">
        <v>44278</v>
      </c>
      <c r="CP537" t="s">
        <v>113</v>
      </c>
      <c r="CQ537" t="s">
        <v>96</v>
      </c>
      <c r="CR537" t="s">
        <v>113</v>
      </c>
    </row>
    <row r="538" spans="1:96" x14ac:dyDescent="0.35">
      <c r="A538" t="s">
        <v>95</v>
      </c>
      <c r="B538" t="s">
        <v>96</v>
      </c>
      <c r="C538" t="s">
        <v>257</v>
      </c>
      <c r="D538" t="s">
        <v>98</v>
      </c>
      <c r="F538" t="s">
        <v>369</v>
      </c>
      <c r="G538" s="1">
        <v>397.64</v>
      </c>
      <c r="H538" t="s">
        <v>100</v>
      </c>
      <c r="J538" s="2">
        <v>44272</v>
      </c>
      <c r="K538" t="s">
        <v>101</v>
      </c>
      <c r="L538" t="s">
        <v>369</v>
      </c>
      <c r="M538">
        <v>0</v>
      </c>
      <c r="N538" s="3">
        <v>1614.45</v>
      </c>
      <c r="O538" s="3">
        <v>1614.45</v>
      </c>
      <c r="P538" t="s">
        <v>259</v>
      </c>
      <c r="Q538" t="s">
        <v>260</v>
      </c>
      <c r="R538" s="3">
        <v>1651</v>
      </c>
      <c r="S538">
        <v>0</v>
      </c>
      <c r="T538">
        <v>0</v>
      </c>
      <c r="U538">
        <v>0</v>
      </c>
      <c r="V538" s="1">
        <v>0.24629999999999999</v>
      </c>
      <c r="W538" t="s">
        <v>104</v>
      </c>
      <c r="X538" s="4">
        <v>44272</v>
      </c>
      <c r="Y538" s="4">
        <v>44327.606944444444</v>
      </c>
      <c r="Z538">
        <v>48538606</v>
      </c>
      <c r="AA538" s="2">
        <v>44377</v>
      </c>
      <c r="AH538" t="s">
        <v>105</v>
      </c>
      <c r="AI538" t="s">
        <v>261</v>
      </c>
      <c r="AJ538" t="s">
        <v>262</v>
      </c>
      <c r="AK538" t="s">
        <v>262</v>
      </c>
      <c r="AM538" t="s">
        <v>107</v>
      </c>
      <c r="AP538" t="s">
        <v>95</v>
      </c>
      <c r="AQ538" t="s">
        <v>108</v>
      </c>
      <c r="AS538" t="s">
        <v>109</v>
      </c>
      <c r="AT538" t="s">
        <v>110</v>
      </c>
      <c r="AV538" t="s">
        <v>111</v>
      </c>
      <c r="AW538">
        <v>0</v>
      </c>
      <c r="AX538">
        <v>0</v>
      </c>
      <c r="AY538">
        <v>0</v>
      </c>
      <c r="AZ538">
        <v>0</v>
      </c>
      <c r="BA538">
        <v>3</v>
      </c>
      <c r="BB538" t="s">
        <v>263</v>
      </c>
      <c r="BC538">
        <v>146733</v>
      </c>
      <c r="BD538" t="s">
        <v>113</v>
      </c>
      <c r="BE538" t="s">
        <v>264</v>
      </c>
      <c r="BF538" t="s">
        <v>265</v>
      </c>
      <c r="BG538" t="s">
        <v>116</v>
      </c>
      <c r="BH538">
        <v>3651772</v>
      </c>
      <c r="BK538" t="s">
        <v>109</v>
      </c>
      <c r="BM538" t="s">
        <v>117</v>
      </c>
      <c r="BN538">
        <v>151130</v>
      </c>
      <c r="BO538" t="s">
        <v>118</v>
      </c>
      <c r="BP538" t="s">
        <v>119</v>
      </c>
      <c r="BR538" t="s">
        <v>120</v>
      </c>
      <c r="BU538">
        <v>21099</v>
      </c>
      <c r="BV538">
        <v>75081</v>
      </c>
      <c r="BY538" t="s">
        <v>121</v>
      </c>
      <c r="BZ538" t="s">
        <v>98</v>
      </c>
      <c r="CA538" s="2">
        <v>38718</v>
      </c>
      <c r="CB538" s="2">
        <v>73050</v>
      </c>
      <c r="CG538" t="s">
        <v>226</v>
      </c>
      <c r="CI538" t="s">
        <v>113</v>
      </c>
      <c r="CJ538" t="s">
        <v>123</v>
      </c>
      <c r="CL538" s="4">
        <v>44373.251388888886</v>
      </c>
      <c r="CM538" t="s">
        <v>124</v>
      </c>
      <c r="CN538" s="4">
        <v>44378.845138888886</v>
      </c>
      <c r="CO538" s="2">
        <v>44260</v>
      </c>
      <c r="CP538" t="s">
        <v>113</v>
      </c>
      <c r="CQ538" t="s">
        <v>96</v>
      </c>
      <c r="CR538" t="s">
        <v>113</v>
      </c>
    </row>
    <row r="539" spans="1:96" x14ac:dyDescent="0.35">
      <c r="A539" t="s">
        <v>95</v>
      </c>
      <c r="B539" t="s">
        <v>96</v>
      </c>
      <c r="C539" t="s">
        <v>257</v>
      </c>
      <c r="D539" t="s">
        <v>98</v>
      </c>
      <c r="F539" t="s">
        <v>369</v>
      </c>
      <c r="G539" s="1">
        <v>385.21</v>
      </c>
      <c r="H539" t="s">
        <v>100</v>
      </c>
      <c r="J539" s="2">
        <v>44272</v>
      </c>
      <c r="K539" t="s">
        <v>101</v>
      </c>
      <c r="L539" t="s">
        <v>369</v>
      </c>
      <c r="M539">
        <v>0</v>
      </c>
      <c r="N539" s="3">
        <v>1614.45</v>
      </c>
      <c r="O539" s="3">
        <v>1614.45</v>
      </c>
      <c r="P539" t="s">
        <v>259</v>
      </c>
      <c r="Q539" t="s">
        <v>270</v>
      </c>
      <c r="R539" s="3">
        <v>1651</v>
      </c>
      <c r="S539">
        <v>0</v>
      </c>
      <c r="T539">
        <v>0</v>
      </c>
      <c r="U539">
        <v>0</v>
      </c>
      <c r="V539" s="1">
        <v>0.23860000000000001</v>
      </c>
      <c r="W539" t="s">
        <v>104</v>
      </c>
      <c r="X539" s="4">
        <v>44272</v>
      </c>
      <c r="Y539" s="4">
        <v>44327.606944444444</v>
      </c>
      <c r="Z539">
        <v>48538605</v>
      </c>
      <c r="AA539" s="2">
        <v>44377</v>
      </c>
      <c r="AH539" t="s">
        <v>105</v>
      </c>
      <c r="AI539" t="s">
        <v>261</v>
      </c>
      <c r="AJ539" t="s">
        <v>262</v>
      </c>
      <c r="AK539" t="s">
        <v>262</v>
      </c>
      <c r="AM539" t="s">
        <v>107</v>
      </c>
      <c r="AP539" t="s">
        <v>95</v>
      </c>
      <c r="AQ539" t="s">
        <v>108</v>
      </c>
      <c r="AS539" t="s">
        <v>109</v>
      </c>
      <c r="AT539" t="s">
        <v>110</v>
      </c>
      <c r="AV539" t="s">
        <v>111</v>
      </c>
      <c r="AW539">
        <v>0</v>
      </c>
      <c r="AX539">
        <v>0</v>
      </c>
      <c r="AY539">
        <v>0</v>
      </c>
      <c r="AZ539">
        <v>0</v>
      </c>
      <c r="BA539">
        <v>3</v>
      </c>
      <c r="BB539" t="s">
        <v>263</v>
      </c>
      <c r="BC539">
        <v>146733</v>
      </c>
      <c r="BD539" t="s">
        <v>113</v>
      </c>
      <c r="BE539" t="s">
        <v>264</v>
      </c>
      <c r="BF539" t="s">
        <v>265</v>
      </c>
      <c r="BG539" t="s">
        <v>116</v>
      </c>
      <c r="BH539">
        <v>3651772</v>
      </c>
      <c r="BK539" t="s">
        <v>109</v>
      </c>
      <c r="BM539" t="s">
        <v>117</v>
      </c>
      <c r="BN539">
        <v>151130</v>
      </c>
      <c r="BO539" t="s">
        <v>118</v>
      </c>
      <c r="BP539" t="s">
        <v>119</v>
      </c>
      <c r="BR539" t="s">
        <v>120</v>
      </c>
      <c r="BU539">
        <v>21099</v>
      </c>
      <c r="BV539">
        <v>75081</v>
      </c>
      <c r="BY539" t="s">
        <v>121</v>
      </c>
      <c r="BZ539" t="s">
        <v>98</v>
      </c>
      <c r="CA539" s="2">
        <v>38718</v>
      </c>
      <c r="CB539" s="2">
        <v>73050</v>
      </c>
      <c r="CG539" t="s">
        <v>226</v>
      </c>
      <c r="CI539" t="s">
        <v>113</v>
      </c>
      <c r="CJ539" t="s">
        <v>123</v>
      </c>
      <c r="CL539" s="4">
        <v>44373.251388888886</v>
      </c>
      <c r="CM539" t="s">
        <v>124</v>
      </c>
      <c r="CN539" s="4">
        <v>44378.845138888886</v>
      </c>
      <c r="CO539" s="2">
        <v>44260</v>
      </c>
      <c r="CP539" t="s">
        <v>113</v>
      </c>
      <c r="CQ539" t="s">
        <v>96</v>
      </c>
      <c r="CR539" t="s">
        <v>113</v>
      </c>
    </row>
    <row r="540" spans="1:96" x14ac:dyDescent="0.35">
      <c r="A540" t="s">
        <v>95</v>
      </c>
      <c r="B540" t="s">
        <v>96</v>
      </c>
      <c r="C540" t="s">
        <v>257</v>
      </c>
      <c r="D540" t="s">
        <v>98</v>
      </c>
      <c r="F540" t="s">
        <v>590</v>
      </c>
      <c r="G540" s="1">
        <v>390.09</v>
      </c>
      <c r="H540" t="s">
        <v>100</v>
      </c>
      <c r="J540" s="2">
        <v>44272</v>
      </c>
      <c r="K540" t="s">
        <v>101</v>
      </c>
      <c r="L540" t="s">
        <v>590</v>
      </c>
      <c r="M540">
        <v>0</v>
      </c>
      <c r="N540" s="3">
        <v>1634.9</v>
      </c>
      <c r="O540" s="3">
        <v>1634.9</v>
      </c>
      <c r="P540" t="s">
        <v>259</v>
      </c>
      <c r="Q540" t="s">
        <v>270</v>
      </c>
      <c r="R540" s="3">
        <v>1657</v>
      </c>
      <c r="S540">
        <v>0</v>
      </c>
      <c r="T540">
        <v>0</v>
      </c>
      <c r="U540">
        <v>0</v>
      </c>
      <c r="V540" s="1">
        <v>0.23860000000000001</v>
      </c>
      <c r="W540" t="s">
        <v>104</v>
      </c>
      <c r="X540" s="4">
        <v>44272</v>
      </c>
      <c r="Y540" s="4">
        <v>44305.598611111112</v>
      </c>
      <c r="Z540">
        <v>47841386</v>
      </c>
      <c r="AA540" s="2">
        <v>44316</v>
      </c>
      <c r="AH540" t="s">
        <v>105</v>
      </c>
      <c r="AI540" t="s">
        <v>261</v>
      </c>
      <c r="AJ540" t="s">
        <v>262</v>
      </c>
      <c r="AK540" t="s">
        <v>262</v>
      </c>
      <c r="AM540" t="s">
        <v>107</v>
      </c>
      <c r="AP540" t="s">
        <v>95</v>
      </c>
      <c r="AQ540" t="s">
        <v>108</v>
      </c>
      <c r="AS540" t="s">
        <v>109</v>
      </c>
      <c r="AT540" t="s">
        <v>110</v>
      </c>
      <c r="AV540" t="s">
        <v>111</v>
      </c>
      <c r="AW540">
        <v>0</v>
      </c>
      <c r="AX540">
        <v>0</v>
      </c>
      <c r="AY540">
        <v>0</v>
      </c>
      <c r="AZ540">
        <v>0</v>
      </c>
      <c r="BA540">
        <v>34</v>
      </c>
      <c r="BB540" t="s">
        <v>263</v>
      </c>
      <c r="BC540">
        <v>146733</v>
      </c>
      <c r="BD540" t="s">
        <v>113</v>
      </c>
      <c r="BE540" t="s">
        <v>264</v>
      </c>
      <c r="BF540" t="s">
        <v>265</v>
      </c>
      <c r="BG540" t="s">
        <v>116</v>
      </c>
      <c r="BH540">
        <v>3651772</v>
      </c>
      <c r="BK540" t="s">
        <v>109</v>
      </c>
      <c r="BM540" t="s">
        <v>117</v>
      </c>
      <c r="BN540">
        <v>151130</v>
      </c>
      <c r="BO540" t="s">
        <v>118</v>
      </c>
      <c r="BP540" t="s">
        <v>119</v>
      </c>
      <c r="BR540" t="s">
        <v>120</v>
      </c>
      <c r="BU540">
        <v>21099</v>
      </c>
      <c r="BV540">
        <v>75081</v>
      </c>
      <c r="BY540" t="s">
        <v>121</v>
      </c>
      <c r="BZ540" t="s">
        <v>98</v>
      </c>
      <c r="CA540" s="2">
        <v>38718</v>
      </c>
      <c r="CB540" s="2">
        <v>73050</v>
      </c>
      <c r="CG540" t="s">
        <v>226</v>
      </c>
      <c r="CI540" t="s">
        <v>113</v>
      </c>
      <c r="CJ540" t="s">
        <v>123</v>
      </c>
      <c r="CL540" s="4">
        <v>44312.250694444447</v>
      </c>
      <c r="CM540" t="s">
        <v>124</v>
      </c>
      <c r="CN540" s="4">
        <v>44319.770833333336</v>
      </c>
      <c r="CO540" s="2">
        <v>44260</v>
      </c>
      <c r="CP540" t="s">
        <v>113</v>
      </c>
      <c r="CQ540" t="s">
        <v>96</v>
      </c>
      <c r="CR540" t="s">
        <v>113</v>
      </c>
    </row>
    <row r="541" spans="1:96" x14ac:dyDescent="0.35">
      <c r="A541" t="s">
        <v>95</v>
      </c>
      <c r="B541" t="s">
        <v>96</v>
      </c>
      <c r="C541" t="s">
        <v>257</v>
      </c>
      <c r="D541" t="s">
        <v>98</v>
      </c>
      <c r="F541" t="s">
        <v>192</v>
      </c>
      <c r="G541" s="1">
        <v>287.16000000000003</v>
      </c>
      <c r="H541" t="s">
        <v>100</v>
      </c>
      <c r="J541" s="2">
        <v>44272</v>
      </c>
      <c r="K541" t="s">
        <v>101</v>
      </c>
      <c r="L541" t="s">
        <v>192</v>
      </c>
      <c r="M541">
        <v>0</v>
      </c>
      <c r="N541" s="3">
        <v>1203.5309999999999</v>
      </c>
      <c r="O541" s="3">
        <v>1612.97</v>
      </c>
      <c r="P541" t="s">
        <v>259</v>
      </c>
      <c r="Q541" t="s">
        <v>270</v>
      </c>
      <c r="R541" s="3">
        <v>1757</v>
      </c>
      <c r="S541">
        <v>0</v>
      </c>
      <c r="T541">
        <v>0</v>
      </c>
      <c r="U541">
        <v>0</v>
      </c>
      <c r="V541" s="1">
        <v>0.23860000000000001</v>
      </c>
      <c r="W541" t="s">
        <v>104</v>
      </c>
      <c r="X541" s="4">
        <v>44272</v>
      </c>
      <c r="Y541" s="4">
        <v>44336.275000000001</v>
      </c>
      <c r="Z541">
        <v>48538607</v>
      </c>
      <c r="AA541" s="2">
        <v>44377</v>
      </c>
      <c r="AH541" t="s">
        <v>105</v>
      </c>
      <c r="AI541" t="s">
        <v>261</v>
      </c>
      <c r="AJ541" t="s">
        <v>262</v>
      </c>
      <c r="AK541" t="s">
        <v>262</v>
      </c>
      <c r="AM541" t="s">
        <v>107</v>
      </c>
      <c r="AP541" t="s">
        <v>95</v>
      </c>
      <c r="AQ541" t="s">
        <v>108</v>
      </c>
      <c r="AS541" t="s">
        <v>109</v>
      </c>
      <c r="AT541" t="s">
        <v>110</v>
      </c>
      <c r="AV541" t="s">
        <v>111</v>
      </c>
      <c r="AW541">
        <v>0</v>
      </c>
      <c r="AX541">
        <v>0</v>
      </c>
      <c r="AY541">
        <v>0</v>
      </c>
      <c r="AZ541">
        <v>0</v>
      </c>
      <c r="BA541">
        <v>3</v>
      </c>
      <c r="BB541" t="s">
        <v>263</v>
      </c>
      <c r="BC541">
        <v>146733</v>
      </c>
      <c r="BD541" t="s">
        <v>113</v>
      </c>
      <c r="BE541" t="s">
        <v>264</v>
      </c>
      <c r="BF541" t="s">
        <v>265</v>
      </c>
      <c r="BG541" t="s">
        <v>116</v>
      </c>
      <c r="BH541">
        <v>3651772</v>
      </c>
      <c r="BK541" t="s">
        <v>109</v>
      </c>
      <c r="BM541" t="s">
        <v>117</v>
      </c>
      <c r="BN541">
        <v>151130</v>
      </c>
      <c r="BO541" t="s">
        <v>118</v>
      </c>
      <c r="BP541" t="s">
        <v>119</v>
      </c>
      <c r="BR541" t="s">
        <v>120</v>
      </c>
      <c r="BU541">
        <v>21099</v>
      </c>
      <c r="BV541">
        <v>75081</v>
      </c>
      <c r="BY541" t="s">
        <v>121</v>
      </c>
      <c r="BZ541" t="s">
        <v>98</v>
      </c>
      <c r="CA541" s="2">
        <v>38718</v>
      </c>
      <c r="CB541" s="2">
        <v>73050</v>
      </c>
      <c r="CG541" t="s">
        <v>226</v>
      </c>
      <c r="CI541" t="s">
        <v>113</v>
      </c>
      <c r="CJ541" t="s">
        <v>123</v>
      </c>
      <c r="CL541" s="4">
        <v>44373.251388888886</v>
      </c>
      <c r="CM541" t="s">
        <v>124</v>
      </c>
      <c r="CN541" s="4">
        <v>44378.845138888886</v>
      </c>
      <c r="CO541" s="2">
        <v>44278</v>
      </c>
      <c r="CP541" t="s">
        <v>113</v>
      </c>
      <c r="CQ541" t="s">
        <v>96</v>
      </c>
      <c r="CR541" t="s">
        <v>113</v>
      </c>
    </row>
    <row r="542" spans="1:96" x14ac:dyDescent="0.35">
      <c r="A542" t="s">
        <v>95</v>
      </c>
      <c r="B542" t="s">
        <v>96</v>
      </c>
      <c r="C542" t="s">
        <v>257</v>
      </c>
      <c r="D542" t="s">
        <v>98</v>
      </c>
      <c r="F542" t="s">
        <v>192</v>
      </c>
      <c r="G542" s="1">
        <v>97.69</v>
      </c>
      <c r="H542" t="s">
        <v>100</v>
      </c>
      <c r="J542" s="2">
        <v>44272</v>
      </c>
      <c r="K542" t="s">
        <v>101</v>
      </c>
      <c r="L542" t="s">
        <v>192</v>
      </c>
      <c r="M542">
        <v>0</v>
      </c>
      <c r="N542">
        <v>409.43900000000002</v>
      </c>
      <c r="O542" s="3">
        <v>1612.97</v>
      </c>
      <c r="P542" t="s">
        <v>259</v>
      </c>
      <c r="Q542" t="s">
        <v>270</v>
      </c>
      <c r="R542" s="3">
        <v>1757</v>
      </c>
      <c r="S542">
        <v>0</v>
      </c>
      <c r="T542">
        <v>0</v>
      </c>
      <c r="U542">
        <v>0</v>
      </c>
      <c r="V542" s="1">
        <v>0.23860000000000001</v>
      </c>
      <c r="W542" t="s">
        <v>104</v>
      </c>
      <c r="X542" s="4">
        <v>44272</v>
      </c>
      <c r="Y542" s="4">
        <v>44336.275000000001</v>
      </c>
      <c r="Z542">
        <v>48538607</v>
      </c>
      <c r="AA542" s="2">
        <v>44377</v>
      </c>
      <c r="AH542" t="s">
        <v>105</v>
      </c>
      <c r="AI542" t="s">
        <v>261</v>
      </c>
      <c r="AJ542" t="s">
        <v>262</v>
      </c>
      <c r="AK542" t="s">
        <v>262</v>
      </c>
      <c r="AM542" t="s">
        <v>107</v>
      </c>
      <c r="AP542" t="s">
        <v>95</v>
      </c>
      <c r="AQ542" t="s">
        <v>108</v>
      </c>
      <c r="AS542" t="s">
        <v>109</v>
      </c>
      <c r="AT542" t="s">
        <v>110</v>
      </c>
      <c r="AV542" t="s">
        <v>111</v>
      </c>
      <c r="AW542">
        <v>0</v>
      </c>
      <c r="AX542">
        <v>0</v>
      </c>
      <c r="AY542">
        <v>0</v>
      </c>
      <c r="AZ542">
        <v>0</v>
      </c>
      <c r="BA542">
        <v>3</v>
      </c>
      <c r="BB542" t="s">
        <v>263</v>
      </c>
      <c r="BC542">
        <v>146733</v>
      </c>
      <c r="BD542" t="s">
        <v>113</v>
      </c>
      <c r="BE542" t="s">
        <v>264</v>
      </c>
      <c r="BF542" t="s">
        <v>265</v>
      </c>
      <c r="BG542" t="s">
        <v>116</v>
      </c>
      <c r="BH542">
        <v>3651772</v>
      </c>
      <c r="BK542" t="s">
        <v>109</v>
      </c>
      <c r="BM542" t="s">
        <v>117</v>
      </c>
      <c r="BN542">
        <v>151130</v>
      </c>
      <c r="BO542" t="s">
        <v>118</v>
      </c>
      <c r="BP542" t="s">
        <v>119</v>
      </c>
      <c r="BR542" t="s">
        <v>120</v>
      </c>
      <c r="BU542">
        <v>21099</v>
      </c>
      <c r="BV542">
        <v>75081</v>
      </c>
      <c r="BY542" t="s">
        <v>121</v>
      </c>
      <c r="BZ542" t="s">
        <v>98</v>
      </c>
      <c r="CA542" s="2">
        <v>38718</v>
      </c>
      <c r="CB542" s="2">
        <v>73050</v>
      </c>
      <c r="CG542" t="s">
        <v>226</v>
      </c>
      <c r="CI542" t="s">
        <v>113</v>
      </c>
      <c r="CJ542" t="s">
        <v>123</v>
      </c>
      <c r="CL542" s="4">
        <v>44373.251388888886</v>
      </c>
      <c r="CM542" t="s">
        <v>124</v>
      </c>
      <c r="CN542" s="4">
        <v>44378.845138888886</v>
      </c>
      <c r="CO542" s="2">
        <v>44278</v>
      </c>
      <c r="CP542" t="s">
        <v>113</v>
      </c>
      <c r="CQ542" t="s">
        <v>96</v>
      </c>
      <c r="CR542" t="s">
        <v>113</v>
      </c>
    </row>
    <row r="543" spans="1:96" hidden="1" x14ac:dyDescent="0.35">
      <c r="A543" t="s">
        <v>95</v>
      </c>
      <c r="B543" t="s">
        <v>96</v>
      </c>
      <c r="C543" t="s">
        <v>257</v>
      </c>
      <c r="D543" t="s">
        <v>98</v>
      </c>
      <c r="F543" t="s">
        <v>177</v>
      </c>
      <c r="G543" s="1">
        <v>50417.34</v>
      </c>
      <c r="H543" t="s">
        <v>100</v>
      </c>
      <c r="J543" s="2">
        <v>44272</v>
      </c>
      <c r="K543" t="s">
        <v>101</v>
      </c>
      <c r="L543" t="s">
        <v>177</v>
      </c>
      <c r="M543" s="3">
        <v>1291.097</v>
      </c>
      <c r="N543" s="3">
        <v>1291.097</v>
      </c>
      <c r="O543" s="3">
        <v>1615.63</v>
      </c>
      <c r="P543" t="s">
        <v>267</v>
      </c>
      <c r="Q543" t="s">
        <v>268</v>
      </c>
      <c r="R543" s="3">
        <v>1608</v>
      </c>
      <c r="S543">
        <v>0</v>
      </c>
      <c r="T543">
        <v>0</v>
      </c>
      <c r="U543">
        <v>0</v>
      </c>
      <c r="V543" s="1">
        <v>39.049999999999997</v>
      </c>
      <c r="W543" t="s">
        <v>104</v>
      </c>
      <c r="X543" s="4">
        <v>44272</v>
      </c>
      <c r="Y543" s="4">
        <v>44291.34097222222</v>
      </c>
      <c r="Z543">
        <v>47901678</v>
      </c>
      <c r="AA543" s="2">
        <v>44316</v>
      </c>
      <c r="AH543" t="s">
        <v>105</v>
      </c>
      <c r="AI543" t="s">
        <v>106</v>
      </c>
      <c r="AJ543" t="s">
        <v>262</v>
      </c>
      <c r="AK543" t="s">
        <v>262</v>
      </c>
      <c r="AM543" t="s">
        <v>107</v>
      </c>
      <c r="AP543" t="s">
        <v>95</v>
      </c>
      <c r="AQ543" t="s">
        <v>108</v>
      </c>
      <c r="AS543" t="s">
        <v>109</v>
      </c>
      <c r="AT543" t="s">
        <v>110</v>
      </c>
      <c r="AV543" t="s">
        <v>111</v>
      </c>
      <c r="AW543">
        <v>0</v>
      </c>
      <c r="AX543">
        <v>0</v>
      </c>
      <c r="AY543">
        <v>0</v>
      </c>
      <c r="AZ543">
        <v>0</v>
      </c>
      <c r="BA543">
        <v>34</v>
      </c>
      <c r="BB543" t="s">
        <v>263</v>
      </c>
      <c r="BC543">
        <v>146733</v>
      </c>
      <c r="BD543" t="s">
        <v>113</v>
      </c>
      <c r="BE543" t="s">
        <v>264</v>
      </c>
      <c r="BF543" t="s">
        <v>265</v>
      </c>
      <c r="BG543" t="s">
        <v>116</v>
      </c>
      <c r="BH543">
        <v>3651772</v>
      </c>
      <c r="BK543" t="s">
        <v>109</v>
      </c>
      <c r="BM543" t="s">
        <v>117</v>
      </c>
      <c r="BN543">
        <v>151130</v>
      </c>
      <c r="BO543" t="s">
        <v>118</v>
      </c>
      <c r="BP543" t="s">
        <v>119</v>
      </c>
      <c r="BR543" t="s">
        <v>120</v>
      </c>
      <c r="BU543">
        <v>21099</v>
      </c>
      <c r="BV543">
        <v>75081</v>
      </c>
      <c r="BY543" t="s">
        <v>121</v>
      </c>
      <c r="BZ543" t="s">
        <v>98</v>
      </c>
      <c r="CA543" s="2">
        <v>38718</v>
      </c>
      <c r="CB543" s="2">
        <v>73050</v>
      </c>
      <c r="CG543" t="s">
        <v>226</v>
      </c>
      <c r="CI543" t="s">
        <v>113</v>
      </c>
      <c r="CJ543" t="s">
        <v>124</v>
      </c>
      <c r="CL543" s="4">
        <v>44319.492361111108</v>
      </c>
      <c r="CM543" t="s">
        <v>124</v>
      </c>
      <c r="CN543" s="4">
        <v>44319.770833333336</v>
      </c>
      <c r="CO543" s="2">
        <v>44260</v>
      </c>
      <c r="CP543" t="s">
        <v>113</v>
      </c>
      <c r="CQ543" t="s">
        <v>96</v>
      </c>
      <c r="CR543" t="s">
        <v>113</v>
      </c>
    </row>
    <row r="544" spans="1:96" hidden="1" x14ac:dyDescent="0.35">
      <c r="A544" t="s">
        <v>95</v>
      </c>
      <c r="B544" t="s">
        <v>96</v>
      </c>
      <c r="C544" t="s">
        <v>257</v>
      </c>
      <c r="D544" t="s">
        <v>98</v>
      </c>
      <c r="F544" t="s">
        <v>177</v>
      </c>
      <c r="G544" s="1">
        <v>12673.01</v>
      </c>
      <c r="H544" t="s">
        <v>100</v>
      </c>
      <c r="J544" s="2">
        <v>44272</v>
      </c>
      <c r="K544" t="s">
        <v>101</v>
      </c>
      <c r="L544" t="s">
        <v>177</v>
      </c>
      <c r="M544">
        <v>324.53300000000002</v>
      </c>
      <c r="N544">
        <v>324.53300000000002</v>
      </c>
      <c r="O544" s="3">
        <v>1615.63</v>
      </c>
      <c r="P544" t="s">
        <v>267</v>
      </c>
      <c r="Q544" t="s">
        <v>268</v>
      </c>
      <c r="R544" s="3">
        <v>1608</v>
      </c>
      <c r="S544">
        <v>0</v>
      </c>
      <c r="T544">
        <v>0</v>
      </c>
      <c r="U544">
        <v>0</v>
      </c>
      <c r="V544" s="1">
        <v>39.049999999999997</v>
      </c>
      <c r="W544" t="s">
        <v>104</v>
      </c>
      <c r="X544" s="4">
        <v>44272</v>
      </c>
      <c r="Y544" s="4">
        <v>44291.34097222222</v>
      </c>
      <c r="Z544">
        <v>47901678</v>
      </c>
      <c r="AA544" s="2">
        <v>44316</v>
      </c>
      <c r="AH544" t="s">
        <v>105</v>
      </c>
      <c r="AI544" t="s">
        <v>106</v>
      </c>
      <c r="AJ544" t="s">
        <v>262</v>
      </c>
      <c r="AK544" t="s">
        <v>262</v>
      </c>
      <c r="AM544" t="s">
        <v>107</v>
      </c>
      <c r="AP544" t="s">
        <v>95</v>
      </c>
      <c r="AQ544" t="s">
        <v>108</v>
      </c>
      <c r="AS544" t="s">
        <v>109</v>
      </c>
      <c r="AT544" t="s">
        <v>110</v>
      </c>
      <c r="AV544" t="s">
        <v>111</v>
      </c>
      <c r="AW544">
        <v>0</v>
      </c>
      <c r="AX544">
        <v>0</v>
      </c>
      <c r="AY544">
        <v>0</v>
      </c>
      <c r="AZ544">
        <v>0</v>
      </c>
      <c r="BA544">
        <v>34</v>
      </c>
      <c r="BB544" t="s">
        <v>263</v>
      </c>
      <c r="BC544">
        <v>146733</v>
      </c>
      <c r="BD544" t="s">
        <v>113</v>
      </c>
      <c r="BE544" t="s">
        <v>264</v>
      </c>
      <c r="BF544" t="s">
        <v>265</v>
      </c>
      <c r="BG544" t="s">
        <v>116</v>
      </c>
      <c r="BH544">
        <v>3651772</v>
      </c>
      <c r="BK544" t="s">
        <v>109</v>
      </c>
      <c r="BM544" t="s">
        <v>117</v>
      </c>
      <c r="BN544">
        <v>151130</v>
      </c>
      <c r="BO544" t="s">
        <v>118</v>
      </c>
      <c r="BP544" t="s">
        <v>119</v>
      </c>
      <c r="BR544" t="s">
        <v>120</v>
      </c>
      <c r="BU544">
        <v>21099</v>
      </c>
      <c r="BV544">
        <v>75081</v>
      </c>
      <c r="BY544" t="s">
        <v>121</v>
      </c>
      <c r="BZ544" t="s">
        <v>98</v>
      </c>
      <c r="CA544" s="2">
        <v>38718</v>
      </c>
      <c r="CB544" s="2">
        <v>73050</v>
      </c>
      <c r="CG544" t="s">
        <v>226</v>
      </c>
      <c r="CI544" t="s">
        <v>113</v>
      </c>
      <c r="CJ544" t="s">
        <v>124</v>
      </c>
      <c r="CL544" s="4">
        <v>44319.492361111108</v>
      </c>
      <c r="CM544" t="s">
        <v>124</v>
      </c>
      <c r="CN544" s="4">
        <v>44319.770833333336</v>
      </c>
      <c r="CO544" s="2">
        <v>44260</v>
      </c>
      <c r="CP544" t="s">
        <v>113</v>
      </c>
      <c r="CQ544" t="s">
        <v>96</v>
      </c>
      <c r="CR544" t="s">
        <v>113</v>
      </c>
    </row>
    <row r="545" spans="1:96" hidden="1" x14ac:dyDescent="0.35">
      <c r="A545" t="s">
        <v>95</v>
      </c>
      <c r="B545" t="s">
        <v>96</v>
      </c>
      <c r="C545" t="s">
        <v>257</v>
      </c>
      <c r="D545" t="s">
        <v>98</v>
      </c>
      <c r="F545" t="s">
        <v>368</v>
      </c>
      <c r="G545" s="1">
        <v>62963.05</v>
      </c>
      <c r="H545" t="s">
        <v>100</v>
      </c>
      <c r="J545" s="2">
        <v>44272</v>
      </c>
      <c r="K545" t="s">
        <v>101</v>
      </c>
      <c r="L545" t="s">
        <v>368</v>
      </c>
      <c r="M545" s="3">
        <v>1612.37</v>
      </c>
      <c r="N545" s="3">
        <v>1612.37</v>
      </c>
      <c r="O545" s="3">
        <v>1612.37</v>
      </c>
      <c r="P545" t="s">
        <v>267</v>
      </c>
      <c r="Q545" t="s">
        <v>268</v>
      </c>
      <c r="R545" s="3">
        <v>1610</v>
      </c>
      <c r="S545">
        <v>0</v>
      </c>
      <c r="T545">
        <v>0</v>
      </c>
      <c r="U545">
        <v>0</v>
      </c>
      <c r="V545" s="1">
        <v>39.049999999999997</v>
      </c>
      <c r="W545" t="s">
        <v>104</v>
      </c>
      <c r="X545" s="4">
        <v>44272</v>
      </c>
      <c r="Y545" s="4">
        <v>44291.342361111114</v>
      </c>
      <c r="Z545">
        <v>47901680</v>
      </c>
      <c r="AA545" s="2">
        <v>44316</v>
      </c>
      <c r="AH545" t="s">
        <v>105</v>
      </c>
      <c r="AI545" t="s">
        <v>106</v>
      </c>
      <c r="AJ545" t="s">
        <v>262</v>
      </c>
      <c r="AK545" t="s">
        <v>262</v>
      </c>
      <c r="AM545" t="s">
        <v>107</v>
      </c>
      <c r="AP545" t="s">
        <v>95</v>
      </c>
      <c r="AQ545" t="s">
        <v>108</v>
      </c>
      <c r="AS545" t="s">
        <v>109</v>
      </c>
      <c r="AT545" t="s">
        <v>110</v>
      </c>
      <c r="AV545" t="s">
        <v>111</v>
      </c>
      <c r="AW545">
        <v>0</v>
      </c>
      <c r="AX545">
        <v>0</v>
      </c>
      <c r="AY545">
        <v>0</v>
      </c>
      <c r="AZ545">
        <v>0</v>
      </c>
      <c r="BA545">
        <v>34</v>
      </c>
      <c r="BB545" t="s">
        <v>263</v>
      </c>
      <c r="BC545">
        <v>146733</v>
      </c>
      <c r="BD545" t="s">
        <v>113</v>
      </c>
      <c r="BE545" t="s">
        <v>264</v>
      </c>
      <c r="BF545" t="s">
        <v>265</v>
      </c>
      <c r="BG545" t="s">
        <v>116</v>
      </c>
      <c r="BH545">
        <v>3651772</v>
      </c>
      <c r="BK545" t="s">
        <v>109</v>
      </c>
      <c r="BM545" t="s">
        <v>117</v>
      </c>
      <c r="BN545">
        <v>151130</v>
      </c>
      <c r="BO545" t="s">
        <v>118</v>
      </c>
      <c r="BP545" t="s">
        <v>119</v>
      </c>
      <c r="BR545" t="s">
        <v>120</v>
      </c>
      <c r="BU545">
        <v>21099</v>
      </c>
      <c r="BV545">
        <v>75081</v>
      </c>
      <c r="BY545" t="s">
        <v>121</v>
      </c>
      <c r="BZ545" t="s">
        <v>98</v>
      </c>
      <c r="CA545" s="2">
        <v>38718</v>
      </c>
      <c r="CB545" s="2">
        <v>73050</v>
      </c>
      <c r="CG545" t="s">
        <v>226</v>
      </c>
      <c r="CI545" t="s">
        <v>113</v>
      </c>
      <c r="CJ545" t="s">
        <v>124</v>
      </c>
      <c r="CL545" s="4">
        <v>44319.492361111108</v>
      </c>
      <c r="CM545" t="s">
        <v>124</v>
      </c>
      <c r="CN545" s="4">
        <v>44319.770833333336</v>
      </c>
      <c r="CO545" s="2">
        <v>44260</v>
      </c>
      <c r="CP545" t="s">
        <v>113</v>
      </c>
      <c r="CQ545" t="s">
        <v>96</v>
      </c>
      <c r="CR545" t="s">
        <v>113</v>
      </c>
    </row>
    <row r="546" spans="1:96" hidden="1" x14ac:dyDescent="0.35">
      <c r="A546" t="s">
        <v>95</v>
      </c>
      <c r="B546" t="s">
        <v>96</v>
      </c>
      <c r="C546" t="s">
        <v>257</v>
      </c>
      <c r="D546" t="s">
        <v>98</v>
      </c>
      <c r="F546" t="s">
        <v>192</v>
      </c>
      <c r="G546" s="1">
        <v>46997.89</v>
      </c>
      <c r="H546" t="s">
        <v>100</v>
      </c>
      <c r="J546" s="2">
        <v>44272</v>
      </c>
      <c r="K546" t="s">
        <v>101</v>
      </c>
      <c r="L546" t="s">
        <v>192</v>
      </c>
      <c r="M546" s="3">
        <v>1203.5309999999999</v>
      </c>
      <c r="N546" s="3">
        <v>1203.5309999999999</v>
      </c>
      <c r="O546" s="3">
        <v>1612.97</v>
      </c>
      <c r="P546" t="s">
        <v>267</v>
      </c>
      <c r="Q546" t="s">
        <v>268</v>
      </c>
      <c r="R546" s="3">
        <v>1757</v>
      </c>
      <c r="S546">
        <v>0</v>
      </c>
      <c r="T546">
        <v>0</v>
      </c>
      <c r="U546">
        <v>0</v>
      </c>
      <c r="V546" s="1">
        <v>39.049999999999997</v>
      </c>
      <c r="W546" t="s">
        <v>104</v>
      </c>
      <c r="X546" s="4">
        <v>44272</v>
      </c>
      <c r="Y546" s="4">
        <v>44336.275000000001</v>
      </c>
      <c r="Z546">
        <v>48232330</v>
      </c>
      <c r="AA546" s="2">
        <v>44347</v>
      </c>
      <c r="AH546" t="s">
        <v>105</v>
      </c>
      <c r="AI546" t="s">
        <v>106</v>
      </c>
      <c r="AJ546" t="s">
        <v>262</v>
      </c>
      <c r="AK546" t="s">
        <v>262</v>
      </c>
      <c r="AM546" t="s">
        <v>107</v>
      </c>
      <c r="AP546" t="s">
        <v>95</v>
      </c>
      <c r="AQ546" t="s">
        <v>108</v>
      </c>
      <c r="AS546" t="s">
        <v>109</v>
      </c>
      <c r="AT546" t="s">
        <v>110</v>
      </c>
      <c r="AV546" t="s">
        <v>111</v>
      </c>
      <c r="AW546">
        <v>0</v>
      </c>
      <c r="AX546">
        <v>0</v>
      </c>
      <c r="AY546">
        <v>0</v>
      </c>
      <c r="AZ546">
        <v>0</v>
      </c>
      <c r="BA546">
        <v>12</v>
      </c>
      <c r="BB546" t="s">
        <v>263</v>
      </c>
      <c r="BC546">
        <v>146733</v>
      </c>
      <c r="BD546" t="s">
        <v>113</v>
      </c>
      <c r="BE546" t="s">
        <v>264</v>
      </c>
      <c r="BF546" t="s">
        <v>265</v>
      </c>
      <c r="BG546" t="s">
        <v>116</v>
      </c>
      <c r="BH546">
        <v>3651772</v>
      </c>
      <c r="BK546" t="s">
        <v>109</v>
      </c>
      <c r="BM546" t="s">
        <v>117</v>
      </c>
      <c r="BN546">
        <v>151130</v>
      </c>
      <c r="BO546" t="s">
        <v>118</v>
      </c>
      <c r="BP546" t="s">
        <v>119</v>
      </c>
      <c r="BR546" t="s">
        <v>120</v>
      </c>
      <c r="BU546">
        <v>21099</v>
      </c>
      <c r="BV546">
        <v>75081</v>
      </c>
      <c r="BY546" t="s">
        <v>121</v>
      </c>
      <c r="BZ546" t="s">
        <v>98</v>
      </c>
      <c r="CA546" s="2">
        <v>38718</v>
      </c>
      <c r="CB546" s="2">
        <v>73050</v>
      </c>
      <c r="CG546" t="s">
        <v>226</v>
      </c>
      <c r="CI546" t="s">
        <v>113</v>
      </c>
      <c r="CJ546" t="s">
        <v>124</v>
      </c>
      <c r="CL546" s="4">
        <v>44348.46597222222</v>
      </c>
      <c r="CM546" t="s">
        <v>124</v>
      </c>
      <c r="CN546" s="4">
        <v>44348.777777777781</v>
      </c>
      <c r="CO546" s="2">
        <v>44278</v>
      </c>
      <c r="CP546" t="s">
        <v>113</v>
      </c>
      <c r="CQ546" t="s">
        <v>96</v>
      </c>
      <c r="CR546" t="s">
        <v>113</v>
      </c>
    </row>
    <row r="547" spans="1:96" hidden="1" x14ac:dyDescent="0.35">
      <c r="A547" t="s">
        <v>95</v>
      </c>
      <c r="B547" t="s">
        <v>96</v>
      </c>
      <c r="C547" t="s">
        <v>257</v>
      </c>
      <c r="D547" t="s">
        <v>98</v>
      </c>
      <c r="F547" t="s">
        <v>369</v>
      </c>
      <c r="G547" s="1">
        <v>63044.27</v>
      </c>
      <c r="H547" t="s">
        <v>100</v>
      </c>
      <c r="J547" s="2">
        <v>44272</v>
      </c>
      <c r="K547" t="s">
        <v>101</v>
      </c>
      <c r="L547" t="s">
        <v>369</v>
      </c>
      <c r="M547" s="3">
        <v>1614.45</v>
      </c>
      <c r="N547" s="3">
        <v>1614.45</v>
      </c>
      <c r="O547" s="3">
        <v>1614.45</v>
      </c>
      <c r="P547" t="s">
        <v>267</v>
      </c>
      <c r="Q547" t="s">
        <v>268</v>
      </c>
      <c r="R547" s="3">
        <v>1651</v>
      </c>
      <c r="S547">
        <v>0</v>
      </c>
      <c r="T547">
        <v>0</v>
      </c>
      <c r="U547">
        <v>0</v>
      </c>
      <c r="V547" s="1">
        <v>39.049999999999997</v>
      </c>
      <c r="W547" t="s">
        <v>104</v>
      </c>
      <c r="X547" s="4">
        <v>44272</v>
      </c>
      <c r="Y547" s="4">
        <v>44327.606944444444</v>
      </c>
      <c r="Z547">
        <v>48232324</v>
      </c>
      <c r="AA547" s="2">
        <v>44347</v>
      </c>
      <c r="AH547" t="s">
        <v>105</v>
      </c>
      <c r="AI547" t="s">
        <v>106</v>
      </c>
      <c r="AJ547" t="s">
        <v>262</v>
      </c>
      <c r="AK547" t="s">
        <v>262</v>
      </c>
      <c r="AM547" t="s">
        <v>107</v>
      </c>
      <c r="AP547" t="s">
        <v>95</v>
      </c>
      <c r="AQ547" t="s">
        <v>108</v>
      </c>
      <c r="AS547" t="s">
        <v>109</v>
      </c>
      <c r="AT547" t="s">
        <v>110</v>
      </c>
      <c r="AV547" t="s">
        <v>111</v>
      </c>
      <c r="AW547">
        <v>0</v>
      </c>
      <c r="AX547">
        <v>0</v>
      </c>
      <c r="AY547">
        <v>0</v>
      </c>
      <c r="AZ547">
        <v>0</v>
      </c>
      <c r="BA547">
        <v>12</v>
      </c>
      <c r="BB547" t="s">
        <v>263</v>
      </c>
      <c r="BC547">
        <v>146733</v>
      </c>
      <c r="BD547" t="s">
        <v>113</v>
      </c>
      <c r="BE547" t="s">
        <v>264</v>
      </c>
      <c r="BF547" t="s">
        <v>265</v>
      </c>
      <c r="BG547" t="s">
        <v>116</v>
      </c>
      <c r="BH547">
        <v>3651772</v>
      </c>
      <c r="BK547" t="s">
        <v>109</v>
      </c>
      <c r="BM547" t="s">
        <v>117</v>
      </c>
      <c r="BN547">
        <v>151130</v>
      </c>
      <c r="BO547" t="s">
        <v>118</v>
      </c>
      <c r="BP547" t="s">
        <v>119</v>
      </c>
      <c r="BR547" t="s">
        <v>120</v>
      </c>
      <c r="BU547">
        <v>21099</v>
      </c>
      <c r="BV547">
        <v>75081</v>
      </c>
      <c r="BY547" t="s">
        <v>121</v>
      </c>
      <c r="BZ547" t="s">
        <v>98</v>
      </c>
      <c r="CA547" s="2">
        <v>38718</v>
      </c>
      <c r="CB547" s="2">
        <v>73050</v>
      </c>
      <c r="CG547" t="s">
        <v>226</v>
      </c>
      <c r="CI547" t="s">
        <v>113</v>
      </c>
      <c r="CJ547" t="s">
        <v>124</v>
      </c>
      <c r="CL547" s="4">
        <v>44348.46597222222</v>
      </c>
      <c r="CM547" t="s">
        <v>124</v>
      </c>
      <c r="CN547" s="4">
        <v>44348.777777777781</v>
      </c>
      <c r="CO547" s="2">
        <v>44260</v>
      </c>
      <c r="CP547" t="s">
        <v>113</v>
      </c>
      <c r="CQ547" t="s">
        <v>96</v>
      </c>
      <c r="CR547" t="s">
        <v>113</v>
      </c>
    </row>
    <row r="548" spans="1:96" hidden="1" x14ac:dyDescent="0.35">
      <c r="A548" t="s">
        <v>95</v>
      </c>
      <c r="B548" t="s">
        <v>96</v>
      </c>
      <c r="C548" t="s">
        <v>257</v>
      </c>
      <c r="D548" t="s">
        <v>98</v>
      </c>
      <c r="F548" t="s">
        <v>590</v>
      </c>
      <c r="G548" s="1">
        <v>63842.85</v>
      </c>
      <c r="H548" t="s">
        <v>100</v>
      </c>
      <c r="J548" s="2">
        <v>44272</v>
      </c>
      <c r="K548" t="s">
        <v>101</v>
      </c>
      <c r="L548" t="s">
        <v>590</v>
      </c>
      <c r="M548" s="3">
        <v>1634.9</v>
      </c>
      <c r="N548" s="3">
        <v>1634.9</v>
      </c>
      <c r="O548" s="3">
        <v>1634.9</v>
      </c>
      <c r="P548" t="s">
        <v>267</v>
      </c>
      <c r="Q548" t="s">
        <v>268</v>
      </c>
      <c r="R548" s="3">
        <v>1657</v>
      </c>
      <c r="S548">
        <v>0</v>
      </c>
      <c r="T548">
        <v>0</v>
      </c>
      <c r="U548">
        <v>0</v>
      </c>
      <c r="V548" s="1">
        <v>39.049999999999997</v>
      </c>
      <c r="W548" t="s">
        <v>104</v>
      </c>
      <c r="X548" s="4">
        <v>44272</v>
      </c>
      <c r="Y548" s="4">
        <v>44305.598611111112</v>
      </c>
      <c r="Z548">
        <v>47901682</v>
      </c>
      <c r="AA548" s="2">
        <v>44316</v>
      </c>
      <c r="AH548" t="s">
        <v>105</v>
      </c>
      <c r="AI548" t="s">
        <v>106</v>
      </c>
      <c r="AJ548" t="s">
        <v>262</v>
      </c>
      <c r="AK548" t="s">
        <v>262</v>
      </c>
      <c r="AM548" t="s">
        <v>107</v>
      </c>
      <c r="AP548" t="s">
        <v>95</v>
      </c>
      <c r="AQ548" t="s">
        <v>108</v>
      </c>
      <c r="AS548" t="s">
        <v>109</v>
      </c>
      <c r="AT548" t="s">
        <v>110</v>
      </c>
      <c r="AV548" t="s">
        <v>111</v>
      </c>
      <c r="AW548">
        <v>0</v>
      </c>
      <c r="AX548">
        <v>0</v>
      </c>
      <c r="AY548">
        <v>0</v>
      </c>
      <c r="AZ548">
        <v>0</v>
      </c>
      <c r="BA548">
        <v>34</v>
      </c>
      <c r="BB548" t="s">
        <v>263</v>
      </c>
      <c r="BC548">
        <v>146733</v>
      </c>
      <c r="BD548" t="s">
        <v>113</v>
      </c>
      <c r="BE548" t="s">
        <v>264</v>
      </c>
      <c r="BF548" t="s">
        <v>265</v>
      </c>
      <c r="BG548" t="s">
        <v>116</v>
      </c>
      <c r="BH548">
        <v>3651772</v>
      </c>
      <c r="BK548" t="s">
        <v>109</v>
      </c>
      <c r="BM548" t="s">
        <v>117</v>
      </c>
      <c r="BN548">
        <v>151130</v>
      </c>
      <c r="BO548" t="s">
        <v>118</v>
      </c>
      <c r="BP548" t="s">
        <v>119</v>
      </c>
      <c r="BR548" t="s">
        <v>120</v>
      </c>
      <c r="BU548">
        <v>21099</v>
      </c>
      <c r="BV548">
        <v>75081</v>
      </c>
      <c r="BY548" t="s">
        <v>121</v>
      </c>
      <c r="BZ548" t="s">
        <v>98</v>
      </c>
      <c r="CA548" s="2">
        <v>38718</v>
      </c>
      <c r="CB548" s="2">
        <v>73050</v>
      </c>
      <c r="CG548" t="s">
        <v>226</v>
      </c>
      <c r="CI548" t="s">
        <v>113</v>
      </c>
      <c r="CJ548" t="s">
        <v>124</v>
      </c>
      <c r="CL548" s="4">
        <v>44319.492361111108</v>
      </c>
      <c r="CM548" t="s">
        <v>124</v>
      </c>
      <c r="CN548" s="4">
        <v>44319.770833333336</v>
      </c>
      <c r="CO548" s="2">
        <v>44260</v>
      </c>
      <c r="CP548" t="s">
        <v>113</v>
      </c>
      <c r="CQ548" t="s">
        <v>96</v>
      </c>
      <c r="CR548" t="s">
        <v>113</v>
      </c>
    </row>
    <row r="549" spans="1:96" hidden="1" x14ac:dyDescent="0.35">
      <c r="A549" t="s">
        <v>95</v>
      </c>
      <c r="B549" t="s">
        <v>96</v>
      </c>
      <c r="C549" t="s">
        <v>257</v>
      </c>
      <c r="D549" t="s">
        <v>98</v>
      </c>
      <c r="F549" t="s">
        <v>192</v>
      </c>
      <c r="G549" s="1">
        <v>15988.59</v>
      </c>
      <c r="H549" t="s">
        <v>100</v>
      </c>
      <c r="J549" s="2">
        <v>44272</v>
      </c>
      <c r="K549" t="s">
        <v>101</v>
      </c>
      <c r="L549" t="s">
        <v>192</v>
      </c>
      <c r="M549">
        <v>409.43900000000002</v>
      </c>
      <c r="N549">
        <v>409.43900000000002</v>
      </c>
      <c r="O549" s="3">
        <v>1612.97</v>
      </c>
      <c r="P549" t="s">
        <v>267</v>
      </c>
      <c r="Q549" t="s">
        <v>268</v>
      </c>
      <c r="R549" s="3">
        <v>1757</v>
      </c>
      <c r="S549">
        <v>0</v>
      </c>
      <c r="T549">
        <v>0</v>
      </c>
      <c r="U549">
        <v>0</v>
      </c>
      <c r="V549" s="1">
        <v>39.049999999999997</v>
      </c>
      <c r="W549" t="s">
        <v>104</v>
      </c>
      <c r="X549" s="4">
        <v>44272</v>
      </c>
      <c r="Y549" s="4">
        <v>44336.275000000001</v>
      </c>
      <c r="Z549">
        <v>48232330</v>
      </c>
      <c r="AA549" s="2">
        <v>44347</v>
      </c>
      <c r="AH549" t="s">
        <v>105</v>
      </c>
      <c r="AI549" t="s">
        <v>106</v>
      </c>
      <c r="AJ549" t="s">
        <v>262</v>
      </c>
      <c r="AK549" t="s">
        <v>262</v>
      </c>
      <c r="AM549" t="s">
        <v>107</v>
      </c>
      <c r="AP549" t="s">
        <v>95</v>
      </c>
      <c r="AQ549" t="s">
        <v>108</v>
      </c>
      <c r="AS549" t="s">
        <v>109</v>
      </c>
      <c r="AT549" t="s">
        <v>110</v>
      </c>
      <c r="AV549" t="s">
        <v>111</v>
      </c>
      <c r="AW549">
        <v>0</v>
      </c>
      <c r="AX549">
        <v>0</v>
      </c>
      <c r="AY549">
        <v>0</v>
      </c>
      <c r="AZ549">
        <v>0</v>
      </c>
      <c r="BA549">
        <v>12</v>
      </c>
      <c r="BB549" t="s">
        <v>263</v>
      </c>
      <c r="BC549">
        <v>146733</v>
      </c>
      <c r="BD549" t="s">
        <v>113</v>
      </c>
      <c r="BE549" t="s">
        <v>264</v>
      </c>
      <c r="BF549" t="s">
        <v>265</v>
      </c>
      <c r="BG549" t="s">
        <v>116</v>
      </c>
      <c r="BH549">
        <v>3651772</v>
      </c>
      <c r="BK549" t="s">
        <v>109</v>
      </c>
      <c r="BM549" t="s">
        <v>117</v>
      </c>
      <c r="BN549">
        <v>151130</v>
      </c>
      <c r="BO549" t="s">
        <v>118</v>
      </c>
      <c r="BP549" t="s">
        <v>119</v>
      </c>
      <c r="BR549" t="s">
        <v>120</v>
      </c>
      <c r="BU549">
        <v>21099</v>
      </c>
      <c r="BV549">
        <v>75081</v>
      </c>
      <c r="BY549" t="s">
        <v>121</v>
      </c>
      <c r="BZ549" t="s">
        <v>98</v>
      </c>
      <c r="CA549" s="2">
        <v>38718</v>
      </c>
      <c r="CB549" s="2">
        <v>73050</v>
      </c>
      <c r="CG549" t="s">
        <v>226</v>
      </c>
      <c r="CI549" t="s">
        <v>113</v>
      </c>
      <c r="CJ549" t="s">
        <v>124</v>
      </c>
      <c r="CL549" s="4">
        <v>44348.46597222222</v>
      </c>
      <c r="CM549" t="s">
        <v>124</v>
      </c>
      <c r="CN549" s="4">
        <v>44348.777777777781</v>
      </c>
      <c r="CO549" s="2">
        <v>44278</v>
      </c>
      <c r="CP549" t="s">
        <v>113</v>
      </c>
      <c r="CQ549" t="s">
        <v>96</v>
      </c>
      <c r="CR549" t="s">
        <v>113</v>
      </c>
    </row>
    <row r="550" spans="1:96" x14ac:dyDescent="0.35">
      <c r="A550" t="s">
        <v>95</v>
      </c>
      <c r="B550" t="s">
        <v>96</v>
      </c>
      <c r="C550" t="s">
        <v>257</v>
      </c>
      <c r="D550" t="s">
        <v>98</v>
      </c>
      <c r="F550" t="s">
        <v>182</v>
      </c>
      <c r="G550" s="1">
        <v>-96.96</v>
      </c>
      <c r="H550" t="s">
        <v>100</v>
      </c>
      <c r="J550" s="2">
        <v>44273</v>
      </c>
      <c r="K550" t="s">
        <v>101</v>
      </c>
      <c r="L550" t="s">
        <v>182</v>
      </c>
      <c r="M550">
        <v>0</v>
      </c>
      <c r="N550" s="3">
        <v>1618.71</v>
      </c>
      <c r="O550" s="3">
        <v>1618.71</v>
      </c>
      <c r="P550" t="s">
        <v>290</v>
      </c>
      <c r="Q550" t="s">
        <v>260</v>
      </c>
      <c r="R550" s="3">
        <v>1622</v>
      </c>
      <c r="S550">
        <v>0</v>
      </c>
      <c r="T550">
        <v>0</v>
      </c>
      <c r="U550">
        <v>0</v>
      </c>
      <c r="V550" s="1">
        <v>-5.9900000000000002E-2</v>
      </c>
      <c r="W550" t="s">
        <v>104</v>
      </c>
      <c r="X550" s="4">
        <v>44273</v>
      </c>
      <c r="Y550" s="4">
        <v>44287.297222222223</v>
      </c>
      <c r="Z550">
        <v>47639580</v>
      </c>
      <c r="AA550" s="2">
        <v>44316</v>
      </c>
      <c r="AH550" t="s">
        <v>105</v>
      </c>
      <c r="AI550" t="s">
        <v>261</v>
      </c>
      <c r="AJ550" t="s">
        <v>262</v>
      </c>
      <c r="AK550" t="s">
        <v>262</v>
      </c>
      <c r="AM550" t="s">
        <v>107</v>
      </c>
      <c r="AP550" t="s">
        <v>95</v>
      </c>
      <c r="AQ550" t="s">
        <v>108</v>
      </c>
      <c r="AS550" t="s">
        <v>109</v>
      </c>
      <c r="AT550" t="s">
        <v>110</v>
      </c>
      <c r="AV550" t="s">
        <v>111</v>
      </c>
      <c r="AW550">
        <v>0</v>
      </c>
      <c r="AX550">
        <v>0</v>
      </c>
      <c r="AY550">
        <v>0</v>
      </c>
      <c r="AZ550">
        <v>0</v>
      </c>
      <c r="BA550">
        <v>34</v>
      </c>
      <c r="BB550" t="s">
        <v>263</v>
      </c>
      <c r="BC550">
        <v>146733</v>
      </c>
      <c r="BD550" t="s">
        <v>113</v>
      </c>
      <c r="BE550" t="s">
        <v>275</v>
      </c>
      <c r="BF550" t="s">
        <v>276</v>
      </c>
      <c r="BG550" t="s">
        <v>127</v>
      </c>
      <c r="BH550">
        <v>3730612</v>
      </c>
      <c r="BK550" t="s">
        <v>109</v>
      </c>
      <c r="BM550" t="s">
        <v>117</v>
      </c>
      <c r="BN550">
        <v>151130</v>
      </c>
      <c r="BO550" t="s">
        <v>118</v>
      </c>
      <c r="BP550" t="s">
        <v>119</v>
      </c>
      <c r="BR550" t="s">
        <v>120</v>
      </c>
      <c r="BU550">
        <v>21099</v>
      </c>
      <c r="BV550">
        <v>75081</v>
      </c>
      <c r="BY550" t="s">
        <v>121</v>
      </c>
      <c r="BZ550" t="s">
        <v>98</v>
      </c>
      <c r="CA550" s="2">
        <v>38718</v>
      </c>
      <c r="CB550" s="2">
        <v>73050</v>
      </c>
      <c r="CG550" t="s">
        <v>226</v>
      </c>
      <c r="CI550" t="s">
        <v>113</v>
      </c>
      <c r="CJ550" t="s">
        <v>123</v>
      </c>
      <c r="CL550" s="4">
        <v>44295.876388888886</v>
      </c>
      <c r="CM550" t="s">
        <v>124</v>
      </c>
      <c r="CN550" s="4">
        <v>44319.770833333336</v>
      </c>
      <c r="CO550" s="2">
        <v>44278</v>
      </c>
      <c r="CP550" t="s">
        <v>113</v>
      </c>
      <c r="CQ550" t="s">
        <v>96</v>
      </c>
      <c r="CR550" t="s">
        <v>113</v>
      </c>
    </row>
    <row r="551" spans="1:96" x14ac:dyDescent="0.35">
      <c r="A551" t="s">
        <v>95</v>
      </c>
      <c r="B551" t="s">
        <v>96</v>
      </c>
      <c r="C551" t="s">
        <v>257</v>
      </c>
      <c r="D551" t="s">
        <v>98</v>
      </c>
      <c r="F551" t="s">
        <v>373</v>
      </c>
      <c r="G551" s="1">
        <v>-74.7</v>
      </c>
      <c r="H551" t="s">
        <v>100</v>
      </c>
      <c r="J551" s="2">
        <v>44273</v>
      </c>
      <c r="K551" t="s">
        <v>101</v>
      </c>
      <c r="L551" t="s">
        <v>373</v>
      </c>
      <c r="M551">
        <v>0</v>
      </c>
      <c r="N551" s="3">
        <v>1189.5540000000001</v>
      </c>
      <c r="O551" s="3">
        <v>1608.59</v>
      </c>
      <c r="P551" t="s">
        <v>290</v>
      </c>
      <c r="Q551" t="s">
        <v>260</v>
      </c>
      <c r="R551" s="3">
        <v>1643</v>
      </c>
      <c r="S551">
        <v>0</v>
      </c>
      <c r="T551">
        <v>0</v>
      </c>
      <c r="U551">
        <v>0</v>
      </c>
      <c r="V551" s="1">
        <v>-6.2799999999999995E-2</v>
      </c>
      <c r="W551" t="s">
        <v>104</v>
      </c>
      <c r="X551" s="4">
        <v>44273</v>
      </c>
      <c r="Y551" s="4">
        <v>44287.294444444444</v>
      </c>
      <c r="Z551">
        <v>47639557</v>
      </c>
      <c r="AA551" s="2">
        <v>44316</v>
      </c>
      <c r="AH551" t="s">
        <v>105</v>
      </c>
      <c r="AI551" t="s">
        <v>261</v>
      </c>
      <c r="AJ551" t="s">
        <v>262</v>
      </c>
      <c r="AK551" t="s">
        <v>262</v>
      </c>
      <c r="AM551" t="s">
        <v>107</v>
      </c>
      <c r="AP551" t="s">
        <v>95</v>
      </c>
      <c r="AQ551" t="s">
        <v>108</v>
      </c>
      <c r="AS551" t="s">
        <v>109</v>
      </c>
      <c r="AT551" t="s">
        <v>110</v>
      </c>
      <c r="AV551" t="s">
        <v>111</v>
      </c>
      <c r="AW551">
        <v>0</v>
      </c>
      <c r="AX551">
        <v>0</v>
      </c>
      <c r="AY551">
        <v>0</v>
      </c>
      <c r="AZ551">
        <v>0</v>
      </c>
      <c r="BA551">
        <v>34</v>
      </c>
      <c r="BB551" t="s">
        <v>263</v>
      </c>
      <c r="BC551">
        <v>146733</v>
      </c>
      <c r="BD551" t="s">
        <v>113</v>
      </c>
      <c r="BE551" t="s">
        <v>275</v>
      </c>
      <c r="BF551" t="s">
        <v>276</v>
      </c>
      <c r="BG551" t="s">
        <v>151</v>
      </c>
      <c r="BH551">
        <v>3826533</v>
      </c>
      <c r="BK551" t="s">
        <v>109</v>
      </c>
      <c r="BM551" t="s">
        <v>117</v>
      </c>
      <c r="BN551">
        <v>151130</v>
      </c>
      <c r="BO551" t="s">
        <v>118</v>
      </c>
      <c r="BP551" t="s">
        <v>119</v>
      </c>
      <c r="BR551" t="s">
        <v>120</v>
      </c>
      <c r="BU551">
        <v>21099</v>
      </c>
      <c r="BV551">
        <v>75081</v>
      </c>
      <c r="BY551" t="s">
        <v>121</v>
      </c>
      <c r="BZ551" t="s">
        <v>98</v>
      </c>
      <c r="CA551" s="2">
        <v>38718</v>
      </c>
      <c r="CB551" s="2">
        <v>73050</v>
      </c>
      <c r="CG551" t="s">
        <v>226</v>
      </c>
      <c r="CI551" t="s">
        <v>113</v>
      </c>
      <c r="CJ551" t="s">
        <v>123</v>
      </c>
      <c r="CL551" s="4">
        <v>44295.876388888886</v>
      </c>
      <c r="CM551" t="s">
        <v>124</v>
      </c>
      <c r="CN551" s="4">
        <v>44319.770833333336</v>
      </c>
      <c r="CO551" s="2">
        <v>44278</v>
      </c>
      <c r="CP551" t="s">
        <v>113</v>
      </c>
      <c r="CQ551" t="s">
        <v>96</v>
      </c>
      <c r="CR551" t="s">
        <v>113</v>
      </c>
    </row>
    <row r="552" spans="1:96" x14ac:dyDescent="0.35">
      <c r="A552" t="s">
        <v>95</v>
      </c>
      <c r="B552" t="s">
        <v>96</v>
      </c>
      <c r="C552" t="s">
        <v>257</v>
      </c>
      <c r="D552" t="s">
        <v>98</v>
      </c>
      <c r="F552" t="s">
        <v>525</v>
      </c>
      <c r="G552" s="1">
        <v>-36.93</v>
      </c>
      <c r="H552" t="s">
        <v>100</v>
      </c>
      <c r="J552" s="2">
        <v>44273</v>
      </c>
      <c r="K552" t="s">
        <v>101</v>
      </c>
      <c r="L552" t="s">
        <v>525</v>
      </c>
      <c r="M552">
        <v>0</v>
      </c>
      <c r="N552">
        <v>616.51900000000001</v>
      </c>
      <c r="O552" s="3">
        <v>1625.01</v>
      </c>
      <c r="P552" t="s">
        <v>290</v>
      </c>
      <c r="Q552" t="s">
        <v>260</v>
      </c>
      <c r="R552" s="3">
        <v>1650</v>
      </c>
      <c r="S552">
        <v>0</v>
      </c>
      <c r="T552">
        <v>0</v>
      </c>
      <c r="U552">
        <v>0</v>
      </c>
      <c r="V552" s="1">
        <v>-5.9900000000000002E-2</v>
      </c>
      <c r="W552" t="s">
        <v>104</v>
      </c>
      <c r="X552" s="4">
        <v>44273</v>
      </c>
      <c r="Y552" s="4">
        <v>44286.345833333333</v>
      </c>
      <c r="Z552">
        <v>47639582</v>
      </c>
      <c r="AA552" s="2">
        <v>44316</v>
      </c>
      <c r="AH552" t="s">
        <v>105</v>
      </c>
      <c r="AI552" t="s">
        <v>261</v>
      </c>
      <c r="AJ552" t="s">
        <v>262</v>
      </c>
      <c r="AK552" t="s">
        <v>262</v>
      </c>
      <c r="AM552" t="s">
        <v>107</v>
      </c>
      <c r="AP552" t="s">
        <v>95</v>
      </c>
      <c r="AQ552" t="s">
        <v>108</v>
      </c>
      <c r="AS552" t="s">
        <v>109</v>
      </c>
      <c r="AT552" t="s">
        <v>110</v>
      </c>
      <c r="AV552" t="s">
        <v>111</v>
      </c>
      <c r="AW552">
        <v>0</v>
      </c>
      <c r="AX552">
        <v>0</v>
      </c>
      <c r="AY552">
        <v>0</v>
      </c>
      <c r="AZ552">
        <v>0</v>
      </c>
      <c r="BA552">
        <v>34</v>
      </c>
      <c r="BB552" t="s">
        <v>263</v>
      </c>
      <c r="BC552">
        <v>146733</v>
      </c>
      <c r="BD552" t="s">
        <v>113</v>
      </c>
      <c r="BE552" t="s">
        <v>275</v>
      </c>
      <c r="BF552" t="s">
        <v>276</v>
      </c>
      <c r="BG552" t="s">
        <v>127</v>
      </c>
      <c r="BH552">
        <v>3730612</v>
      </c>
      <c r="BK552" t="s">
        <v>109</v>
      </c>
      <c r="BM552" t="s">
        <v>117</v>
      </c>
      <c r="BN552">
        <v>151130</v>
      </c>
      <c r="BO552" t="s">
        <v>118</v>
      </c>
      <c r="BP552" t="s">
        <v>119</v>
      </c>
      <c r="BR552" t="s">
        <v>120</v>
      </c>
      <c r="BU552">
        <v>21099</v>
      </c>
      <c r="BV552">
        <v>75081</v>
      </c>
      <c r="BY552" t="s">
        <v>121</v>
      </c>
      <c r="BZ552" t="s">
        <v>98</v>
      </c>
      <c r="CA552" s="2">
        <v>38718</v>
      </c>
      <c r="CB552" s="2">
        <v>73050</v>
      </c>
      <c r="CG552" t="s">
        <v>226</v>
      </c>
      <c r="CI552" t="s">
        <v>113</v>
      </c>
      <c r="CJ552" t="s">
        <v>123</v>
      </c>
      <c r="CL552" s="4">
        <v>44295.876388888886</v>
      </c>
      <c r="CM552" t="s">
        <v>124</v>
      </c>
      <c r="CN552" s="4">
        <v>44319.770833333336</v>
      </c>
      <c r="CO552" s="2">
        <v>44278</v>
      </c>
      <c r="CP552" t="s">
        <v>113</v>
      </c>
      <c r="CQ552" t="s">
        <v>96</v>
      </c>
      <c r="CR552" t="s">
        <v>113</v>
      </c>
    </row>
    <row r="553" spans="1:96" x14ac:dyDescent="0.35">
      <c r="A553" t="s">
        <v>95</v>
      </c>
      <c r="B553" t="s">
        <v>96</v>
      </c>
      <c r="C553" t="s">
        <v>257</v>
      </c>
      <c r="D553" t="s">
        <v>98</v>
      </c>
      <c r="F553" t="s">
        <v>520</v>
      </c>
      <c r="G553" s="1">
        <v>-97.32</v>
      </c>
      <c r="H553" t="s">
        <v>100</v>
      </c>
      <c r="J553" s="2">
        <v>44273</v>
      </c>
      <c r="K553" t="s">
        <v>101</v>
      </c>
      <c r="L553" t="s">
        <v>520</v>
      </c>
      <c r="M553">
        <v>0</v>
      </c>
      <c r="N553" s="3">
        <v>1624.73</v>
      </c>
      <c r="O553" s="3">
        <v>1624.73</v>
      </c>
      <c r="P553" t="s">
        <v>290</v>
      </c>
      <c r="Q553" t="s">
        <v>260</v>
      </c>
      <c r="R553" s="3">
        <v>1633</v>
      </c>
      <c r="S553">
        <v>0</v>
      </c>
      <c r="T553">
        <v>0</v>
      </c>
      <c r="U553">
        <v>0</v>
      </c>
      <c r="V553" s="1">
        <v>-5.9900000000000002E-2</v>
      </c>
      <c r="W553" t="s">
        <v>104</v>
      </c>
      <c r="X553" s="4">
        <v>44273</v>
      </c>
      <c r="Y553" s="4">
        <v>44287.296527777777</v>
      </c>
      <c r="Z553">
        <v>47639563</v>
      </c>
      <c r="AA553" s="2">
        <v>44316</v>
      </c>
      <c r="AH553" t="s">
        <v>105</v>
      </c>
      <c r="AI553" t="s">
        <v>261</v>
      </c>
      <c r="AJ553" t="s">
        <v>262</v>
      </c>
      <c r="AK553" t="s">
        <v>262</v>
      </c>
      <c r="AM553" t="s">
        <v>107</v>
      </c>
      <c r="AP553" t="s">
        <v>95</v>
      </c>
      <c r="AQ553" t="s">
        <v>108</v>
      </c>
      <c r="AS553" t="s">
        <v>109</v>
      </c>
      <c r="AT553" t="s">
        <v>110</v>
      </c>
      <c r="AV553" t="s">
        <v>111</v>
      </c>
      <c r="AW553">
        <v>0</v>
      </c>
      <c r="AX553">
        <v>0</v>
      </c>
      <c r="AY553">
        <v>0</v>
      </c>
      <c r="AZ553">
        <v>0</v>
      </c>
      <c r="BA553">
        <v>34</v>
      </c>
      <c r="BB553" t="s">
        <v>263</v>
      </c>
      <c r="BC553">
        <v>146733</v>
      </c>
      <c r="BD553" t="s">
        <v>113</v>
      </c>
      <c r="BE553" t="s">
        <v>275</v>
      </c>
      <c r="BF553" t="s">
        <v>276</v>
      </c>
      <c r="BG553" t="s">
        <v>127</v>
      </c>
      <c r="BH553">
        <v>3730612</v>
      </c>
      <c r="BK553" t="s">
        <v>109</v>
      </c>
      <c r="BM553" t="s">
        <v>117</v>
      </c>
      <c r="BN553">
        <v>151130</v>
      </c>
      <c r="BO553" t="s">
        <v>118</v>
      </c>
      <c r="BP553" t="s">
        <v>119</v>
      </c>
      <c r="BR553" t="s">
        <v>120</v>
      </c>
      <c r="BU553">
        <v>21099</v>
      </c>
      <c r="BV553">
        <v>75081</v>
      </c>
      <c r="BY553" t="s">
        <v>121</v>
      </c>
      <c r="BZ553" t="s">
        <v>98</v>
      </c>
      <c r="CA553" s="2">
        <v>38718</v>
      </c>
      <c r="CB553" s="2">
        <v>73050</v>
      </c>
      <c r="CG553" t="s">
        <v>226</v>
      </c>
      <c r="CI553" t="s">
        <v>113</v>
      </c>
      <c r="CJ553" t="s">
        <v>123</v>
      </c>
      <c r="CL553" s="4">
        <v>44295.876388888886</v>
      </c>
      <c r="CM553" t="s">
        <v>124</v>
      </c>
      <c r="CN553" s="4">
        <v>44319.770833333336</v>
      </c>
      <c r="CO553" s="2">
        <v>44260</v>
      </c>
      <c r="CP553" t="s">
        <v>113</v>
      </c>
      <c r="CQ553" t="s">
        <v>96</v>
      </c>
      <c r="CR553" t="s">
        <v>113</v>
      </c>
    </row>
    <row r="554" spans="1:96" x14ac:dyDescent="0.35">
      <c r="A554" t="s">
        <v>95</v>
      </c>
      <c r="B554" t="s">
        <v>96</v>
      </c>
      <c r="C554" t="s">
        <v>257</v>
      </c>
      <c r="D554" t="s">
        <v>98</v>
      </c>
      <c r="F554" t="s">
        <v>373</v>
      </c>
      <c r="G554" s="1">
        <v>-71.25</v>
      </c>
      <c r="H554" t="s">
        <v>100</v>
      </c>
      <c r="J554" s="2">
        <v>44273</v>
      </c>
      <c r="K554" t="s">
        <v>101</v>
      </c>
      <c r="L554" t="s">
        <v>373</v>
      </c>
      <c r="M554">
        <v>0</v>
      </c>
      <c r="N554" s="3">
        <v>1189.5540000000001</v>
      </c>
      <c r="O554" s="3">
        <v>1608.59</v>
      </c>
      <c r="P554" t="s">
        <v>290</v>
      </c>
      <c r="Q554" t="s">
        <v>260</v>
      </c>
      <c r="R554" s="3">
        <v>1643</v>
      </c>
      <c r="S554">
        <v>0</v>
      </c>
      <c r="T554">
        <v>0</v>
      </c>
      <c r="U554">
        <v>0</v>
      </c>
      <c r="V554" s="1">
        <v>-5.9900000000000002E-2</v>
      </c>
      <c r="W554" t="s">
        <v>104</v>
      </c>
      <c r="X554" s="4">
        <v>44273</v>
      </c>
      <c r="Y554" s="4">
        <v>44287.294444444444</v>
      </c>
      <c r="Z554">
        <v>47694611</v>
      </c>
      <c r="AA554" s="2">
        <v>44316</v>
      </c>
      <c r="AH554" t="s">
        <v>105</v>
      </c>
      <c r="AI554" t="s">
        <v>261</v>
      </c>
      <c r="AJ554" t="s">
        <v>262</v>
      </c>
      <c r="AK554" t="s">
        <v>262</v>
      </c>
      <c r="AM554" t="s">
        <v>107</v>
      </c>
      <c r="AP554" t="s">
        <v>95</v>
      </c>
      <c r="AQ554" t="s">
        <v>108</v>
      </c>
      <c r="AS554" t="s">
        <v>109</v>
      </c>
      <c r="AT554" t="s">
        <v>110</v>
      </c>
      <c r="AV554" t="s">
        <v>111</v>
      </c>
      <c r="AW554">
        <v>0</v>
      </c>
      <c r="AX554">
        <v>0</v>
      </c>
      <c r="AY554">
        <v>0</v>
      </c>
      <c r="AZ554">
        <v>0</v>
      </c>
      <c r="BA554">
        <v>34</v>
      </c>
      <c r="BB554" t="s">
        <v>263</v>
      </c>
      <c r="BC554">
        <v>146733</v>
      </c>
      <c r="BD554" t="s">
        <v>113</v>
      </c>
      <c r="BE554" t="s">
        <v>275</v>
      </c>
      <c r="BF554" t="s">
        <v>276</v>
      </c>
      <c r="BG554" t="s">
        <v>127</v>
      </c>
      <c r="BH554">
        <v>3730612</v>
      </c>
      <c r="BK554" t="s">
        <v>109</v>
      </c>
      <c r="BM554" t="s">
        <v>117</v>
      </c>
      <c r="BN554">
        <v>151130</v>
      </c>
      <c r="BO554" t="s">
        <v>118</v>
      </c>
      <c r="BP554" t="s">
        <v>119</v>
      </c>
      <c r="BR554" t="s">
        <v>120</v>
      </c>
      <c r="BU554">
        <v>21099</v>
      </c>
      <c r="BV554">
        <v>75081</v>
      </c>
      <c r="BY554" t="s">
        <v>121</v>
      </c>
      <c r="BZ554" t="s">
        <v>98</v>
      </c>
      <c r="CA554" s="2">
        <v>38718</v>
      </c>
      <c r="CB554" s="2">
        <v>73050</v>
      </c>
      <c r="CG554" t="s">
        <v>226</v>
      </c>
      <c r="CI554" t="s">
        <v>113</v>
      </c>
      <c r="CJ554" t="s">
        <v>159</v>
      </c>
      <c r="CL554" s="4">
        <v>44300.482638888891</v>
      </c>
      <c r="CM554" t="s">
        <v>124</v>
      </c>
      <c r="CN554" s="4">
        <v>44319.770833333336</v>
      </c>
      <c r="CO554" s="2">
        <v>44278</v>
      </c>
      <c r="CP554" t="s">
        <v>113</v>
      </c>
      <c r="CQ554" t="s">
        <v>96</v>
      </c>
      <c r="CR554" t="s">
        <v>113</v>
      </c>
    </row>
    <row r="555" spans="1:96" x14ac:dyDescent="0.35">
      <c r="A555" t="s">
        <v>95</v>
      </c>
      <c r="B555" t="s">
        <v>96</v>
      </c>
      <c r="C555" t="s">
        <v>257</v>
      </c>
      <c r="D555" t="s">
        <v>98</v>
      </c>
      <c r="F555" t="s">
        <v>525</v>
      </c>
      <c r="G555" s="1">
        <v>-60.41</v>
      </c>
      <c r="H555" t="s">
        <v>100</v>
      </c>
      <c r="J555" s="2">
        <v>44273</v>
      </c>
      <c r="K555" t="s">
        <v>101</v>
      </c>
      <c r="L555" t="s">
        <v>525</v>
      </c>
      <c r="M555">
        <v>0</v>
      </c>
      <c r="N555" s="3">
        <v>1008.491</v>
      </c>
      <c r="O555" s="3">
        <v>1625.01</v>
      </c>
      <c r="P555" t="s">
        <v>290</v>
      </c>
      <c r="Q555" t="s">
        <v>260</v>
      </c>
      <c r="R555" s="3">
        <v>1650</v>
      </c>
      <c r="S555">
        <v>0</v>
      </c>
      <c r="T555">
        <v>0</v>
      </c>
      <c r="U555">
        <v>0</v>
      </c>
      <c r="V555" s="1">
        <v>-5.9900000000000002E-2</v>
      </c>
      <c r="W555" t="s">
        <v>104</v>
      </c>
      <c r="X555" s="4">
        <v>44273</v>
      </c>
      <c r="Y555" s="4">
        <v>44286.345833333333</v>
      </c>
      <c r="Z555">
        <v>47639582</v>
      </c>
      <c r="AA555" s="2">
        <v>44316</v>
      </c>
      <c r="AH555" t="s">
        <v>105</v>
      </c>
      <c r="AI555" t="s">
        <v>261</v>
      </c>
      <c r="AJ555" t="s">
        <v>262</v>
      </c>
      <c r="AK555" t="s">
        <v>262</v>
      </c>
      <c r="AM555" t="s">
        <v>107</v>
      </c>
      <c r="AP555" t="s">
        <v>95</v>
      </c>
      <c r="AQ555" t="s">
        <v>108</v>
      </c>
      <c r="AS555" t="s">
        <v>109</v>
      </c>
      <c r="AT555" t="s">
        <v>110</v>
      </c>
      <c r="AV555" t="s">
        <v>111</v>
      </c>
      <c r="AW555">
        <v>0</v>
      </c>
      <c r="AX555">
        <v>0</v>
      </c>
      <c r="AY555">
        <v>0</v>
      </c>
      <c r="AZ555">
        <v>0</v>
      </c>
      <c r="BA555">
        <v>34</v>
      </c>
      <c r="BB555" t="s">
        <v>263</v>
      </c>
      <c r="BC555">
        <v>146733</v>
      </c>
      <c r="BD555" t="s">
        <v>113</v>
      </c>
      <c r="BE555" t="s">
        <v>275</v>
      </c>
      <c r="BF555" t="s">
        <v>276</v>
      </c>
      <c r="BG555" t="s">
        <v>127</v>
      </c>
      <c r="BH555">
        <v>3730612</v>
      </c>
      <c r="BK555" t="s">
        <v>109</v>
      </c>
      <c r="BM555" t="s">
        <v>117</v>
      </c>
      <c r="BN555">
        <v>151130</v>
      </c>
      <c r="BO555" t="s">
        <v>118</v>
      </c>
      <c r="BP555" t="s">
        <v>119</v>
      </c>
      <c r="BR555" t="s">
        <v>120</v>
      </c>
      <c r="BU555">
        <v>21099</v>
      </c>
      <c r="BV555">
        <v>75081</v>
      </c>
      <c r="BY555" t="s">
        <v>121</v>
      </c>
      <c r="BZ555" t="s">
        <v>98</v>
      </c>
      <c r="CA555" s="2">
        <v>38718</v>
      </c>
      <c r="CB555" s="2">
        <v>73050</v>
      </c>
      <c r="CG555" t="s">
        <v>226</v>
      </c>
      <c r="CI555" t="s">
        <v>113</v>
      </c>
      <c r="CJ555" t="s">
        <v>123</v>
      </c>
      <c r="CL555" s="4">
        <v>44295.876388888886</v>
      </c>
      <c r="CM555" t="s">
        <v>124</v>
      </c>
      <c r="CN555" s="4">
        <v>44319.770833333336</v>
      </c>
      <c r="CO555" s="2">
        <v>44278</v>
      </c>
      <c r="CP555" t="s">
        <v>113</v>
      </c>
      <c r="CQ555" t="s">
        <v>96</v>
      </c>
      <c r="CR555" t="s">
        <v>113</v>
      </c>
    </row>
    <row r="556" spans="1:96" x14ac:dyDescent="0.35">
      <c r="A556" t="s">
        <v>95</v>
      </c>
      <c r="B556" t="s">
        <v>96</v>
      </c>
      <c r="C556" t="s">
        <v>257</v>
      </c>
      <c r="D556" t="s">
        <v>98</v>
      </c>
      <c r="F556" t="s">
        <v>373</v>
      </c>
      <c r="G556" s="1">
        <v>-26.32</v>
      </c>
      <c r="H556" t="s">
        <v>100</v>
      </c>
      <c r="J556" s="2">
        <v>44273</v>
      </c>
      <c r="K556" t="s">
        <v>101</v>
      </c>
      <c r="L556" t="s">
        <v>373</v>
      </c>
      <c r="M556">
        <v>0</v>
      </c>
      <c r="N556">
        <v>419.036</v>
      </c>
      <c r="O556" s="3">
        <v>1608.59</v>
      </c>
      <c r="P556" t="s">
        <v>290</v>
      </c>
      <c r="Q556" t="s">
        <v>260</v>
      </c>
      <c r="R556" s="3">
        <v>1643</v>
      </c>
      <c r="S556">
        <v>0</v>
      </c>
      <c r="T556">
        <v>0</v>
      </c>
      <c r="U556">
        <v>0</v>
      </c>
      <c r="V556" s="1">
        <v>-6.2799999999999995E-2</v>
      </c>
      <c r="W556" t="s">
        <v>104</v>
      </c>
      <c r="X556" s="4">
        <v>44273</v>
      </c>
      <c r="Y556" s="4">
        <v>44287.294444444444</v>
      </c>
      <c r="Z556">
        <v>47639557</v>
      </c>
      <c r="AA556" s="2">
        <v>44316</v>
      </c>
      <c r="AH556" t="s">
        <v>105</v>
      </c>
      <c r="AI556" t="s">
        <v>261</v>
      </c>
      <c r="AJ556" t="s">
        <v>262</v>
      </c>
      <c r="AK556" t="s">
        <v>262</v>
      </c>
      <c r="AM556" t="s">
        <v>107</v>
      </c>
      <c r="AP556" t="s">
        <v>95</v>
      </c>
      <c r="AQ556" t="s">
        <v>108</v>
      </c>
      <c r="AS556" t="s">
        <v>109</v>
      </c>
      <c r="AT556" t="s">
        <v>110</v>
      </c>
      <c r="AV556" t="s">
        <v>111</v>
      </c>
      <c r="AW556">
        <v>0</v>
      </c>
      <c r="AX556">
        <v>0</v>
      </c>
      <c r="AY556">
        <v>0</v>
      </c>
      <c r="AZ556">
        <v>0</v>
      </c>
      <c r="BA556">
        <v>34</v>
      </c>
      <c r="BB556" t="s">
        <v>263</v>
      </c>
      <c r="BC556">
        <v>146733</v>
      </c>
      <c r="BD556" t="s">
        <v>113</v>
      </c>
      <c r="BE556" t="s">
        <v>275</v>
      </c>
      <c r="BF556" t="s">
        <v>276</v>
      </c>
      <c r="BG556" t="s">
        <v>151</v>
      </c>
      <c r="BH556">
        <v>3826533</v>
      </c>
      <c r="BK556" t="s">
        <v>109</v>
      </c>
      <c r="BM556" t="s">
        <v>117</v>
      </c>
      <c r="BN556">
        <v>151130</v>
      </c>
      <c r="BO556" t="s">
        <v>118</v>
      </c>
      <c r="BP556" t="s">
        <v>119</v>
      </c>
      <c r="BR556" t="s">
        <v>120</v>
      </c>
      <c r="BU556">
        <v>21099</v>
      </c>
      <c r="BV556">
        <v>75081</v>
      </c>
      <c r="BY556" t="s">
        <v>121</v>
      </c>
      <c r="BZ556" t="s">
        <v>98</v>
      </c>
      <c r="CA556" s="2">
        <v>38718</v>
      </c>
      <c r="CB556" s="2">
        <v>73050</v>
      </c>
      <c r="CG556" t="s">
        <v>226</v>
      </c>
      <c r="CI556" t="s">
        <v>113</v>
      </c>
      <c r="CJ556" t="s">
        <v>123</v>
      </c>
      <c r="CL556" s="4">
        <v>44295.876388888886</v>
      </c>
      <c r="CM556" t="s">
        <v>124</v>
      </c>
      <c r="CN556" s="4">
        <v>44319.770833333336</v>
      </c>
      <c r="CO556" s="2">
        <v>44278</v>
      </c>
      <c r="CP556" t="s">
        <v>113</v>
      </c>
      <c r="CQ556" t="s">
        <v>96</v>
      </c>
      <c r="CR556" t="s">
        <v>113</v>
      </c>
    </row>
    <row r="557" spans="1:96" x14ac:dyDescent="0.35">
      <c r="A557" t="s">
        <v>95</v>
      </c>
      <c r="B557" t="s">
        <v>96</v>
      </c>
      <c r="C557" t="s">
        <v>257</v>
      </c>
      <c r="D557" t="s">
        <v>98</v>
      </c>
      <c r="F557" t="s">
        <v>373</v>
      </c>
      <c r="G557" s="1">
        <v>-25.1</v>
      </c>
      <c r="H557" t="s">
        <v>100</v>
      </c>
      <c r="J557" s="2">
        <v>44273</v>
      </c>
      <c r="K557" t="s">
        <v>101</v>
      </c>
      <c r="L557" t="s">
        <v>373</v>
      </c>
      <c r="M557">
        <v>0</v>
      </c>
      <c r="N557">
        <v>419.036</v>
      </c>
      <c r="O557" s="3">
        <v>1608.59</v>
      </c>
      <c r="P557" t="s">
        <v>290</v>
      </c>
      <c r="Q557" t="s">
        <v>260</v>
      </c>
      <c r="R557" s="3">
        <v>1643</v>
      </c>
      <c r="S557">
        <v>0</v>
      </c>
      <c r="T557">
        <v>0</v>
      </c>
      <c r="U557">
        <v>0</v>
      </c>
      <c r="V557" s="1">
        <v>-5.9900000000000002E-2</v>
      </c>
      <c r="W557" t="s">
        <v>104</v>
      </c>
      <c r="X557" s="4">
        <v>44273</v>
      </c>
      <c r="Y557" s="4">
        <v>44287.294444444444</v>
      </c>
      <c r="Z557">
        <v>47694611</v>
      </c>
      <c r="AA557" s="2">
        <v>44316</v>
      </c>
      <c r="AH557" t="s">
        <v>105</v>
      </c>
      <c r="AI557" t="s">
        <v>261</v>
      </c>
      <c r="AJ557" t="s">
        <v>262</v>
      </c>
      <c r="AK557" t="s">
        <v>262</v>
      </c>
      <c r="AM557" t="s">
        <v>107</v>
      </c>
      <c r="AP557" t="s">
        <v>95</v>
      </c>
      <c r="AQ557" t="s">
        <v>108</v>
      </c>
      <c r="AS557" t="s">
        <v>109</v>
      </c>
      <c r="AT557" t="s">
        <v>110</v>
      </c>
      <c r="AV557" t="s">
        <v>111</v>
      </c>
      <c r="AW557">
        <v>0</v>
      </c>
      <c r="AX557">
        <v>0</v>
      </c>
      <c r="AY557">
        <v>0</v>
      </c>
      <c r="AZ557">
        <v>0</v>
      </c>
      <c r="BA557">
        <v>34</v>
      </c>
      <c r="BB557" t="s">
        <v>263</v>
      </c>
      <c r="BC557">
        <v>146733</v>
      </c>
      <c r="BD557" t="s">
        <v>113</v>
      </c>
      <c r="BE557" t="s">
        <v>275</v>
      </c>
      <c r="BF557" t="s">
        <v>276</v>
      </c>
      <c r="BG557" t="s">
        <v>127</v>
      </c>
      <c r="BH557">
        <v>3730612</v>
      </c>
      <c r="BK557" t="s">
        <v>109</v>
      </c>
      <c r="BM557" t="s">
        <v>117</v>
      </c>
      <c r="BN557">
        <v>151130</v>
      </c>
      <c r="BO557" t="s">
        <v>118</v>
      </c>
      <c r="BP557" t="s">
        <v>119</v>
      </c>
      <c r="BR557" t="s">
        <v>120</v>
      </c>
      <c r="BU557">
        <v>21099</v>
      </c>
      <c r="BV557">
        <v>75081</v>
      </c>
      <c r="BY557" t="s">
        <v>121</v>
      </c>
      <c r="BZ557" t="s">
        <v>98</v>
      </c>
      <c r="CA557" s="2">
        <v>38718</v>
      </c>
      <c r="CB557" s="2">
        <v>73050</v>
      </c>
      <c r="CG557" t="s">
        <v>226</v>
      </c>
      <c r="CI557" t="s">
        <v>113</v>
      </c>
      <c r="CJ557" t="s">
        <v>159</v>
      </c>
      <c r="CL557" s="4">
        <v>44300.482638888891</v>
      </c>
      <c r="CM557" t="s">
        <v>124</v>
      </c>
      <c r="CN557" s="4">
        <v>44319.770833333336</v>
      </c>
      <c r="CO557" s="2">
        <v>44278</v>
      </c>
      <c r="CP557" t="s">
        <v>113</v>
      </c>
      <c r="CQ557" t="s">
        <v>96</v>
      </c>
      <c r="CR557" t="s">
        <v>113</v>
      </c>
    </row>
    <row r="558" spans="1:96" x14ac:dyDescent="0.35">
      <c r="A558" t="s">
        <v>95</v>
      </c>
      <c r="B558" t="s">
        <v>96</v>
      </c>
      <c r="C558" t="s">
        <v>257</v>
      </c>
      <c r="D558" t="s">
        <v>98</v>
      </c>
      <c r="F558" t="s">
        <v>373</v>
      </c>
      <c r="G558" s="1">
        <v>26.32</v>
      </c>
      <c r="H558" t="s">
        <v>100</v>
      </c>
      <c r="J558" s="2">
        <v>44273</v>
      </c>
      <c r="K558" t="s">
        <v>101</v>
      </c>
      <c r="L558" t="s">
        <v>373</v>
      </c>
      <c r="M558">
        <v>0</v>
      </c>
      <c r="N558">
        <v>-419.036</v>
      </c>
      <c r="O558" s="3">
        <v>1608.59</v>
      </c>
      <c r="P558" t="s">
        <v>259</v>
      </c>
      <c r="Q558" t="s">
        <v>260</v>
      </c>
      <c r="R558" s="3">
        <v>1643</v>
      </c>
      <c r="S558">
        <v>0</v>
      </c>
      <c r="T558">
        <v>0</v>
      </c>
      <c r="U558">
        <v>0</v>
      </c>
      <c r="V558" s="1">
        <v>-6.2799999999999995E-2</v>
      </c>
      <c r="W558" t="s">
        <v>104</v>
      </c>
      <c r="X558" s="4">
        <v>44273</v>
      </c>
      <c r="Y558" s="4">
        <v>44287.294444444444</v>
      </c>
      <c r="Z558">
        <v>47694612</v>
      </c>
      <c r="AA558" s="2">
        <v>44316</v>
      </c>
      <c r="AH558" t="s">
        <v>105</v>
      </c>
      <c r="AI558" t="s">
        <v>261</v>
      </c>
      <c r="AJ558" t="s">
        <v>262</v>
      </c>
      <c r="AK558" t="s">
        <v>262</v>
      </c>
      <c r="AM558" t="s">
        <v>107</v>
      </c>
      <c r="AP558" t="s">
        <v>95</v>
      </c>
      <c r="AQ558" t="s">
        <v>108</v>
      </c>
      <c r="AS558" t="s">
        <v>109</v>
      </c>
      <c r="AT558" t="s">
        <v>110</v>
      </c>
      <c r="AV558" t="s">
        <v>111</v>
      </c>
      <c r="AW558">
        <v>0</v>
      </c>
      <c r="AX558">
        <v>0</v>
      </c>
      <c r="AY558">
        <v>0</v>
      </c>
      <c r="AZ558">
        <v>0</v>
      </c>
      <c r="BA558">
        <v>34</v>
      </c>
      <c r="BB558" t="s">
        <v>263</v>
      </c>
      <c r="BC558">
        <v>146733</v>
      </c>
      <c r="BD558" t="s">
        <v>113</v>
      </c>
      <c r="BE558" t="s">
        <v>275</v>
      </c>
      <c r="BF558" t="s">
        <v>276</v>
      </c>
      <c r="BG558" t="s">
        <v>151</v>
      </c>
      <c r="BH558">
        <v>3826533</v>
      </c>
      <c r="BK558" t="s">
        <v>109</v>
      </c>
      <c r="BM558" t="s">
        <v>117</v>
      </c>
      <c r="BN558">
        <v>151130</v>
      </c>
      <c r="BO558" t="s">
        <v>118</v>
      </c>
      <c r="BP558" t="s">
        <v>119</v>
      </c>
      <c r="BR558" t="s">
        <v>120</v>
      </c>
      <c r="BU558">
        <v>21099</v>
      </c>
      <c r="BV558">
        <v>75081</v>
      </c>
      <c r="BY558" t="s">
        <v>121</v>
      </c>
      <c r="BZ558" t="s">
        <v>98</v>
      </c>
      <c r="CA558" s="2">
        <v>38718</v>
      </c>
      <c r="CB558" s="2">
        <v>73050</v>
      </c>
      <c r="CG558" t="s">
        <v>226</v>
      </c>
      <c r="CI558" t="s">
        <v>113</v>
      </c>
      <c r="CJ558" t="s">
        <v>159</v>
      </c>
      <c r="CL558" s="4">
        <v>44300.482638888891</v>
      </c>
      <c r="CM558" t="s">
        <v>124</v>
      </c>
      <c r="CN558" s="4">
        <v>44319.770833333336</v>
      </c>
      <c r="CO558" s="2">
        <v>44278</v>
      </c>
      <c r="CP558" t="s">
        <v>113</v>
      </c>
      <c r="CQ558" t="s">
        <v>96</v>
      </c>
      <c r="CR558" t="s">
        <v>113</v>
      </c>
    </row>
    <row r="559" spans="1:96" x14ac:dyDescent="0.35">
      <c r="A559" t="s">
        <v>95</v>
      </c>
      <c r="B559" t="s">
        <v>96</v>
      </c>
      <c r="C559" t="s">
        <v>257</v>
      </c>
      <c r="D559" t="s">
        <v>98</v>
      </c>
      <c r="F559" t="s">
        <v>373</v>
      </c>
      <c r="G559" s="1">
        <v>74.7</v>
      </c>
      <c r="H559" t="s">
        <v>100</v>
      </c>
      <c r="J559" s="2">
        <v>44273</v>
      </c>
      <c r="K559" t="s">
        <v>101</v>
      </c>
      <c r="L559" t="s">
        <v>373</v>
      </c>
      <c r="M559">
        <v>0</v>
      </c>
      <c r="N559" s="3">
        <v>-1189.5540000000001</v>
      </c>
      <c r="O559" s="3">
        <v>1608.59</v>
      </c>
      <c r="P559" t="s">
        <v>259</v>
      </c>
      <c r="Q559" t="s">
        <v>260</v>
      </c>
      <c r="R559" s="3">
        <v>1643</v>
      </c>
      <c r="S559">
        <v>0</v>
      </c>
      <c r="T559">
        <v>0</v>
      </c>
      <c r="U559">
        <v>0</v>
      </c>
      <c r="V559" s="1">
        <v>-6.2799999999999995E-2</v>
      </c>
      <c r="W559" t="s">
        <v>104</v>
      </c>
      <c r="X559" s="4">
        <v>44273</v>
      </c>
      <c r="Y559" s="4">
        <v>44287.294444444444</v>
      </c>
      <c r="Z559">
        <v>47694612</v>
      </c>
      <c r="AA559" s="2">
        <v>44316</v>
      </c>
      <c r="AH559" t="s">
        <v>105</v>
      </c>
      <c r="AI559" t="s">
        <v>261</v>
      </c>
      <c r="AJ559" t="s">
        <v>262</v>
      </c>
      <c r="AK559" t="s">
        <v>262</v>
      </c>
      <c r="AM559" t="s">
        <v>107</v>
      </c>
      <c r="AP559" t="s">
        <v>95</v>
      </c>
      <c r="AQ559" t="s">
        <v>108</v>
      </c>
      <c r="AS559" t="s">
        <v>109</v>
      </c>
      <c r="AT559" t="s">
        <v>110</v>
      </c>
      <c r="AV559" t="s">
        <v>111</v>
      </c>
      <c r="AW559">
        <v>0</v>
      </c>
      <c r="AX559">
        <v>0</v>
      </c>
      <c r="AY559">
        <v>0</v>
      </c>
      <c r="AZ559">
        <v>0</v>
      </c>
      <c r="BA559">
        <v>34</v>
      </c>
      <c r="BB559" t="s">
        <v>263</v>
      </c>
      <c r="BC559">
        <v>146733</v>
      </c>
      <c r="BD559" t="s">
        <v>113</v>
      </c>
      <c r="BE559" t="s">
        <v>275</v>
      </c>
      <c r="BF559" t="s">
        <v>276</v>
      </c>
      <c r="BG559" t="s">
        <v>151</v>
      </c>
      <c r="BH559">
        <v>3826533</v>
      </c>
      <c r="BK559" t="s">
        <v>109</v>
      </c>
      <c r="BM559" t="s">
        <v>117</v>
      </c>
      <c r="BN559">
        <v>151130</v>
      </c>
      <c r="BO559" t="s">
        <v>118</v>
      </c>
      <c r="BP559" t="s">
        <v>119</v>
      </c>
      <c r="BR559" t="s">
        <v>120</v>
      </c>
      <c r="BU559">
        <v>21099</v>
      </c>
      <c r="BV559">
        <v>75081</v>
      </c>
      <c r="BY559" t="s">
        <v>121</v>
      </c>
      <c r="BZ559" t="s">
        <v>98</v>
      </c>
      <c r="CA559" s="2">
        <v>38718</v>
      </c>
      <c r="CB559" s="2">
        <v>73050</v>
      </c>
      <c r="CG559" t="s">
        <v>226</v>
      </c>
      <c r="CI559" t="s">
        <v>113</v>
      </c>
      <c r="CJ559" t="s">
        <v>159</v>
      </c>
      <c r="CL559" s="4">
        <v>44300.482638888891</v>
      </c>
      <c r="CM559" t="s">
        <v>124</v>
      </c>
      <c r="CN559" s="4">
        <v>44319.770833333336</v>
      </c>
      <c r="CO559" s="2">
        <v>44278</v>
      </c>
      <c r="CP559" t="s">
        <v>113</v>
      </c>
      <c r="CQ559" t="s">
        <v>96</v>
      </c>
      <c r="CR559" t="s">
        <v>113</v>
      </c>
    </row>
    <row r="560" spans="1:96" hidden="1" x14ac:dyDescent="0.35">
      <c r="A560" t="s">
        <v>95</v>
      </c>
      <c r="B560" t="s">
        <v>96</v>
      </c>
      <c r="C560" t="s">
        <v>257</v>
      </c>
      <c r="D560" t="s">
        <v>98</v>
      </c>
      <c r="F560" t="s">
        <v>373</v>
      </c>
      <c r="G560" s="1">
        <v>13396.58</v>
      </c>
      <c r="H560" t="s">
        <v>100</v>
      </c>
      <c r="J560" s="2">
        <v>44273</v>
      </c>
      <c r="K560" t="s">
        <v>101</v>
      </c>
      <c r="L560" t="s">
        <v>373</v>
      </c>
      <c r="M560">
        <v>419.036</v>
      </c>
      <c r="N560">
        <v>419.036</v>
      </c>
      <c r="O560" s="3">
        <v>1608.59</v>
      </c>
      <c r="P560" t="s">
        <v>278</v>
      </c>
      <c r="Q560" t="s">
        <v>268</v>
      </c>
      <c r="R560" s="3">
        <v>1643</v>
      </c>
      <c r="S560">
        <v>0</v>
      </c>
      <c r="T560">
        <v>0</v>
      </c>
      <c r="U560">
        <v>0</v>
      </c>
      <c r="V560" s="1">
        <v>31.97</v>
      </c>
      <c r="W560" t="s">
        <v>104</v>
      </c>
      <c r="X560" s="4">
        <v>44273</v>
      </c>
      <c r="Y560" s="4">
        <v>44287.294444444444</v>
      </c>
      <c r="Z560">
        <v>47694587</v>
      </c>
      <c r="AA560" s="2">
        <v>44316</v>
      </c>
      <c r="AH560" t="s">
        <v>105</v>
      </c>
      <c r="AI560" t="s">
        <v>106</v>
      </c>
      <c r="AJ560" t="s">
        <v>262</v>
      </c>
      <c r="AK560" t="s">
        <v>262</v>
      </c>
      <c r="AM560" t="s">
        <v>107</v>
      </c>
      <c r="AP560" t="s">
        <v>95</v>
      </c>
      <c r="AQ560" t="s">
        <v>108</v>
      </c>
      <c r="AS560" t="s">
        <v>109</v>
      </c>
      <c r="AT560" t="s">
        <v>110</v>
      </c>
      <c r="AV560" t="s">
        <v>111</v>
      </c>
      <c r="AW560">
        <v>0</v>
      </c>
      <c r="AX560">
        <v>0</v>
      </c>
      <c r="AY560">
        <v>0</v>
      </c>
      <c r="AZ560">
        <v>0</v>
      </c>
      <c r="BA560">
        <v>34</v>
      </c>
      <c r="BB560" t="s">
        <v>263</v>
      </c>
      <c r="BC560">
        <v>146733</v>
      </c>
      <c r="BD560" t="s">
        <v>113</v>
      </c>
      <c r="BE560" t="s">
        <v>275</v>
      </c>
      <c r="BF560" t="s">
        <v>276</v>
      </c>
      <c r="BG560" t="s">
        <v>127</v>
      </c>
      <c r="BH560">
        <v>3730612</v>
      </c>
      <c r="BK560" t="s">
        <v>109</v>
      </c>
      <c r="BM560" t="s">
        <v>117</v>
      </c>
      <c r="BN560">
        <v>151130</v>
      </c>
      <c r="BO560" t="s">
        <v>118</v>
      </c>
      <c r="BP560" t="s">
        <v>119</v>
      </c>
      <c r="BR560" t="s">
        <v>120</v>
      </c>
      <c r="BU560">
        <v>21099</v>
      </c>
      <c r="BV560">
        <v>75081</v>
      </c>
      <c r="BY560" t="s">
        <v>121</v>
      </c>
      <c r="BZ560" t="s">
        <v>98</v>
      </c>
      <c r="CA560" s="2">
        <v>38718</v>
      </c>
      <c r="CB560" s="2">
        <v>73050</v>
      </c>
      <c r="CG560" t="s">
        <v>226</v>
      </c>
      <c r="CI560" t="s">
        <v>113</v>
      </c>
      <c r="CJ560" t="s">
        <v>159</v>
      </c>
      <c r="CL560" s="4">
        <v>44300.482638888891</v>
      </c>
      <c r="CM560" t="s">
        <v>124</v>
      </c>
      <c r="CN560" s="4">
        <v>44319.770833333336</v>
      </c>
      <c r="CO560" s="2">
        <v>44278</v>
      </c>
      <c r="CP560" t="s">
        <v>113</v>
      </c>
      <c r="CQ560" t="s">
        <v>96</v>
      </c>
      <c r="CR560" t="s">
        <v>113</v>
      </c>
    </row>
    <row r="561" spans="1:96" hidden="1" x14ac:dyDescent="0.35">
      <c r="A561" t="s">
        <v>95</v>
      </c>
      <c r="B561" t="s">
        <v>96</v>
      </c>
      <c r="C561" t="s">
        <v>257</v>
      </c>
      <c r="D561" t="s">
        <v>98</v>
      </c>
      <c r="F561" t="s">
        <v>373</v>
      </c>
      <c r="G561" s="1">
        <v>38030.04</v>
      </c>
      <c r="H561" t="s">
        <v>100</v>
      </c>
      <c r="J561" s="2">
        <v>44273</v>
      </c>
      <c r="K561" t="s">
        <v>101</v>
      </c>
      <c r="L561" t="s">
        <v>373</v>
      </c>
      <c r="M561" s="3">
        <v>1189.5540000000001</v>
      </c>
      <c r="N561" s="3">
        <v>1189.5540000000001</v>
      </c>
      <c r="O561" s="3">
        <v>1608.59</v>
      </c>
      <c r="P561" t="s">
        <v>278</v>
      </c>
      <c r="Q561" t="s">
        <v>268</v>
      </c>
      <c r="R561" s="3">
        <v>1643</v>
      </c>
      <c r="S561">
        <v>0</v>
      </c>
      <c r="T561">
        <v>0</v>
      </c>
      <c r="U561">
        <v>0</v>
      </c>
      <c r="V561" s="1">
        <v>31.97</v>
      </c>
      <c r="W561" t="s">
        <v>104</v>
      </c>
      <c r="X561" s="4">
        <v>44273</v>
      </c>
      <c r="Y561" s="4">
        <v>44287.294444444444</v>
      </c>
      <c r="Z561">
        <v>47694587</v>
      </c>
      <c r="AA561" s="2">
        <v>44316</v>
      </c>
      <c r="AH561" t="s">
        <v>105</v>
      </c>
      <c r="AI561" t="s">
        <v>106</v>
      </c>
      <c r="AJ561" t="s">
        <v>262</v>
      </c>
      <c r="AK561" t="s">
        <v>262</v>
      </c>
      <c r="AM561" t="s">
        <v>107</v>
      </c>
      <c r="AP561" t="s">
        <v>95</v>
      </c>
      <c r="AQ561" t="s">
        <v>108</v>
      </c>
      <c r="AS561" t="s">
        <v>109</v>
      </c>
      <c r="AT561" t="s">
        <v>110</v>
      </c>
      <c r="AV561" t="s">
        <v>111</v>
      </c>
      <c r="AW561">
        <v>0</v>
      </c>
      <c r="AX561">
        <v>0</v>
      </c>
      <c r="AY561">
        <v>0</v>
      </c>
      <c r="AZ561">
        <v>0</v>
      </c>
      <c r="BA561">
        <v>34</v>
      </c>
      <c r="BB561" t="s">
        <v>263</v>
      </c>
      <c r="BC561">
        <v>146733</v>
      </c>
      <c r="BD561" t="s">
        <v>113</v>
      </c>
      <c r="BE561" t="s">
        <v>275</v>
      </c>
      <c r="BF561" t="s">
        <v>276</v>
      </c>
      <c r="BG561" t="s">
        <v>127</v>
      </c>
      <c r="BH561">
        <v>3730612</v>
      </c>
      <c r="BK561" t="s">
        <v>109</v>
      </c>
      <c r="BM561" t="s">
        <v>117</v>
      </c>
      <c r="BN561">
        <v>151130</v>
      </c>
      <c r="BO561" t="s">
        <v>118</v>
      </c>
      <c r="BP561" t="s">
        <v>119</v>
      </c>
      <c r="BR561" t="s">
        <v>120</v>
      </c>
      <c r="BU561">
        <v>21099</v>
      </c>
      <c r="BV561">
        <v>75081</v>
      </c>
      <c r="BY561" t="s">
        <v>121</v>
      </c>
      <c r="BZ561" t="s">
        <v>98</v>
      </c>
      <c r="CA561" s="2">
        <v>38718</v>
      </c>
      <c r="CB561" s="2">
        <v>73050</v>
      </c>
      <c r="CG561" t="s">
        <v>226</v>
      </c>
      <c r="CI561" t="s">
        <v>113</v>
      </c>
      <c r="CJ561" t="s">
        <v>159</v>
      </c>
      <c r="CL561" s="4">
        <v>44300.482638888891</v>
      </c>
      <c r="CM561" t="s">
        <v>124</v>
      </c>
      <c r="CN561" s="4">
        <v>44319.770833333336</v>
      </c>
      <c r="CO561" s="2">
        <v>44278</v>
      </c>
      <c r="CP561" t="s">
        <v>113</v>
      </c>
      <c r="CQ561" t="s">
        <v>96</v>
      </c>
      <c r="CR561" t="s">
        <v>113</v>
      </c>
    </row>
    <row r="562" spans="1:96" hidden="1" x14ac:dyDescent="0.35">
      <c r="A562" t="s">
        <v>95</v>
      </c>
      <c r="B562" t="s">
        <v>96</v>
      </c>
      <c r="C562" t="s">
        <v>257</v>
      </c>
      <c r="D562" t="s">
        <v>98</v>
      </c>
      <c r="F562" t="s">
        <v>525</v>
      </c>
      <c r="G562" s="1">
        <v>19710.11</v>
      </c>
      <c r="H562" t="s">
        <v>100</v>
      </c>
      <c r="J562" s="2">
        <v>44273</v>
      </c>
      <c r="K562" t="s">
        <v>101</v>
      </c>
      <c r="L562" t="s">
        <v>525</v>
      </c>
      <c r="M562">
        <v>616.51900000000001</v>
      </c>
      <c r="N562">
        <v>616.51900000000001</v>
      </c>
      <c r="O562" s="3">
        <v>1625.01</v>
      </c>
      <c r="P562" t="s">
        <v>278</v>
      </c>
      <c r="Q562" t="s">
        <v>268</v>
      </c>
      <c r="R562" s="3">
        <v>1650</v>
      </c>
      <c r="S562">
        <v>0</v>
      </c>
      <c r="T562">
        <v>0</v>
      </c>
      <c r="U562">
        <v>0</v>
      </c>
      <c r="V562" s="1">
        <v>31.97</v>
      </c>
      <c r="W562" t="s">
        <v>104</v>
      </c>
      <c r="X562" s="4">
        <v>44273</v>
      </c>
      <c r="Y562" s="4">
        <v>44286.345833333333</v>
      </c>
      <c r="Z562">
        <v>47587505</v>
      </c>
      <c r="AA562" s="2">
        <v>44286</v>
      </c>
      <c r="AH562" t="s">
        <v>105</v>
      </c>
      <c r="AI562" t="s">
        <v>106</v>
      </c>
      <c r="AJ562" t="s">
        <v>262</v>
      </c>
      <c r="AK562" t="s">
        <v>262</v>
      </c>
      <c r="AM562" t="s">
        <v>107</v>
      </c>
      <c r="AP562" t="s">
        <v>95</v>
      </c>
      <c r="AQ562" t="s">
        <v>108</v>
      </c>
      <c r="AS562" t="s">
        <v>109</v>
      </c>
      <c r="AT562" t="s">
        <v>110</v>
      </c>
      <c r="AV562" t="s">
        <v>111</v>
      </c>
      <c r="AW562">
        <v>0</v>
      </c>
      <c r="AX562">
        <v>0</v>
      </c>
      <c r="AY562">
        <v>0</v>
      </c>
      <c r="AZ562">
        <v>0</v>
      </c>
      <c r="BA562">
        <v>3</v>
      </c>
      <c r="BB562" t="s">
        <v>263</v>
      </c>
      <c r="BC562">
        <v>146733</v>
      </c>
      <c r="BD562" t="s">
        <v>113</v>
      </c>
      <c r="BE562" t="s">
        <v>275</v>
      </c>
      <c r="BF562" t="s">
        <v>276</v>
      </c>
      <c r="BG562" t="s">
        <v>127</v>
      </c>
      <c r="BH562">
        <v>3730612</v>
      </c>
      <c r="BK562" t="s">
        <v>109</v>
      </c>
      <c r="BM562" t="s">
        <v>117</v>
      </c>
      <c r="BN562">
        <v>151130</v>
      </c>
      <c r="BO562" t="s">
        <v>118</v>
      </c>
      <c r="BP562" t="s">
        <v>119</v>
      </c>
      <c r="BR562" t="s">
        <v>120</v>
      </c>
      <c r="BU562">
        <v>21099</v>
      </c>
      <c r="BV562">
        <v>75081</v>
      </c>
      <c r="BY562" t="s">
        <v>121</v>
      </c>
      <c r="BZ562" t="s">
        <v>98</v>
      </c>
      <c r="CA562" s="2">
        <v>38718</v>
      </c>
      <c r="CB562" s="2">
        <v>73050</v>
      </c>
      <c r="CG562" t="s">
        <v>226</v>
      </c>
      <c r="CI562" t="s">
        <v>113</v>
      </c>
      <c r="CJ562" t="s">
        <v>124</v>
      </c>
      <c r="CL562" s="4">
        <v>44287.47152777778</v>
      </c>
      <c r="CM562" t="s">
        <v>124</v>
      </c>
      <c r="CN562" s="4">
        <v>44287.744444444441</v>
      </c>
      <c r="CO562" s="2">
        <v>44278</v>
      </c>
      <c r="CP562" t="s">
        <v>113</v>
      </c>
      <c r="CQ562" t="s">
        <v>96</v>
      </c>
      <c r="CR562" t="s">
        <v>113</v>
      </c>
    </row>
    <row r="563" spans="1:96" hidden="1" x14ac:dyDescent="0.35">
      <c r="A563" t="s">
        <v>95</v>
      </c>
      <c r="B563" t="s">
        <v>96</v>
      </c>
      <c r="C563" t="s">
        <v>257</v>
      </c>
      <c r="D563" t="s">
        <v>98</v>
      </c>
      <c r="F563" t="s">
        <v>373</v>
      </c>
      <c r="G563" s="1">
        <v>14325.16</v>
      </c>
      <c r="H563" t="s">
        <v>100</v>
      </c>
      <c r="J563" s="2">
        <v>44273</v>
      </c>
      <c r="K563" t="s">
        <v>101</v>
      </c>
      <c r="L563" t="s">
        <v>373</v>
      </c>
      <c r="M563">
        <v>428</v>
      </c>
      <c r="N563">
        <v>428</v>
      </c>
      <c r="O563" s="3">
        <v>1608.59</v>
      </c>
      <c r="P563" t="s">
        <v>278</v>
      </c>
      <c r="Q563" t="s">
        <v>268</v>
      </c>
      <c r="R563" s="3">
        <v>1643</v>
      </c>
      <c r="S563">
        <v>0</v>
      </c>
      <c r="T563">
        <v>0</v>
      </c>
      <c r="U563">
        <v>0</v>
      </c>
      <c r="V563" s="1">
        <v>33.47</v>
      </c>
      <c r="W563" t="s">
        <v>104</v>
      </c>
      <c r="X563" s="4">
        <v>44273</v>
      </c>
      <c r="Y563" s="4">
        <v>44287.294444444444</v>
      </c>
      <c r="Z563">
        <v>47587509</v>
      </c>
      <c r="AA563" s="2">
        <v>44286</v>
      </c>
      <c r="AH563" t="s">
        <v>105</v>
      </c>
      <c r="AI563" t="s">
        <v>106</v>
      </c>
      <c r="AJ563" t="s">
        <v>262</v>
      </c>
      <c r="AK563" t="s">
        <v>262</v>
      </c>
      <c r="AM563" t="s">
        <v>107</v>
      </c>
      <c r="AP563" t="s">
        <v>95</v>
      </c>
      <c r="AQ563" t="s">
        <v>108</v>
      </c>
      <c r="AS563" t="s">
        <v>109</v>
      </c>
      <c r="AT563" t="s">
        <v>110</v>
      </c>
      <c r="AV563" t="s">
        <v>111</v>
      </c>
      <c r="AW563">
        <v>0</v>
      </c>
      <c r="AX563">
        <v>0</v>
      </c>
      <c r="AY563">
        <v>0</v>
      </c>
      <c r="AZ563">
        <v>0</v>
      </c>
      <c r="BA563">
        <v>3</v>
      </c>
      <c r="BB563" t="s">
        <v>263</v>
      </c>
      <c r="BC563">
        <v>146733</v>
      </c>
      <c r="BD563" t="s">
        <v>113</v>
      </c>
      <c r="BE563" t="s">
        <v>275</v>
      </c>
      <c r="BF563" t="s">
        <v>276</v>
      </c>
      <c r="BG563" t="s">
        <v>151</v>
      </c>
      <c r="BH563">
        <v>3826533</v>
      </c>
      <c r="BK563" t="s">
        <v>109</v>
      </c>
      <c r="BM563" t="s">
        <v>117</v>
      </c>
      <c r="BN563">
        <v>151130</v>
      </c>
      <c r="BO563" t="s">
        <v>118</v>
      </c>
      <c r="BP563" t="s">
        <v>119</v>
      </c>
      <c r="BR563" t="s">
        <v>120</v>
      </c>
      <c r="BU563">
        <v>21099</v>
      </c>
      <c r="BV563">
        <v>75081</v>
      </c>
      <c r="BY563" t="s">
        <v>121</v>
      </c>
      <c r="BZ563" t="s">
        <v>98</v>
      </c>
      <c r="CA563" s="2">
        <v>38718</v>
      </c>
      <c r="CB563" s="2">
        <v>73050</v>
      </c>
      <c r="CG563" t="s">
        <v>226</v>
      </c>
      <c r="CI563" t="s">
        <v>113</v>
      </c>
      <c r="CJ563" t="s">
        <v>124</v>
      </c>
      <c r="CL563" s="4">
        <v>44287.47152777778</v>
      </c>
      <c r="CM563" t="s">
        <v>124</v>
      </c>
      <c r="CN563" s="4">
        <v>44287.744444444441</v>
      </c>
      <c r="CO563" s="2">
        <v>44278</v>
      </c>
      <c r="CP563" t="s">
        <v>113</v>
      </c>
      <c r="CQ563" t="s">
        <v>96</v>
      </c>
      <c r="CR563" t="s">
        <v>113</v>
      </c>
    </row>
    <row r="564" spans="1:96" hidden="1" x14ac:dyDescent="0.35">
      <c r="A564" t="s">
        <v>95</v>
      </c>
      <c r="B564" t="s">
        <v>96</v>
      </c>
      <c r="C564" t="s">
        <v>257</v>
      </c>
      <c r="D564" t="s">
        <v>98</v>
      </c>
      <c r="F564" t="s">
        <v>525</v>
      </c>
      <c r="G564" s="1">
        <v>32241.46</v>
      </c>
      <c r="H564" t="s">
        <v>100</v>
      </c>
      <c r="J564" s="2">
        <v>44273</v>
      </c>
      <c r="K564" t="s">
        <v>101</v>
      </c>
      <c r="L564" t="s">
        <v>525</v>
      </c>
      <c r="M564" s="3">
        <v>1008.491</v>
      </c>
      <c r="N564" s="3">
        <v>1008.491</v>
      </c>
      <c r="O564" s="3">
        <v>1625.01</v>
      </c>
      <c r="P564" t="s">
        <v>278</v>
      </c>
      <c r="Q564" t="s">
        <v>268</v>
      </c>
      <c r="R564" s="3">
        <v>1650</v>
      </c>
      <c r="S564">
        <v>0</v>
      </c>
      <c r="T564">
        <v>0</v>
      </c>
      <c r="U564">
        <v>0</v>
      </c>
      <c r="V564" s="1">
        <v>31.97</v>
      </c>
      <c r="W564" t="s">
        <v>104</v>
      </c>
      <c r="X564" s="4">
        <v>44273</v>
      </c>
      <c r="Y564" s="4">
        <v>44286.345833333333</v>
      </c>
      <c r="Z564">
        <v>47587505</v>
      </c>
      <c r="AA564" s="2">
        <v>44286</v>
      </c>
      <c r="AH564" t="s">
        <v>105</v>
      </c>
      <c r="AI564" t="s">
        <v>106</v>
      </c>
      <c r="AJ564" t="s">
        <v>262</v>
      </c>
      <c r="AK564" t="s">
        <v>262</v>
      </c>
      <c r="AM564" t="s">
        <v>107</v>
      </c>
      <c r="AP564" t="s">
        <v>95</v>
      </c>
      <c r="AQ564" t="s">
        <v>108</v>
      </c>
      <c r="AS564" t="s">
        <v>109</v>
      </c>
      <c r="AT564" t="s">
        <v>110</v>
      </c>
      <c r="AV564" t="s">
        <v>111</v>
      </c>
      <c r="AW564">
        <v>0</v>
      </c>
      <c r="AX564">
        <v>0</v>
      </c>
      <c r="AY564">
        <v>0</v>
      </c>
      <c r="AZ564">
        <v>0</v>
      </c>
      <c r="BA564">
        <v>3</v>
      </c>
      <c r="BB564" t="s">
        <v>263</v>
      </c>
      <c r="BC564">
        <v>146733</v>
      </c>
      <c r="BD564" t="s">
        <v>113</v>
      </c>
      <c r="BE564" t="s">
        <v>275</v>
      </c>
      <c r="BF564" t="s">
        <v>276</v>
      </c>
      <c r="BG564" t="s">
        <v>127</v>
      </c>
      <c r="BH564">
        <v>3730612</v>
      </c>
      <c r="BK564" t="s">
        <v>109</v>
      </c>
      <c r="BM564" t="s">
        <v>117</v>
      </c>
      <c r="BN564">
        <v>151130</v>
      </c>
      <c r="BO564" t="s">
        <v>118</v>
      </c>
      <c r="BP564" t="s">
        <v>119</v>
      </c>
      <c r="BR564" t="s">
        <v>120</v>
      </c>
      <c r="BU564">
        <v>21099</v>
      </c>
      <c r="BV564">
        <v>75081</v>
      </c>
      <c r="BY564" t="s">
        <v>121</v>
      </c>
      <c r="BZ564" t="s">
        <v>98</v>
      </c>
      <c r="CA564" s="2">
        <v>38718</v>
      </c>
      <c r="CB564" s="2">
        <v>73050</v>
      </c>
      <c r="CG564" t="s">
        <v>226</v>
      </c>
      <c r="CI564" t="s">
        <v>113</v>
      </c>
      <c r="CJ564" t="s">
        <v>124</v>
      </c>
      <c r="CL564" s="4">
        <v>44287.47152777778</v>
      </c>
      <c r="CM564" t="s">
        <v>124</v>
      </c>
      <c r="CN564" s="4">
        <v>44287.744444444441</v>
      </c>
      <c r="CO564" s="2">
        <v>44278</v>
      </c>
      <c r="CP564" t="s">
        <v>113</v>
      </c>
      <c r="CQ564" t="s">
        <v>96</v>
      </c>
      <c r="CR564" t="s">
        <v>113</v>
      </c>
    </row>
    <row r="565" spans="1:96" hidden="1" x14ac:dyDescent="0.35">
      <c r="A565" t="s">
        <v>95</v>
      </c>
      <c r="B565" t="s">
        <v>96</v>
      </c>
      <c r="C565" t="s">
        <v>257</v>
      </c>
      <c r="D565" t="s">
        <v>98</v>
      </c>
      <c r="F565" t="s">
        <v>373</v>
      </c>
      <c r="G565" s="1">
        <v>-14325.16</v>
      </c>
      <c r="H565" t="s">
        <v>100</v>
      </c>
      <c r="J565" s="2">
        <v>44273</v>
      </c>
      <c r="K565" t="s">
        <v>101</v>
      </c>
      <c r="L565" t="s">
        <v>373</v>
      </c>
      <c r="M565">
        <v>-428</v>
      </c>
      <c r="N565">
        <v>-428</v>
      </c>
      <c r="O565" s="3">
        <v>1608.59</v>
      </c>
      <c r="P565" t="s">
        <v>267</v>
      </c>
      <c r="Q565" t="s">
        <v>268</v>
      </c>
      <c r="R565" s="3">
        <v>1643</v>
      </c>
      <c r="S565">
        <v>0</v>
      </c>
      <c r="T565">
        <v>0</v>
      </c>
      <c r="U565">
        <v>0</v>
      </c>
      <c r="V565" s="1">
        <v>33.47</v>
      </c>
      <c r="W565" t="s">
        <v>104</v>
      </c>
      <c r="X565" s="4">
        <v>44273</v>
      </c>
      <c r="Y565" s="4">
        <v>44287.294444444444</v>
      </c>
      <c r="Z565">
        <v>47694589</v>
      </c>
      <c r="AA565" s="2">
        <v>44316</v>
      </c>
      <c r="AH565" t="s">
        <v>105</v>
      </c>
      <c r="AI565" t="s">
        <v>106</v>
      </c>
      <c r="AJ565" t="s">
        <v>262</v>
      </c>
      <c r="AK565" t="s">
        <v>262</v>
      </c>
      <c r="AM565" t="s">
        <v>107</v>
      </c>
      <c r="AP565" t="s">
        <v>95</v>
      </c>
      <c r="AQ565" t="s">
        <v>108</v>
      </c>
      <c r="AS565" t="s">
        <v>109</v>
      </c>
      <c r="AT565" t="s">
        <v>110</v>
      </c>
      <c r="AV565" t="s">
        <v>111</v>
      </c>
      <c r="AW565">
        <v>0</v>
      </c>
      <c r="AX565">
        <v>0</v>
      </c>
      <c r="AY565">
        <v>0</v>
      </c>
      <c r="AZ565">
        <v>0</v>
      </c>
      <c r="BA565">
        <v>34</v>
      </c>
      <c r="BB565" t="s">
        <v>263</v>
      </c>
      <c r="BC565">
        <v>146733</v>
      </c>
      <c r="BD565" t="s">
        <v>113</v>
      </c>
      <c r="BE565" t="s">
        <v>275</v>
      </c>
      <c r="BF565" t="s">
        <v>276</v>
      </c>
      <c r="BG565" t="s">
        <v>151</v>
      </c>
      <c r="BH565">
        <v>3826533</v>
      </c>
      <c r="BK565" t="s">
        <v>109</v>
      </c>
      <c r="BM565" t="s">
        <v>117</v>
      </c>
      <c r="BN565">
        <v>151130</v>
      </c>
      <c r="BO565" t="s">
        <v>118</v>
      </c>
      <c r="BP565" t="s">
        <v>119</v>
      </c>
      <c r="BR565" t="s">
        <v>120</v>
      </c>
      <c r="BU565">
        <v>21099</v>
      </c>
      <c r="BV565">
        <v>75081</v>
      </c>
      <c r="BY565" t="s">
        <v>121</v>
      </c>
      <c r="BZ565" t="s">
        <v>98</v>
      </c>
      <c r="CA565" s="2">
        <v>38718</v>
      </c>
      <c r="CB565" s="2">
        <v>73050</v>
      </c>
      <c r="CG565" t="s">
        <v>226</v>
      </c>
      <c r="CI565" t="s">
        <v>113</v>
      </c>
      <c r="CJ565" t="s">
        <v>159</v>
      </c>
      <c r="CL565" s="4">
        <v>44300.482638888891</v>
      </c>
      <c r="CM565" t="s">
        <v>124</v>
      </c>
      <c r="CN565" s="4">
        <v>44319.770833333336</v>
      </c>
      <c r="CO565" s="2">
        <v>44278</v>
      </c>
      <c r="CP565" t="s">
        <v>113</v>
      </c>
      <c r="CQ565" t="s">
        <v>96</v>
      </c>
      <c r="CR565" t="s">
        <v>113</v>
      </c>
    </row>
    <row r="566" spans="1:96" hidden="1" x14ac:dyDescent="0.35">
      <c r="A566" t="s">
        <v>95</v>
      </c>
      <c r="B566" t="s">
        <v>96</v>
      </c>
      <c r="C566" t="s">
        <v>257</v>
      </c>
      <c r="D566" t="s">
        <v>98</v>
      </c>
      <c r="F566" t="s">
        <v>520</v>
      </c>
      <c r="G566" s="1">
        <v>51942.62</v>
      </c>
      <c r="H566" t="s">
        <v>100</v>
      </c>
      <c r="J566" s="2">
        <v>44273</v>
      </c>
      <c r="K566" t="s">
        <v>101</v>
      </c>
      <c r="L566" t="s">
        <v>520</v>
      </c>
      <c r="M566" s="3">
        <v>1624.73</v>
      </c>
      <c r="N566" s="3">
        <v>1624.73</v>
      </c>
      <c r="O566" s="3">
        <v>1624.73</v>
      </c>
      <c r="P566" t="s">
        <v>267</v>
      </c>
      <c r="Q566" t="s">
        <v>268</v>
      </c>
      <c r="R566" s="3">
        <v>1633</v>
      </c>
      <c r="S566">
        <v>0</v>
      </c>
      <c r="T566">
        <v>0</v>
      </c>
      <c r="U566">
        <v>0</v>
      </c>
      <c r="V566" s="1">
        <v>31.97</v>
      </c>
      <c r="W566" t="s">
        <v>104</v>
      </c>
      <c r="X566" s="4">
        <v>44273</v>
      </c>
      <c r="Y566" s="4">
        <v>44287.296527777777</v>
      </c>
      <c r="Z566">
        <v>47901724</v>
      </c>
      <c r="AA566" s="2">
        <v>44316</v>
      </c>
      <c r="AH566" t="s">
        <v>105</v>
      </c>
      <c r="AI566" t="s">
        <v>106</v>
      </c>
      <c r="AJ566" t="s">
        <v>262</v>
      </c>
      <c r="AK566" t="s">
        <v>262</v>
      </c>
      <c r="AM566" t="s">
        <v>107</v>
      </c>
      <c r="AP566" t="s">
        <v>95</v>
      </c>
      <c r="AQ566" t="s">
        <v>108</v>
      </c>
      <c r="AS566" t="s">
        <v>109</v>
      </c>
      <c r="AT566" t="s">
        <v>110</v>
      </c>
      <c r="AV566" t="s">
        <v>111</v>
      </c>
      <c r="AW566">
        <v>0</v>
      </c>
      <c r="AX566">
        <v>0</v>
      </c>
      <c r="AY566">
        <v>0</v>
      </c>
      <c r="AZ566">
        <v>0</v>
      </c>
      <c r="BA566">
        <v>34</v>
      </c>
      <c r="BB566" t="s">
        <v>263</v>
      </c>
      <c r="BC566">
        <v>146733</v>
      </c>
      <c r="BD566" t="s">
        <v>113</v>
      </c>
      <c r="BE566" t="s">
        <v>275</v>
      </c>
      <c r="BF566" t="s">
        <v>276</v>
      </c>
      <c r="BG566" t="s">
        <v>127</v>
      </c>
      <c r="BH566">
        <v>3730612</v>
      </c>
      <c r="BK566" t="s">
        <v>109</v>
      </c>
      <c r="BM566" t="s">
        <v>117</v>
      </c>
      <c r="BN566">
        <v>151130</v>
      </c>
      <c r="BO566" t="s">
        <v>118</v>
      </c>
      <c r="BP566" t="s">
        <v>119</v>
      </c>
      <c r="BR566" t="s">
        <v>120</v>
      </c>
      <c r="BU566">
        <v>21099</v>
      </c>
      <c r="BV566">
        <v>75081</v>
      </c>
      <c r="BY566" t="s">
        <v>121</v>
      </c>
      <c r="BZ566" t="s">
        <v>98</v>
      </c>
      <c r="CA566" s="2">
        <v>38718</v>
      </c>
      <c r="CB566" s="2">
        <v>73050</v>
      </c>
      <c r="CG566" t="s">
        <v>226</v>
      </c>
      <c r="CI566" t="s">
        <v>113</v>
      </c>
      <c r="CJ566" t="s">
        <v>124</v>
      </c>
      <c r="CL566" s="4">
        <v>44319.492361111108</v>
      </c>
      <c r="CM566" t="s">
        <v>124</v>
      </c>
      <c r="CN566" s="4">
        <v>44319.770833333336</v>
      </c>
      <c r="CO566" s="2">
        <v>44260</v>
      </c>
      <c r="CP566" t="s">
        <v>113</v>
      </c>
      <c r="CQ566" t="s">
        <v>96</v>
      </c>
      <c r="CR566" t="s">
        <v>113</v>
      </c>
    </row>
    <row r="567" spans="1:96" hidden="1" x14ac:dyDescent="0.35">
      <c r="A567" t="s">
        <v>95</v>
      </c>
      <c r="B567" t="s">
        <v>96</v>
      </c>
      <c r="C567" t="s">
        <v>257</v>
      </c>
      <c r="D567" t="s">
        <v>98</v>
      </c>
      <c r="F567" t="s">
        <v>182</v>
      </c>
      <c r="G567" s="1">
        <v>51750.16</v>
      </c>
      <c r="H567" t="s">
        <v>100</v>
      </c>
      <c r="J567" s="2">
        <v>44273</v>
      </c>
      <c r="K567" t="s">
        <v>101</v>
      </c>
      <c r="L567" t="s">
        <v>182</v>
      </c>
      <c r="M567" s="3">
        <v>1618.71</v>
      </c>
      <c r="N567" s="3">
        <v>1618.71</v>
      </c>
      <c r="O567" s="3">
        <v>1618.71</v>
      </c>
      <c r="P567" t="s">
        <v>267</v>
      </c>
      <c r="Q567" t="s">
        <v>268</v>
      </c>
      <c r="R567" s="3">
        <v>1622</v>
      </c>
      <c r="S567">
        <v>0</v>
      </c>
      <c r="T567">
        <v>0</v>
      </c>
      <c r="U567">
        <v>0</v>
      </c>
      <c r="V567" s="1">
        <v>31.97</v>
      </c>
      <c r="W567" t="s">
        <v>104</v>
      </c>
      <c r="X567" s="4">
        <v>44273</v>
      </c>
      <c r="Y567" s="4">
        <v>44287.297222222223</v>
      </c>
      <c r="Z567">
        <v>47901740</v>
      </c>
      <c r="AA567" s="2">
        <v>44316</v>
      </c>
      <c r="AH567" t="s">
        <v>105</v>
      </c>
      <c r="AI567" t="s">
        <v>106</v>
      </c>
      <c r="AJ567" t="s">
        <v>262</v>
      </c>
      <c r="AK567" t="s">
        <v>262</v>
      </c>
      <c r="AM567" t="s">
        <v>107</v>
      </c>
      <c r="AP567" t="s">
        <v>95</v>
      </c>
      <c r="AQ567" t="s">
        <v>108</v>
      </c>
      <c r="AS567" t="s">
        <v>109</v>
      </c>
      <c r="AT567" t="s">
        <v>110</v>
      </c>
      <c r="AV567" t="s">
        <v>111</v>
      </c>
      <c r="AW567">
        <v>0</v>
      </c>
      <c r="AX567">
        <v>0</v>
      </c>
      <c r="AY567">
        <v>0</v>
      </c>
      <c r="AZ567">
        <v>0</v>
      </c>
      <c r="BA567">
        <v>34</v>
      </c>
      <c r="BB567" t="s">
        <v>263</v>
      </c>
      <c r="BC567">
        <v>146733</v>
      </c>
      <c r="BD567" t="s">
        <v>113</v>
      </c>
      <c r="BE567" t="s">
        <v>275</v>
      </c>
      <c r="BF567" t="s">
        <v>276</v>
      </c>
      <c r="BG567" t="s">
        <v>127</v>
      </c>
      <c r="BH567">
        <v>3730612</v>
      </c>
      <c r="BK567" t="s">
        <v>109</v>
      </c>
      <c r="BM567" t="s">
        <v>117</v>
      </c>
      <c r="BN567">
        <v>151130</v>
      </c>
      <c r="BO567" t="s">
        <v>118</v>
      </c>
      <c r="BP567" t="s">
        <v>119</v>
      </c>
      <c r="BR567" t="s">
        <v>120</v>
      </c>
      <c r="BU567">
        <v>21099</v>
      </c>
      <c r="BV567">
        <v>75081</v>
      </c>
      <c r="BY567" t="s">
        <v>121</v>
      </c>
      <c r="BZ567" t="s">
        <v>98</v>
      </c>
      <c r="CA567" s="2">
        <v>38718</v>
      </c>
      <c r="CB567" s="2">
        <v>73050</v>
      </c>
      <c r="CG567" t="s">
        <v>226</v>
      </c>
      <c r="CI567" t="s">
        <v>113</v>
      </c>
      <c r="CJ567" t="s">
        <v>124</v>
      </c>
      <c r="CL567" s="4">
        <v>44319.492361111108</v>
      </c>
      <c r="CM567" t="s">
        <v>124</v>
      </c>
      <c r="CN567" s="4">
        <v>44319.770833333336</v>
      </c>
      <c r="CO567" s="2">
        <v>44278</v>
      </c>
      <c r="CP567" t="s">
        <v>113</v>
      </c>
      <c r="CQ567" t="s">
        <v>96</v>
      </c>
      <c r="CR567" t="s">
        <v>113</v>
      </c>
    </row>
    <row r="568" spans="1:96" x14ac:dyDescent="0.35">
      <c r="A568" t="s">
        <v>95</v>
      </c>
      <c r="B568" t="s">
        <v>96</v>
      </c>
      <c r="C568" t="s">
        <v>257</v>
      </c>
      <c r="D568" t="s">
        <v>98</v>
      </c>
      <c r="F568" t="s">
        <v>360</v>
      </c>
      <c r="G568" s="1">
        <v>-94.98</v>
      </c>
      <c r="H568" t="s">
        <v>100</v>
      </c>
      <c r="J568" s="2">
        <v>44274</v>
      </c>
      <c r="K568" t="s">
        <v>101</v>
      </c>
      <c r="L568" t="s">
        <v>360</v>
      </c>
      <c r="M568">
        <v>0</v>
      </c>
      <c r="N568" s="3">
        <v>1585.62</v>
      </c>
      <c r="O568" s="3">
        <v>1585.62</v>
      </c>
      <c r="P568" t="s">
        <v>290</v>
      </c>
      <c r="Q568" t="s">
        <v>260</v>
      </c>
      <c r="R568" s="3">
        <v>1622</v>
      </c>
      <c r="S568">
        <v>0</v>
      </c>
      <c r="T568">
        <v>0</v>
      </c>
      <c r="U568">
        <v>0</v>
      </c>
      <c r="V568" s="1">
        <v>-5.9900000000000002E-2</v>
      </c>
      <c r="W568" t="s">
        <v>104</v>
      </c>
      <c r="X568" s="4">
        <v>44274</v>
      </c>
      <c r="Y568" s="4">
        <v>44287.29791666667</v>
      </c>
      <c r="Z568">
        <v>47639565</v>
      </c>
      <c r="AA568" s="2">
        <v>44316</v>
      </c>
      <c r="AH568" t="s">
        <v>105</v>
      </c>
      <c r="AI568" t="s">
        <v>261</v>
      </c>
      <c r="AJ568" t="s">
        <v>262</v>
      </c>
      <c r="AK568" t="s">
        <v>262</v>
      </c>
      <c r="AM568" t="s">
        <v>107</v>
      </c>
      <c r="AP568" t="s">
        <v>95</v>
      </c>
      <c r="AQ568" t="s">
        <v>108</v>
      </c>
      <c r="AS568" t="s">
        <v>109</v>
      </c>
      <c r="AT568" t="s">
        <v>110</v>
      </c>
      <c r="AV568" t="s">
        <v>111</v>
      </c>
      <c r="AW568">
        <v>0</v>
      </c>
      <c r="AX568">
        <v>0</v>
      </c>
      <c r="AY568">
        <v>0</v>
      </c>
      <c r="AZ568">
        <v>0</v>
      </c>
      <c r="BA568">
        <v>34</v>
      </c>
      <c r="BB568" t="s">
        <v>263</v>
      </c>
      <c r="BC568">
        <v>146733</v>
      </c>
      <c r="BD568" t="s">
        <v>113</v>
      </c>
      <c r="BE568" t="s">
        <v>275</v>
      </c>
      <c r="BF568" t="s">
        <v>276</v>
      </c>
      <c r="BG568" t="s">
        <v>127</v>
      </c>
      <c r="BH568">
        <v>3730612</v>
      </c>
      <c r="BK568" t="s">
        <v>109</v>
      </c>
      <c r="BM568" t="s">
        <v>117</v>
      </c>
      <c r="BN568">
        <v>151130</v>
      </c>
      <c r="BO568" t="s">
        <v>118</v>
      </c>
      <c r="BP568" t="s">
        <v>119</v>
      </c>
      <c r="BR568" t="s">
        <v>120</v>
      </c>
      <c r="BU568">
        <v>21099</v>
      </c>
      <c r="BV568">
        <v>75081</v>
      </c>
      <c r="BY568" t="s">
        <v>121</v>
      </c>
      <c r="BZ568" t="s">
        <v>98</v>
      </c>
      <c r="CA568" s="2">
        <v>38718</v>
      </c>
      <c r="CB568" s="2">
        <v>73050</v>
      </c>
      <c r="CG568" t="s">
        <v>226</v>
      </c>
      <c r="CI568" t="s">
        <v>113</v>
      </c>
      <c r="CJ568" t="s">
        <v>123</v>
      </c>
      <c r="CL568" s="4">
        <v>44295.876388888886</v>
      </c>
      <c r="CM568" t="s">
        <v>124</v>
      </c>
      <c r="CN568" s="4">
        <v>44319.770833333336</v>
      </c>
      <c r="CO568" s="2">
        <v>44260</v>
      </c>
      <c r="CP568" t="s">
        <v>113</v>
      </c>
      <c r="CQ568" t="s">
        <v>96</v>
      </c>
      <c r="CR568" t="s">
        <v>113</v>
      </c>
    </row>
    <row r="569" spans="1:96" x14ac:dyDescent="0.35">
      <c r="A569" t="s">
        <v>95</v>
      </c>
      <c r="B569" t="s">
        <v>96</v>
      </c>
      <c r="C569" t="s">
        <v>257</v>
      </c>
      <c r="D569" t="s">
        <v>98</v>
      </c>
      <c r="F569" t="s">
        <v>591</v>
      </c>
      <c r="G569" s="1">
        <v>172.69</v>
      </c>
      <c r="H569" t="s">
        <v>100</v>
      </c>
      <c r="J569" s="2">
        <v>44274</v>
      </c>
      <c r="K569" t="s">
        <v>101</v>
      </c>
      <c r="L569" t="s">
        <v>591</v>
      </c>
      <c r="M569">
        <v>0</v>
      </c>
      <c r="N569">
        <v>701.13499999999999</v>
      </c>
      <c r="O569" s="3">
        <v>1610.48</v>
      </c>
      <c r="P569" t="s">
        <v>290</v>
      </c>
      <c r="Q569" t="s">
        <v>260</v>
      </c>
      <c r="R569" s="3">
        <v>1663</v>
      </c>
      <c r="S569">
        <v>0</v>
      </c>
      <c r="T569">
        <v>0</v>
      </c>
      <c r="U569">
        <v>0</v>
      </c>
      <c r="V569" s="1">
        <v>0.24629999999999999</v>
      </c>
      <c r="W569" t="s">
        <v>104</v>
      </c>
      <c r="X569" s="4">
        <v>44274</v>
      </c>
      <c r="Y569" s="4">
        <v>44292.570138888892</v>
      </c>
      <c r="Z569">
        <v>47639511</v>
      </c>
      <c r="AA569" s="2">
        <v>44316</v>
      </c>
      <c r="AH569" t="s">
        <v>105</v>
      </c>
      <c r="AI569" t="s">
        <v>261</v>
      </c>
      <c r="AJ569" t="s">
        <v>262</v>
      </c>
      <c r="AK569" t="s">
        <v>262</v>
      </c>
      <c r="AM569" t="s">
        <v>107</v>
      </c>
      <c r="AP569" t="s">
        <v>95</v>
      </c>
      <c r="AQ569" t="s">
        <v>108</v>
      </c>
      <c r="AS569" t="s">
        <v>109</v>
      </c>
      <c r="AT569" t="s">
        <v>110</v>
      </c>
      <c r="AV569" t="s">
        <v>111</v>
      </c>
      <c r="AW569">
        <v>0</v>
      </c>
      <c r="AX569">
        <v>0</v>
      </c>
      <c r="AY569">
        <v>0</v>
      </c>
      <c r="AZ569">
        <v>0</v>
      </c>
      <c r="BA569">
        <v>34</v>
      </c>
      <c r="BB569" t="s">
        <v>263</v>
      </c>
      <c r="BC569">
        <v>146733</v>
      </c>
      <c r="BD569" t="s">
        <v>113</v>
      </c>
      <c r="BE569" t="s">
        <v>264</v>
      </c>
      <c r="BF569" t="s">
        <v>265</v>
      </c>
      <c r="BG569" t="s">
        <v>116</v>
      </c>
      <c r="BH569">
        <v>3651772</v>
      </c>
      <c r="BK569" t="s">
        <v>109</v>
      </c>
      <c r="BM569" t="s">
        <v>117</v>
      </c>
      <c r="BN569">
        <v>151130</v>
      </c>
      <c r="BO569" t="s">
        <v>118</v>
      </c>
      <c r="BP569" t="s">
        <v>119</v>
      </c>
      <c r="BR569" t="s">
        <v>120</v>
      </c>
      <c r="BU569">
        <v>21099</v>
      </c>
      <c r="BV569">
        <v>75081</v>
      </c>
      <c r="BY569" t="s">
        <v>121</v>
      </c>
      <c r="BZ569" t="s">
        <v>98</v>
      </c>
      <c r="CA569" s="2">
        <v>38718</v>
      </c>
      <c r="CB569" s="2">
        <v>73050</v>
      </c>
      <c r="CG569" t="s">
        <v>226</v>
      </c>
      <c r="CI569" t="s">
        <v>113</v>
      </c>
      <c r="CJ569" t="s">
        <v>123</v>
      </c>
      <c r="CL569" s="4">
        <v>44295.876388888886</v>
      </c>
      <c r="CM569" t="s">
        <v>124</v>
      </c>
      <c r="CN569" s="4">
        <v>44319.770833333336</v>
      </c>
      <c r="CO569" s="2">
        <v>44260</v>
      </c>
      <c r="CP569" t="s">
        <v>113</v>
      </c>
      <c r="CQ569" t="s">
        <v>96</v>
      </c>
      <c r="CR569" t="s">
        <v>113</v>
      </c>
    </row>
    <row r="570" spans="1:96" x14ac:dyDescent="0.35">
      <c r="A570" t="s">
        <v>95</v>
      </c>
      <c r="B570" t="s">
        <v>96</v>
      </c>
      <c r="C570" t="s">
        <v>257</v>
      </c>
      <c r="D570" t="s">
        <v>98</v>
      </c>
      <c r="F570" t="s">
        <v>359</v>
      </c>
      <c r="G570" s="1">
        <v>-96.62</v>
      </c>
      <c r="H570" t="s">
        <v>100</v>
      </c>
      <c r="J570" s="2">
        <v>44274</v>
      </c>
      <c r="K570" t="s">
        <v>101</v>
      </c>
      <c r="L570" t="s">
        <v>359</v>
      </c>
      <c r="M570">
        <v>0</v>
      </c>
      <c r="N570" s="3">
        <v>1613.05</v>
      </c>
      <c r="O570" s="3">
        <v>1613.05</v>
      </c>
      <c r="P570" t="s">
        <v>290</v>
      </c>
      <c r="Q570" t="s">
        <v>260</v>
      </c>
      <c r="R570" s="3">
        <v>1665</v>
      </c>
      <c r="S570">
        <v>0</v>
      </c>
      <c r="T570">
        <v>0</v>
      </c>
      <c r="U570">
        <v>0</v>
      </c>
      <c r="V570" s="1">
        <v>-5.9900000000000002E-2</v>
      </c>
      <c r="W570" t="s">
        <v>104</v>
      </c>
      <c r="X570" s="4">
        <v>44274</v>
      </c>
      <c r="Y570" s="4">
        <v>44288.299305555556</v>
      </c>
      <c r="Z570">
        <v>47639564</v>
      </c>
      <c r="AA570" s="2">
        <v>44316</v>
      </c>
      <c r="AH570" t="s">
        <v>105</v>
      </c>
      <c r="AI570" t="s">
        <v>261</v>
      </c>
      <c r="AJ570" t="s">
        <v>262</v>
      </c>
      <c r="AK570" t="s">
        <v>262</v>
      </c>
      <c r="AM570" t="s">
        <v>107</v>
      </c>
      <c r="AP570" t="s">
        <v>95</v>
      </c>
      <c r="AQ570" t="s">
        <v>108</v>
      </c>
      <c r="AS570" t="s">
        <v>109</v>
      </c>
      <c r="AT570" t="s">
        <v>110</v>
      </c>
      <c r="AV570" t="s">
        <v>111</v>
      </c>
      <c r="AW570">
        <v>0</v>
      </c>
      <c r="AX570">
        <v>0</v>
      </c>
      <c r="AY570">
        <v>0</v>
      </c>
      <c r="AZ570">
        <v>0</v>
      </c>
      <c r="BA570">
        <v>34</v>
      </c>
      <c r="BB570" t="s">
        <v>263</v>
      </c>
      <c r="BC570">
        <v>146733</v>
      </c>
      <c r="BD570" t="s">
        <v>113</v>
      </c>
      <c r="BE570" t="s">
        <v>275</v>
      </c>
      <c r="BF570" t="s">
        <v>276</v>
      </c>
      <c r="BG570" t="s">
        <v>127</v>
      </c>
      <c r="BH570">
        <v>3730612</v>
      </c>
      <c r="BK570" t="s">
        <v>109</v>
      </c>
      <c r="BM570" t="s">
        <v>117</v>
      </c>
      <c r="BN570">
        <v>151130</v>
      </c>
      <c r="BO570" t="s">
        <v>118</v>
      </c>
      <c r="BP570" t="s">
        <v>119</v>
      </c>
      <c r="BR570" t="s">
        <v>120</v>
      </c>
      <c r="BU570">
        <v>21099</v>
      </c>
      <c r="BV570">
        <v>75081</v>
      </c>
      <c r="BY570" t="s">
        <v>121</v>
      </c>
      <c r="BZ570" t="s">
        <v>98</v>
      </c>
      <c r="CA570" s="2">
        <v>38718</v>
      </c>
      <c r="CB570" s="2">
        <v>73050</v>
      </c>
      <c r="CG570" t="s">
        <v>226</v>
      </c>
      <c r="CI570" t="s">
        <v>113</v>
      </c>
      <c r="CJ570" t="s">
        <v>123</v>
      </c>
      <c r="CL570" s="4">
        <v>44295.876388888886</v>
      </c>
      <c r="CM570" t="s">
        <v>124</v>
      </c>
      <c r="CN570" s="4">
        <v>44319.770833333336</v>
      </c>
      <c r="CO570" s="2">
        <v>44260</v>
      </c>
      <c r="CP570" t="s">
        <v>113</v>
      </c>
      <c r="CQ570" t="s">
        <v>96</v>
      </c>
      <c r="CR570" t="s">
        <v>113</v>
      </c>
    </row>
    <row r="571" spans="1:96" x14ac:dyDescent="0.35">
      <c r="A571" t="s">
        <v>95</v>
      </c>
      <c r="B571" t="s">
        <v>96</v>
      </c>
      <c r="C571" t="s">
        <v>257</v>
      </c>
      <c r="D571" t="s">
        <v>98</v>
      </c>
      <c r="F571" t="s">
        <v>591</v>
      </c>
      <c r="G571" s="1">
        <v>223.97</v>
      </c>
      <c r="H571" t="s">
        <v>100</v>
      </c>
      <c r="J571" s="2">
        <v>44274</v>
      </c>
      <c r="K571" t="s">
        <v>101</v>
      </c>
      <c r="L571" t="s">
        <v>591</v>
      </c>
      <c r="M571">
        <v>0</v>
      </c>
      <c r="N571">
        <v>909.34500000000003</v>
      </c>
      <c r="O571" s="3">
        <v>1610.48</v>
      </c>
      <c r="P571" t="s">
        <v>290</v>
      </c>
      <c r="Q571" t="s">
        <v>260</v>
      </c>
      <c r="R571" s="3">
        <v>1663</v>
      </c>
      <c r="S571">
        <v>0</v>
      </c>
      <c r="T571">
        <v>0</v>
      </c>
      <c r="U571">
        <v>0</v>
      </c>
      <c r="V571" s="1">
        <v>0.24629999999999999</v>
      </c>
      <c r="W571" t="s">
        <v>104</v>
      </c>
      <c r="X571" s="4">
        <v>44274</v>
      </c>
      <c r="Y571" s="4">
        <v>44292.570138888892</v>
      </c>
      <c r="Z571">
        <v>47639511</v>
      </c>
      <c r="AA571" s="2">
        <v>44316</v>
      </c>
      <c r="AH571" t="s">
        <v>105</v>
      </c>
      <c r="AI571" t="s">
        <v>261</v>
      </c>
      <c r="AJ571" t="s">
        <v>262</v>
      </c>
      <c r="AK571" t="s">
        <v>262</v>
      </c>
      <c r="AM571" t="s">
        <v>107</v>
      </c>
      <c r="AP571" t="s">
        <v>95</v>
      </c>
      <c r="AQ571" t="s">
        <v>108</v>
      </c>
      <c r="AS571" t="s">
        <v>109</v>
      </c>
      <c r="AT571" t="s">
        <v>110</v>
      </c>
      <c r="AV571" t="s">
        <v>111</v>
      </c>
      <c r="AW571">
        <v>0</v>
      </c>
      <c r="AX571">
        <v>0</v>
      </c>
      <c r="AY571">
        <v>0</v>
      </c>
      <c r="AZ571">
        <v>0</v>
      </c>
      <c r="BA571">
        <v>34</v>
      </c>
      <c r="BB571" t="s">
        <v>263</v>
      </c>
      <c r="BC571">
        <v>146733</v>
      </c>
      <c r="BD571" t="s">
        <v>113</v>
      </c>
      <c r="BE571" t="s">
        <v>264</v>
      </c>
      <c r="BF571" t="s">
        <v>265</v>
      </c>
      <c r="BG571" t="s">
        <v>116</v>
      </c>
      <c r="BH571">
        <v>3651772</v>
      </c>
      <c r="BK571" t="s">
        <v>109</v>
      </c>
      <c r="BM571" t="s">
        <v>117</v>
      </c>
      <c r="BN571">
        <v>151130</v>
      </c>
      <c r="BO571" t="s">
        <v>118</v>
      </c>
      <c r="BP571" t="s">
        <v>119</v>
      </c>
      <c r="BR571" t="s">
        <v>120</v>
      </c>
      <c r="BU571">
        <v>21099</v>
      </c>
      <c r="BV571">
        <v>75081</v>
      </c>
      <c r="BY571" t="s">
        <v>121</v>
      </c>
      <c r="BZ571" t="s">
        <v>98</v>
      </c>
      <c r="CA571" s="2">
        <v>38718</v>
      </c>
      <c r="CB571" s="2">
        <v>73050</v>
      </c>
      <c r="CG571" t="s">
        <v>226</v>
      </c>
      <c r="CI571" t="s">
        <v>113</v>
      </c>
      <c r="CJ571" t="s">
        <v>123</v>
      </c>
      <c r="CL571" s="4">
        <v>44295.876388888886</v>
      </c>
      <c r="CM571" t="s">
        <v>124</v>
      </c>
      <c r="CN571" s="4">
        <v>44319.770833333336</v>
      </c>
      <c r="CO571" s="2">
        <v>44260</v>
      </c>
      <c r="CP571" t="s">
        <v>113</v>
      </c>
      <c r="CQ571" t="s">
        <v>96</v>
      </c>
      <c r="CR571" t="s">
        <v>113</v>
      </c>
    </row>
    <row r="572" spans="1:96" x14ac:dyDescent="0.35">
      <c r="A572" t="s">
        <v>95</v>
      </c>
      <c r="B572" t="s">
        <v>96</v>
      </c>
      <c r="C572" t="s">
        <v>257</v>
      </c>
      <c r="D572" t="s">
        <v>98</v>
      </c>
      <c r="F572" t="s">
        <v>591</v>
      </c>
      <c r="G572" s="1">
        <v>167.29</v>
      </c>
      <c r="H572" t="s">
        <v>100</v>
      </c>
      <c r="J572" s="2">
        <v>44274</v>
      </c>
      <c r="K572" t="s">
        <v>101</v>
      </c>
      <c r="L572" t="s">
        <v>591</v>
      </c>
      <c r="M572">
        <v>0</v>
      </c>
      <c r="N572">
        <v>701.13499999999999</v>
      </c>
      <c r="O572" s="3">
        <v>1610.48</v>
      </c>
      <c r="P572" t="s">
        <v>290</v>
      </c>
      <c r="Q572" t="s">
        <v>270</v>
      </c>
      <c r="R572" s="3">
        <v>1663</v>
      </c>
      <c r="S572">
        <v>0</v>
      </c>
      <c r="T572">
        <v>0</v>
      </c>
      <c r="U572">
        <v>0</v>
      </c>
      <c r="V572" s="1">
        <v>0.23860000000000001</v>
      </c>
      <c r="W572" t="s">
        <v>104</v>
      </c>
      <c r="X572" s="4">
        <v>44274</v>
      </c>
      <c r="Y572" s="4">
        <v>44292.570138888892</v>
      </c>
      <c r="Z572">
        <v>47639510</v>
      </c>
      <c r="AA572" s="2">
        <v>44316</v>
      </c>
      <c r="AH572" t="s">
        <v>105</v>
      </c>
      <c r="AI572" t="s">
        <v>261</v>
      </c>
      <c r="AJ572" t="s">
        <v>262</v>
      </c>
      <c r="AK572" t="s">
        <v>262</v>
      </c>
      <c r="AM572" t="s">
        <v>107</v>
      </c>
      <c r="AP572" t="s">
        <v>95</v>
      </c>
      <c r="AQ572" t="s">
        <v>108</v>
      </c>
      <c r="AS572" t="s">
        <v>109</v>
      </c>
      <c r="AT572" t="s">
        <v>110</v>
      </c>
      <c r="AV572" t="s">
        <v>111</v>
      </c>
      <c r="AW572">
        <v>0</v>
      </c>
      <c r="AX572">
        <v>0</v>
      </c>
      <c r="AY572">
        <v>0</v>
      </c>
      <c r="AZ572">
        <v>0</v>
      </c>
      <c r="BA572">
        <v>34</v>
      </c>
      <c r="BB572" t="s">
        <v>263</v>
      </c>
      <c r="BC572">
        <v>146733</v>
      </c>
      <c r="BD572" t="s">
        <v>113</v>
      </c>
      <c r="BE572" t="s">
        <v>264</v>
      </c>
      <c r="BF572" t="s">
        <v>265</v>
      </c>
      <c r="BG572" t="s">
        <v>116</v>
      </c>
      <c r="BH572">
        <v>3651772</v>
      </c>
      <c r="BK572" t="s">
        <v>109</v>
      </c>
      <c r="BM572" t="s">
        <v>117</v>
      </c>
      <c r="BN572">
        <v>151130</v>
      </c>
      <c r="BO572" t="s">
        <v>118</v>
      </c>
      <c r="BP572" t="s">
        <v>119</v>
      </c>
      <c r="BR572" t="s">
        <v>120</v>
      </c>
      <c r="BU572">
        <v>21099</v>
      </c>
      <c r="BV572">
        <v>75081</v>
      </c>
      <c r="BY572" t="s">
        <v>121</v>
      </c>
      <c r="BZ572" t="s">
        <v>98</v>
      </c>
      <c r="CA572" s="2">
        <v>38718</v>
      </c>
      <c r="CB572" s="2">
        <v>73050</v>
      </c>
      <c r="CG572" t="s">
        <v>226</v>
      </c>
      <c r="CI572" t="s">
        <v>113</v>
      </c>
      <c r="CJ572" t="s">
        <v>123</v>
      </c>
      <c r="CL572" s="4">
        <v>44295.876388888886</v>
      </c>
      <c r="CM572" t="s">
        <v>124</v>
      </c>
      <c r="CN572" s="4">
        <v>44319.770833333336</v>
      </c>
      <c r="CO572" s="2">
        <v>44260</v>
      </c>
      <c r="CP572" t="s">
        <v>113</v>
      </c>
      <c r="CQ572" t="s">
        <v>96</v>
      </c>
      <c r="CR572" t="s">
        <v>113</v>
      </c>
    </row>
    <row r="573" spans="1:96" x14ac:dyDescent="0.35">
      <c r="A573" t="s">
        <v>95</v>
      </c>
      <c r="B573" t="s">
        <v>96</v>
      </c>
      <c r="C573" t="s">
        <v>257</v>
      </c>
      <c r="D573" t="s">
        <v>98</v>
      </c>
      <c r="F573" t="s">
        <v>591</v>
      </c>
      <c r="G573" s="1">
        <v>216.97</v>
      </c>
      <c r="H573" t="s">
        <v>100</v>
      </c>
      <c r="J573" s="2">
        <v>44274</v>
      </c>
      <c r="K573" t="s">
        <v>101</v>
      </c>
      <c r="L573" t="s">
        <v>591</v>
      </c>
      <c r="M573">
        <v>0</v>
      </c>
      <c r="N573">
        <v>909.34500000000003</v>
      </c>
      <c r="O573" s="3">
        <v>1610.48</v>
      </c>
      <c r="P573" t="s">
        <v>290</v>
      </c>
      <c r="Q573" t="s">
        <v>270</v>
      </c>
      <c r="R573" s="3">
        <v>1663</v>
      </c>
      <c r="S573">
        <v>0</v>
      </c>
      <c r="T573">
        <v>0</v>
      </c>
      <c r="U573">
        <v>0</v>
      </c>
      <c r="V573" s="1">
        <v>0.23860000000000001</v>
      </c>
      <c r="W573" t="s">
        <v>104</v>
      </c>
      <c r="X573" s="4">
        <v>44274</v>
      </c>
      <c r="Y573" s="4">
        <v>44292.570138888892</v>
      </c>
      <c r="Z573">
        <v>47639510</v>
      </c>
      <c r="AA573" s="2">
        <v>44316</v>
      </c>
      <c r="AH573" t="s">
        <v>105</v>
      </c>
      <c r="AI573" t="s">
        <v>261</v>
      </c>
      <c r="AJ573" t="s">
        <v>262</v>
      </c>
      <c r="AK573" t="s">
        <v>262</v>
      </c>
      <c r="AM573" t="s">
        <v>107</v>
      </c>
      <c r="AP573" t="s">
        <v>95</v>
      </c>
      <c r="AQ573" t="s">
        <v>108</v>
      </c>
      <c r="AS573" t="s">
        <v>109</v>
      </c>
      <c r="AT573" t="s">
        <v>110</v>
      </c>
      <c r="AV573" t="s">
        <v>111</v>
      </c>
      <c r="AW573">
        <v>0</v>
      </c>
      <c r="AX573">
        <v>0</v>
      </c>
      <c r="AY573">
        <v>0</v>
      </c>
      <c r="AZ573">
        <v>0</v>
      </c>
      <c r="BA573">
        <v>34</v>
      </c>
      <c r="BB573" t="s">
        <v>263</v>
      </c>
      <c r="BC573">
        <v>146733</v>
      </c>
      <c r="BD573" t="s">
        <v>113</v>
      </c>
      <c r="BE573" t="s">
        <v>264</v>
      </c>
      <c r="BF573" t="s">
        <v>265</v>
      </c>
      <c r="BG573" t="s">
        <v>116</v>
      </c>
      <c r="BH573">
        <v>3651772</v>
      </c>
      <c r="BK573" t="s">
        <v>109</v>
      </c>
      <c r="BM573" t="s">
        <v>117</v>
      </c>
      <c r="BN573">
        <v>151130</v>
      </c>
      <c r="BO573" t="s">
        <v>118</v>
      </c>
      <c r="BP573" t="s">
        <v>119</v>
      </c>
      <c r="BR573" t="s">
        <v>120</v>
      </c>
      <c r="BU573">
        <v>21099</v>
      </c>
      <c r="BV573">
        <v>75081</v>
      </c>
      <c r="BY573" t="s">
        <v>121</v>
      </c>
      <c r="BZ573" t="s">
        <v>98</v>
      </c>
      <c r="CA573" s="2">
        <v>38718</v>
      </c>
      <c r="CB573" s="2">
        <v>73050</v>
      </c>
      <c r="CG573" t="s">
        <v>226</v>
      </c>
      <c r="CI573" t="s">
        <v>113</v>
      </c>
      <c r="CJ573" t="s">
        <v>123</v>
      </c>
      <c r="CL573" s="4">
        <v>44295.876388888886</v>
      </c>
      <c r="CM573" t="s">
        <v>124</v>
      </c>
      <c r="CN573" s="4">
        <v>44319.770833333336</v>
      </c>
      <c r="CO573" s="2">
        <v>44260</v>
      </c>
      <c r="CP573" t="s">
        <v>113</v>
      </c>
      <c r="CQ573" t="s">
        <v>96</v>
      </c>
      <c r="CR573" t="s">
        <v>113</v>
      </c>
    </row>
    <row r="574" spans="1:96" hidden="1" x14ac:dyDescent="0.35">
      <c r="A574" t="s">
        <v>95</v>
      </c>
      <c r="B574" t="s">
        <v>96</v>
      </c>
      <c r="C574" t="s">
        <v>257</v>
      </c>
      <c r="D574" t="s">
        <v>98</v>
      </c>
      <c r="F574" t="s">
        <v>360</v>
      </c>
      <c r="G574" s="1">
        <v>50692.27</v>
      </c>
      <c r="H574" t="s">
        <v>100</v>
      </c>
      <c r="J574" s="2">
        <v>44274</v>
      </c>
      <c r="K574" t="s">
        <v>101</v>
      </c>
      <c r="L574" t="s">
        <v>360</v>
      </c>
      <c r="M574" s="3">
        <v>1585.62</v>
      </c>
      <c r="N574" s="3">
        <v>1585.62</v>
      </c>
      <c r="O574" s="3">
        <v>1585.62</v>
      </c>
      <c r="P574" t="s">
        <v>267</v>
      </c>
      <c r="Q574" t="s">
        <v>268</v>
      </c>
      <c r="R574" s="3">
        <v>1622</v>
      </c>
      <c r="S574">
        <v>0</v>
      </c>
      <c r="T574">
        <v>0</v>
      </c>
      <c r="U574">
        <v>0</v>
      </c>
      <c r="V574" s="1">
        <v>31.97</v>
      </c>
      <c r="W574" t="s">
        <v>104</v>
      </c>
      <c r="X574" s="4">
        <v>44274</v>
      </c>
      <c r="Y574" s="4">
        <v>44287.29791666667</v>
      </c>
      <c r="Z574">
        <v>47901728</v>
      </c>
      <c r="AA574" s="2">
        <v>44316</v>
      </c>
      <c r="AH574" t="s">
        <v>105</v>
      </c>
      <c r="AI574" t="s">
        <v>106</v>
      </c>
      <c r="AJ574" t="s">
        <v>262</v>
      </c>
      <c r="AK574" t="s">
        <v>262</v>
      </c>
      <c r="AM574" t="s">
        <v>107</v>
      </c>
      <c r="AP574" t="s">
        <v>95</v>
      </c>
      <c r="AQ574" t="s">
        <v>108</v>
      </c>
      <c r="AS574" t="s">
        <v>109</v>
      </c>
      <c r="AT574" t="s">
        <v>110</v>
      </c>
      <c r="AV574" t="s">
        <v>111</v>
      </c>
      <c r="AW574">
        <v>0</v>
      </c>
      <c r="AX574">
        <v>0</v>
      </c>
      <c r="AY574">
        <v>0</v>
      </c>
      <c r="AZ574">
        <v>0</v>
      </c>
      <c r="BA574">
        <v>34</v>
      </c>
      <c r="BB574" t="s">
        <v>263</v>
      </c>
      <c r="BC574">
        <v>146733</v>
      </c>
      <c r="BD574" t="s">
        <v>113</v>
      </c>
      <c r="BE574" t="s">
        <v>275</v>
      </c>
      <c r="BF574" t="s">
        <v>276</v>
      </c>
      <c r="BG574" t="s">
        <v>127</v>
      </c>
      <c r="BH574">
        <v>3730612</v>
      </c>
      <c r="BK574" t="s">
        <v>109</v>
      </c>
      <c r="BM574" t="s">
        <v>117</v>
      </c>
      <c r="BN574">
        <v>151130</v>
      </c>
      <c r="BO574" t="s">
        <v>118</v>
      </c>
      <c r="BP574" t="s">
        <v>119</v>
      </c>
      <c r="BR574" t="s">
        <v>120</v>
      </c>
      <c r="BU574">
        <v>21099</v>
      </c>
      <c r="BV574">
        <v>75081</v>
      </c>
      <c r="BY574" t="s">
        <v>121</v>
      </c>
      <c r="BZ574" t="s">
        <v>98</v>
      </c>
      <c r="CA574" s="2">
        <v>38718</v>
      </c>
      <c r="CB574" s="2">
        <v>73050</v>
      </c>
      <c r="CG574" t="s">
        <v>226</v>
      </c>
      <c r="CI574" t="s">
        <v>113</v>
      </c>
      <c r="CJ574" t="s">
        <v>124</v>
      </c>
      <c r="CL574" s="4">
        <v>44319.492361111108</v>
      </c>
      <c r="CM574" t="s">
        <v>124</v>
      </c>
      <c r="CN574" s="4">
        <v>44319.770833333336</v>
      </c>
      <c r="CO574" s="2">
        <v>44260</v>
      </c>
      <c r="CP574" t="s">
        <v>113</v>
      </c>
      <c r="CQ574" t="s">
        <v>96</v>
      </c>
      <c r="CR574" t="s">
        <v>113</v>
      </c>
    </row>
    <row r="575" spans="1:96" hidden="1" x14ac:dyDescent="0.35">
      <c r="A575" t="s">
        <v>95</v>
      </c>
      <c r="B575" t="s">
        <v>96</v>
      </c>
      <c r="C575" t="s">
        <v>257</v>
      </c>
      <c r="D575" t="s">
        <v>98</v>
      </c>
      <c r="F575" t="s">
        <v>591</v>
      </c>
      <c r="G575" s="1">
        <v>35509.919999999998</v>
      </c>
      <c r="H575" t="s">
        <v>100</v>
      </c>
      <c r="J575" s="2">
        <v>44274</v>
      </c>
      <c r="K575" t="s">
        <v>101</v>
      </c>
      <c r="L575" t="s">
        <v>591</v>
      </c>
      <c r="M575">
        <v>909.34500000000003</v>
      </c>
      <c r="N575">
        <v>909.34500000000003</v>
      </c>
      <c r="O575" s="3">
        <v>1610.48</v>
      </c>
      <c r="P575" t="s">
        <v>267</v>
      </c>
      <c r="Q575" t="s">
        <v>268</v>
      </c>
      <c r="R575" s="3">
        <v>1663</v>
      </c>
      <c r="S575">
        <v>0</v>
      </c>
      <c r="T575">
        <v>0</v>
      </c>
      <c r="U575">
        <v>0</v>
      </c>
      <c r="V575" s="1">
        <v>39.049999999999997</v>
      </c>
      <c r="W575" t="s">
        <v>104</v>
      </c>
      <c r="X575" s="4">
        <v>44274</v>
      </c>
      <c r="Y575" s="4">
        <v>44292.570138888892</v>
      </c>
      <c r="Z575">
        <v>47901684</v>
      </c>
      <c r="AA575" s="2">
        <v>44316</v>
      </c>
      <c r="AH575" t="s">
        <v>105</v>
      </c>
      <c r="AI575" t="s">
        <v>106</v>
      </c>
      <c r="AJ575" t="s">
        <v>262</v>
      </c>
      <c r="AK575" t="s">
        <v>262</v>
      </c>
      <c r="AM575" t="s">
        <v>107</v>
      </c>
      <c r="AP575" t="s">
        <v>95</v>
      </c>
      <c r="AQ575" t="s">
        <v>108</v>
      </c>
      <c r="AS575" t="s">
        <v>109</v>
      </c>
      <c r="AT575" t="s">
        <v>110</v>
      </c>
      <c r="AV575" t="s">
        <v>111</v>
      </c>
      <c r="AW575">
        <v>0</v>
      </c>
      <c r="AX575">
        <v>0</v>
      </c>
      <c r="AY575">
        <v>0</v>
      </c>
      <c r="AZ575">
        <v>0</v>
      </c>
      <c r="BA575">
        <v>34</v>
      </c>
      <c r="BB575" t="s">
        <v>263</v>
      </c>
      <c r="BC575">
        <v>146733</v>
      </c>
      <c r="BD575" t="s">
        <v>113</v>
      </c>
      <c r="BE575" t="s">
        <v>264</v>
      </c>
      <c r="BF575" t="s">
        <v>265</v>
      </c>
      <c r="BG575" t="s">
        <v>116</v>
      </c>
      <c r="BH575">
        <v>3651772</v>
      </c>
      <c r="BK575" t="s">
        <v>109</v>
      </c>
      <c r="BM575" t="s">
        <v>117</v>
      </c>
      <c r="BN575">
        <v>151130</v>
      </c>
      <c r="BO575" t="s">
        <v>118</v>
      </c>
      <c r="BP575" t="s">
        <v>119</v>
      </c>
      <c r="BR575" t="s">
        <v>120</v>
      </c>
      <c r="BU575">
        <v>21099</v>
      </c>
      <c r="BV575">
        <v>75081</v>
      </c>
      <c r="BY575" t="s">
        <v>121</v>
      </c>
      <c r="BZ575" t="s">
        <v>98</v>
      </c>
      <c r="CA575" s="2">
        <v>38718</v>
      </c>
      <c r="CB575" s="2">
        <v>73050</v>
      </c>
      <c r="CG575" t="s">
        <v>226</v>
      </c>
      <c r="CI575" t="s">
        <v>113</v>
      </c>
      <c r="CJ575" t="s">
        <v>124</v>
      </c>
      <c r="CL575" s="4">
        <v>44319.492361111108</v>
      </c>
      <c r="CM575" t="s">
        <v>124</v>
      </c>
      <c r="CN575" s="4">
        <v>44319.770833333336</v>
      </c>
      <c r="CO575" s="2">
        <v>44260</v>
      </c>
      <c r="CP575" t="s">
        <v>113</v>
      </c>
      <c r="CQ575" t="s">
        <v>96</v>
      </c>
      <c r="CR575" t="s">
        <v>113</v>
      </c>
    </row>
    <row r="576" spans="1:96" hidden="1" x14ac:dyDescent="0.35">
      <c r="A576" t="s">
        <v>95</v>
      </c>
      <c r="B576" t="s">
        <v>96</v>
      </c>
      <c r="C576" t="s">
        <v>257</v>
      </c>
      <c r="D576" t="s">
        <v>98</v>
      </c>
      <c r="F576" t="s">
        <v>591</v>
      </c>
      <c r="G576" s="1">
        <v>27379.32</v>
      </c>
      <c r="H576" t="s">
        <v>100</v>
      </c>
      <c r="J576" s="2">
        <v>44274</v>
      </c>
      <c r="K576" t="s">
        <v>101</v>
      </c>
      <c r="L576" t="s">
        <v>591</v>
      </c>
      <c r="M576">
        <v>701.13499999999999</v>
      </c>
      <c r="N576">
        <v>701.13499999999999</v>
      </c>
      <c r="O576" s="3">
        <v>1610.48</v>
      </c>
      <c r="P576" t="s">
        <v>267</v>
      </c>
      <c r="Q576" t="s">
        <v>268</v>
      </c>
      <c r="R576" s="3">
        <v>1663</v>
      </c>
      <c r="S576">
        <v>0</v>
      </c>
      <c r="T576">
        <v>0</v>
      </c>
      <c r="U576">
        <v>0</v>
      </c>
      <c r="V576" s="1">
        <v>39.049999999999997</v>
      </c>
      <c r="W576" t="s">
        <v>104</v>
      </c>
      <c r="X576" s="4">
        <v>44274</v>
      </c>
      <c r="Y576" s="4">
        <v>44292.570138888892</v>
      </c>
      <c r="Z576">
        <v>47901684</v>
      </c>
      <c r="AA576" s="2">
        <v>44316</v>
      </c>
      <c r="AH576" t="s">
        <v>105</v>
      </c>
      <c r="AI576" t="s">
        <v>106</v>
      </c>
      <c r="AJ576" t="s">
        <v>262</v>
      </c>
      <c r="AK576" t="s">
        <v>262</v>
      </c>
      <c r="AM576" t="s">
        <v>107</v>
      </c>
      <c r="AP576" t="s">
        <v>95</v>
      </c>
      <c r="AQ576" t="s">
        <v>108</v>
      </c>
      <c r="AS576" t="s">
        <v>109</v>
      </c>
      <c r="AT576" t="s">
        <v>110</v>
      </c>
      <c r="AV576" t="s">
        <v>111</v>
      </c>
      <c r="AW576">
        <v>0</v>
      </c>
      <c r="AX576">
        <v>0</v>
      </c>
      <c r="AY576">
        <v>0</v>
      </c>
      <c r="AZ576">
        <v>0</v>
      </c>
      <c r="BA576">
        <v>34</v>
      </c>
      <c r="BB576" t="s">
        <v>263</v>
      </c>
      <c r="BC576">
        <v>146733</v>
      </c>
      <c r="BD576" t="s">
        <v>113</v>
      </c>
      <c r="BE576" t="s">
        <v>264</v>
      </c>
      <c r="BF576" t="s">
        <v>265</v>
      </c>
      <c r="BG576" t="s">
        <v>116</v>
      </c>
      <c r="BH576">
        <v>3651772</v>
      </c>
      <c r="BK576" t="s">
        <v>109</v>
      </c>
      <c r="BM576" t="s">
        <v>117</v>
      </c>
      <c r="BN576">
        <v>151130</v>
      </c>
      <c r="BO576" t="s">
        <v>118</v>
      </c>
      <c r="BP576" t="s">
        <v>119</v>
      </c>
      <c r="BR576" t="s">
        <v>120</v>
      </c>
      <c r="BU576">
        <v>21099</v>
      </c>
      <c r="BV576">
        <v>75081</v>
      </c>
      <c r="BY576" t="s">
        <v>121</v>
      </c>
      <c r="BZ576" t="s">
        <v>98</v>
      </c>
      <c r="CA576" s="2">
        <v>38718</v>
      </c>
      <c r="CB576" s="2">
        <v>73050</v>
      </c>
      <c r="CG576" t="s">
        <v>226</v>
      </c>
      <c r="CI576" t="s">
        <v>113</v>
      </c>
      <c r="CJ576" t="s">
        <v>124</v>
      </c>
      <c r="CL576" s="4">
        <v>44319.492361111108</v>
      </c>
      <c r="CM576" t="s">
        <v>124</v>
      </c>
      <c r="CN576" s="4">
        <v>44319.770833333336</v>
      </c>
      <c r="CO576" s="2">
        <v>44260</v>
      </c>
      <c r="CP576" t="s">
        <v>113</v>
      </c>
      <c r="CQ576" t="s">
        <v>96</v>
      </c>
      <c r="CR576" t="s">
        <v>113</v>
      </c>
    </row>
    <row r="577" spans="1:96" hidden="1" x14ac:dyDescent="0.35">
      <c r="A577" t="s">
        <v>95</v>
      </c>
      <c r="B577" t="s">
        <v>96</v>
      </c>
      <c r="C577" t="s">
        <v>257</v>
      </c>
      <c r="D577" t="s">
        <v>98</v>
      </c>
      <c r="F577" t="s">
        <v>359</v>
      </c>
      <c r="G577" s="1">
        <v>51569.21</v>
      </c>
      <c r="H577" t="s">
        <v>100</v>
      </c>
      <c r="J577" s="2">
        <v>44274</v>
      </c>
      <c r="K577" t="s">
        <v>101</v>
      </c>
      <c r="L577" t="s">
        <v>359</v>
      </c>
      <c r="M577" s="3">
        <v>1613.05</v>
      </c>
      <c r="N577" s="3">
        <v>1613.05</v>
      </c>
      <c r="O577" s="3">
        <v>1613.05</v>
      </c>
      <c r="P577" t="s">
        <v>267</v>
      </c>
      <c r="Q577" t="s">
        <v>268</v>
      </c>
      <c r="R577" s="3">
        <v>1665</v>
      </c>
      <c r="S577">
        <v>0</v>
      </c>
      <c r="T577">
        <v>0</v>
      </c>
      <c r="U577">
        <v>0</v>
      </c>
      <c r="V577" s="1">
        <v>31.97</v>
      </c>
      <c r="W577" t="s">
        <v>104</v>
      </c>
      <c r="X577" s="4">
        <v>44274</v>
      </c>
      <c r="Y577" s="4">
        <v>44288.299305555556</v>
      </c>
      <c r="Z577">
        <v>47901726</v>
      </c>
      <c r="AA577" s="2">
        <v>44316</v>
      </c>
      <c r="AH577" t="s">
        <v>105</v>
      </c>
      <c r="AI577" t="s">
        <v>106</v>
      </c>
      <c r="AJ577" t="s">
        <v>262</v>
      </c>
      <c r="AK577" t="s">
        <v>262</v>
      </c>
      <c r="AM577" t="s">
        <v>107</v>
      </c>
      <c r="AP577" t="s">
        <v>95</v>
      </c>
      <c r="AQ577" t="s">
        <v>108</v>
      </c>
      <c r="AS577" t="s">
        <v>109</v>
      </c>
      <c r="AT577" t="s">
        <v>110</v>
      </c>
      <c r="AV577" t="s">
        <v>111</v>
      </c>
      <c r="AW577">
        <v>0</v>
      </c>
      <c r="AX577">
        <v>0</v>
      </c>
      <c r="AY577">
        <v>0</v>
      </c>
      <c r="AZ577">
        <v>0</v>
      </c>
      <c r="BA577">
        <v>34</v>
      </c>
      <c r="BB577" t="s">
        <v>263</v>
      </c>
      <c r="BC577">
        <v>146733</v>
      </c>
      <c r="BD577" t="s">
        <v>113</v>
      </c>
      <c r="BE577" t="s">
        <v>275</v>
      </c>
      <c r="BF577" t="s">
        <v>276</v>
      </c>
      <c r="BG577" t="s">
        <v>127</v>
      </c>
      <c r="BH577">
        <v>3730612</v>
      </c>
      <c r="BK577" t="s">
        <v>109</v>
      </c>
      <c r="BM577" t="s">
        <v>117</v>
      </c>
      <c r="BN577">
        <v>151130</v>
      </c>
      <c r="BO577" t="s">
        <v>118</v>
      </c>
      <c r="BP577" t="s">
        <v>119</v>
      </c>
      <c r="BR577" t="s">
        <v>120</v>
      </c>
      <c r="BU577">
        <v>21099</v>
      </c>
      <c r="BV577">
        <v>75081</v>
      </c>
      <c r="BY577" t="s">
        <v>121</v>
      </c>
      <c r="BZ577" t="s">
        <v>98</v>
      </c>
      <c r="CA577" s="2">
        <v>38718</v>
      </c>
      <c r="CB577" s="2">
        <v>73050</v>
      </c>
      <c r="CG577" t="s">
        <v>226</v>
      </c>
      <c r="CI577" t="s">
        <v>113</v>
      </c>
      <c r="CJ577" t="s">
        <v>124</v>
      </c>
      <c r="CL577" s="4">
        <v>44319.492361111108</v>
      </c>
      <c r="CM577" t="s">
        <v>124</v>
      </c>
      <c r="CN577" s="4">
        <v>44319.770833333336</v>
      </c>
      <c r="CO577" s="2">
        <v>44260</v>
      </c>
      <c r="CP577" t="s">
        <v>113</v>
      </c>
      <c r="CQ577" t="s">
        <v>96</v>
      </c>
      <c r="CR577" t="s">
        <v>113</v>
      </c>
    </row>
    <row r="578" spans="1:96" x14ac:dyDescent="0.35">
      <c r="A578" t="s">
        <v>95</v>
      </c>
      <c r="B578" t="s">
        <v>96</v>
      </c>
      <c r="C578" t="s">
        <v>291</v>
      </c>
      <c r="D578" t="s">
        <v>98</v>
      </c>
      <c r="F578" t="s">
        <v>224</v>
      </c>
      <c r="G578" s="1">
        <v>-136.21</v>
      </c>
      <c r="H578" t="s">
        <v>100</v>
      </c>
      <c r="J578" s="2">
        <v>44277</v>
      </c>
      <c r="K578" t="s">
        <v>101</v>
      </c>
      <c r="L578" t="s">
        <v>224</v>
      </c>
      <c r="M578">
        <v>0</v>
      </c>
      <c r="N578" s="3">
        <v>1715.5</v>
      </c>
      <c r="O578" s="3">
        <v>1715.5</v>
      </c>
      <c r="P578" t="s">
        <v>290</v>
      </c>
      <c r="Q578" t="s">
        <v>260</v>
      </c>
      <c r="R578" s="3">
        <v>1743</v>
      </c>
      <c r="S578">
        <v>0</v>
      </c>
      <c r="T578">
        <v>0</v>
      </c>
      <c r="U578">
        <v>0</v>
      </c>
      <c r="V578" s="1">
        <v>-7.9399999999999998E-2</v>
      </c>
      <c r="W578" t="s">
        <v>104</v>
      </c>
      <c r="X578" s="4">
        <v>44277</v>
      </c>
      <c r="Y578" s="4">
        <v>44289.331944444442</v>
      </c>
      <c r="Z578">
        <v>47639611</v>
      </c>
      <c r="AA578" s="2">
        <v>44316</v>
      </c>
      <c r="AH578" t="s">
        <v>105</v>
      </c>
      <c r="AI578" t="s">
        <v>261</v>
      </c>
      <c r="AJ578" t="s">
        <v>262</v>
      </c>
      <c r="AK578" t="s">
        <v>262</v>
      </c>
      <c r="AM578" t="s">
        <v>107</v>
      </c>
      <c r="AP578" t="s">
        <v>95</v>
      </c>
      <c r="AQ578" t="s">
        <v>108</v>
      </c>
      <c r="AS578" t="s">
        <v>109</v>
      </c>
      <c r="AT578" t="s">
        <v>110</v>
      </c>
      <c r="AV578" t="s">
        <v>135</v>
      </c>
      <c r="AW578">
        <v>0</v>
      </c>
      <c r="AX578">
        <v>0</v>
      </c>
      <c r="AY578">
        <v>0</v>
      </c>
      <c r="AZ578">
        <v>0</v>
      </c>
      <c r="BA578">
        <v>40</v>
      </c>
      <c r="BB578" t="s">
        <v>263</v>
      </c>
      <c r="BC578">
        <v>137099</v>
      </c>
      <c r="BD578" t="s">
        <v>113</v>
      </c>
      <c r="BE578" t="s">
        <v>293</v>
      </c>
      <c r="BF578" t="s">
        <v>294</v>
      </c>
      <c r="BG578" t="s">
        <v>136</v>
      </c>
      <c r="BH578">
        <v>3819553</v>
      </c>
      <c r="BK578" t="s">
        <v>113</v>
      </c>
      <c r="BM578" t="s">
        <v>117</v>
      </c>
      <c r="BN578">
        <v>151130</v>
      </c>
      <c r="BO578" t="s">
        <v>118</v>
      </c>
      <c r="BP578" t="s">
        <v>119</v>
      </c>
      <c r="BR578" t="s">
        <v>120</v>
      </c>
      <c r="BU578">
        <v>21099</v>
      </c>
      <c r="BV578">
        <v>75081</v>
      </c>
      <c r="BY578" t="s">
        <v>121</v>
      </c>
      <c r="BZ578" t="s">
        <v>98</v>
      </c>
      <c r="CA578" s="2">
        <v>38718</v>
      </c>
      <c r="CB578" s="2">
        <v>73050</v>
      </c>
      <c r="CG578" t="s">
        <v>226</v>
      </c>
      <c r="CI578" t="s">
        <v>113</v>
      </c>
      <c r="CJ578" t="s">
        <v>123</v>
      </c>
      <c r="CL578" s="4">
        <v>44295.876388888886</v>
      </c>
      <c r="CM578" t="s">
        <v>124</v>
      </c>
      <c r="CN578" s="4">
        <v>44319.770833333336</v>
      </c>
      <c r="CO578" s="2">
        <v>44258</v>
      </c>
      <c r="CP578" t="s">
        <v>113</v>
      </c>
      <c r="CQ578" t="s">
        <v>96</v>
      </c>
      <c r="CR578" t="s">
        <v>113</v>
      </c>
    </row>
    <row r="579" spans="1:96" x14ac:dyDescent="0.35">
      <c r="A579" t="s">
        <v>95</v>
      </c>
      <c r="B579" t="s">
        <v>96</v>
      </c>
      <c r="C579" t="s">
        <v>291</v>
      </c>
      <c r="D579" t="s">
        <v>98</v>
      </c>
      <c r="F579" t="s">
        <v>336</v>
      </c>
      <c r="G579" s="1">
        <v>-135.93</v>
      </c>
      <c r="H579" t="s">
        <v>100</v>
      </c>
      <c r="J579" s="2">
        <v>44277</v>
      </c>
      <c r="K579" t="s">
        <v>101</v>
      </c>
      <c r="L579" t="s">
        <v>336</v>
      </c>
      <c r="M579">
        <v>0</v>
      </c>
      <c r="N579" s="3">
        <v>1711.95</v>
      </c>
      <c r="O579" s="3">
        <v>1711.95</v>
      </c>
      <c r="P579" t="s">
        <v>290</v>
      </c>
      <c r="Q579" t="s">
        <v>260</v>
      </c>
      <c r="R579" s="3">
        <v>1773</v>
      </c>
      <c r="S579">
        <v>0</v>
      </c>
      <c r="T579">
        <v>0</v>
      </c>
      <c r="U579">
        <v>0</v>
      </c>
      <c r="V579" s="1">
        <v>-7.9399999999999998E-2</v>
      </c>
      <c r="W579" t="s">
        <v>104</v>
      </c>
      <c r="X579" s="4">
        <v>44277</v>
      </c>
      <c r="Y579" s="4">
        <v>44284.405555555553</v>
      </c>
      <c r="Z579">
        <v>47639617</v>
      </c>
      <c r="AA579" s="2">
        <v>44316</v>
      </c>
      <c r="AH579" t="s">
        <v>105</v>
      </c>
      <c r="AI579" t="s">
        <v>261</v>
      </c>
      <c r="AJ579" t="s">
        <v>262</v>
      </c>
      <c r="AK579" t="s">
        <v>262</v>
      </c>
      <c r="AM579" t="s">
        <v>107</v>
      </c>
      <c r="AP579" t="s">
        <v>95</v>
      </c>
      <c r="AQ579" t="s">
        <v>108</v>
      </c>
      <c r="AS579" t="s">
        <v>109</v>
      </c>
      <c r="AT579" t="s">
        <v>110</v>
      </c>
      <c r="AV579" t="s">
        <v>135</v>
      </c>
      <c r="AW579">
        <v>0</v>
      </c>
      <c r="AX579">
        <v>0</v>
      </c>
      <c r="AY579">
        <v>0</v>
      </c>
      <c r="AZ579">
        <v>0</v>
      </c>
      <c r="BA579">
        <v>40</v>
      </c>
      <c r="BB579" t="s">
        <v>263</v>
      </c>
      <c r="BC579">
        <v>137099</v>
      </c>
      <c r="BD579" t="s">
        <v>113</v>
      </c>
      <c r="BE579" t="s">
        <v>293</v>
      </c>
      <c r="BF579" t="s">
        <v>294</v>
      </c>
      <c r="BG579" t="s">
        <v>136</v>
      </c>
      <c r="BH579">
        <v>3819553</v>
      </c>
      <c r="BK579" t="s">
        <v>113</v>
      </c>
      <c r="BM579" t="s">
        <v>117</v>
      </c>
      <c r="BN579">
        <v>151130</v>
      </c>
      <c r="BO579" t="s">
        <v>118</v>
      </c>
      <c r="BP579" t="s">
        <v>119</v>
      </c>
      <c r="BR579" t="s">
        <v>120</v>
      </c>
      <c r="BU579">
        <v>21099</v>
      </c>
      <c r="BV579">
        <v>75081</v>
      </c>
      <c r="BY579" t="s">
        <v>121</v>
      </c>
      <c r="BZ579" t="s">
        <v>98</v>
      </c>
      <c r="CA579" s="2">
        <v>38718</v>
      </c>
      <c r="CB579" s="2">
        <v>73050</v>
      </c>
      <c r="CG579" t="s">
        <v>226</v>
      </c>
      <c r="CI579" t="s">
        <v>113</v>
      </c>
      <c r="CJ579" t="s">
        <v>123</v>
      </c>
      <c r="CL579" s="4">
        <v>44295.876388888886</v>
      </c>
      <c r="CM579" t="s">
        <v>124</v>
      </c>
      <c r="CN579" s="4">
        <v>44319.770833333336</v>
      </c>
      <c r="CO579" s="2">
        <v>44258</v>
      </c>
      <c r="CP579" t="s">
        <v>113</v>
      </c>
      <c r="CQ579" t="s">
        <v>96</v>
      </c>
      <c r="CR579" t="s">
        <v>113</v>
      </c>
    </row>
    <row r="580" spans="1:96" x14ac:dyDescent="0.35">
      <c r="A580" t="s">
        <v>95</v>
      </c>
      <c r="B580" t="s">
        <v>96</v>
      </c>
      <c r="C580" t="s">
        <v>291</v>
      </c>
      <c r="D580" t="s">
        <v>98</v>
      </c>
      <c r="F580" t="s">
        <v>310</v>
      </c>
      <c r="G580" s="1">
        <v>-121.24</v>
      </c>
      <c r="H580" t="s">
        <v>100</v>
      </c>
      <c r="J580" s="2">
        <v>44277</v>
      </c>
      <c r="K580" t="s">
        <v>101</v>
      </c>
      <c r="L580" t="s">
        <v>310</v>
      </c>
      <c r="M580">
        <v>0</v>
      </c>
      <c r="N580" s="3">
        <v>1526.95</v>
      </c>
      <c r="O580" s="3">
        <v>1526.95</v>
      </c>
      <c r="P580" t="s">
        <v>290</v>
      </c>
      <c r="Q580" t="s">
        <v>260</v>
      </c>
      <c r="R580" s="3">
        <v>1574</v>
      </c>
      <c r="S580">
        <v>0</v>
      </c>
      <c r="T580">
        <v>0</v>
      </c>
      <c r="U580">
        <v>0</v>
      </c>
      <c r="V580" s="1">
        <v>-7.9399999999999998E-2</v>
      </c>
      <c r="W580" t="s">
        <v>104</v>
      </c>
      <c r="X580" s="4">
        <v>44277</v>
      </c>
      <c r="Y580" s="4">
        <v>44287.295138888891</v>
      </c>
      <c r="Z580">
        <v>47639616</v>
      </c>
      <c r="AA580" s="2">
        <v>44316</v>
      </c>
      <c r="AH580" t="s">
        <v>105</v>
      </c>
      <c r="AI580" t="s">
        <v>261</v>
      </c>
      <c r="AJ580" t="s">
        <v>262</v>
      </c>
      <c r="AK580" t="s">
        <v>262</v>
      </c>
      <c r="AM580" t="s">
        <v>107</v>
      </c>
      <c r="AP580" t="s">
        <v>95</v>
      </c>
      <c r="AQ580" t="s">
        <v>108</v>
      </c>
      <c r="AS580" t="s">
        <v>109</v>
      </c>
      <c r="AT580" t="s">
        <v>110</v>
      </c>
      <c r="AV580" t="s">
        <v>135</v>
      </c>
      <c r="AW580">
        <v>0</v>
      </c>
      <c r="AX580">
        <v>0</v>
      </c>
      <c r="AY580">
        <v>0</v>
      </c>
      <c r="AZ580">
        <v>0</v>
      </c>
      <c r="BA580">
        <v>40</v>
      </c>
      <c r="BB580" t="s">
        <v>263</v>
      </c>
      <c r="BC580">
        <v>137099</v>
      </c>
      <c r="BD580" t="s">
        <v>113</v>
      </c>
      <c r="BE580" t="s">
        <v>293</v>
      </c>
      <c r="BF580" t="s">
        <v>294</v>
      </c>
      <c r="BG580" t="s">
        <v>136</v>
      </c>
      <c r="BH580">
        <v>3819553</v>
      </c>
      <c r="BK580" t="s">
        <v>113</v>
      </c>
      <c r="BM580" t="s">
        <v>117</v>
      </c>
      <c r="BN580">
        <v>151130</v>
      </c>
      <c r="BO580" t="s">
        <v>118</v>
      </c>
      <c r="BP580" t="s">
        <v>119</v>
      </c>
      <c r="BR580" t="s">
        <v>120</v>
      </c>
      <c r="BU580">
        <v>21099</v>
      </c>
      <c r="BV580">
        <v>75081</v>
      </c>
      <c r="BY580" t="s">
        <v>121</v>
      </c>
      <c r="BZ580" t="s">
        <v>98</v>
      </c>
      <c r="CA580" s="2">
        <v>38718</v>
      </c>
      <c r="CB580" s="2">
        <v>73050</v>
      </c>
      <c r="CG580" t="s">
        <v>226</v>
      </c>
      <c r="CI580" t="s">
        <v>113</v>
      </c>
      <c r="CJ580" t="s">
        <v>123</v>
      </c>
      <c r="CL580" s="4">
        <v>44295.876388888886</v>
      </c>
      <c r="CM580" t="s">
        <v>124</v>
      </c>
      <c r="CN580" s="4">
        <v>44319.770833333336</v>
      </c>
      <c r="CO580" s="2">
        <v>44258</v>
      </c>
      <c r="CP580" t="s">
        <v>113</v>
      </c>
      <c r="CQ580" t="s">
        <v>96</v>
      </c>
      <c r="CR580" t="s">
        <v>113</v>
      </c>
    </row>
    <row r="581" spans="1:96" x14ac:dyDescent="0.35">
      <c r="A581" t="s">
        <v>95</v>
      </c>
      <c r="B581" t="s">
        <v>96</v>
      </c>
      <c r="C581" t="s">
        <v>257</v>
      </c>
      <c r="D581" t="s">
        <v>98</v>
      </c>
      <c r="F581" t="s">
        <v>680</v>
      </c>
      <c r="G581" s="1">
        <v>-18.079999999999998</v>
      </c>
      <c r="H581" t="s">
        <v>100</v>
      </c>
      <c r="J581" s="2">
        <v>44277</v>
      </c>
      <c r="K581" t="s">
        <v>101</v>
      </c>
      <c r="L581" t="s">
        <v>680</v>
      </c>
      <c r="M581">
        <v>0</v>
      </c>
      <c r="N581">
        <v>287.97300000000001</v>
      </c>
      <c r="O581" s="3">
        <v>1620.73</v>
      </c>
      <c r="P581" t="s">
        <v>290</v>
      </c>
      <c r="Q581" t="s">
        <v>260</v>
      </c>
      <c r="R581" s="3">
        <v>1604</v>
      </c>
      <c r="S581">
        <v>0</v>
      </c>
      <c r="T581">
        <v>0</v>
      </c>
      <c r="U581">
        <v>0</v>
      </c>
      <c r="V581" s="1">
        <v>-6.2799999999999995E-2</v>
      </c>
      <c r="W581" t="s">
        <v>104</v>
      </c>
      <c r="X581" s="4">
        <v>44277</v>
      </c>
      <c r="Y581" s="4">
        <v>44296.377083333333</v>
      </c>
      <c r="Z581">
        <v>47694605</v>
      </c>
      <c r="AA581" s="2">
        <v>44316</v>
      </c>
      <c r="AH581" t="s">
        <v>105</v>
      </c>
      <c r="AI581" t="s">
        <v>261</v>
      </c>
      <c r="AJ581" t="s">
        <v>262</v>
      </c>
      <c r="AK581" t="s">
        <v>262</v>
      </c>
      <c r="AM581" t="s">
        <v>107</v>
      </c>
      <c r="AP581" t="s">
        <v>95</v>
      </c>
      <c r="AQ581" t="s">
        <v>108</v>
      </c>
      <c r="AS581" t="s">
        <v>109</v>
      </c>
      <c r="AT581" t="s">
        <v>110</v>
      </c>
      <c r="AV581" t="s">
        <v>111</v>
      </c>
      <c r="AW581">
        <v>0</v>
      </c>
      <c r="AX581">
        <v>0</v>
      </c>
      <c r="AY581">
        <v>0</v>
      </c>
      <c r="AZ581">
        <v>0</v>
      </c>
      <c r="BA581">
        <v>34</v>
      </c>
      <c r="BB581" t="s">
        <v>263</v>
      </c>
      <c r="BC581">
        <v>146733</v>
      </c>
      <c r="BD581" t="s">
        <v>113</v>
      </c>
      <c r="BE581" t="s">
        <v>275</v>
      </c>
      <c r="BF581" t="s">
        <v>276</v>
      </c>
      <c r="BG581" t="s">
        <v>151</v>
      </c>
      <c r="BH581">
        <v>3826533</v>
      </c>
      <c r="BK581" t="s">
        <v>109</v>
      </c>
      <c r="BM581" t="s">
        <v>117</v>
      </c>
      <c r="BN581">
        <v>151130</v>
      </c>
      <c r="BO581" t="s">
        <v>118</v>
      </c>
      <c r="BP581" t="s">
        <v>119</v>
      </c>
      <c r="BR581" t="s">
        <v>120</v>
      </c>
      <c r="BU581">
        <v>21099</v>
      </c>
      <c r="BV581">
        <v>75081</v>
      </c>
      <c r="BY581" t="s">
        <v>121</v>
      </c>
      <c r="BZ581" t="s">
        <v>98</v>
      </c>
      <c r="CA581" s="2">
        <v>38718</v>
      </c>
      <c r="CB581" s="2">
        <v>73050</v>
      </c>
      <c r="CG581" t="s">
        <v>226</v>
      </c>
      <c r="CI581" t="s">
        <v>113</v>
      </c>
      <c r="CJ581" t="s">
        <v>159</v>
      </c>
      <c r="CL581" s="4">
        <v>44300.482638888891</v>
      </c>
      <c r="CM581" t="s">
        <v>124</v>
      </c>
      <c r="CN581" s="4">
        <v>44319.770833333336</v>
      </c>
      <c r="CO581" s="2">
        <v>44260</v>
      </c>
      <c r="CP581" t="s">
        <v>113</v>
      </c>
      <c r="CQ581" t="s">
        <v>96</v>
      </c>
      <c r="CR581" t="s">
        <v>113</v>
      </c>
    </row>
    <row r="582" spans="1:96" x14ac:dyDescent="0.35">
      <c r="A582" t="s">
        <v>95</v>
      </c>
      <c r="B582" t="s">
        <v>96</v>
      </c>
      <c r="C582" t="s">
        <v>257</v>
      </c>
      <c r="D582" t="s">
        <v>98</v>
      </c>
      <c r="F582" t="s">
        <v>680</v>
      </c>
      <c r="G582" s="1">
        <v>-83.7</v>
      </c>
      <c r="H582" t="s">
        <v>100</v>
      </c>
      <c r="J582" s="2">
        <v>44277</v>
      </c>
      <c r="K582" t="s">
        <v>101</v>
      </c>
      <c r="L582" t="s">
        <v>680</v>
      </c>
      <c r="M582">
        <v>0</v>
      </c>
      <c r="N582" s="3">
        <v>1332.7570000000001</v>
      </c>
      <c r="O582" s="3">
        <v>1620.73</v>
      </c>
      <c r="P582" t="s">
        <v>290</v>
      </c>
      <c r="Q582" t="s">
        <v>260</v>
      </c>
      <c r="R582" s="3">
        <v>1604</v>
      </c>
      <c r="S582">
        <v>0</v>
      </c>
      <c r="T582">
        <v>0</v>
      </c>
      <c r="U582">
        <v>0</v>
      </c>
      <c r="V582" s="1">
        <v>-6.2799999999999995E-2</v>
      </c>
      <c r="W582" t="s">
        <v>104</v>
      </c>
      <c r="X582" s="4">
        <v>44277</v>
      </c>
      <c r="Y582" s="4">
        <v>44296.377083333333</v>
      </c>
      <c r="Z582">
        <v>47694605</v>
      </c>
      <c r="AA582" s="2">
        <v>44316</v>
      </c>
      <c r="AH582" t="s">
        <v>105</v>
      </c>
      <c r="AI582" t="s">
        <v>261</v>
      </c>
      <c r="AJ582" t="s">
        <v>262</v>
      </c>
      <c r="AK582" t="s">
        <v>262</v>
      </c>
      <c r="AM582" t="s">
        <v>107</v>
      </c>
      <c r="AP582" t="s">
        <v>95</v>
      </c>
      <c r="AQ582" t="s">
        <v>108</v>
      </c>
      <c r="AS582" t="s">
        <v>109</v>
      </c>
      <c r="AT582" t="s">
        <v>110</v>
      </c>
      <c r="AV582" t="s">
        <v>111</v>
      </c>
      <c r="AW582">
        <v>0</v>
      </c>
      <c r="AX582">
        <v>0</v>
      </c>
      <c r="AY582">
        <v>0</v>
      </c>
      <c r="AZ582">
        <v>0</v>
      </c>
      <c r="BA582">
        <v>34</v>
      </c>
      <c r="BB582" t="s">
        <v>263</v>
      </c>
      <c r="BC582">
        <v>146733</v>
      </c>
      <c r="BD582" t="s">
        <v>113</v>
      </c>
      <c r="BE582" t="s">
        <v>275</v>
      </c>
      <c r="BF582" t="s">
        <v>276</v>
      </c>
      <c r="BG582" t="s">
        <v>151</v>
      </c>
      <c r="BH582">
        <v>3826533</v>
      </c>
      <c r="BK582" t="s">
        <v>109</v>
      </c>
      <c r="BM582" t="s">
        <v>117</v>
      </c>
      <c r="BN582">
        <v>151130</v>
      </c>
      <c r="BO582" t="s">
        <v>118</v>
      </c>
      <c r="BP582" t="s">
        <v>119</v>
      </c>
      <c r="BR582" t="s">
        <v>120</v>
      </c>
      <c r="BU582">
        <v>21099</v>
      </c>
      <c r="BV582">
        <v>75081</v>
      </c>
      <c r="BY582" t="s">
        <v>121</v>
      </c>
      <c r="BZ582" t="s">
        <v>98</v>
      </c>
      <c r="CA582" s="2">
        <v>38718</v>
      </c>
      <c r="CB582" s="2">
        <v>73050</v>
      </c>
      <c r="CG582" t="s">
        <v>226</v>
      </c>
      <c r="CI582" t="s">
        <v>113</v>
      </c>
      <c r="CJ582" t="s">
        <v>159</v>
      </c>
      <c r="CL582" s="4">
        <v>44300.482638888891</v>
      </c>
      <c r="CM582" t="s">
        <v>124</v>
      </c>
      <c r="CN582" s="4">
        <v>44319.770833333336</v>
      </c>
      <c r="CO582" s="2">
        <v>44260</v>
      </c>
      <c r="CP582" t="s">
        <v>113</v>
      </c>
      <c r="CQ582" t="s">
        <v>96</v>
      </c>
      <c r="CR582" t="s">
        <v>113</v>
      </c>
    </row>
    <row r="583" spans="1:96" x14ac:dyDescent="0.35">
      <c r="A583" t="s">
        <v>95</v>
      </c>
      <c r="B583" t="s">
        <v>96</v>
      </c>
      <c r="C583" t="s">
        <v>291</v>
      </c>
      <c r="D583" t="s">
        <v>98</v>
      </c>
      <c r="F583" t="s">
        <v>513</v>
      </c>
      <c r="G583" s="1">
        <v>-120.58</v>
      </c>
      <c r="H583" t="s">
        <v>100</v>
      </c>
      <c r="J583" s="2">
        <v>44277</v>
      </c>
      <c r="K583" t="s">
        <v>101</v>
      </c>
      <c r="L583" t="s">
        <v>513</v>
      </c>
      <c r="M583">
        <v>0</v>
      </c>
      <c r="N583" s="3">
        <v>1518.7</v>
      </c>
      <c r="O583" s="3">
        <v>1518.7</v>
      </c>
      <c r="P583" t="s">
        <v>290</v>
      </c>
      <c r="Q583" t="s">
        <v>260</v>
      </c>
      <c r="R583" s="3">
        <v>1577</v>
      </c>
      <c r="S583">
        <v>0</v>
      </c>
      <c r="T583">
        <v>0</v>
      </c>
      <c r="U583">
        <v>0</v>
      </c>
      <c r="V583" s="1">
        <v>-7.9399999999999998E-2</v>
      </c>
      <c r="W583" t="s">
        <v>104</v>
      </c>
      <c r="X583" s="4">
        <v>44277</v>
      </c>
      <c r="Y583" s="4">
        <v>44288.301388888889</v>
      </c>
      <c r="Z583">
        <v>47639625</v>
      </c>
      <c r="AA583" s="2">
        <v>44316</v>
      </c>
      <c r="AH583" t="s">
        <v>105</v>
      </c>
      <c r="AI583" t="s">
        <v>261</v>
      </c>
      <c r="AJ583" t="s">
        <v>262</v>
      </c>
      <c r="AK583" t="s">
        <v>262</v>
      </c>
      <c r="AM583" t="s">
        <v>107</v>
      </c>
      <c r="AP583" t="s">
        <v>95</v>
      </c>
      <c r="AQ583" t="s">
        <v>108</v>
      </c>
      <c r="AS583" t="s">
        <v>109</v>
      </c>
      <c r="AT583" t="s">
        <v>110</v>
      </c>
      <c r="AV583" t="s">
        <v>135</v>
      </c>
      <c r="AW583">
        <v>0</v>
      </c>
      <c r="AX583">
        <v>0</v>
      </c>
      <c r="AY583">
        <v>0</v>
      </c>
      <c r="AZ583">
        <v>0</v>
      </c>
      <c r="BA583">
        <v>40</v>
      </c>
      <c r="BB583" t="s">
        <v>263</v>
      </c>
      <c r="BC583">
        <v>137099</v>
      </c>
      <c r="BD583" t="s">
        <v>113</v>
      </c>
      <c r="BE583" t="s">
        <v>293</v>
      </c>
      <c r="BF583" t="s">
        <v>294</v>
      </c>
      <c r="BG583" t="s">
        <v>136</v>
      </c>
      <c r="BH583">
        <v>3819553</v>
      </c>
      <c r="BK583" t="s">
        <v>113</v>
      </c>
      <c r="BM583" t="s">
        <v>117</v>
      </c>
      <c r="BN583">
        <v>151130</v>
      </c>
      <c r="BO583" t="s">
        <v>118</v>
      </c>
      <c r="BP583" t="s">
        <v>119</v>
      </c>
      <c r="BR583" t="s">
        <v>120</v>
      </c>
      <c r="BU583">
        <v>21099</v>
      </c>
      <c r="BV583">
        <v>75081</v>
      </c>
      <c r="BY583" t="s">
        <v>121</v>
      </c>
      <c r="BZ583" t="s">
        <v>98</v>
      </c>
      <c r="CA583" s="2">
        <v>38718</v>
      </c>
      <c r="CB583" s="2">
        <v>73050</v>
      </c>
      <c r="CG583" t="s">
        <v>226</v>
      </c>
      <c r="CI583" t="s">
        <v>113</v>
      </c>
      <c r="CJ583" t="s">
        <v>123</v>
      </c>
      <c r="CL583" s="4">
        <v>44295.876388888886</v>
      </c>
      <c r="CM583" t="s">
        <v>124</v>
      </c>
      <c r="CN583" s="4">
        <v>44319.770833333336</v>
      </c>
      <c r="CO583" s="2">
        <v>44258</v>
      </c>
      <c r="CP583" t="s">
        <v>113</v>
      </c>
      <c r="CQ583" t="s">
        <v>96</v>
      </c>
      <c r="CR583" t="s">
        <v>113</v>
      </c>
    </row>
    <row r="584" spans="1:96" x14ac:dyDescent="0.35">
      <c r="A584" t="s">
        <v>95</v>
      </c>
      <c r="B584" t="s">
        <v>96</v>
      </c>
      <c r="C584" t="s">
        <v>291</v>
      </c>
      <c r="D584" t="s">
        <v>98</v>
      </c>
      <c r="F584" t="s">
        <v>139</v>
      </c>
      <c r="G584" s="1">
        <v>-57.34</v>
      </c>
      <c r="H584" t="s">
        <v>100</v>
      </c>
      <c r="J584" s="2">
        <v>44277</v>
      </c>
      <c r="K584" t="s">
        <v>101</v>
      </c>
      <c r="L584" t="s">
        <v>139</v>
      </c>
      <c r="M584">
        <v>0</v>
      </c>
      <c r="N584">
        <v>722.11599999999999</v>
      </c>
      <c r="O584" s="3">
        <v>1506.6</v>
      </c>
      <c r="P584" t="s">
        <v>290</v>
      </c>
      <c r="Q584" t="s">
        <v>260</v>
      </c>
      <c r="R584" s="3">
        <v>1546</v>
      </c>
      <c r="S584">
        <v>0</v>
      </c>
      <c r="T584">
        <v>0</v>
      </c>
      <c r="U584">
        <v>0</v>
      </c>
      <c r="V584" s="1">
        <v>-7.9399999999999998E-2</v>
      </c>
      <c r="W584" t="s">
        <v>104</v>
      </c>
      <c r="X584" s="4">
        <v>44277</v>
      </c>
      <c r="Y584" s="4">
        <v>44289.304861111108</v>
      </c>
      <c r="Z584">
        <v>47639607</v>
      </c>
      <c r="AA584" s="2">
        <v>44316</v>
      </c>
      <c r="AH584" t="s">
        <v>105</v>
      </c>
      <c r="AI584" t="s">
        <v>261</v>
      </c>
      <c r="AJ584" t="s">
        <v>262</v>
      </c>
      <c r="AK584" t="s">
        <v>262</v>
      </c>
      <c r="AM584" t="s">
        <v>107</v>
      </c>
      <c r="AP584" t="s">
        <v>95</v>
      </c>
      <c r="AQ584" t="s">
        <v>108</v>
      </c>
      <c r="AS584" t="s">
        <v>109</v>
      </c>
      <c r="AT584" t="s">
        <v>110</v>
      </c>
      <c r="AV584" t="s">
        <v>135</v>
      </c>
      <c r="AW584">
        <v>0</v>
      </c>
      <c r="AX584">
        <v>0</v>
      </c>
      <c r="AY584">
        <v>0</v>
      </c>
      <c r="AZ584">
        <v>0</v>
      </c>
      <c r="BA584">
        <v>40</v>
      </c>
      <c r="BB584" t="s">
        <v>263</v>
      </c>
      <c r="BC584">
        <v>137099</v>
      </c>
      <c r="BD584" t="s">
        <v>113</v>
      </c>
      <c r="BE584" t="s">
        <v>293</v>
      </c>
      <c r="BF584" t="s">
        <v>294</v>
      </c>
      <c r="BG584" t="s">
        <v>136</v>
      </c>
      <c r="BH584">
        <v>3819553</v>
      </c>
      <c r="BK584" t="s">
        <v>113</v>
      </c>
      <c r="BM584" t="s">
        <v>117</v>
      </c>
      <c r="BN584">
        <v>151130</v>
      </c>
      <c r="BO584" t="s">
        <v>118</v>
      </c>
      <c r="BP584" t="s">
        <v>119</v>
      </c>
      <c r="BR584" t="s">
        <v>120</v>
      </c>
      <c r="BU584">
        <v>21099</v>
      </c>
      <c r="BV584">
        <v>75081</v>
      </c>
      <c r="BY584" t="s">
        <v>121</v>
      </c>
      <c r="BZ584" t="s">
        <v>98</v>
      </c>
      <c r="CA584" s="2">
        <v>38718</v>
      </c>
      <c r="CB584" s="2">
        <v>73050</v>
      </c>
      <c r="CG584" t="s">
        <v>226</v>
      </c>
      <c r="CI584" t="s">
        <v>113</v>
      </c>
      <c r="CJ584" t="s">
        <v>123</v>
      </c>
      <c r="CL584" s="4">
        <v>44295.876388888886</v>
      </c>
      <c r="CM584" t="s">
        <v>124</v>
      </c>
      <c r="CN584" s="4">
        <v>44319.770833333336</v>
      </c>
      <c r="CO584" s="2">
        <v>44258</v>
      </c>
      <c r="CP584" t="s">
        <v>113</v>
      </c>
      <c r="CQ584" t="s">
        <v>96</v>
      </c>
      <c r="CR584" t="s">
        <v>113</v>
      </c>
    </row>
    <row r="585" spans="1:96" x14ac:dyDescent="0.35">
      <c r="A585" t="s">
        <v>95</v>
      </c>
      <c r="B585" t="s">
        <v>96</v>
      </c>
      <c r="C585" t="s">
        <v>291</v>
      </c>
      <c r="D585" t="s">
        <v>98</v>
      </c>
      <c r="F585" t="s">
        <v>311</v>
      </c>
      <c r="G585" s="1">
        <v>-136.13999999999999</v>
      </c>
      <c r="H585" t="s">
        <v>100</v>
      </c>
      <c r="J585" s="2">
        <v>44277</v>
      </c>
      <c r="K585" t="s">
        <v>101</v>
      </c>
      <c r="L585" t="s">
        <v>311</v>
      </c>
      <c r="M585">
        <v>0</v>
      </c>
      <c r="N585" s="3">
        <v>1714.6</v>
      </c>
      <c r="O585" s="3">
        <v>1714.6</v>
      </c>
      <c r="P585" t="s">
        <v>290</v>
      </c>
      <c r="Q585" t="s">
        <v>260</v>
      </c>
      <c r="R585" s="3">
        <v>1762</v>
      </c>
      <c r="S585">
        <v>0</v>
      </c>
      <c r="T585">
        <v>0</v>
      </c>
      <c r="U585">
        <v>0</v>
      </c>
      <c r="V585" s="1">
        <v>-7.9399999999999998E-2</v>
      </c>
      <c r="W585" t="s">
        <v>104</v>
      </c>
      <c r="X585" s="4">
        <v>44277</v>
      </c>
      <c r="Y585" s="4">
        <v>44285.32916666667</v>
      </c>
      <c r="Z585">
        <v>47639606</v>
      </c>
      <c r="AA585" s="2">
        <v>44316</v>
      </c>
      <c r="AH585" t="s">
        <v>105</v>
      </c>
      <c r="AI585" t="s">
        <v>261</v>
      </c>
      <c r="AJ585" t="s">
        <v>262</v>
      </c>
      <c r="AK585" t="s">
        <v>262</v>
      </c>
      <c r="AM585" t="s">
        <v>107</v>
      </c>
      <c r="AP585" t="s">
        <v>95</v>
      </c>
      <c r="AQ585" t="s">
        <v>108</v>
      </c>
      <c r="AS585" t="s">
        <v>109</v>
      </c>
      <c r="AT585" t="s">
        <v>110</v>
      </c>
      <c r="AV585" t="s">
        <v>135</v>
      </c>
      <c r="AW585">
        <v>0</v>
      </c>
      <c r="AX585">
        <v>0</v>
      </c>
      <c r="AY585">
        <v>0</v>
      </c>
      <c r="AZ585">
        <v>0</v>
      </c>
      <c r="BA585">
        <v>40</v>
      </c>
      <c r="BB585" t="s">
        <v>263</v>
      </c>
      <c r="BC585">
        <v>137099</v>
      </c>
      <c r="BD585" t="s">
        <v>113</v>
      </c>
      <c r="BE585" t="s">
        <v>293</v>
      </c>
      <c r="BF585" t="s">
        <v>294</v>
      </c>
      <c r="BG585" t="s">
        <v>136</v>
      </c>
      <c r="BH585">
        <v>3819553</v>
      </c>
      <c r="BK585" t="s">
        <v>113</v>
      </c>
      <c r="BM585" t="s">
        <v>117</v>
      </c>
      <c r="BN585">
        <v>151130</v>
      </c>
      <c r="BO585" t="s">
        <v>118</v>
      </c>
      <c r="BP585" t="s">
        <v>119</v>
      </c>
      <c r="BR585" t="s">
        <v>120</v>
      </c>
      <c r="BU585">
        <v>21099</v>
      </c>
      <c r="BV585">
        <v>75081</v>
      </c>
      <c r="BY585" t="s">
        <v>121</v>
      </c>
      <c r="BZ585" t="s">
        <v>98</v>
      </c>
      <c r="CA585" s="2">
        <v>38718</v>
      </c>
      <c r="CB585" s="2">
        <v>73050</v>
      </c>
      <c r="CG585" t="s">
        <v>226</v>
      </c>
      <c r="CI585" t="s">
        <v>113</v>
      </c>
      <c r="CJ585" t="s">
        <v>123</v>
      </c>
      <c r="CL585" s="4">
        <v>44295.876388888886</v>
      </c>
      <c r="CM585" t="s">
        <v>124</v>
      </c>
      <c r="CN585" s="4">
        <v>44319.770833333336</v>
      </c>
      <c r="CO585" s="2">
        <v>44258</v>
      </c>
      <c r="CP585" t="s">
        <v>113</v>
      </c>
      <c r="CQ585" t="s">
        <v>96</v>
      </c>
      <c r="CR585" t="s">
        <v>113</v>
      </c>
    </row>
    <row r="586" spans="1:96" x14ac:dyDescent="0.35">
      <c r="A586" t="s">
        <v>95</v>
      </c>
      <c r="B586" t="s">
        <v>96</v>
      </c>
      <c r="C586" t="s">
        <v>291</v>
      </c>
      <c r="D586" t="s">
        <v>98</v>
      </c>
      <c r="F586" t="s">
        <v>139</v>
      </c>
      <c r="G586" s="1">
        <v>-62.28</v>
      </c>
      <c r="H586" t="s">
        <v>100</v>
      </c>
      <c r="J586" s="2">
        <v>44277</v>
      </c>
      <c r="K586" t="s">
        <v>101</v>
      </c>
      <c r="L586" t="s">
        <v>139</v>
      </c>
      <c r="M586">
        <v>0</v>
      </c>
      <c r="N586">
        <v>784.48400000000004</v>
      </c>
      <c r="O586" s="3">
        <v>1506.6</v>
      </c>
      <c r="P586" t="s">
        <v>290</v>
      </c>
      <c r="Q586" t="s">
        <v>260</v>
      </c>
      <c r="R586" s="3">
        <v>1546</v>
      </c>
      <c r="S586">
        <v>0</v>
      </c>
      <c r="T586">
        <v>0</v>
      </c>
      <c r="U586">
        <v>0</v>
      </c>
      <c r="V586" s="1">
        <v>-7.9399999999999998E-2</v>
      </c>
      <c r="W586" t="s">
        <v>104</v>
      </c>
      <c r="X586" s="4">
        <v>44277</v>
      </c>
      <c r="Y586" s="4">
        <v>44289.304861111108</v>
      </c>
      <c r="Z586">
        <v>47639607</v>
      </c>
      <c r="AA586" s="2">
        <v>44316</v>
      </c>
      <c r="AH586" t="s">
        <v>105</v>
      </c>
      <c r="AI586" t="s">
        <v>261</v>
      </c>
      <c r="AJ586" t="s">
        <v>262</v>
      </c>
      <c r="AK586" t="s">
        <v>262</v>
      </c>
      <c r="AM586" t="s">
        <v>107</v>
      </c>
      <c r="AP586" t="s">
        <v>95</v>
      </c>
      <c r="AQ586" t="s">
        <v>108</v>
      </c>
      <c r="AS586" t="s">
        <v>109</v>
      </c>
      <c r="AT586" t="s">
        <v>110</v>
      </c>
      <c r="AV586" t="s">
        <v>135</v>
      </c>
      <c r="AW586">
        <v>0</v>
      </c>
      <c r="AX586">
        <v>0</v>
      </c>
      <c r="AY586">
        <v>0</v>
      </c>
      <c r="AZ586">
        <v>0</v>
      </c>
      <c r="BA586">
        <v>40</v>
      </c>
      <c r="BB586" t="s">
        <v>263</v>
      </c>
      <c r="BC586">
        <v>137099</v>
      </c>
      <c r="BD586" t="s">
        <v>113</v>
      </c>
      <c r="BE586" t="s">
        <v>293</v>
      </c>
      <c r="BF586" t="s">
        <v>294</v>
      </c>
      <c r="BG586" t="s">
        <v>136</v>
      </c>
      <c r="BH586">
        <v>3819553</v>
      </c>
      <c r="BK586" t="s">
        <v>113</v>
      </c>
      <c r="BM586" t="s">
        <v>117</v>
      </c>
      <c r="BN586">
        <v>151130</v>
      </c>
      <c r="BO586" t="s">
        <v>118</v>
      </c>
      <c r="BP586" t="s">
        <v>119</v>
      </c>
      <c r="BR586" t="s">
        <v>120</v>
      </c>
      <c r="BU586">
        <v>21099</v>
      </c>
      <c r="BV586">
        <v>75081</v>
      </c>
      <c r="BY586" t="s">
        <v>121</v>
      </c>
      <c r="BZ586" t="s">
        <v>98</v>
      </c>
      <c r="CA586" s="2">
        <v>38718</v>
      </c>
      <c r="CB586" s="2">
        <v>73050</v>
      </c>
      <c r="CG586" t="s">
        <v>226</v>
      </c>
      <c r="CI586" t="s">
        <v>113</v>
      </c>
      <c r="CJ586" t="s">
        <v>123</v>
      </c>
      <c r="CL586" s="4">
        <v>44295.876388888886</v>
      </c>
      <c r="CM586" t="s">
        <v>124</v>
      </c>
      <c r="CN586" s="4">
        <v>44319.770833333336</v>
      </c>
      <c r="CO586" s="2">
        <v>44258</v>
      </c>
      <c r="CP586" t="s">
        <v>113</v>
      </c>
      <c r="CQ586" t="s">
        <v>96</v>
      </c>
      <c r="CR586" t="s">
        <v>113</v>
      </c>
    </row>
    <row r="587" spans="1:96" x14ac:dyDescent="0.35">
      <c r="A587" t="s">
        <v>95</v>
      </c>
      <c r="B587" t="s">
        <v>96</v>
      </c>
      <c r="C587" t="s">
        <v>291</v>
      </c>
      <c r="D587" t="s">
        <v>98</v>
      </c>
      <c r="F587" t="s">
        <v>673</v>
      </c>
      <c r="G587" s="1">
        <v>-136.65</v>
      </c>
      <c r="H587" t="s">
        <v>100</v>
      </c>
      <c r="J587" s="2">
        <v>44277</v>
      </c>
      <c r="K587" t="s">
        <v>101</v>
      </c>
      <c r="L587" t="s">
        <v>673</v>
      </c>
      <c r="M587">
        <v>0</v>
      </c>
      <c r="N587" s="3">
        <v>1721.05</v>
      </c>
      <c r="O587" s="3">
        <v>1721.05</v>
      </c>
      <c r="P587" t="s">
        <v>290</v>
      </c>
      <c r="Q587" t="s">
        <v>260</v>
      </c>
      <c r="R587" s="3">
        <v>1780</v>
      </c>
      <c r="S587">
        <v>0</v>
      </c>
      <c r="T587">
        <v>0</v>
      </c>
      <c r="U587">
        <v>0</v>
      </c>
      <c r="V587" s="1">
        <v>-7.9399999999999998E-2</v>
      </c>
      <c r="W587" t="s">
        <v>104</v>
      </c>
      <c r="X587" s="4">
        <v>44277</v>
      </c>
      <c r="Y587" s="4">
        <v>44286.345833333333</v>
      </c>
      <c r="Z587">
        <v>47639622</v>
      </c>
      <c r="AA587" s="2">
        <v>44316</v>
      </c>
      <c r="AH587" t="s">
        <v>105</v>
      </c>
      <c r="AI587" t="s">
        <v>261</v>
      </c>
      <c r="AJ587" t="s">
        <v>262</v>
      </c>
      <c r="AK587" t="s">
        <v>262</v>
      </c>
      <c r="AM587" t="s">
        <v>107</v>
      </c>
      <c r="AP587" t="s">
        <v>95</v>
      </c>
      <c r="AQ587" t="s">
        <v>108</v>
      </c>
      <c r="AS587" t="s">
        <v>109</v>
      </c>
      <c r="AT587" t="s">
        <v>110</v>
      </c>
      <c r="AV587" t="s">
        <v>135</v>
      </c>
      <c r="AW587">
        <v>0</v>
      </c>
      <c r="AX587">
        <v>0</v>
      </c>
      <c r="AY587">
        <v>0</v>
      </c>
      <c r="AZ587">
        <v>0</v>
      </c>
      <c r="BA587">
        <v>40</v>
      </c>
      <c r="BB587" t="s">
        <v>263</v>
      </c>
      <c r="BC587">
        <v>137099</v>
      </c>
      <c r="BD587" t="s">
        <v>113</v>
      </c>
      <c r="BE587" t="s">
        <v>293</v>
      </c>
      <c r="BF587" t="s">
        <v>294</v>
      </c>
      <c r="BG587" t="s">
        <v>136</v>
      </c>
      <c r="BH587">
        <v>3819553</v>
      </c>
      <c r="BK587" t="s">
        <v>113</v>
      </c>
      <c r="BM587" t="s">
        <v>117</v>
      </c>
      <c r="BN587">
        <v>151130</v>
      </c>
      <c r="BO587" t="s">
        <v>118</v>
      </c>
      <c r="BP587" t="s">
        <v>119</v>
      </c>
      <c r="BR587" t="s">
        <v>120</v>
      </c>
      <c r="BU587">
        <v>21099</v>
      </c>
      <c r="BV587">
        <v>75081</v>
      </c>
      <c r="BY587" t="s">
        <v>121</v>
      </c>
      <c r="BZ587" t="s">
        <v>98</v>
      </c>
      <c r="CA587" s="2">
        <v>38718</v>
      </c>
      <c r="CB587" s="2">
        <v>73050</v>
      </c>
      <c r="CG587" t="s">
        <v>226</v>
      </c>
      <c r="CI587" t="s">
        <v>113</v>
      </c>
      <c r="CJ587" t="s">
        <v>123</v>
      </c>
      <c r="CL587" s="4">
        <v>44295.876388888886</v>
      </c>
      <c r="CM587" t="s">
        <v>124</v>
      </c>
      <c r="CN587" s="4">
        <v>44319.770833333336</v>
      </c>
      <c r="CO587" s="2">
        <v>44258</v>
      </c>
      <c r="CP587" t="s">
        <v>113</v>
      </c>
      <c r="CQ587" t="s">
        <v>96</v>
      </c>
      <c r="CR587" t="s">
        <v>113</v>
      </c>
    </row>
    <row r="588" spans="1:96" x14ac:dyDescent="0.35">
      <c r="A588" t="s">
        <v>95</v>
      </c>
      <c r="B588" t="s">
        <v>96</v>
      </c>
      <c r="C588" t="s">
        <v>291</v>
      </c>
      <c r="D588" t="s">
        <v>98</v>
      </c>
      <c r="F588" t="s">
        <v>310</v>
      </c>
      <c r="G588" s="1">
        <v>-19.39</v>
      </c>
      <c r="H588" t="s">
        <v>100</v>
      </c>
      <c r="J588" s="2">
        <v>44277</v>
      </c>
      <c r="K588" t="s">
        <v>101</v>
      </c>
      <c r="L588" t="s">
        <v>310</v>
      </c>
      <c r="M588">
        <v>0</v>
      </c>
      <c r="N588">
        <v>0</v>
      </c>
      <c r="O588" s="3">
        <v>1526.95</v>
      </c>
      <c r="P588" t="s">
        <v>259</v>
      </c>
      <c r="Q588" t="s">
        <v>260</v>
      </c>
      <c r="R588" s="3">
        <v>1574</v>
      </c>
      <c r="S588">
        <v>0</v>
      </c>
      <c r="T588">
        <v>0</v>
      </c>
      <c r="U588">
        <v>0</v>
      </c>
      <c r="V588" s="1">
        <v>-9.2100000000000001E-2</v>
      </c>
      <c r="W588" t="s">
        <v>104</v>
      </c>
      <c r="X588" s="4">
        <v>44277</v>
      </c>
      <c r="Y588" s="4">
        <v>44287.295138888891</v>
      </c>
      <c r="Z588">
        <v>47753671</v>
      </c>
      <c r="AA588" s="2">
        <v>44316</v>
      </c>
      <c r="AH588" t="s">
        <v>105</v>
      </c>
      <c r="AI588" t="s">
        <v>261</v>
      </c>
      <c r="AJ588" t="s">
        <v>262</v>
      </c>
      <c r="AK588" t="s">
        <v>262</v>
      </c>
      <c r="AM588" t="s">
        <v>107</v>
      </c>
      <c r="AP588" t="s">
        <v>95</v>
      </c>
      <c r="AQ588" t="s">
        <v>108</v>
      </c>
      <c r="AS588" t="s">
        <v>109</v>
      </c>
      <c r="AT588" t="s">
        <v>110</v>
      </c>
      <c r="AV588" t="s">
        <v>135</v>
      </c>
      <c r="AW588">
        <v>0</v>
      </c>
      <c r="AX588">
        <v>0</v>
      </c>
      <c r="AY588">
        <v>0</v>
      </c>
      <c r="AZ588">
        <v>0</v>
      </c>
      <c r="BA588">
        <v>40</v>
      </c>
      <c r="BB588" t="s">
        <v>263</v>
      </c>
      <c r="BC588">
        <v>137099</v>
      </c>
      <c r="BD588" t="s">
        <v>113</v>
      </c>
      <c r="BE588" t="s">
        <v>293</v>
      </c>
      <c r="BF588" t="s">
        <v>294</v>
      </c>
      <c r="BG588" t="s">
        <v>136</v>
      </c>
      <c r="BH588">
        <v>3819553</v>
      </c>
      <c r="BK588" t="s">
        <v>113</v>
      </c>
      <c r="BM588" t="s">
        <v>117</v>
      </c>
      <c r="BN588">
        <v>151130</v>
      </c>
      <c r="BO588" t="s">
        <v>118</v>
      </c>
      <c r="BP588" t="s">
        <v>119</v>
      </c>
      <c r="BR588" t="s">
        <v>120</v>
      </c>
      <c r="BU588">
        <v>21099</v>
      </c>
      <c r="BV588">
        <v>75081</v>
      </c>
      <c r="BY588" t="s">
        <v>121</v>
      </c>
      <c r="BZ588" t="s">
        <v>98</v>
      </c>
      <c r="CA588" s="2">
        <v>38718</v>
      </c>
      <c r="CB588" s="2">
        <v>73050</v>
      </c>
      <c r="CG588" t="s">
        <v>226</v>
      </c>
      <c r="CI588" t="s">
        <v>113</v>
      </c>
      <c r="CJ588" t="s">
        <v>159</v>
      </c>
      <c r="CL588" s="4">
        <v>44305.350694444445</v>
      </c>
      <c r="CM588" t="s">
        <v>124</v>
      </c>
      <c r="CN588" s="4">
        <v>44319.770833333336</v>
      </c>
      <c r="CO588" s="2">
        <v>44258</v>
      </c>
      <c r="CP588" t="s">
        <v>113</v>
      </c>
      <c r="CQ588" t="s">
        <v>96</v>
      </c>
      <c r="CR588" t="s">
        <v>113</v>
      </c>
    </row>
    <row r="589" spans="1:96" x14ac:dyDescent="0.35">
      <c r="A589" t="s">
        <v>95</v>
      </c>
      <c r="B589" t="s">
        <v>96</v>
      </c>
      <c r="C589" t="s">
        <v>291</v>
      </c>
      <c r="D589" t="s">
        <v>98</v>
      </c>
      <c r="F589" t="s">
        <v>311</v>
      </c>
      <c r="G589" s="1">
        <v>-21.77</v>
      </c>
      <c r="H589" t="s">
        <v>100</v>
      </c>
      <c r="J589" s="2">
        <v>44277</v>
      </c>
      <c r="K589" t="s">
        <v>101</v>
      </c>
      <c r="L589" t="s">
        <v>311</v>
      </c>
      <c r="M589">
        <v>0</v>
      </c>
      <c r="N589">
        <v>0</v>
      </c>
      <c r="O589" s="3">
        <v>1714.6</v>
      </c>
      <c r="P589" t="s">
        <v>259</v>
      </c>
      <c r="Q589" t="s">
        <v>260</v>
      </c>
      <c r="R589" s="3">
        <v>1762</v>
      </c>
      <c r="S589">
        <v>0</v>
      </c>
      <c r="T589">
        <v>0</v>
      </c>
      <c r="U589">
        <v>0</v>
      </c>
      <c r="V589" s="1">
        <v>-9.2100000000000001E-2</v>
      </c>
      <c r="W589" t="s">
        <v>104</v>
      </c>
      <c r="X589" s="4">
        <v>44277</v>
      </c>
      <c r="Y589" s="4">
        <v>44285.32916666667</v>
      </c>
      <c r="Z589">
        <v>47753661</v>
      </c>
      <c r="AA589" s="2">
        <v>44316</v>
      </c>
      <c r="AH589" t="s">
        <v>105</v>
      </c>
      <c r="AI589" t="s">
        <v>261</v>
      </c>
      <c r="AJ589" t="s">
        <v>262</v>
      </c>
      <c r="AK589" t="s">
        <v>262</v>
      </c>
      <c r="AM589" t="s">
        <v>107</v>
      </c>
      <c r="AP589" t="s">
        <v>95</v>
      </c>
      <c r="AQ589" t="s">
        <v>108</v>
      </c>
      <c r="AS589" t="s">
        <v>109</v>
      </c>
      <c r="AT589" t="s">
        <v>110</v>
      </c>
      <c r="AV589" t="s">
        <v>135</v>
      </c>
      <c r="AW589">
        <v>0</v>
      </c>
      <c r="AX589">
        <v>0</v>
      </c>
      <c r="AY589">
        <v>0</v>
      </c>
      <c r="AZ589">
        <v>0</v>
      </c>
      <c r="BA589">
        <v>40</v>
      </c>
      <c r="BB589" t="s">
        <v>263</v>
      </c>
      <c r="BC589">
        <v>137099</v>
      </c>
      <c r="BD589" t="s">
        <v>113</v>
      </c>
      <c r="BE589" t="s">
        <v>293</v>
      </c>
      <c r="BF589" t="s">
        <v>294</v>
      </c>
      <c r="BG589" t="s">
        <v>136</v>
      </c>
      <c r="BH589">
        <v>3819553</v>
      </c>
      <c r="BK589" t="s">
        <v>113</v>
      </c>
      <c r="BM589" t="s">
        <v>117</v>
      </c>
      <c r="BN589">
        <v>151130</v>
      </c>
      <c r="BO589" t="s">
        <v>118</v>
      </c>
      <c r="BP589" t="s">
        <v>119</v>
      </c>
      <c r="BR589" t="s">
        <v>120</v>
      </c>
      <c r="BU589">
        <v>21099</v>
      </c>
      <c r="BV589">
        <v>75081</v>
      </c>
      <c r="BY589" t="s">
        <v>121</v>
      </c>
      <c r="BZ589" t="s">
        <v>98</v>
      </c>
      <c r="CA589" s="2">
        <v>38718</v>
      </c>
      <c r="CB589" s="2">
        <v>73050</v>
      </c>
      <c r="CG589" t="s">
        <v>226</v>
      </c>
      <c r="CI589" t="s">
        <v>113</v>
      </c>
      <c r="CJ589" t="s">
        <v>159</v>
      </c>
      <c r="CL589" s="4">
        <v>44305.350694444445</v>
      </c>
      <c r="CM589" t="s">
        <v>124</v>
      </c>
      <c r="CN589" s="4">
        <v>44319.770833333336</v>
      </c>
      <c r="CO589" s="2">
        <v>44258</v>
      </c>
      <c r="CP589" t="s">
        <v>113</v>
      </c>
      <c r="CQ589" t="s">
        <v>96</v>
      </c>
      <c r="CR589" t="s">
        <v>113</v>
      </c>
    </row>
    <row r="590" spans="1:96" x14ac:dyDescent="0.35">
      <c r="A590" t="s">
        <v>95</v>
      </c>
      <c r="B590" t="s">
        <v>96</v>
      </c>
      <c r="C590" t="s">
        <v>257</v>
      </c>
      <c r="D590" t="s">
        <v>98</v>
      </c>
      <c r="F590" t="s">
        <v>174</v>
      </c>
      <c r="G590" s="1">
        <v>-38.29</v>
      </c>
      <c r="H590" t="s">
        <v>100</v>
      </c>
      <c r="J590" s="2">
        <v>44277</v>
      </c>
      <c r="K590" t="s">
        <v>101</v>
      </c>
      <c r="L590" t="s">
        <v>174</v>
      </c>
      <c r="M590">
        <v>0</v>
      </c>
      <c r="N590">
        <v>609.79399999999998</v>
      </c>
      <c r="O590" s="3">
        <v>1592.24</v>
      </c>
      <c r="P590" t="s">
        <v>259</v>
      </c>
      <c r="Q590" t="s">
        <v>260</v>
      </c>
      <c r="R590" s="3">
        <v>1645</v>
      </c>
      <c r="S590">
        <v>0</v>
      </c>
      <c r="T590">
        <v>0</v>
      </c>
      <c r="U590">
        <v>0</v>
      </c>
      <c r="V590" s="1">
        <v>-6.2799999999999995E-2</v>
      </c>
      <c r="W590" t="s">
        <v>104</v>
      </c>
      <c r="X590" s="4">
        <v>44277</v>
      </c>
      <c r="Y590" s="4">
        <v>44300.451388888891</v>
      </c>
      <c r="Z590">
        <v>47841434</v>
      </c>
      <c r="AA590" s="2">
        <v>44316</v>
      </c>
      <c r="AH590" t="s">
        <v>105</v>
      </c>
      <c r="AI590" t="s">
        <v>261</v>
      </c>
      <c r="AJ590" t="s">
        <v>262</v>
      </c>
      <c r="AK590" t="s">
        <v>262</v>
      </c>
      <c r="AM590" t="s">
        <v>107</v>
      </c>
      <c r="AP590" t="s">
        <v>95</v>
      </c>
      <c r="AQ590" t="s">
        <v>108</v>
      </c>
      <c r="AS590" t="s">
        <v>109</v>
      </c>
      <c r="AT590" t="s">
        <v>110</v>
      </c>
      <c r="AV590" t="s">
        <v>111</v>
      </c>
      <c r="AW590">
        <v>0</v>
      </c>
      <c r="AX590">
        <v>0</v>
      </c>
      <c r="AY590">
        <v>0</v>
      </c>
      <c r="AZ590">
        <v>0</v>
      </c>
      <c r="BA590">
        <v>34</v>
      </c>
      <c r="BB590" t="s">
        <v>263</v>
      </c>
      <c r="BC590">
        <v>146733</v>
      </c>
      <c r="BD590" t="s">
        <v>113</v>
      </c>
      <c r="BE590" t="s">
        <v>275</v>
      </c>
      <c r="BF590" t="s">
        <v>276</v>
      </c>
      <c r="BG590" t="s">
        <v>151</v>
      </c>
      <c r="BH590">
        <v>3826533</v>
      </c>
      <c r="BK590" t="s">
        <v>109</v>
      </c>
      <c r="BM590" t="s">
        <v>117</v>
      </c>
      <c r="BN590">
        <v>151130</v>
      </c>
      <c r="BO590" t="s">
        <v>118</v>
      </c>
      <c r="BP590" t="s">
        <v>119</v>
      </c>
      <c r="BR590" t="s">
        <v>120</v>
      </c>
      <c r="BU590">
        <v>21099</v>
      </c>
      <c r="BV590">
        <v>75081</v>
      </c>
      <c r="BY590" t="s">
        <v>121</v>
      </c>
      <c r="BZ590" t="s">
        <v>98</v>
      </c>
      <c r="CA590" s="2">
        <v>38718</v>
      </c>
      <c r="CB590" s="2">
        <v>73050</v>
      </c>
      <c r="CG590" t="s">
        <v>226</v>
      </c>
      <c r="CI590" t="s">
        <v>113</v>
      </c>
      <c r="CJ590" t="s">
        <v>123</v>
      </c>
      <c r="CL590" s="4">
        <v>44312.250694444447</v>
      </c>
      <c r="CM590" t="s">
        <v>124</v>
      </c>
      <c r="CN590" s="4">
        <v>44319.770833333336</v>
      </c>
      <c r="CO590" s="2">
        <v>44260</v>
      </c>
      <c r="CP590" t="s">
        <v>113</v>
      </c>
      <c r="CQ590" t="s">
        <v>96</v>
      </c>
      <c r="CR590" t="s">
        <v>113</v>
      </c>
    </row>
    <row r="591" spans="1:96" x14ac:dyDescent="0.35">
      <c r="A591" t="s">
        <v>95</v>
      </c>
      <c r="B591" t="s">
        <v>96</v>
      </c>
      <c r="C591" t="s">
        <v>257</v>
      </c>
      <c r="D591" t="s">
        <v>98</v>
      </c>
      <c r="F591" t="s">
        <v>361</v>
      </c>
      <c r="G591" s="1">
        <v>-97.27</v>
      </c>
      <c r="H591" t="s">
        <v>100</v>
      </c>
      <c r="J591" s="2">
        <v>44277</v>
      </c>
      <c r="K591" t="s">
        <v>101</v>
      </c>
      <c r="L591" t="s">
        <v>361</v>
      </c>
      <c r="M591">
        <v>0</v>
      </c>
      <c r="N591" s="3">
        <v>1623.81</v>
      </c>
      <c r="O591" s="3">
        <v>1623.81</v>
      </c>
      <c r="P591" t="s">
        <v>259</v>
      </c>
      <c r="Q591" t="s">
        <v>260</v>
      </c>
      <c r="R591" s="3">
        <v>1724</v>
      </c>
      <c r="S591">
        <v>0</v>
      </c>
      <c r="T591">
        <v>0</v>
      </c>
      <c r="U591">
        <v>0</v>
      </c>
      <c r="V591" s="1">
        <v>-5.9900000000000002E-2</v>
      </c>
      <c r="W591" t="s">
        <v>104</v>
      </c>
      <c r="X591" s="4">
        <v>44277</v>
      </c>
      <c r="Y591" s="4">
        <v>44327.330555555556</v>
      </c>
      <c r="Z591">
        <v>48538528</v>
      </c>
      <c r="AA591" s="2">
        <v>44377</v>
      </c>
      <c r="AH591" t="s">
        <v>105</v>
      </c>
      <c r="AI591" t="s">
        <v>261</v>
      </c>
      <c r="AJ591" t="s">
        <v>262</v>
      </c>
      <c r="AK591" t="s">
        <v>262</v>
      </c>
      <c r="AM591" t="s">
        <v>107</v>
      </c>
      <c r="AP591" t="s">
        <v>95</v>
      </c>
      <c r="AQ591" t="s">
        <v>108</v>
      </c>
      <c r="AS591" t="s">
        <v>109</v>
      </c>
      <c r="AT591" t="s">
        <v>110</v>
      </c>
      <c r="AV591" t="s">
        <v>111</v>
      </c>
      <c r="AW591">
        <v>0</v>
      </c>
      <c r="AX591">
        <v>0</v>
      </c>
      <c r="AY591">
        <v>0</v>
      </c>
      <c r="AZ591">
        <v>0</v>
      </c>
      <c r="BA591">
        <v>3</v>
      </c>
      <c r="BB591" t="s">
        <v>263</v>
      </c>
      <c r="BC591">
        <v>146733</v>
      </c>
      <c r="BD591" t="s">
        <v>113</v>
      </c>
      <c r="BE591" t="s">
        <v>275</v>
      </c>
      <c r="BF591" t="s">
        <v>276</v>
      </c>
      <c r="BG591" t="s">
        <v>127</v>
      </c>
      <c r="BH591">
        <v>3730612</v>
      </c>
      <c r="BK591" t="s">
        <v>109</v>
      </c>
      <c r="BM591" t="s">
        <v>117</v>
      </c>
      <c r="BN591">
        <v>151130</v>
      </c>
      <c r="BO591" t="s">
        <v>118</v>
      </c>
      <c r="BP591" t="s">
        <v>119</v>
      </c>
      <c r="BR591" t="s">
        <v>120</v>
      </c>
      <c r="BU591">
        <v>21099</v>
      </c>
      <c r="BV591">
        <v>75081</v>
      </c>
      <c r="BY591" t="s">
        <v>121</v>
      </c>
      <c r="BZ591" t="s">
        <v>98</v>
      </c>
      <c r="CA591" s="2">
        <v>38718</v>
      </c>
      <c r="CB591" s="2">
        <v>73050</v>
      </c>
      <c r="CG591" t="s">
        <v>226</v>
      </c>
      <c r="CI591" t="s">
        <v>113</v>
      </c>
      <c r="CJ591" t="s">
        <v>123</v>
      </c>
      <c r="CL591" s="4">
        <v>44373.251388888886</v>
      </c>
      <c r="CM591" t="s">
        <v>124</v>
      </c>
      <c r="CN591" s="4">
        <v>44378.845138888886</v>
      </c>
      <c r="CO591" s="2">
        <v>44260</v>
      </c>
      <c r="CP591" t="s">
        <v>113</v>
      </c>
      <c r="CQ591" t="s">
        <v>96</v>
      </c>
      <c r="CR591" t="s">
        <v>113</v>
      </c>
    </row>
    <row r="592" spans="1:96" x14ac:dyDescent="0.35">
      <c r="A592" t="s">
        <v>95</v>
      </c>
      <c r="B592" t="s">
        <v>96</v>
      </c>
      <c r="C592" t="s">
        <v>291</v>
      </c>
      <c r="D592" t="s">
        <v>98</v>
      </c>
      <c r="F592" t="s">
        <v>224</v>
      </c>
      <c r="G592" s="1">
        <v>-21.79</v>
      </c>
      <c r="H592" t="s">
        <v>100</v>
      </c>
      <c r="J592" s="2">
        <v>44277</v>
      </c>
      <c r="K592" t="s">
        <v>101</v>
      </c>
      <c r="L592" t="s">
        <v>224</v>
      </c>
      <c r="M592">
        <v>0</v>
      </c>
      <c r="N592">
        <v>0</v>
      </c>
      <c r="O592" s="3">
        <v>1715.5</v>
      </c>
      <c r="P592" t="s">
        <v>259</v>
      </c>
      <c r="Q592" t="s">
        <v>260</v>
      </c>
      <c r="R592" s="3">
        <v>1743</v>
      </c>
      <c r="S592">
        <v>0</v>
      </c>
      <c r="T592">
        <v>0</v>
      </c>
      <c r="U592">
        <v>0</v>
      </c>
      <c r="V592" s="1">
        <v>-9.2100000000000001E-2</v>
      </c>
      <c r="W592" t="s">
        <v>104</v>
      </c>
      <c r="X592" s="4">
        <v>44277</v>
      </c>
      <c r="Y592" s="4">
        <v>44289.331944444442</v>
      </c>
      <c r="Z592">
        <v>47753666</v>
      </c>
      <c r="AA592" s="2">
        <v>44316</v>
      </c>
      <c r="AH592" t="s">
        <v>105</v>
      </c>
      <c r="AI592" t="s">
        <v>261</v>
      </c>
      <c r="AJ592" t="s">
        <v>262</v>
      </c>
      <c r="AK592" t="s">
        <v>262</v>
      </c>
      <c r="AM592" t="s">
        <v>107</v>
      </c>
      <c r="AP592" t="s">
        <v>95</v>
      </c>
      <c r="AQ592" t="s">
        <v>108</v>
      </c>
      <c r="AS592" t="s">
        <v>109</v>
      </c>
      <c r="AT592" t="s">
        <v>110</v>
      </c>
      <c r="AV592" t="s">
        <v>135</v>
      </c>
      <c r="AW592">
        <v>0</v>
      </c>
      <c r="AX592">
        <v>0</v>
      </c>
      <c r="AY592">
        <v>0</v>
      </c>
      <c r="AZ592">
        <v>0</v>
      </c>
      <c r="BA592">
        <v>40</v>
      </c>
      <c r="BB592" t="s">
        <v>263</v>
      </c>
      <c r="BC592">
        <v>137099</v>
      </c>
      <c r="BD592" t="s">
        <v>113</v>
      </c>
      <c r="BE592" t="s">
        <v>293</v>
      </c>
      <c r="BF592" t="s">
        <v>294</v>
      </c>
      <c r="BG592" t="s">
        <v>136</v>
      </c>
      <c r="BH592">
        <v>3819553</v>
      </c>
      <c r="BK592" t="s">
        <v>113</v>
      </c>
      <c r="BM592" t="s">
        <v>117</v>
      </c>
      <c r="BN592">
        <v>151130</v>
      </c>
      <c r="BO592" t="s">
        <v>118</v>
      </c>
      <c r="BP592" t="s">
        <v>119</v>
      </c>
      <c r="BR592" t="s">
        <v>120</v>
      </c>
      <c r="BU592">
        <v>21099</v>
      </c>
      <c r="BV592">
        <v>75081</v>
      </c>
      <c r="BY592" t="s">
        <v>121</v>
      </c>
      <c r="BZ592" t="s">
        <v>98</v>
      </c>
      <c r="CA592" s="2">
        <v>38718</v>
      </c>
      <c r="CB592" s="2">
        <v>73050</v>
      </c>
      <c r="CG592" t="s">
        <v>226</v>
      </c>
      <c r="CI592" t="s">
        <v>113</v>
      </c>
      <c r="CJ592" t="s">
        <v>159</v>
      </c>
      <c r="CL592" s="4">
        <v>44305.350694444445</v>
      </c>
      <c r="CM592" t="s">
        <v>124</v>
      </c>
      <c r="CN592" s="4">
        <v>44319.770833333336</v>
      </c>
      <c r="CO592" s="2">
        <v>44258</v>
      </c>
      <c r="CP592" t="s">
        <v>113</v>
      </c>
      <c r="CQ592" t="s">
        <v>96</v>
      </c>
      <c r="CR592" t="s">
        <v>113</v>
      </c>
    </row>
    <row r="593" spans="1:96" x14ac:dyDescent="0.35">
      <c r="A593" t="s">
        <v>95</v>
      </c>
      <c r="B593" t="s">
        <v>96</v>
      </c>
      <c r="C593" t="s">
        <v>291</v>
      </c>
      <c r="D593" t="s">
        <v>98</v>
      </c>
      <c r="F593" t="s">
        <v>139</v>
      </c>
      <c r="G593" s="1">
        <v>-9.17</v>
      </c>
      <c r="H593" t="s">
        <v>100</v>
      </c>
      <c r="J593" s="2">
        <v>44277</v>
      </c>
      <c r="K593" t="s">
        <v>101</v>
      </c>
      <c r="L593" t="s">
        <v>139</v>
      </c>
      <c r="M593">
        <v>0</v>
      </c>
      <c r="N593">
        <v>0</v>
      </c>
      <c r="O593" s="3">
        <v>1506.6</v>
      </c>
      <c r="P593" t="s">
        <v>259</v>
      </c>
      <c r="Q593" t="s">
        <v>260</v>
      </c>
      <c r="R593" s="3">
        <v>1546</v>
      </c>
      <c r="S593">
        <v>0</v>
      </c>
      <c r="T593">
        <v>0</v>
      </c>
      <c r="U593">
        <v>0</v>
      </c>
      <c r="V593" s="1">
        <v>-9.2100000000000001E-2</v>
      </c>
      <c r="W593" t="s">
        <v>104</v>
      </c>
      <c r="X593" s="4">
        <v>44277</v>
      </c>
      <c r="Y593" s="4">
        <v>44289.304861111108</v>
      </c>
      <c r="Z593">
        <v>47753662</v>
      </c>
      <c r="AA593" s="2">
        <v>44316</v>
      </c>
      <c r="AH593" t="s">
        <v>105</v>
      </c>
      <c r="AI593" t="s">
        <v>261</v>
      </c>
      <c r="AJ593" t="s">
        <v>262</v>
      </c>
      <c r="AK593" t="s">
        <v>262</v>
      </c>
      <c r="AM593" t="s">
        <v>107</v>
      </c>
      <c r="AP593" t="s">
        <v>95</v>
      </c>
      <c r="AQ593" t="s">
        <v>108</v>
      </c>
      <c r="AS593" t="s">
        <v>109</v>
      </c>
      <c r="AT593" t="s">
        <v>110</v>
      </c>
      <c r="AV593" t="s">
        <v>135</v>
      </c>
      <c r="AW593">
        <v>0</v>
      </c>
      <c r="AX593">
        <v>0</v>
      </c>
      <c r="AY593">
        <v>0</v>
      </c>
      <c r="AZ593">
        <v>0</v>
      </c>
      <c r="BA593">
        <v>40</v>
      </c>
      <c r="BB593" t="s">
        <v>263</v>
      </c>
      <c r="BC593">
        <v>137099</v>
      </c>
      <c r="BD593" t="s">
        <v>113</v>
      </c>
      <c r="BE593" t="s">
        <v>293</v>
      </c>
      <c r="BF593" t="s">
        <v>294</v>
      </c>
      <c r="BG593" t="s">
        <v>136</v>
      </c>
      <c r="BH593">
        <v>3819553</v>
      </c>
      <c r="BK593" t="s">
        <v>113</v>
      </c>
      <c r="BM593" t="s">
        <v>117</v>
      </c>
      <c r="BN593">
        <v>151130</v>
      </c>
      <c r="BO593" t="s">
        <v>118</v>
      </c>
      <c r="BP593" t="s">
        <v>119</v>
      </c>
      <c r="BR593" t="s">
        <v>120</v>
      </c>
      <c r="BU593">
        <v>21099</v>
      </c>
      <c r="BV593">
        <v>75081</v>
      </c>
      <c r="BY593" t="s">
        <v>121</v>
      </c>
      <c r="BZ593" t="s">
        <v>98</v>
      </c>
      <c r="CA593" s="2">
        <v>38718</v>
      </c>
      <c r="CB593" s="2">
        <v>73050</v>
      </c>
      <c r="CG593" t="s">
        <v>226</v>
      </c>
      <c r="CI593" t="s">
        <v>113</v>
      </c>
      <c r="CJ593" t="s">
        <v>159</v>
      </c>
      <c r="CL593" s="4">
        <v>44305.350694444445</v>
      </c>
      <c r="CM593" t="s">
        <v>124</v>
      </c>
      <c r="CN593" s="4">
        <v>44319.770833333336</v>
      </c>
      <c r="CO593" s="2">
        <v>44258</v>
      </c>
      <c r="CP593" t="s">
        <v>113</v>
      </c>
      <c r="CQ593" t="s">
        <v>96</v>
      </c>
      <c r="CR593" t="s">
        <v>113</v>
      </c>
    </row>
    <row r="594" spans="1:96" x14ac:dyDescent="0.35">
      <c r="A594" t="s">
        <v>95</v>
      </c>
      <c r="B594" t="s">
        <v>96</v>
      </c>
      <c r="C594" t="s">
        <v>257</v>
      </c>
      <c r="D594" t="s">
        <v>98</v>
      </c>
      <c r="F594" t="s">
        <v>416</v>
      </c>
      <c r="G594" s="1">
        <v>-100.79</v>
      </c>
      <c r="H594" t="s">
        <v>100</v>
      </c>
      <c r="J594" s="2">
        <v>44277</v>
      </c>
      <c r="K594" t="s">
        <v>101</v>
      </c>
      <c r="L594" t="s">
        <v>416</v>
      </c>
      <c r="M594">
        <v>0</v>
      </c>
      <c r="N594" s="3">
        <v>1604.97</v>
      </c>
      <c r="O594" s="3">
        <v>1604.97</v>
      </c>
      <c r="P594" t="s">
        <v>259</v>
      </c>
      <c r="Q594" t="s">
        <v>260</v>
      </c>
      <c r="R594" s="3">
        <v>1620</v>
      </c>
      <c r="S594">
        <v>0</v>
      </c>
      <c r="T594">
        <v>0</v>
      </c>
      <c r="U594">
        <v>0</v>
      </c>
      <c r="V594" s="1">
        <v>-6.2799999999999995E-2</v>
      </c>
      <c r="W594" t="s">
        <v>104</v>
      </c>
      <c r="X594" s="4">
        <v>44277</v>
      </c>
      <c r="Y594" s="4">
        <v>44296.37777777778</v>
      </c>
      <c r="Z594">
        <v>47841433</v>
      </c>
      <c r="AA594" s="2">
        <v>44316</v>
      </c>
      <c r="AH594" t="s">
        <v>105</v>
      </c>
      <c r="AI594" t="s">
        <v>261</v>
      </c>
      <c r="AJ594" t="s">
        <v>262</v>
      </c>
      <c r="AK594" t="s">
        <v>262</v>
      </c>
      <c r="AM594" t="s">
        <v>107</v>
      </c>
      <c r="AP594" t="s">
        <v>95</v>
      </c>
      <c r="AQ594" t="s">
        <v>108</v>
      </c>
      <c r="AS594" t="s">
        <v>109</v>
      </c>
      <c r="AT594" t="s">
        <v>110</v>
      </c>
      <c r="AV594" t="s">
        <v>111</v>
      </c>
      <c r="AW594">
        <v>0</v>
      </c>
      <c r="AX594">
        <v>0</v>
      </c>
      <c r="AY594">
        <v>0</v>
      </c>
      <c r="AZ594">
        <v>0</v>
      </c>
      <c r="BA594">
        <v>34</v>
      </c>
      <c r="BB594" t="s">
        <v>263</v>
      </c>
      <c r="BC594">
        <v>146733</v>
      </c>
      <c r="BD594" t="s">
        <v>113</v>
      </c>
      <c r="BE594" t="s">
        <v>275</v>
      </c>
      <c r="BF594" t="s">
        <v>276</v>
      </c>
      <c r="BG594" t="s">
        <v>151</v>
      </c>
      <c r="BH594">
        <v>3826533</v>
      </c>
      <c r="BK594" t="s">
        <v>109</v>
      </c>
      <c r="BM594" t="s">
        <v>117</v>
      </c>
      <c r="BN594">
        <v>151130</v>
      </c>
      <c r="BO594" t="s">
        <v>118</v>
      </c>
      <c r="BP594" t="s">
        <v>119</v>
      </c>
      <c r="BR594" t="s">
        <v>120</v>
      </c>
      <c r="BU594">
        <v>21099</v>
      </c>
      <c r="BV594">
        <v>75081</v>
      </c>
      <c r="BY594" t="s">
        <v>121</v>
      </c>
      <c r="BZ594" t="s">
        <v>98</v>
      </c>
      <c r="CA594" s="2">
        <v>38718</v>
      </c>
      <c r="CB594" s="2">
        <v>73050</v>
      </c>
      <c r="CG594" t="s">
        <v>226</v>
      </c>
      <c r="CI594" t="s">
        <v>113</v>
      </c>
      <c r="CJ594" t="s">
        <v>123</v>
      </c>
      <c r="CL594" s="4">
        <v>44312.250694444447</v>
      </c>
      <c r="CM594" t="s">
        <v>124</v>
      </c>
      <c r="CN594" s="4">
        <v>44319.770833333336</v>
      </c>
      <c r="CO594" s="2">
        <v>44278</v>
      </c>
      <c r="CP594" t="s">
        <v>113</v>
      </c>
      <c r="CQ594" t="s">
        <v>96</v>
      </c>
      <c r="CR594" t="s">
        <v>113</v>
      </c>
    </row>
    <row r="595" spans="1:96" x14ac:dyDescent="0.35">
      <c r="A595" t="s">
        <v>95</v>
      </c>
      <c r="B595" t="s">
        <v>96</v>
      </c>
      <c r="C595" t="s">
        <v>291</v>
      </c>
      <c r="D595" t="s">
        <v>98</v>
      </c>
      <c r="F595" t="s">
        <v>673</v>
      </c>
      <c r="G595" s="1">
        <v>-21.86</v>
      </c>
      <c r="H595" t="s">
        <v>100</v>
      </c>
      <c r="J595" s="2">
        <v>44277</v>
      </c>
      <c r="K595" t="s">
        <v>101</v>
      </c>
      <c r="L595" t="s">
        <v>673</v>
      </c>
      <c r="M595">
        <v>0</v>
      </c>
      <c r="N595">
        <v>0</v>
      </c>
      <c r="O595" s="3">
        <v>1721.05</v>
      </c>
      <c r="P595" t="s">
        <v>259</v>
      </c>
      <c r="Q595" t="s">
        <v>260</v>
      </c>
      <c r="R595" s="3">
        <v>1780</v>
      </c>
      <c r="S595">
        <v>0</v>
      </c>
      <c r="T595">
        <v>0</v>
      </c>
      <c r="U595">
        <v>0</v>
      </c>
      <c r="V595" s="1">
        <v>-9.2100000000000001E-2</v>
      </c>
      <c r="W595" t="s">
        <v>104</v>
      </c>
      <c r="X595" s="4">
        <v>44277</v>
      </c>
      <c r="Y595" s="4">
        <v>44286.345833333333</v>
      </c>
      <c r="Z595">
        <v>47753680</v>
      </c>
      <c r="AA595" s="2">
        <v>44316</v>
      </c>
      <c r="AH595" t="s">
        <v>105</v>
      </c>
      <c r="AI595" t="s">
        <v>261</v>
      </c>
      <c r="AJ595" t="s">
        <v>262</v>
      </c>
      <c r="AK595" t="s">
        <v>262</v>
      </c>
      <c r="AM595" t="s">
        <v>107</v>
      </c>
      <c r="AP595" t="s">
        <v>95</v>
      </c>
      <c r="AQ595" t="s">
        <v>108</v>
      </c>
      <c r="AS595" t="s">
        <v>109</v>
      </c>
      <c r="AT595" t="s">
        <v>110</v>
      </c>
      <c r="AV595" t="s">
        <v>135</v>
      </c>
      <c r="AW595">
        <v>0</v>
      </c>
      <c r="AX595">
        <v>0</v>
      </c>
      <c r="AY595">
        <v>0</v>
      </c>
      <c r="AZ595">
        <v>0</v>
      </c>
      <c r="BA595">
        <v>40</v>
      </c>
      <c r="BB595" t="s">
        <v>263</v>
      </c>
      <c r="BC595">
        <v>137099</v>
      </c>
      <c r="BD595" t="s">
        <v>113</v>
      </c>
      <c r="BE595" t="s">
        <v>293</v>
      </c>
      <c r="BF595" t="s">
        <v>294</v>
      </c>
      <c r="BG595" t="s">
        <v>136</v>
      </c>
      <c r="BH595">
        <v>3819553</v>
      </c>
      <c r="BK595" t="s">
        <v>113</v>
      </c>
      <c r="BM595" t="s">
        <v>117</v>
      </c>
      <c r="BN595">
        <v>151130</v>
      </c>
      <c r="BO595" t="s">
        <v>118</v>
      </c>
      <c r="BP595" t="s">
        <v>119</v>
      </c>
      <c r="BR595" t="s">
        <v>120</v>
      </c>
      <c r="BU595">
        <v>21099</v>
      </c>
      <c r="BV595">
        <v>75081</v>
      </c>
      <c r="BY595" t="s">
        <v>121</v>
      </c>
      <c r="BZ595" t="s">
        <v>98</v>
      </c>
      <c r="CA595" s="2">
        <v>38718</v>
      </c>
      <c r="CB595" s="2">
        <v>73050</v>
      </c>
      <c r="CG595" t="s">
        <v>226</v>
      </c>
      <c r="CI595" t="s">
        <v>113</v>
      </c>
      <c r="CJ595" t="s">
        <v>159</v>
      </c>
      <c r="CL595" s="4">
        <v>44305.350694444445</v>
      </c>
      <c r="CM595" t="s">
        <v>124</v>
      </c>
      <c r="CN595" s="4">
        <v>44319.770833333336</v>
      </c>
      <c r="CO595" s="2">
        <v>44258</v>
      </c>
      <c r="CP595" t="s">
        <v>113</v>
      </c>
      <c r="CQ595" t="s">
        <v>96</v>
      </c>
      <c r="CR595" t="s">
        <v>113</v>
      </c>
    </row>
    <row r="596" spans="1:96" x14ac:dyDescent="0.35">
      <c r="A596" t="s">
        <v>95</v>
      </c>
      <c r="B596" t="s">
        <v>96</v>
      </c>
      <c r="C596" t="s">
        <v>257</v>
      </c>
      <c r="D596" t="s">
        <v>98</v>
      </c>
      <c r="F596" t="s">
        <v>183</v>
      </c>
      <c r="G596" s="1">
        <v>-96.18</v>
      </c>
      <c r="H596" t="s">
        <v>100</v>
      </c>
      <c r="J596" s="2">
        <v>44277</v>
      </c>
      <c r="K596" t="s">
        <v>101</v>
      </c>
      <c r="L596" t="s">
        <v>183</v>
      </c>
      <c r="M596">
        <v>0</v>
      </c>
      <c r="N596" s="3">
        <v>1605.7</v>
      </c>
      <c r="O596" s="3">
        <v>1605.7</v>
      </c>
      <c r="P596" t="s">
        <v>259</v>
      </c>
      <c r="Q596" t="s">
        <v>260</v>
      </c>
      <c r="R596" s="3">
        <v>1692</v>
      </c>
      <c r="S596">
        <v>0</v>
      </c>
      <c r="T596">
        <v>0</v>
      </c>
      <c r="U596">
        <v>0</v>
      </c>
      <c r="V596" s="1">
        <v>-5.9900000000000002E-2</v>
      </c>
      <c r="W596" t="s">
        <v>104</v>
      </c>
      <c r="X596" s="4">
        <v>44277</v>
      </c>
      <c r="Y596" s="4">
        <v>44297.329861111109</v>
      </c>
      <c r="Z596">
        <v>47841441</v>
      </c>
      <c r="AA596" s="2">
        <v>44316</v>
      </c>
      <c r="AH596" t="s">
        <v>105</v>
      </c>
      <c r="AI596" t="s">
        <v>261</v>
      </c>
      <c r="AJ596" t="s">
        <v>262</v>
      </c>
      <c r="AK596" t="s">
        <v>262</v>
      </c>
      <c r="AM596" t="s">
        <v>107</v>
      </c>
      <c r="AP596" t="s">
        <v>95</v>
      </c>
      <c r="AQ596" t="s">
        <v>108</v>
      </c>
      <c r="AS596" t="s">
        <v>109</v>
      </c>
      <c r="AT596" t="s">
        <v>110</v>
      </c>
      <c r="AV596" t="s">
        <v>111</v>
      </c>
      <c r="AW596">
        <v>0</v>
      </c>
      <c r="AX596">
        <v>0</v>
      </c>
      <c r="AY596">
        <v>0</v>
      </c>
      <c r="AZ596">
        <v>0</v>
      </c>
      <c r="BA596">
        <v>34</v>
      </c>
      <c r="BB596" t="s">
        <v>263</v>
      </c>
      <c r="BC596">
        <v>146733</v>
      </c>
      <c r="BD596" t="s">
        <v>113</v>
      </c>
      <c r="BE596" t="s">
        <v>275</v>
      </c>
      <c r="BF596" t="s">
        <v>276</v>
      </c>
      <c r="BG596" t="s">
        <v>127</v>
      </c>
      <c r="BH596">
        <v>3730612</v>
      </c>
      <c r="BK596" t="s">
        <v>109</v>
      </c>
      <c r="BM596" t="s">
        <v>117</v>
      </c>
      <c r="BN596">
        <v>151130</v>
      </c>
      <c r="BO596" t="s">
        <v>118</v>
      </c>
      <c r="BP596" t="s">
        <v>119</v>
      </c>
      <c r="BR596" t="s">
        <v>120</v>
      </c>
      <c r="BU596">
        <v>21099</v>
      </c>
      <c r="BV596">
        <v>75081</v>
      </c>
      <c r="BY596" t="s">
        <v>121</v>
      </c>
      <c r="BZ596" t="s">
        <v>98</v>
      </c>
      <c r="CA596" s="2">
        <v>38718</v>
      </c>
      <c r="CB596" s="2">
        <v>73050</v>
      </c>
      <c r="CG596" t="s">
        <v>226</v>
      </c>
      <c r="CI596" t="s">
        <v>113</v>
      </c>
      <c r="CJ596" t="s">
        <v>123</v>
      </c>
      <c r="CL596" s="4">
        <v>44312.250694444447</v>
      </c>
      <c r="CM596" t="s">
        <v>124</v>
      </c>
      <c r="CN596" s="4">
        <v>44319.770833333336</v>
      </c>
      <c r="CO596" s="2">
        <v>44278</v>
      </c>
      <c r="CP596" t="s">
        <v>113</v>
      </c>
      <c r="CQ596" t="s">
        <v>96</v>
      </c>
      <c r="CR596" t="s">
        <v>113</v>
      </c>
    </row>
    <row r="597" spans="1:96" x14ac:dyDescent="0.35">
      <c r="A597" t="s">
        <v>95</v>
      </c>
      <c r="B597" t="s">
        <v>96</v>
      </c>
      <c r="C597" t="s">
        <v>257</v>
      </c>
      <c r="D597" t="s">
        <v>98</v>
      </c>
      <c r="F597" t="s">
        <v>732</v>
      </c>
      <c r="G597" s="1">
        <v>-100.83</v>
      </c>
      <c r="H597" t="s">
        <v>100</v>
      </c>
      <c r="J597" s="2">
        <v>44277</v>
      </c>
      <c r="K597" t="s">
        <v>101</v>
      </c>
      <c r="L597" t="s">
        <v>732</v>
      </c>
      <c r="M597">
        <v>0</v>
      </c>
      <c r="N597" s="3">
        <v>1605.59</v>
      </c>
      <c r="O597" s="3">
        <v>1605.59</v>
      </c>
      <c r="P597" t="s">
        <v>259</v>
      </c>
      <c r="Q597" t="s">
        <v>260</v>
      </c>
      <c r="R597" s="3">
        <v>1673</v>
      </c>
      <c r="S597">
        <v>0</v>
      </c>
      <c r="T597">
        <v>0</v>
      </c>
      <c r="U597">
        <v>0</v>
      </c>
      <c r="V597" s="1">
        <v>-6.2799999999999995E-2</v>
      </c>
      <c r="W597" t="s">
        <v>104</v>
      </c>
      <c r="X597" s="4">
        <v>44277</v>
      </c>
      <c r="Y597" s="4">
        <v>44297.331944444442</v>
      </c>
      <c r="Z597">
        <v>47841436</v>
      </c>
      <c r="AA597" s="2">
        <v>44316</v>
      </c>
      <c r="AH597" t="s">
        <v>105</v>
      </c>
      <c r="AI597" t="s">
        <v>261</v>
      </c>
      <c r="AJ597" t="s">
        <v>262</v>
      </c>
      <c r="AK597" t="s">
        <v>262</v>
      </c>
      <c r="AM597" t="s">
        <v>107</v>
      </c>
      <c r="AP597" t="s">
        <v>95</v>
      </c>
      <c r="AQ597" t="s">
        <v>108</v>
      </c>
      <c r="AS597" t="s">
        <v>109</v>
      </c>
      <c r="AT597" t="s">
        <v>110</v>
      </c>
      <c r="AV597" t="s">
        <v>111</v>
      </c>
      <c r="AW597">
        <v>0</v>
      </c>
      <c r="AX597">
        <v>0</v>
      </c>
      <c r="AY597">
        <v>0</v>
      </c>
      <c r="AZ597">
        <v>0</v>
      </c>
      <c r="BA597">
        <v>34</v>
      </c>
      <c r="BB597" t="s">
        <v>263</v>
      </c>
      <c r="BC597">
        <v>146733</v>
      </c>
      <c r="BD597" t="s">
        <v>113</v>
      </c>
      <c r="BE597" t="s">
        <v>275</v>
      </c>
      <c r="BF597" t="s">
        <v>276</v>
      </c>
      <c r="BG597" t="s">
        <v>151</v>
      </c>
      <c r="BH597">
        <v>3826533</v>
      </c>
      <c r="BK597" t="s">
        <v>109</v>
      </c>
      <c r="BM597" t="s">
        <v>117</v>
      </c>
      <c r="BN597">
        <v>151130</v>
      </c>
      <c r="BO597" t="s">
        <v>118</v>
      </c>
      <c r="BP597" t="s">
        <v>119</v>
      </c>
      <c r="BR597" t="s">
        <v>120</v>
      </c>
      <c r="BU597">
        <v>21099</v>
      </c>
      <c r="BV597">
        <v>75081</v>
      </c>
      <c r="BY597" t="s">
        <v>121</v>
      </c>
      <c r="BZ597" t="s">
        <v>98</v>
      </c>
      <c r="CA597" s="2">
        <v>38718</v>
      </c>
      <c r="CB597" s="2">
        <v>73050</v>
      </c>
      <c r="CG597" t="s">
        <v>226</v>
      </c>
      <c r="CI597" t="s">
        <v>113</v>
      </c>
      <c r="CJ597" t="s">
        <v>123</v>
      </c>
      <c r="CL597" s="4">
        <v>44312.250694444447</v>
      </c>
      <c r="CM597" t="s">
        <v>124</v>
      </c>
      <c r="CN597" s="4">
        <v>44319.770833333336</v>
      </c>
      <c r="CO597" s="2">
        <v>44278</v>
      </c>
      <c r="CP597" t="s">
        <v>113</v>
      </c>
      <c r="CQ597" t="s">
        <v>96</v>
      </c>
      <c r="CR597" t="s">
        <v>113</v>
      </c>
    </row>
    <row r="598" spans="1:96" x14ac:dyDescent="0.35">
      <c r="A598" t="s">
        <v>95</v>
      </c>
      <c r="B598" t="s">
        <v>96</v>
      </c>
      <c r="C598" t="s">
        <v>291</v>
      </c>
      <c r="D598" t="s">
        <v>98</v>
      </c>
      <c r="F598" t="s">
        <v>336</v>
      </c>
      <c r="G598" s="1">
        <v>-21.74</v>
      </c>
      <c r="H598" t="s">
        <v>100</v>
      </c>
      <c r="J598" s="2">
        <v>44277</v>
      </c>
      <c r="K598" t="s">
        <v>101</v>
      </c>
      <c r="L598" t="s">
        <v>336</v>
      </c>
      <c r="M598">
        <v>0</v>
      </c>
      <c r="N598">
        <v>0</v>
      </c>
      <c r="O598" s="3">
        <v>1711.95</v>
      </c>
      <c r="P598" t="s">
        <v>259</v>
      </c>
      <c r="Q598" t="s">
        <v>260</v>
      </c>
      <c r="R598" s="3">
        <v>1773</v>
      </c>
      <c r="S598">
        <v>0</v>
      </c>
      <c r="T598">
        <v>0</v>
      </c>
      <c r="U598">
        <v>0</v>
      </c>
      <c r="V598" s="1">
        <v>-9.2100000000000001E-2</v>
      </c>
      <c r="W598" t="s">
        <v>104</v>
      </c>
      <c r="X598" s="4">
        <v>44277</v>
      </c>
      <c r="Y598" s="4">
        <v>44284.405555555553</v>
      </c>
      <c r="Z598">
        <v>47753672</v>
      </c>
      <c r="AA598" s="2">
        <v>44316</v>
      </c>
      <c r="AH598" t="s">
        <v>105</v>
      </c>
      <c r="AI598" t="s">
        <v>261</v>
      </c>
      <c r="AJ598" t="s">
        <v>262</v>
      </c>
      <c r="AK598" t="s">
        <v>262</v>
      </c>
      <c r="AM598" t="s">
        <v>107</v>
      </c>
      <c r="AP598" t="s">
        <v>95</v>
      </c>
      <c r="AQ598" t="s">
        <v>108</v>
      </c>
      <c r="AS598" t="s">
        <v>109</v>
      </c>
      <c r="AT598" t="s">
        <v>110</v>
      </c>
      <c r="AV598" t="s">
        <v>135</v>
      </c>
      <c r="AW598">
        <v>0</v>
      </c>
      <c r="AX598">
        <v>0</v>
      </c>
      <c r="AY598">
        <v>0</v>
      </c>
      <c r="AZ598">
        <v>0</v>
      </c>
      <c r="BA598">
        <v>40</v>
      </c>
      <c r="BB598" t="s">
        <v>263</v>
      </c>
      <c r="BC598">
        <v>137099</v>
      </c>
      <c r="BD598" t="s">
        <v>113</v>
      </c>
      <c r="BE598" t="s">
        <v>293</v>
      </c>
      <c r="BF598" t="s">
        <v>294</v>
      </c>
      <c r="BG598" t="s">
        <v>136</v>
      </c>
      <c r="BH598">
        <v>3819553</v>
      </c>
      <c r="BK598" t="s">
        <v>113</v>
      </c>
      <c r="BM598" t="s">
        <v>117</v>
      </c>
      <c r="BN598">
        <v>151130</v>
      </c>
      <c r="BO598" t="s">
        <v>118</v>
      </c>
      <c r="BP598" t="s">
        <v>119</v>
      </c>
      <c r="BR598" t="s">
        <v>120</v>
      </c>
      <c r="BU598">
        <v>21099</v>
      </c>
      <c r="BV598">
        <v>75081</v>
      </c>
      <c r="BY598" t="s">
        <v>121</v>
      </c>
      <c r="BZ598" t="s">
        <v>98</v>
      </c>
      <c r="CA598" s="2">
        <v>38718</v>
      </c>
      <c r="CB598" s="2">
        <v>73050</v>
      </c>
      <c r="CG598" t="s">
        <v>226</v>
      </c>
      <c r="CI598" t="s">
        <v>113</v>
      </c>
      <c r="CJ598" t="s">
        <v>159</v>
      </c>
      <c r="CL598" s="4">
        <v>44305.350694444445</v>
      </c>
      <c r="CM598" t="s">
        <v>124</v>
      </c>
      <c r="CN598" s="4">
        <v>44319.770833333336</v>
      </c>
      <c r="CO598" s="2">
        <v>44258</v>
      </c>
      <c r="CP598" t="s">
        <v>113</v>
      </c>
      <c r="CQ598" t="s">
        <v>96</v>
      </c>
      <c r="CR598" t="s">
        <v>113</v>
      </c>
    </row>
    <row r="599" spans="1:96" x14ac:dyDescent="0.35">
      <c r="A599" t="s">
        <v>95</v>
      </c>
      <c r="B599" t="s">
        <v>96</v>
      </c>
      <c r="C599" t="s">
        <v>257</v>
      </c>
      <c r="D599" t="s">
        <v>98</v>
      </c>
      <c r="F599" t="s">
        <v>374</v>
      </c>
      <c r="G599" s="1">
        <v>-101.6</v>
      </c>
      <c r="H599" t="s">
        <v>100</v>
      </c>
      <c r="J599" s="2">
        <v>44277</v>
      </c>
      <c r="K599" t="s">
        <v>101</v>
      </c>
      <c r="L599" t="s">
        <v>374</v>
      </c>
      <c r="M599">
        <v>0</v>
      </c>
      <c r="N599" s="3">
        <v>1617.77</v>
      </c>
      <c r="O599" s="3">
        <v>1617.77</v>
      </c>
      <c r="P599" t="s">
        <v>259</v>
      </c>
      <c r="Q599" t="s">
        <v>260</v>
      </c>
      <c r="R599" s="3">
        <v>1688</v>
      </c>
      <c r="S599">
        <v>0</v>
      </c>
      <c r="T599">
        <v>0</v>
      </c>
      <c r="U599">
        <v>0</v>
      </c>
      <c r="V599" s="1">
        <v>-6.2799999999999995E-2</v>
      </c>
      <c r="W599" t="s">
        <v>104</v>
      </c>
      <c r="X599" s="4">
        <v>44277</v>
      </c>
      <c r="Y599" s="4">
        <v>44299.45</v>
      </c>
      <c r="Z599">
        <v>47841437</v>
      </c>
      <c r="AA599" s="2">
        <v>44316</v>
      </c>
      <c r="AH599" t="s">
        <v>105</v>
      </c>
      <c r="AI599" t="s">
        <v>261</v>
      </c>
      <c r="AJ599" t="s">
        <v>262</v>
      </c>
      <c r="AK599" t="s">
        <v>262</v>
      </c>
      <c r="AM599" t="s">
        <v>107</v>
      </c>
      <c r="AP599" t="s">
        <v>95</v>
      </c>
      <c r="AQ599" t="s">
        <v>108</v>
      </c>
      <c r="AS599" t="s">
        <v>109</v>
      </c>
      <c r="AT599" t="s">
        <v>110</v>
      </c>
      <c r="AV599" t="s">
        <v>111</v>
      </c>
      <c r="AW599">
        <v>0</v>
      </c>
      <c r="AX599">
        <v>0</v>
      </c>
      <c r="AY599">
        <v>0</v>
      </c>
      <c r="AZ599">
        <v>0</v>
      </c>
      <c r="BA599">
        <v>34</v>
      </c>
      <c r="BB599" t="s">
        <v>263</v>
      </c>
      <c r="BC599">
        <v>146733</v>
      </c>
      <c r="BD599" t="s">
        <v>113</v>
      </c>
      <c r="BE599" t="s">
        <v>275</v>
      </c>
      <c r="BF599" t="s">
        <v>276</v>
      </c>
      <c r="BG599" t="s">
        <v>151</v>
      </c>
      <c r="BH599">
        <v>3826533</v>
      </c>
      <c r="BK599" t="s">
        <v>109</v>
      </c>
      <c r="BM599" t="s">
        <v>117</v>
      </c>
      <c r="BN599">
        <v>151130</v>
      </c>
      <c r="BO599" t="s">
        <v>118</v>
      </c>
      <c r="BP599" t="s">
        <v>119</v>
      </c>
      <c r="BR599" t="s">
        <v>120</v>
      </c>
      <c r="BU599">
        <v>21099</v>
      </c>
      <c r="BV599">
        <v>75081</v>
      </c>
      <c r="BY599" t="s">
        <v>121</v>
      </c>
      <c r="BZ599" t="s">
        <v>98</v>
      </c>
      <c r="CA599" s="2">
        <v>38718</v>
      </c>
      <c r="CB599" s="2">
        <v>73050</v>
      </c>
      <c r="CG599" t="s">
        <v>226</v>
      </c>
      <c r="CI599" t="s">
        <v>113</v>
      </c>
      <c r="CJ599" t="s">
        <v>123</v>
      </c>
      <c r="CL599" s="4">
        <v>44312.250694444447</v>
      </c>
      <c r="CM599" t="s">
        <v>124</v>
      </c>
      <c r="CN599" s="4">
        <v>44319.770833333336</v>
      </c>
      <c r="CO599" s="2">
        <v>44278</v>
      </c>
      <c r="CP599" t="s">
        <v>113</v>
      </c>
      <c r="CQ599" t="s">
        <v>96</v>
      </c>
      <c r="CR599" t="s">
        <v>113</v>
      </c>
    </row>
    <row r="600" spans="1:96" x14ac:dyDescent="0.35">
      <c r="A600" t="s">
        <v>95</v>
      </c>
      <c r="B600" t="s">
        <v>96</v>
      </c>
      <c r="C600" t="s">
        <v>257</v>
      </c>
      <c r="D600" t="s">
        <v>98</v>
      </c>
      <c r="F600" t="s">
        <v>174</v>
      </c>
      <c r="G600" s="1">
        <v>-61.7</v>
      </c>
      <c r="H600" t="s">
        <v>100</v>
      </c>
      <c r="J600" s="2">
        <v>44277</v>
      </c>
      <c r="K600" t="s">
        <v>101</v>
      </c>
      <c r="L600" t="s">
        <v>174</v>
      </c>
      <c r="M600">
        <v>0</v>
      </c>
      <c r="N600">
        <v>982.44600000000003</v>
      </c>
      <c r="O600" s="3">
        <v>1592.24</v>
      </c>
      <c r="P600" t="s">
        <v>259</v>
      </c>
      <c r="Q600" t="s">
        <v>260</v>
      </c>
      <c r="R600" s="3">
        <v>1645</v>
      </c>
      <c r="S600">
        <v>0</v>
      </c>
      <c r="T600">
        <v>0</v>
      </c>
      <c r="U600">
        <v>0</v>
      </c>
      <c r="V600" s="1">
        <v>-6.2799999999999995E-2</v>
      </c>
      <c r="W600" t="s">
        <v>104</v>
      </c>
      <c r="X600" s="4">
        <v>44277</v>
      </c>
      <c r="Y600" s="4">
        <v>44300.451388888891</v>
      </c>
      <c r="Z600">
        <v>47841434</v>
      </c>
      <c r="AA600" s="2">
        <v>44316</v>
      </c>
      <c r="AH600" t="s">
        <v>105</v>
      </c>
      <c r="AI600" t="s">
        <v>261</v>
      </c>
      <c r="AJ600" t="s">
        <v>262</v>
      </c>
      <c r="AK600" t="s">
        <v>262</v>
      </c>
      <c r="AM600" t="s">
        <v>107</v>
      </c>
      <c r="AP600" t="s">
        <v>95</v>
      </c>
      <c r="AQ600" t="s">
        <v>108</v>
      </c>
      <c r="AS600" t="s">
        <v>109</v>
      </c>
      <c r="AT600" t="s">
        <v>110</v>
      </c>
      <c r="AV600" t="s">
        <v>111</v>
      </c>
      <c r="AW600">
        <v>0</v>
      </c>
      <c r="AX600">
        <v>0</v>
      </c>
      <c r="AY600">
        <v>0</v>
      </c>
      <c r="AZ600">
        <v>0</v>
      </c>
      <c r="BA600">
        <v>34</v>
      </c>
      <c r="BB600" t="s">
        <v>263</v>
      </c>
      <c r="BC600">
        <v>146733</v>
      </c>
      <c r="BD600" t="s">
        <v>113</v>
      </c>
      <c r="BE600" t="s">
        <v>275</v>
      </c>
      <c r="BF600" t="s">
        <v>276</v>
      </c>
      <c r="BG600" t="s">
        <v>151</v>
      </c>
      <c r="BH600">
        <v>3826533</v>
      </c>
      <c r="BK600" t="s">
        <v>109</v>
      </c>
      <c r="BM600" t="s">
        <v>117</v>
      </c>
      <c r="BN600">
        <v>151130</v>
      </c>
      <c r="BO600" t="s">
        <v>118</v>
      </c>
      <c r="BP600" t="s">
        <v>119</v>
      </c>
      <c r="BR600" t="s">
        <v>120</v>
      </c>
      <c r="BU600">
        <v>21099</v>
      </c>
      <c r="BV600">
        <v>75081</v>
      </c>
      <c r="BY600" t="s">
        <v>121</v>
      </c>
      <c r="BZ600" t="s">
        <v>98</v>
      </c>
      <c r="CA600" s="2">
        <v>38718</v>
      </c>
      <c r="CB600" s="2">
        <v>73050</v>
      </c>
      <c r="CG600" t="s">
        <v>226</v>
      </c>
      <c r="CI600" t="s">
        <v>113</v>
      </c>
      <c r="CJ600" t="s">
        <v>123</v>
      </c>
      <c r="CL600" s="4">
        <v>44312.250694444447</v>
      </c>
      <c r="CM600" t="s">
        <v>124</v>
      </c>
      <c r="CN600" s="4">
        <v>44319.770833333336</v>
      </c>
      <c r="CO600" s="2">
        <v>44260</v>
      </c>
      <c r="CP600" t="s">
        <v>113</v>
      </c>
      <c r="CQ600" t="s">
        <v>96</v>
      </c>
      <c r="CR600" t="s">
        <v>113</v>
      </c>
    </row>
    <row r="601" spans="1:96" x14ac:dyDescent="0.35">
      <c r="A601" t="s">
        <v>95</v>
      </c>
      <c r="B601" t="s">
        <v>96</v>
      </c>
      <c r="C601" t="s">
        <v>291</v>
      </c>
      <c r="D601" t="s">
        <v>98</v>
      </c>
      <c r="F601" t="s">
        <v>513</v>
      </c>
      <c r="G601" s="1">
        <v>-19.29</v>
      </c>
      <c r="H601" t="s">
        <v>100</v>
      </c>
      <c r="J601" s="2">
        <v>44277</v>
      </c>
      <c r="K601" t="s">
        <v>101</v>
      </c>
      <c r="L601" t="s">
        <v>513</v>
      </c>
      <c r="M601">
        <v>0</v>
      </c>
      <c r="N601">
        <v>0</v>
      </c>
      <c r="O601" s="3">
        <v>1518.7</v>
      </c>
      <c r="P601" t="s">
        <v>259</v>
      </c>
      <c r="Q601" t="s">
        <v>260</v>
      </c>
      <c r="R601" s="3">
        <v>1577</v>
      </c>
      <c r="S601">
        <v>0</v>
      </c>
      <c r="T601">
        <v>0</v>
      </c>
      <c r="U601">
        <v>0</v>
      </c>
      <c r="V601" s="1">
        <v>-9.2100000000000001E-2</v>
      </c>
      <c r="W601" t="s">
        <v>104</v>
      </c>
      <c r="X601" s="4">
        <v>44277</v>
      </c>
      <c r="Y601" s="4">
        <v>44288.301388888889</v>
      </c>
      <c r="Z601">
        <v>47753681</v>
      </c>
      <c r="AA601" s="2">
        <v>44316</v>
      </c>
      <c r="AH601" t="s">
        <v>105</v>
      </c>
      <c r="AI601" t="s">
        <v>261</v>
      </c>
      <c r="AJ601" t="s">
        <v>262</v>
      </c>
      <c r="AK601" t="s">
        <v>262</v>
      </c>
      <c r="AM601" t="s">
        <v>107</v>
      </c>
      <c r="AP601" t="s">
        <v>95</v>
      </c>
      <c r="AQ601" t="s">
        <v>108</v>
      </c>
      <c r="AS601" t="s">
        <v>109</v>
      </c>
      <c r="AT601" t="s">
        <v>110</v>
      </c>
      <c r="AV601" t="s">
        <v>135</v>
      </c>
      <c r="AW601">
        <v>0</v>
      </c>
      <c r="AX601">
        <v>0</v>
      </c>
      <c r="AY601">
        <v>0</v>
      </c>
      <c r="AZ601">
        <v>0</v>
      </c>
      <c r="BA601">
        <v>40</v>
      </c>
      <c r="BB601" t="s">
        <v>263</v>
      </c>
      <c r="BC601">
        <v>137099</v>
      </c>
      <c r="BD601" t="s">
        <v>113</v>
      </c>
      <c r="BE601" t="s">
        <v>293</v>
      </c>
      <c r="BF601" t="s">
        <v>294</v>
      </c>
      <c r="BG601" t="s">
        <v>136</v>
      </c>
      <c r="BH601">
        <v>3819553</v>
      </c>
      <c r="BK601" t="s">
        <v>113</v>
      </c>
      <c r="BM601" t="s">
        <v>117</v>
      </c>
      <c r="BN601">
        <v>151130</v>
      </c>
      <c r="BO601" t="s">
        <v>118</v>
      </c>
      <c r="BP601" t="s">
        <v>119</v>
      </c>
      <c r="BR601" t="s">
        <v>120</v>
      </c>
      <c r="BU601">
        <v>21099</v>
      </c>
      <c r="BV601">
        <v>75081</v>
      </c>
      <c r="BY601" t="s">
        <v>121</v>
      </c>
      <c r="BZ601" t="s">
        <v>98</v>
      </c>
      <c r="CA601" s="2">
        <v>38718</v>
      </c>
      <c r="CB601" s="2">
        <v>73050</v>
      </c>
      <c r="CG601" t="s">
        <v>226</v>
      </c>
      <c r="CI601" t="s">
        <v>113</v>
      </c>
      <c r="CJ601" t="s">
        <v>159</v>
      </c>
      <c r="CL601" s="4">
        <v>44305.350694444445</v>
      </c>
      <c r="CM601" t="s">
        <v>124</v>
      </c>
      <c r="CN601" s="4">
        <v>44319.770833333336</v>
      </c>
      <c r="CO601" s="2">
        <v>44258</v>
      </c>
      <c r="CP601" t="s">
        <v>113</v>
      </c>
      <c r="CQ601" t="s">
        <v>96</v>
      </c>
      <c r="CR601" t="s">
        <v>113</v>
      </c>
    </row>
    <row r="602" spans="1:96" x14ac:dyDescent="0.35">
      <c r="A602" t="s">
        <v>95</v>
      </c>
      <c r="B602" t="s">
        <v>96</v>
      </c>
      <c r="C602" t="s">
        <v>291</v>
      </c>
      <c r="D602" t="s">
        <v>98</v>
      </c>
      <c r="F602" t="s">
        <v>139</v>
      </c>
      <c r="G602" s="1">
        <v>-9.9700000000000006</v>
      </c>
      <c r="H602" t="s">
        <v>100</v>
      </c>
      <c r="J602" s="2">
        <v>44277</v>
      </c>
      <c r="K602" t="s">
        <v>101</v>
      </c>
      <c r="L602" t="s">
        <v>139</v>
      </c>
      <c r="M602">
        <v>0</v>
      </c>
      <c r="N602">
        <v>0</v>
      </c>
      <c r="O602" s="3">
        <v>1506.6</v>
      </c>
      <c r="P602" t="s">
        <v>259</v>
      </c>
      <c r="Q602" t="s">
        <v>260</v>
      </c>
      <c r="R602" s="3">
        <v>1546</v>
      </c>
      <c r="S602">
        <v>0</v>
      </c>
      <c r="T602">
        <v>0</v>
      </c>
      <c r="U602">
        <v>0</v>
      </c>
      <c r="V602" s="1">
        <v>-9.2100000000000001E-2</v>
      </c>
      <c r="W602" t="s">
        <v>104</v>
      </c>
      <c r="X602" s="4">
        <v>44277</v>
      </c>
      <c r="Y602" s="4">
        <v>44289.304861111108</v>
      </c>
      <c r="Z602">
        <v>47753662</v>
      </c>
      <c r="AA602" s="2">
        <v>44316</v>
      </c>
      <c r="AH602" t="s">
        <v>105</v>
      </c>
      <c r="AI602" t="s">
        <v>261</v>
      </c>
      <c r="AJ602" t="s">
        <v>262</v>
      </c>
      <c r="AK602" t="s">
        <v>262</v>
      </c>
      <c r="AM602" t="s">
        <v>107</v>
      </c>
      <c r="AP602" t="s">
        <v>95</v>
      </c>
      <c r="AQ602" t="s">
        <v>108</v>
      </c>
      <c r="AS602" t="s">
        <v>109</v>
      </c>
      <c r="AT602" t="s">
        <v>110</v>
      </c>
      <c r="AV602" t="s">
        <v>135</v>
      </c>
      <c r="AW602">
        <v>0</v>
      </c>
      <c r="AX602">
        <v>0</v>
      </c>
      <c r="AY602">
        <v>0</v>
      </c>
      <c r="AZ602">
        <v>0</v>
      </c>
      <c r="BA602">
        <v>40</v>
      </c>
      <c r="BB602" t="s">
        <v>263</v>
      </c>
      <c r="BC602">
        <v>137099</v>
      </c>
      <c r="BD602" t="s">
        <v>113</v>
      </c>
      <c r="BE602" t="s">
        <v>293</v>
      </c>
      <c r="BF602" t="s">
        <v>294</v>
      </c>
      <c r="BG602" t="s">
        <v>136</v>
      </c>
      <c r="BH602">
        <v>3819553</v>
      </c>
      <c r="BK602" t="s">
        <v>113</v>
      </c>
      <c r="BM602" t="s">
        <v>117</v>
      </c>
      <c r="BN602">
        <v>151130</v>
      </c>
      <c r="BO602" t="s">
        <v>118</v>
      </c>
      <c r="BP602" t="s">
        <v>119</v>
      </c>
      <c r="BR602" t="s">
        <v>120</v>
      </c>
      <c r="BU602">
        <v>21099</v>
      </c>
      <c r="BV602">
        <v>75081</v>
      </c>
      <c r="BY602" t="s">
        <v>121</v>
      </c>
      <c r="BZ602" t="s">
        <v>98</v>
      </c>
      <c r="CA602" s="2">
        <v>38718</v>
      </c>
      <c r="CB602" s="2">
        <v>73050</v>
      </c>
      <c r="CG602" t="s">
        <v>226</v>
      </c>
      <c r="CI602" t="s">
        <v>113</v>
      </c>
      <c r="CJ602" t="s">
        <v>159</v>
      </c>
      <c r="CL602" s="4">
        <v>44305.350694444445</v>
      </c>
      <c r="CM602" t="s">
        <v>124</v>
      </c>
      <c r="CN602" s="4">
        <v>44319.770833333336</v>
      </c>
      <c r="CO602" s="2">
        <v>44258</v>
      </c>
      <c r="CP602" t="s">
        <v>113</v>
      </c>
      <c r="CQ602" t="s">
        <v>96</v>
      </c>
      <c r="CR602" t="s">
        <v>113</v>
      </c>
    </row>
    <row r="603" spans="1:96" hidden="1" x14ac:dyDescent="0.35">
      <c r="A603" t="s">
        <v>95</v>
      </c>
      <c r="B603" t="s">
        <v>96</v>
      </c>
      <c r="C603" t="s">
        <v>291</v>
      </c>
      <c r="D603" t="s">
        <v>98</v>
      </c>
      <c r="F603" t="s">
        <v>311</v>
      </c>
      <c r="G603" s="1">
        <v>68584</v>
      </c>
      <c r="H603" t="s">
        <v>100</v>
      </c>
      <c r="J603" s="2">
        <v>44277</v>
      </c>
      <c r="K603" t="s">
        <v>101</v>
      </c>
      <c r="L603" t="s">
        <v>311</v>
      </c>
      <c r="M603" s="3">
        <v>1714.6</v>
      </c>
      <c r="N603" s="3">
        <v>1714.6</v>
      </c>
      <c r="O603" s="3">
        <v>1714.6</v>
      </c>
      <c r="P603" t="s">
        <v>278</v>
      </c>
      <c r="Q603" t="s">
        <v>268</v>
      </c>
      <c r="R603" s="3">
        <v>1762</v>
      </c>
      <c r="S603">
        <v>0</v>
      </c>
      <c r="T603">
        <v>0</v>
      </c>
      <c r="U603">
        <v>0</v>
      </c>
      <c r="V603" s="1">
        <v>40</v>
      </c>
      <c r="W603" t="s">
        <v>104</v>
      </c>
      <c r="X603" s="4">
        <v>44277</v>
      </c>
      <c r="Y603" s="4">
        <v>44285.32916666667</v>
      </c>
      <c r="Z603">
        <v>47587573</v>
      </c>
      <c r="AA603" s="2">
        <v>44286</v>
      </c>
      <c r="AH603" t="s">
        <v>105</v>
      </c>
      <c r="AI603" t="s">
        <v>106</v>
      </c>
      <c r="AJ603" t="s">
        <v>262</v>
      </c>
      <c r="AK603" t="s">
        <v>262</v>
      </c>
      <c r="AM603" t="s">
        <v>107</v>
      </c>
      <c r="AP603" t="s">
        <v>95</v>
      </c>
      <c r="AQ603" t="s">
        <v>108</v>
      </c>
      <c r="AS603" t="s">
        <v>109</v>
      </c>
      <c r="AT603" t="s">
        <v>110</v>
      </c>
      <c r="AV603" t="s">
        <v>135</v>
      </c>
      <c r="AW603">
        <v>0</v>
      </c>
      <c r="AX603">
        <v>0</v>
      </c>
      <c r="AY603">
        <v>0</v>
      </c>
      <c r="AZ603">
        <v>0</v>
      </c>
      <c r="BA603">
        <v>4</v>
      </c>
      <c r="BB603" t="s">
        <v>263</v>
      </c>
      <c r="BC603">
        <v>137099</v>
      </c>
      <c r="BD603" t="s">
        <v>113</v>
      </c>
      <c r="BE603" t="s">
        <v>293</v>
      </c>
      <c r="BF603" t="s">
        <v>294</v>
      </c>
      <c r="BG603" t="s">
        <v>136</v>
      </c>
      <c r="BH603">
        <v>3819553</v>
      </c>
      <c r="BK603" t="s">
        <v>113</v>
      </c>
      <c r="BM603" t="s">
        <v>117</v>
      </c>
      <c r="BN603">
        <v>151130</v>
      </c>
      <c r="BO603" t="s">
        <v>118</v>
      </c>
      <c r="BP603" t="s">
        <v>119</v>
      </c>
      <c r="BR603" t="s">
        <v>120</v>
      </c>
      <c r="BU603">
        <v>21099</v>
      </c>
      <c r="BV603">
        <v>75081</v>
      </c>
      <c r="BY603" t="s">
        <v>121</v>
      </c>
      <c r="BZ603" t="s">
        <v>98</v>
      </c>
      <c r="CA603" s="2">
        <v>38718</v>
      </c>
      <c r="CB603" s="2">
        <v>73050</v>
      </c>
      <c r="CG603" t="s">
        <v>226</v>
      </c>
      <c r="CI603" t="s">
        <v>113</v>
      </c>
      <c r="CJ603" t="s">
        <v>124</v>
      </c>
      <c r="CL603" s="4">
        <v>44287.47152777778</v>
      </c>
      <c r="CM603" t="s">
        <v>124</v>
      </c>
      <c r="CN603" s="4">
        <v>44287.744444444441</v>
      </c>
      <c r="CO603" s="2">
        <v>44258</v>
      </c>
      <c r="CP603" t="s">
        <v>113</v>
      </c>
      <c r="CQ603" t="s">
        <v>96</v>
      </c>
      <c r="CR603" t="s">
        <v>113</v>
      </c>
    </row>
    <row r="604" spans="1:96" hidden="1" x14ac:dyDescent="0.35">
      <c r="A604" t="s">
        <v>95</v>
      </c>
      <c r="B604" t="s">
        <v>96</v>
      </c>
      <c r="C604" t="s">
        <v>291</v>
      </c>
      <c r="D604" t="s">
        <v>98</v>
      </c>
      <c r="F604" t="s">
        <v>336</v>
      </c>
      <c r="G604" s="1">
        <v>68478</v>
      </c>
      <c r="H604" t="s">
        <v>100</v>
      </c>
      <c r="J604" s="2">
        <v>44277</v>
      </c>
      <c r="K604" t="s">
        <v>101</v>
      </c>
      <c r="L604" t="s">
        <v>336</v>
      </c>
      <c r="M604" s="3">
        <v>1711.95</v>
      </c>
      <c r="N604" s="3">
        <v>1711.95</v>
      </c>
      <c r="O604" s="3">
        <v>1711.95</v>
      </c>
      <c r="P604" t="s">
        <v>278</v>
      </c>
      <c r="Q604" t="s">
        <v>268</v>
      </c>
      <c r="R604" s="3">
        <v>1773</v>
      </c>
      <c r="S604">
        <v>0</v>
      </c>
      <c r="T604">
        <v>0</v>
      </c>
      <c r="U604">
        <v>0</v>
      </c>
      <c r="V604" s="1">
        <v>40</v>
      </c>
      <c r="W604" t="s">
        <v>104</v>
      </c>
      <c r="X604" s="4">
        <v>44277</v>
      </c>
      <c r="Y604" s="4">
        <v>44284.405555555553</v>
      </c>
      <c r="Z604">
        <v>47587567</v>
      </c>
      <c r="AA604" s="2">
        <v>44286</v>
      </c>
      <c r="AH604" t="s">
        <v>105</v>
      </c>
      <c r="AI604" t="s">
        <v>106</v>
      </c>
      <c r="AJ604" t="s">
        <v>262</v>
      </c>
      <c r="AK604" t="s">
        <v>262</v>
      </c>
      <c r="AM604" t="s">
        <v>107</v>
      </c>
      <c r="AP604" t="s">
        <v>95</v>
      </c>
      <c r="AQ604" t="s">
        <v>108</v>
      </c>
      <c r="AS604" t="s">
        <v>109</v>
      </c>
      <c r="AT604" t="s">
        <v>110</v>
      </c>
      <c r="AV604" t="s">
        <v>135</v>
      </c>
      <c r="AW604">
        <v>0</v>
      </c>
      <c r="AX604">
        <v>0</v>
      </c>
      <c r="AY604">
        <v>0</v>
      </c>
      <c r="AZ604">
        <v>0</v>
      </c>
      <c r="BA604">
        <v>4</v>
      </c>
      <c r="BB604" t="s">
        <v>263</v>
      </c>
      <c r="BC604">
        <v>137099</v>
      </c>
      <c r="BD604" t="s">
        <v>113</v>
      </c>
      <c r="BE604" t="s">
        <v>293</v>
      </c>
      <c r="BF604" t="s">
        <v>294</v>
      </c>
      <c r="BG604" t="s">
        <v>136</v>
      </c>
      <c r="BH604">
        <v>3819553</v>
      </c>
      <c r="BK604" t="s">
        <v>113</v>
      </c>
      <c r="BM604" t="s">
        <v>117</v>
      </c>
      <c r="BN604">
        <v>151130</v>
      </c>
      <c r="BO604" t="s">
        <v>118</v>
      </c>
      <c r="BP604" t="s">
        <v>119</v>
      </c>
      <c r="BR604" t="s">
        <v>120</v>
      </c>
      <c r="BU604">
        <v>21099</v>
      </c>
      <c r="BV604">
        <v>75081</v>
      </c>
      <c r="BY604" t="s">
        <v>121</v>
      </c>
      <c r="BZ604" t="s">
        <v>98</v>
      </c>
      <c r="CA604" s="2">
        <v>38718</v>
      </c>
      <c r="CB604" s="2">
        <v>73050</v>
      </c>
      <c r="CG604" t="s">
        <v>226</v>
      </c>
      <c r="CI604" t="s">
        <v>113</v>
      </c>
      <c r="CJ604" t="s">
        <v>124</v>
      </c>
      <c r="CL604" s="4">
        <v>44287.47152777778</v>
      </c>
      <c r="CM604" t="s">
        <v>124</v>
      </c>
      <c r="CN604" s="4">
        <v>44287.744444444441</v>
      </c>
      <c r="CO604" s="2">
        <v>44258</v>
      </c>
      <c r="CP604" t="s">
        <v>113</v>
      </c>
      <c r="CQ604" t="s">
        <v>96</v>
      </c>
      <c r="CR604" t="s">
        <v>113</v>
      </c>
    </row>
    <row r="605" spans="1:96" hidden="1" x14ac:dyDescent="0.35">
      <c r="A605" t="s">
        <v>95</v>
      </c>
      <c r="B605" t="s">
        <v>96</v>
      </c>
      <c r="C605" t="s">
        <v>257</v>
      </c>
      <c r="D605" t="s">
        <v>98</v>
      </c>
      <c r="F605" t="s">
        <v>680</v>
      </c>
      <c r="G605" s="1">
        <v>9638.4500000000007</v>
      </c>
      <c r="H605" t="s">
        <v>100</v>
      </c>
      <c r="J605" s="2">
        <v>44277</v>
      </c>
      <c r="K605" t="s">
        <v>101</v>
      </c>
      <c r="L605" t="s">
        <v>680</v>
      </c>
      <c r="M605">
        <v>287.97300000000001</v>
      </c>
      <c r="N605">
        <v>287.97300000000001</v>
      </c>
      <c r="O605" s="3">
        <v>1620.73</v>
      </c>
      <c r="P605" t="s">
        <v>278</v>
      </c>
      <c r="Q605" t="s">
        <v>268</v>
      </c>
      <c r="R605" s="3">
        <v>1604</v>
      </c>
      <c r="S605">
        <v>0</v>
      </c>
      <c r="T605">
        <v>0</v>
      </c>
      <c r="U605">
        <v>0</v>
      </c>
      <c r="V605" s="1">
        <v>33.47</v>
      </c>
      <c r="W605" t="s">
        <v>104</v>
      </c>
      <c r="X605" s="4">
        <v>44277</v>
      </c>
      <c r="Y605" s="4">
        <v>44296.377083333333</v>
      </c>
      <c r="Z605">
        <v>47694575</v>
      </c>
      <c r="AA605" s="2">
        <v>44316</v>
      </c>
      <c r="AH605" t="s">
        <v>105</v>
      </c>
      <c r="AI605" t="s">
        <v>106</v>
      </c>
      <c r="AJ605" t="s">
        <v>262</v>
      </c>
      <c r="AK605" t="s">
        <v>262</v>
      </c>
      <c r="AM605" t="s">
        <v>107</v>
      </c>
      <c r="AP605" t="s">
        <v>95</v>
      </c>
      <c r="AQ605" t="s">
        <v>108</v>
      </c>
      <c r="AS605" t="s">
        <v>109</v>
      </c>
      <c r="AT605" t="s">
        <v>110</v>
      </c>
      <c r="AV605" t="s">
        <v>111</v>
      </c>
      <c r="AW605">
        <v>0</v>
      </c>
      <c r="AX605">
        <v>0</v>
      </c>
      <c r="AY605">
        <v>0</v>
      </c>
      <c r="AZ605">
        <v>0</v>
      </c>
      <c r="BA605">
        <v>34</v>
      </c>
      <c r="BB605" t="s">
        <v>263</v>
      </c>
      <c r="BC605">
        <v>146733</v>
      </c>
      <c r="BD605" t="s">
        <v>113</v>
      </c>
      <c r="BE605" t="s">
        <v>275</v>
      </c>
      <c r="BF605" t="s">
        <v>276</v>
      </c>
      <c r="BG605" t="s">
        <v>151</v>
      </c>
      <c r="BH605">
        <v>3826533</v>
      </c>
      <c r="BK605" t="s">
        <v>109</v>
      </c>
      <c r="BM605" t="s">
        <v>117</v>
      </c>
      <c r="BN605">
        <v>151130</v>
      </c>
      <c r="BO605" t="s">
        <v>118</v>
      </c>
      <c r="BP605" t="s">
        <v>119</v>
      </c>
      <c r="BR605" t="s">
        <v>120</v>
      </c>
      <c r="BU605">
        <v>21099</v>
      </c>
      <c r="BV605">
        <v>75081</v>
      </c>
      <c r="BY605" t="s">
        <v>121</v>
      </c>
      <c r="BZ605" t="s">
        <v>98</v>
      </c>
      <c r="CA605" s="2">
        <v>38718</v>
      </c>
      <c r="CB605" s="2">
        <v>73050</v>
      </c>
      <c r="CG605" t="s">
        <v>226</v>
      </c>
      <c r="CI605" t="s">
        <v>113</v>
      </c>
      <c r="CJ605" t="s">
        <v>159</v>
      </c>
      <c r="CL605" s="4">
        <v>44300.482638888891</v>
      </c>
      <c r="CM605" t="s">
        <v>124</v>
      </c>
      <c r="CN605" s="4">
        <v>44319.770833333336</v>
      </c>
      <c r="CO605" s="2">
        <v>44260</v>
      </c>
      <c r="CP605" t="s">
        <v>113</v>
      </c>
      <c r="CQ605" t="s">
        <v>96</v>
      </c>
      <c r="CR605" t="s">
        <v>113</v>
      </c>
    </row>
    <row r="606" spans="1:96" hidden="1" x14ac:dyDescent="0.35">
      <c r="A606" t="s">
        <v>95</v>
      </c>
      <c r="B606" t="s">
        <v>96</v>
      </c>
      <c r="C606" t="s">
        <v>291</v>
      </c>
      <c r="D606" t="s">
        <v>98</v>
      </c>
      <c r="F606" t="s">
        <v>673</v>
      </c>
      <c r="G606" s="1">
        <v>68842</v>
      </c>
      <c r="H606" t="s">
        <v>100</v>
      </c>
      <c r="J606" s="2">
        <v>44277</v>
      </c>
      <c r="K606" t="s">
        <v>101</v>
      </c>
      <c r="L606" t="s">
        <v>673</v>
      </c>
      <c r="M606" s="3">
        <v>1721.05</v>
      </c>
      <c r="N606" s="3">
        <v>1721.05</v>
      </c>
      <c r="O606" s="3">
        <v>1721.05</v>
      </c>
      <c r="P606" t="s">
        <v>278</v>
      </c>
      <c r="Q606" t="s">
        <v>268</v>
      </c>
      <c r="R606" s="3">
        <v>1780</v>
      </c>
      <c r="S606">
        <v>0</v>
      </c>
      <c r="T606">
        <v>0</v>
      </c>
      <c r="U606">
        <v>0</v>
      </c>
      <c r="V606" s="1">
        <v>40</v>
      </c>
      <c r="W606" t="s">
        <v>104</v>
      </c>
      <c r="X606" s="4">
        <v>44277</v>
      </c>
      <c r="Y606" s="4">
        <v>44286.345833333333</v>
      </c>
      <c r="Z606">
        <v>47587569</v>
      </c>
      <c r="AA606" s="2">
        <v>44286</v>
      </c>
      <c r="AH606" t="s">
        <v>105</v>
      </c>
      <c r="AI606" t="s">
        <v>106</v>
      </c>
      <c r="AJ606" t="s">
        <v>262</v>
      </c>
      <c r="AK606" t="s">
        <v>262</v>
      </c>
      <c r="AM606" t="s">
        <v>107</v>
      </c>
      <c r="AP606" t="s">
        <v>95</v>
      </c>
      <c r="AQ606" t="s">
        <v>108</v>
      </c>
      <c r="AS606" t="s">
        <v>109</v>
      </c>
      <c r="AT606" t="s">
        <v>110</v>
      </c>
      <c r="AV606" t="s">
        <v>135</v>
      </c>
      <c r="AW606">
        <v>0</v>
      </c>
      <c r="AX606">
        <v>0</v>
      </c>
      <c r="AY606">
        <v>0</v>
      </c>
      <c r="AZ606">
        <v>0</v>
      </c>
      <c r="BA606">
        <v>4</v>
      </c>
      <c r="BB606" t="s">
        <v>263</v>
      </c>
      <c r="BC606">
        <v>137099</v>
      </c>
      <c r="BD606" t="s">
        <v>113</v>
      </c>
      <c r="BE606" t="s">
        <v>293</v>
      </c>
      <c r="BF606" t="s">
        <v>294</v>
      </c>
      <c r="BG606" t="s">
        <v>136</v>
      </c>
      <c r="BH606">
        <v>3819553</v>
      </c>
      <c r="BK606" t="s">
        <v>113</v>
      </c>
      <c r="BM606" t="s">
        <v>117</v>
      </c>
      <c r="BN606">
        <v>151130</v>
      </c>
      <c r="BO606" t="s">
        <v>118</v>
      </c>
      <c r="BP606" t="s">
        <v>119</v>
      </c>
      <c r="BR606" t="s">
        <v>120</v>
      </c>
      <c r="BU606">
        <v>21099</v>
      </c>
      <c r="BV606">
        <v>75081</v>
      </c>
      <c r="BY606" t="s">
        <v>121</v>
      </c>
      <c r="BZ606" t="s">
        <v>98</v>
      </c>
      <c r="CA606" s="2">
        <v>38718</v>
      </c>
      <c r="CB606" s="2">
        <v>73050</v>
      </c>
      <c r="CG606" t="s">
        <v>226</v>
      </c>
      <c r="CI606" t="s">
        <v>113</v>
      </c>
      <c r="CJ606" t="s">
        <v>124</v>
      </c>
      <c r="CL606" s="4">
        <v>44287.47152777778</v>
      </c>
      <c r="CM606" t="s">
        <v>124</v>
      </c>
      <c r="CN606" s="4">
        <v>44287.744444444441</v>
      </c>
      <c r="CO606" s="2">
        <v>44258</v>
      </c>
      <c r="CP606" t="s">
        <v>113</v>
      </c>
      <c r="CQ606" t="s">
        <v>96</v>
      </c>
      <c r="CR606" t="s">
        <v>113</v>
      </c>
    </row>
    <row r="607" spans="1:96" hidden="1" x14ac:dyDescent="0.35">
      <c r="A607" t="s">
        <v>95</v>
      </c>
      <c r="B607" t="s">
        <v>96</v>
      </c>
      <c r="C607" t="s">
        <v>257</v>
      </c>
      <c r="D607" t="s">
        <v>98</v>
      </c>
      <c r="F607" t="s">
        <v>680</v>
      </c>
      <c r="G607" s="1">
        <v>44607.38</v>
      </c>
      <c r="H607" t="s">
        <v>100</v>
      </c>
      <c r="J607" s="2">
        <v>44277</v>
      </c>
      <c r="K607" t="s">
        <v>101</v>
      </c>
      <c r="L607" t="s">
        <v>680</v>
      </c>
      <c r="M607" s="3">
        <v>1332.7570000000001</v>
      </c>
      <c r="N607" s="3">
        <v>1332.7570000000001</v>
      </c>
      <c r="O607" s="3">
        <v>1620.73</v>
      </c>
      <c r="P607" t="s">
        <v>278</v>
      </c>
      <c r="Q607" t="s">
        <v>268</v>
      </c>
      <c r="R607" s="3">
        <v>1604</v>
      </c>
      <c r="S607">
        <v>0</v>
      </c>
      <c r="T607">
        <v>0</v>
      </c>
      <c r="U607">
        <v>0</v>
      </c>
      <c r="V607" s="1">
        <v>33.47</v>
      </c>
      <c r="W607" t="s">
        <v>104</v>
      </c>
      <c r="X607" s="4">
        <v>44277</v>
      </c>
      <c r="Y607" s="4">
        <v>44296.377083333333</v>
      </c>
      <c r="Z607">
        <v>47694575</v>
      </c>
      <c r="AA607" s="2">
        <v>44316</v>
      </c>
      <c r="AH607" t="s">
        <v>105</v>
      </c>
      <c r="AI607" t="s">
        <v>106</v>
      </c>
      <c r="AJ607" t="s">
        <v>262</v>
      </c>
      <c r="AK607" t="s">
        <v>262</v>
      </c>
      <c r="AM607" t="s">
        <v>107</v>
      </c>
      <c r="AP607" t="s">
        <v>95</v>
      </c>
      <c r="AQ607" t="s">
        <v>108</v>
      </c>
      <c r="AS607" t="s">
        <v>109</v>
      </c>
      <c r="AT607" t="s">
        <v>110</v>
      </c>
      <c r="AV607" t="s">
        <v>111</v>
      </c>
      <c r="AW607">
        <v>0</v>
      </c>
      <c r="AX607">
        <v>0</v>
      </c>
      <c r="AY607">
        <v>0</v>
      </c>
      <c r="AZ607">
        <v>0</v>
      </c>
      <c r="BA607">
        <v>34</v>
      </c>
      <c r="BB607" t="s">
        <v>263</v>
      </c>
      <c r="BC607">
        <v>146733</v>
      </c>
      <c r="BD607" t="s">
        <v>113</v>
      </c>
      <c r="BE607" t="s">
        <v>275</v>
      </c>
      <c r="BF607" t="s">
        <v>276</v>
      </c>
      <c r="BG607" t="s">
        <v>151</v>
      </c>
      <c r="BH607">
        <v>3826533</v>
      </c>
      <c r="BK607" t="s">
        <v>109</v>
      </c>
      <c r="BM607" t="s">
        <v>117</v>
      </c>
      <c r="BN607">
        <v>151130</v>
      </c>
      <c r="BO607" t="s">
        <v>118</v>
      </c>
      <c r="BP607" t="s">
        <v>119</v>
      </c>
      <c r="BR607" t="s">
        <v>120</v>
      </c>
      <c r="BU607">
        <v>21099</v>
      </c>
      <c r="BV607">
        <v>75081</v>
      </c>
      <c r="BY607" t="s">
        <v>121</v>
      </c>
      <c r="BZ607" t="s">
        <v>98</v>
      </c>
      <c r="CA607" s="2">
        <v>38718</v>
      </c>
      <c r="CB607" s="2">
        <v>73050</v>
      </c>
      <c r="CG607" t="s">
        <v>226</v>
      </c>
      <c r="CI607" t="s">
        <v>113</v>
      </c>
      <c r="CJ607" t="s">
        <v>159</v>
      </c>
      <c r="CL607" s="4">
        <v>44300.482638888891</v>
      </c>
      <c r="CM607" t="s">
        <v>124</v>
      </c>
      <c r="CN607" s="4">
        <v>44319.770833333336</v>
      </c>
      <c r="CO607" s="2">
        <v>44260</v>
      </c>
      <c r="CP607" t="s">
        <v>113</v>
      </c>
      <c r="CQ607" t="s">
        <v>96</v>
      </c>
      <c r="CR607" t="s">
        <v>113</v>
      </c>
    </row>
    <row r="608" spans="1:96" hidden="1" x14ac:dyDescent="0.35">
      <c r="A608" t="s">
        <v>95</v>
      </c>
      <c r="B608" t="s">
        <v>96</v>
      </c>
      <c r="C608" t="s">
        <v>257</v>
      </c>
      <c r="D608" t="s">
        <v>98</v>
      </c>
      <c r="F608" t="s">
        <v>361</v>
      </c>
      <c r="G608" s="1">
        <v>51913.21</v>
      </c>
      <c r="H608" t="s">
        <v>100</v>
      </c>
      <c r="J608" s="2">
        <v>44277</v>
      </c>
      <c r="K608" t="s">
        <v>101</v>
      </c>
      <c r="L608" t="s">
        <v>361</v>
      </c>
      <c r="M608" s="3">
        <v>1623.81</v>
      </c>
      <c r="N608" s="3">
        <v>1623.81</v>
      </c>
      <c r="O608" s="3">
        <v>1623.81</v>
      </c>
      <c r="P608" t="s">
        <v>267</v>
      </c>
      <c r="Q608" t="s">
        <v>268</v>
      </c>
      <c r="R608" s="3">
        <v>1724</v>
      </c>
      <c r="S608">
        <v>0</v>
      </c>
      <c r="T608">
        <v>0</v>
      </c>
      <c r="U608">
        <v>0</v>
      </c>
      <c r="V608" s="1">
        <v>31.97</v>
      </c>
      <c r="W608" t="s">
        <v>104</v>
      </c>
      <c r="X608" s="4">
        <v>44277</v>
      </c>
      <c r="Y608" s="4">
        <v>44327.330555555556</v>
      </c>
      <c r="Z608">
        <v>48232457</v>
      </c>
      <c r="AA608" s="2">
        <v>44347</v>
      </c>
      <c r="AH608" t="s">
        <v>105</v>
      </c>
      <c r="AI608" t="s">
        <v>106</v>
      </c>
      <c r="AJ608" t="s">
        <v>262</v>
      </c>
      <c r="AK608" t="s">
        <v>262</v>
      </c>
      <c r="AM608" t="s">
        <v>107</v>
      </c>
      <c r="AP608" t="s">
        <v>95</v>
      </c>
      <c r="AQ608" t="s">
        <v>108</v>
      </c>
      <c r="AS608" t="s">
        <v>109</v>
      </c>
      <c r="AT608" t="s">
        <v>110</v>
      </c>
      <c r="AV608" t="s">
        <v>111</v>
      </c>
      <c r="AW608">
        <v>0</v>
      </c>
      <c r="AX608">
        <v>0</v>
      </c>
      <c r="AY608">
        <v>0</v>
      </c>
      <c r="AZ608">
        <v>0</v>
      </c>
      <c r="BA608">
        <v>12</v>
      </c>
      <c r="BB608" t="s">
        <v>263</v>
      </c>
      <c r="BC608">
        <v>146733</v>
      </c>
      <c r="BD608" t="s">
        <v>113</v>
      </c>
      <c r="BE608" t="s">
        <v>275</v>
      </c>
      <c r="BF608" t="s">
        <v>276</v>
      </c>
      <c r="BG608" t="s">
        <v>127</v>
      </c>
      <c r="BH608">
        <v>3730612</v>
      </c>
      <c r="BK608" t="s">
        <v>109</v>
      </c>
      <c r="BM608" t="s">
        <v>117</v>
      </c>
      <c r="BN608">
        <v>151130</v>
      </c>
      <c r="BO608" t="s">
        <v>118</v>
      </c>
      <c r="BP608" t="s">
        <v>119</v>
      </c>
      <c r="BR608" t="s">
        <v>120</v>
      </c>
      <c r="BU608">
        <v>21099</v>
      </c>
      <c r="BV608">
        <v>75081</v>
      </c>
      <c r="BY608" t="s">
        <v>121</v>
      </c>
      <c r="BZ608" t="s">
        <v>98</v>
      </c>
      <c r="CA608" s="2">
        <v>38718</v>
      </c>
      <c r="CB608" s="2">
        <v>73050</v>
      </c>
      <c r="CG608" t="s">
        <v>226</v>
      </c>
      <c r="CI608" t="s">
        <v>113</v>
      </c>
      <c r="CJ608" t="s">
        <v>124</v>
      </c>
      <c r="CL608" s="4">
        <v>44348.46597222222</v>
      </c>
      <c r="CM608" t="s">
        <v>124</v>
      </c>
      <c r="CN608" s="4">
        <v>44348.777777777781</v>
      </c>
      <c r="CO608" s="2">
        <v>44260</v>
      </c>
      <c r="CP608" t="s">
        <v>113</v>
      </c>
      <c r="CQ608" t="s">
        <v>96</v>
      </c>
      <c r="CR608" t="s">
        <v>113</v>
      </c>
    </row>
    <row r="609" spans="1:96" hidden="1" x14ac:dyDescent="0.35">
      <c r="A609" t="s">
        <v>95</v>
      </c>
      <c r="B609" t="s">
        <v>96</v>
      </c>
      <c r="C609" t="s">
        <v>257</v>
      </c>
      <c r="D609" t="s">
        <v>98</v>
      </c>
      <c r="F609" t="s">
        <v>374</v>
      </c>
      <c r="G609" s="1">
        <v>54146.76</v>
      </c>
      <c r="H609" t="s">
        <v>100</v>
      </c>
      <c r="J609" s="2">
        <v>44277</v>
      </c>
      <c r="K609" t="s">
        <v>101</v>
      </c>
      <c r="L609" t="s">
        <v>374</v>
      </c>
      <c r="M609" s="3">
        <v>1617.77</v>
      </c>
      <c r="N609" s="3">
        <v>1617.77</v>
      </c>
      <c r="O609" s="3">
        <v>1617.77</v>
      </c>
      <c r="P609" t="s">
        <v>267</v>
      </c>
      <c r="Q609" t="s">
        <v>268</v>
      </c>
      <c r="R609" s="3">
        <v>1688</v>
      </c>
      <c r="S609">
        <v>0</v>
      </c>
      <c r="T609">
        <v>0</v>
      </c>
      <c r="U609">
        <v>0</v>
      </c>
      <c r="V609" s="1">
        <v>33.47</v>
      </c>
      <c r="W609" t="s">
        <v>104</v>
      </c>
      <c r="X609" s="4">
        <v>44277</v>
      </c>
      <c r="Y609" s="4">
        <v>44299.45</v>
      </c>
      <c r="Z609">
        <v>47901746</v>
      </c>
      <c r="AA609" s="2">
        <v>44316</v>
      </c>
      <c r="AH609" t="s">
        <v>105</v>
      </c>
      <c r="AI609" t="s">
        <v>106</v>
      </c>
      <c r="AJ609" t="s">
        <v>262</v>
      </c>
      <c r="AK609" t="s">
        <v>262</v>
      </c>
      <c r="AM609" t="s">
        <v>107</v>
      </c>
      <c r="AP609" t="s">
        <v>95</v>
      </c>
      <c r="AQ609" t="s">
        <v>108</v>
      </c>
      <c r="AS609" t="s">
        <v>109</v>
      </c>
      <c r="AT609" t="s">
        <v>110</v>
      </c>
      <c r="AV609" t="s">
        <v>111</v>
      </c>
      <c r="AW609">
        <v>0</v>
      </c>
      <c r="AX609">
        <v>0</v>
      </c>
      <c r="AY609">
        <v>0</v>
      </c>
      <c r="AZ609">
        <v>0</v>
      </c>
      <c r="BA609">
        <v>34</v>
      </c>
      <c r="BB609" t="s">
        <v>263</v>
      </c>
      <c r="BC609">
        <v>146733</v>
      </c>
      <c r="BD609" t="s">
        <v>113</v>
      </c>
      <c r="BE609" t="s">
        <v>275</v>
      </c>
      <c r="BF609" t="s">
        <v>276</v>
      </c>
      <c r="BG609" t="s">
        <v>151</v>
      </c>
      <c r="BH609">
        <v>3826533</v>
      </c>
      <c r="BK609" t="s">
        <v>109</v>
      </c>
      <c r="BM609" t="s">
        <v>117</v>
      </c>
      <c r="BN609">
        <v>151130</v>
      </c>
      <c r="BO609" t="s">
        <v>118</v>
      </c>
      <c r="BP609" t="s">
        <v>119</v>
      </c>
      <c r="BR609" t="s">
        <v>120</v>
      </c>
      <c r="BU609">
        <v>21099</v>
      </c>
      <c r="BV609">
        <v>75081</v>
      </c>
      <c r="BY609" t="s">
        <v>121</v>
      </c>
      <c r="BZ609" t="s">
        <v>98</v>
      </c>
      <c r="CA609" s="2">
        <v>38718</v>
      </c>
      <c r="CB609" s="2">
        <v>73050</v>
      </c>
      <c r="CG609" t="s">
        <v>226</v>
      </c>
      <c r="CI609" t="s">
        <v>113</v>
      </c>
      <c r="CJ609" t="s">
        <v>124</v>
      </c>
      <c r="CL609" s="4">
        <v>44319.492361111108</v>
      </c>
      <c r="CM609" t="s">
        <v>124</v>
      </c>
      <c r="CN609" s="4">
        <v>44319.770833333336</v>
      </c>
      <c r="CO609" s="2">
        <v>44278</v>
      </c>
      <c r="CP609" t="s">
        <v>113</v>
      </c>
      <c r="CQ609" t="s">
        <v>96</v>
      </c>
      <c r="CR609" t="s">
        <v>113</v>
      </c>
    </row>
    <row r="610" spans="1:96" hidden="1" x14ac:dyDescent="0.35">
      <c r="A610" t="s">
        <v>95</v>
      </c>
      <c r="B610" t="s">
        <v>96</v>
      </c>
      <c r="C610" t="s">
        <v>291</v>
      </c>
      <c r="D610" t="s">
        <v>98</v>
      </c>
      <c r="F610" t="s">
        <v>224</v>
      </c>
      <c r="G610" s="1">
        <v>68620</v>
      </c>
      <c r="H610" t="s">
        <v>100</v>
      </c>
      <c r="J610" s="2">
        <v>44277</v>
      </c>
      <c r="K610" t="s">
        <v>101</v>
      </c>
      <c r="L610" t="s">
        <v>224</v>
      </c>
      <c r="M610" s="3">
        <v>1715.5</v>
      </c>
      <c r="N610" s="3">
        <v>1715.5</v>
      </c>
      <c r="O610" s="3">
        <v>1715.5</v>
      </c>
      <c r="P610" t="s">
        <v>267</v>
      </c>
      <c r="Q610" t="s">
        <v>268</v>
      </c>
      <c r="R610" s="3">
        <v>1743</v>
      </c>
      <c r="S610">
        <v>0</v>
      </c>
      <c r="T610">
        <v>0</v>
      </c>
      <c r="U610">
        <v>0</v>
      </c>
      <c r="V610" s="1">
        <v>40</v>
      </c>
      <c r="W610" t="s">
        <v>104</v>
      </c>
      <c r="X610" s="4">
        <v>44277</v>
      </c>
      <c r="Y610" s="4">
        <v>44289.331944444442</v>
      </c>
      <c r="Z610">
        <v>47901788</v>
      </c>
      <c r="AA610" s="2">
        <v>44316</v>
      </c>
      <c r="AH610" t="s">
        <v>105</v>
      </c>
      <c r="AI610" t="s">
        <v>106</v>
      </c>
      <c r="AJ610" t="s">
        <v>262</v>
      </c>
      <c r="AK610" t="s">
        <v>262</v>
      </c>
      <c r="AM610" t="s">
        <v>107</v>
      </c>
      <c r="AP610" t="s">
        <v>95</v>
      </c>
      <c r="AQ610" t="s">
        <v>108</v>
      </c>
      <c r="AS610" t="s">
        <v>109</v>
      </c>
      <c r="AT610" t="s">
        <v>110</v>
      </c>
      <c r="AV610" t="s">
        <v>135</v>
      </c>
      <c r="AW610">
        <v>0</v>
      </c>
      <c r="AX610">
        <v>0</v>
      </c>
      <c r="AY610">
        <v>0</v>
      </c>
      <c r="AZ610">
        <v>0</v>
      </c>
      <c r="BA610">
        <v>40</v>
      </c>
      <c r="BB610" t="s">
        <v>263</v>
      </c>
      <c r="BC610">
        <v>137099</v>
      </c>
      <c r="BD610" t="s">
        <v>113</v>
      </c>
      <c r="BE610" t="s">
        <v>293</v>
      </c>
      <c r="BF610" t="s">
        <v>294</v>
      </c>
      <c r="BG610" t="s">
        <v>136</v>
      </c>
      <c r="BH610">
        <v>3819553</v>
      </c>
      <c r="BK610" t="s">
        <v>113</v>
      </c>
      <c r="BM610" t="s">
        <v>117</v>
      </c>
      <c r="BN610">
        <v>151130</v>
      </c>
      <c r="BO610" t="s">
        <v>118</v>
      </c>
      <c r="BP610" t="s">
        <v>119</v>
      </c>
      <c r="BR610" t="s">
        <v>120</v>
      </c>
      <c r="BU610">
        <v>21099</v>
      </c>
      <c r="BV610">
        <v>75081</v>
      </c>
      <c r="BY610" t="s">
        <v>121</v>
      </c>
      <c r="BZ610" t="s">
        <v>98</v>
      </c>
      <c r="CA610" s="2">
        <v>38718</v>
      </c>
      <c r="CB610" s="2">
        <v>73050</v>
      </c>
      <c r="CG610" t="s">
        <v>226</v>
      </c>
      <c r="CI610" t="s">
        <v>113</v>
      </c>
      <c r="CJ610" t="s">
        <v>124</v>
      </c>
      <c r="CL610" s="4">
        <v>44319.492361111108</v>
      </c>
      <c r="CM610" t="s">
        <v>124</v>
      </c>
      <c r="CN610" s="4">
        <v>44319.770833333336</v>
      </c>
      <c r="CO610" s="2">
        <v>44258</v>
      </c>
      <c r="CP610" t="s">
        <v>113</v>
      </c>
      <c r="CQ610" t="s">
        <v>96</v>
      </c>
      <c r="CR610" t="s">
        <v>113</v>
      </c>
    </row>
    <row r="611" spans="1:96" hidden="1" x14ac:dyDescent="0.35">
      <c r="A611" t="s">
        <v>95</v>
      </c>
      <c r="B611" t="s">
        <v>96</v>
      </c>
      <c r="C611" t="s">
        <v>257</v>
      </c>
      <c r="D611" t="s">
        <v>98</v>
      </c>
      <c r="F611" t="s">
        <v>732</v>
      </c>
      <c r="G611" s="1">
        <v>53739.1</v>
      </c>
      <c r="H611" t="s">
        <v>100</v>
      </c>
      <c r="J611" s="2">
        <v>44277</v>
      </c>
      <c r="K611" t="s">
        <v>101</v>
      </c>
      <c r="L611" t="s">
        <v>732</v>
      </c>
      <c r="M611" s="3">
        <v>1605.59</v>
      </c>
      <c r="N611" s="3">
        <v>1605.59</v>
      </c>
      <c r="O611" s="3">
        <v>1605.59</v>
      </c>
      <c r="P611" t="s">
        <v>267</v>
      </c>
      <c r="Q611" t="s">
        <v>268</v>
      </c>
      <c r="R611" s="3">
        <v>1673</v>
      </c>
      <c r="S611">
        <v>0</v>
      </c>
      <c r="T611">
        <v>0</v>
      </c>
      <c r="U611">
        <v>0</v>
      </c>
      <c r="V611" s="1">
        <v>33.47</v>
      </c>
      <c r="W611" t="s">
        <v>104</v>
      </c>
      <c r="X611" s="4">
        <v>44277</v>
      </c>
      <c r="Y611" s="4">
        <v>44297.331944444442</v>
      </c>
      <c r="Z611">
        <v>47901752</v>
      </c>
      <c r="AA611" s="2">
        <v>44316</v>
      </c>
      <c r="AH611" t="s">
        <v>105</v>
      </c>
      <c r="AI611" t="s">
        <v>106</v>
      </c>
      <c r="AJ611" t="s">
        <v>262</v>
      </c>
      <c r="AK611" t="s">
        <v>262</v>
      </c>
      <c r="AM611" t="s">
        <v>107</v>
      </c>
      <c r="AP611" t="s">
        <v>95</v>
      </c>
      <c r="AQ611" t="s">
        <v>108</v>
      </c>
      <c r="AS611" t="s">
        <v>109</v>
      </c>
      <c r="AT611" t="s">
        <v>110</v>
      </c>
      <c r="AV611" t="s">
        <v>111</v>
      </c>
      <c r="AW611">
        <v>0</v>
      </c>
      <c r="AX611">
        <v>0</v>
      </c>
      <c r="AY611">
        <v>0</v>
      </c>
      <c r="AZ611">
        <v>0</v>
      </c>
      <c r="BA611">
        <v>34</v>
      </c>
      <c r="BB611" t="s">
        <v>263</v>
      </c>
      <c r="BC611">
        <v>146733</v>
      </c>
      <c r="BD611" t="s">
        <v>113</v>
      </c>
      <c r="BE611" t="s">
        <v>275</v>
      </c>
      <c r="BF611" t="s">
        <v>276</v>
      </c>
      <c r="BG611" t="s">
        <v>151</v>
      </c>
      <c r="BH611">
        <v>3826533</v>
      </c>
      <c r="BK611" t="s">
        <v>109</v>
      </c>
      <c r="BM611" t="s">
        <v>117</v>
      </c>
      <c r="BN611">
        <v>151130</v>
      </c>
      <c r="BO611" t="s">
        <v>118</v>
      </c>
      <c r="BP611" t="s">
        <v>119</v>
      </c>
      <c r="BR611" t="s">
        <v>120</v>
      </c>
      <c r="BU611">
        <v>21099</v>
      </c>
      <c r="BV611">
        <v>75081</v>
      </c>
      <c r="BY611" t="s">
        <v>121</v>
      </c>
      <c r="BZ611" t="s">
        <v>98</v>
      </c>
      <c r="CA611" s="2">
        <v>38718</v>
      </c>
      <c r="CB611" s="2">
        <v>73050</v>
      </c>
      <c r="CG611" t="s">
        <v>226</v>
      </c>
      <c r="CI611" t="s">
        <v>113</v>
      </c>
      <c r="CJ611" t="s">
        <v>124</v>
      </c>
      <c r="CL611" s="4">
        <v>44319.492361111108</v>
      </c>
      <c r="CM611" t="s">
        <v>124</v>
      </c>
      <c r="CN611" s="4">
        <v>44319.770833333336</v>
      </c>
      <c r="CO611" s="2">
        <v>44278</v>
      </c>
      <c r="CP611" t="s">
        <v>113</v>
      </c>
      <c r="CQ611" t="s">
        <v>96</v>
      </c>
      <c r="CR611" t="s">
        <v>113</v>
      </c>
    </row>
    <row r="612" spans="1:96" hidden="1" x14ac:dyDescent="0.35">
      <c r="A612" t="s">
        <v>95</v>
      </c>
      <c r="B612" t="s">
        <v>96</v>
      </c>
      <c r="C612" t="s">
        <v>291</v>
      </c>
      <c r="D612" t="s">
        <v>98</v>
      </c>
      <c r="F612" t="s">
        <v>310</v>
      </c>
      <c r="G612" s="1">
        <v>61078</v>
      </c>
      <c r="H612" t="s">
        <v>100</v>
      </c>
      <c r="J612" s="2">
        <v>44277</v>
      </c>
      <c r="K612" t="s">
        <v>101</v>
      </c>
      <c r="L612" t="s">
        <v>310</v>
      </c>
      <c r="M612" s="3">
        <v>1526.95</v>
      </c>
      <c r="N612" s="3">
        <v>1526.95</v>
      </c>
      <c r="O612" s="3">
        <v>1526.95</v>
      </c>
      <c r="P612" t="s">
        <v>267</v>
      </c>
      <c r="Q612" t="s">
        <v>268</v>
      </c>
      <c r="R612" s="3">
        <v>1574</v>
      </c>
      <c r="S612">
        <v>0</v>
      </c>
      <c r="T612">
        <v>0</v>
      </c>
      <c r="U612">
        <v>0</v>
      </c>
      <c r="V612" s="1">
        <v>40</v>
      </c>
      <c r="W612" t="s">
        <v>104</v>
      </c>
      <c r="X612" s="4">
        <v>44277</v>
      </c>
      <c r="Y612" s="4">
        <v>44287.295138888891</v>
      </c>
      <c r="Z612">
        <v>47901790</v>
      </c>
      <c r="AA612" s="2">
        <v>44316</v>
      </c>
      <c r="AH612" t="s">
        <v>105</v>
      </c>
      <c r="AI612" t="s">
        <v>106</v>
      </c>
      <c r="AJ612" t="s">
        <v>262</v>
      </c>
      <c r="AK612" t="s">
        <v>262</v>
      </c>
      <c r="AM612" t="s">
        <v>107</v>
      </c>
      <c r="AP612" t="s">
        <v>95</v>
      </c>
      <c r="AQ612" t="s">
        <v>108</v>
      </c>
      <c r="AS612" t="s">
        <v>109</v>
      </c>
      <c r="AT612" t="s">
        <v>110</v>
      </c>
      <c r="AV612" t="s">
        <v>135</v>
      </c>
      <c r="AW612">
        <v>0</v>
      </c>
      <c r="AX612">
        <v>0</v>
      </c>
      <c r="AY612">
        <v>0</v>
      </c>
      <c r="AZ612">
        <v>0</v>
      </c>
      <c r="BA612">
        <v>40</v>
      </c>
      <c r="BB612" t="s">
        <v>263</v>
      </c>
      <c r="BC612">
        <v>137099</v>
      </c>
      <c r="BD612" t="s">
        <v>113</v>
      </c>
      <c r="BE612" t="s">
        <v>293</v>
      </c>
      <c r="BF612" t="s">
        <v>294</v>
      </c>
      <c r="BG612" t="s">
        <v>136</v>
      </c>
      <c r="BH612">
        <v>3819553</v>
      </c>
      <c r="BK612" t="s">
        <v>113</v>
      </c>
      <c r="BM612" t="s">
        <v>117</v>
      </c>
      <c r="BN612">
        <v>151130</v>
      </c>
      <c r="BO612" t="s">
        <v>118</v>
      </c>
      <c r="BP612" t="s">
        <v>119</v>
      </c>
      <c r="BR612" t="s">
        <v>120</v>
      </c>
      <c r="BU612">
        <v>21099</v>
      </c>
      <c r="BV612">
        <v>75081</v>
      </c>
      <c r="BY612" t="s">
        <v>121</v>
      </c>
      <c r="BZ612" t="s">
        <v>98</v>
      </c>
      <c r="CA612" s="2">
        <v>38718</v>
      </c>
      <c r="CB612" s="2">
        <v>73050</v>
      </c>
      <c r="CG612" t="s">
        <v>226</v>
      </c>
      <c r="CI612" t="s">
        <v>113</v>
      </c>
      <c r="CJ612" t="s">
        <v>124</v>
      </c>
      <c r="CL612" s="4">
        <v>44319.492361111108</v>
      </c>
      <c r="CM612" t="s">
        <v>124</v>
      </c>
      <c r="CN612" s="4">
        <v>44319.770833333336</v>
      </c>
      <c r="CO612" s="2">
        <v>44258</v>
      </c>
      <c r="CP612" t="s">
        <v>113</v>
      </c>
      <c r="CQ612" t="s">
        <v>96</v>
      </c>
      <c r="CR612" t="s">
        <v>113</v>
      </c>
    </row>
    <row r="613" spans="1:96" hidden="1" x14ac:dyDescent="0.35">
      <c r="A613" t="s">
        <v>95</v>
      </c>
      <c r="B613" t="s">
        <v>96</v>
      </c>
      <c r="C613" t="s">
        <v>257</v>
      </c>
      <c r="D613" t="s">
        <v>98</v>
      </c>
      <c r="F613" t="s">
        <v>416</v>
      </c>
      <c r="G613" s="1">
        <v>53718.35</v>
      </c>
      <c r="H613" t="s">
        <v>100</v>
      </c>
      <c r="J613" s="2">
        <v>44277</v>
      </c>
      <c r="K613" t="s">
        <v>101</v>
      </c>
      <c r="L613" t="s">
        <v>416</v>
      </c>
      <c r="M613" s="3">
        <v>1604.97</v>
      </c>
      <c r="N613" s="3">
        <v>1604.97</v>
      </c>
      <c r="O613" s="3">
        <v>1604.97</v>
      </c>
      <c r="P613" t="s">
        <v>267</v>
      </c>
      <c r="Q613" t="s">
        <v>268</v>
      </c>
      <c r="R613" s="3">
        <v>1620</v>
      </c>
      <c r="S613">
        <v>0</v>
      </c>
      <c r="T613">
        <v>0</v>
      </c>
      <c r="U613">
        <v>0</v>
      </c>
      <c r="V613" s="1">
        <v>33.47</v>
      </c>
      <c r="W613" t="s">
        <v>104</v>
      </c>
      <c r="X613" s="4">
        <v>44277</v>
      </c>
      <c r="Y613" s="4">
        <v>44296.37777777778</v>
      </c>
      <c r="Z613">
        <v>47901748</v>
      </c>
      <c r="AA613" s="2">
        <v>44316</v>
      </c>
      <c r="AH613" t="s">
        <v>105</v>
      </c>
      <c r="AI613" t="s">
        <v>106</v>
      </c>
      <c r="AJ613" t="s">
        <v>262</v>
      </c>
      <c r="AK613" t="s">
        <v>262</v>
      </c>
      <c r="AM613" t="s">
        <v>107</v>
      </c>
      <c r="AP613" t="s">
        <v>95</v>
      </c>
      <c r="AQ613" t="s">
        <v>108</v>
      </c>
      <c r="AS613" t="s">
        <v>109</v>
      </c>
      <c r="AT613" t="s">
        <v>110</v>
      </c>
      <c r="AV613" t="s">
        <v>111</v>
      </c>
      <c r="AW613">
        <v>0</v>
      </c>
      <c r="AX613">
        <v>0</v>
      </c>
      <c r="AY613">
        <v>0</v>
      </c>
      <c r="AZ613">
        <v>0</v>
      </c>
      <c r="BA613">
        <v>34</v>
      </c>
      <c r="BB613" t="s">
        <v>263</v>
      </c>
      <c r="BC613">
        <v>146733</v>
      </c>
      <c r="BD613" t="s">
        <v>113</v>
      </c>
      <c r="BE613" t="s">
        <v>275</v>
      </c>
      <c r="BF613" t="s">
        <v>276</v>
      </c>
      <c r="BG613" t="s">
        <v>151</v>
      </c>
      <c r="BH613">
        <v>3826533</v>
      </c>
      <c r="BK613" t="s">
        <v>109</v>
      </c>
      <c r="BM613" t="s">
        <v>117</v>
      </c>
      <c r="BN613">
        <v>151130</v>
      </c>
      <c r="BO613" t="s">
        <v>118</v>
      </c>
      <c r="BP613" t="s">
        <v>119</v>
      </c>
      <c r="BR613" t="s">
        <v>120</v>
      </c>
      <c r="BU613">
        <v>21099</v>
      </c>
      <c r="BV613">
        <v>75081</v>
      </c>
      <c r="BY613" t="s">
        <v>121</v>
      </c>
      <c r="BZ613" t="s">
        <v>98</v>
      </c>
      <c r="CA613" s="2">
        <v>38718</v>
      </c>
      <c r="CB613" s="2">
        <v>73050</v>
      </c>
      <c r="CG613" t="s">
        <v>226</v>
      </c>
      <c r="CI613" t="s">
        <v>113</v>
      </c>
      <c r="CJ613" t="s">
        <v>124</v>
      </c>
      <c r="CL613" s="4">
        <v>44319.492361111108</v>
      </c>
      <c r="CM613" t="s">
        <v>124</v>
      </c>
      <c r="CN613" s="4">
        <v>44319.770833333336</v>
      </c>
      <c r="CO613" s="2">
        <v>44278</v>
      </c>
      <c r="CP613" t="s">
        <v>113</v>
      </c>
      <c r="CQ613" t="s">
        <v>96</v>
      </c>
      <c r="CR613" t="s">
        <v>113</v>
      </c>
    </row>
    <row r="614" spans="1:96" hidden="1" x14ac:dyDescent="0.35">
      <c r="A614" t="s">
        <v>95</v>
      </c>
      <c r="B614" t="s">
        <v>96</v>
      </c>
      <c r="C614" t="s">
        <v>291</v>
      </c>
      <c r="D614" t="s">
        <v>98</v>
      </c>
      <c r="F614" t="s">
        <v>513</v>
      </c>
      <c r="G614" s="1">
        <v>60748</v>
      </c>
      <c r="H614" t="s">
        <v>100</v>
      </c>
      <c r="J614" s="2">
        <v>44277</v>
      </c>
      <c r="K614" t="s">
        <v>101</v>
      </c>
      <c r="L614" t="s">
        <v>513</v>
      </c>
      <c r="M614" s="3">
        <v>1518.7</v>
      </c>
      <c r="N614" s="3">
        <v>1518.7</v>
      </c>
      <c r="O614" s="3">
        <v>1518.7</v>
      </c>
      <c r="P614" t="s">
        <v>267</v>
      </c>
      <c r="Q614" t="s">
        <v>268</v>
      </c>
      <c r="R614" s="3">
        <v>1577</v>
      </c>
      <c r="S614">
        <v>0</v>
      </c>
      <c r="T614">
        <v>0</v>
      </c>
      <c r="U614">
        <v>0</v>
      </c>
      <c r="V614" s="1">
        <v>40</v>
      </c>
      <c r="W614" t="s">
        <v>104</v>
      </c>
      <c r="X614" s="4">
        <v>44277</v>
      </c>
      <c r="Y614" s="4">
        <v>44288.301388888889</v>
      </c>
      <c r="Z614">
        <v>47901792</v>
      </c>
      <c r="AA614" s="2">
        <v>44316</v>
      </c>
      <c r="AH614" t="s">
        <v>105</v>
      </c>
      <c r="AI614" t="s">
        <v>106</v>
      </c>
      <c r="AJ614" t="s">
        <v>262</v>
      </c>
      <c r="AK614" t="s">
        <v>262</v>
      </c>
      <c r="AM614" t="s">
        <v>107</v>
      </c>
      <c r="AP614" t="s">
        <v>95</v>
      </c>
      <c r="AQ614" t="s">
        <v>108</v>
      </c>
      <c r="AS614" t="s">
        <v>109</v>
      </c>
      <c r="AT614" t="s">
        <v>110</v>
      </c>
      <c r="AV614" t="s">
        <v>135</v>
      </c>
      <c r="AW614">
        <v>0</v>
      </c>
      <c r="AX614">
        <v>0</v>
      </c>
      <c r="AY614">
        <v>0</v>
      </c>
      <c r="AZ614">
        <v>0</v>
      </c>
      <c r="BA614">
        <v>40</v>
      </c>
      <c r="BB614" t="s">
        <v>263</v>
      </c>
      <c r="BC614">
        <v>137099</v>
      </c>
      <c r="BD614" t="s">
        <v>113</v>
      </c>
      <c r="BE614" t="s">
        <v>293</v>
      </c>
      <c r="BF614" t="s">
        <v>294</v>
      </c>
      <c r="BG614" t="s">
        <v>136</v>
      </c>
      <c r="BH614">
        <v>3819553</v>
      </c>
      <c r="BK614" t="s">
        <v>113</v>
      </c>
      <c r="BM614" t="s">
        <v>117</v>
      </c>
      <c r="BN614">
        <v>151130</v>
      </c>
      <c r="BO614" t="s">
        <v>118</v>
      </c>
      <c r="BP614" t="s">
        <v>119</v>
      </c>
      <c r="BR614" t="s">
        <v>120</v>
      </c>
      <c r="BU614">
        <v>21099</v>
      </c>
      <c r="BV614">
        <v>75081</v>
      </c>
      <c r="BY614" t="s">
        <v>121</v>
      </c>
      <c r="BZ614" t="s">
        <v>98</v>
      </c>
      <c r="CA614" s="2">
        <v>38718</v>
      </c>
      <c r="CB614" s="2">
        <v>73050</v>
      </c>
      <c r="CG614" t="s">
        <v>226</v>
      </c>
      <c r="CI614" t="s">
        <v>113</v>
      </c>
      <c r="CJ614" t="s">
        <v>124</v>
      </c>
      <c r="CL614" s="4">
        <v>44319.492361111108</v>
      </c>
      <c r="CM614" t="s">
        <v>124</v>
      </c>
      <c r="CN614" s="4">
        <v>44319.770833333336</v>
      </c>
      <c r="CO614" s="2">
        <v>44258</v>
      </c>
      <c r="CP614" t="s">
        <v>113</v>
      </c>
      <c r="CQ614" t="s">
        <v>96</v>
      </c>
      <c r="CR614" t="s">
        <v>113</v>
      </c>
    </row>
    <row r="615" spans="1:96" hidden="1" x14ac:dyDescent="0.35">
      <c r="A615" t="s">
        <v>95</v>
      </c>
      <c r="B615" t="s">
        <v>96</v>
      </c>
      <c r="C615" t="s">
        <v>291</v>
      </c>
      <c r="D615" t="s">
        <v>98</v>
      </c>
      <c r="F615" t="s">
        <v>139</v>
      </c>
      <c r="G615" s="1">
        <v>31379.360000000001</v>
      </c>
      <c r="H615" t="s">
        <v>100</v>
      </c>
      <c r="J615" s="2">
        <v>44277</v>
      </c>
      <c r="K615" t="s">
        <v>101</v>
      </c>
      <c r="L615" t="s">
        <v>139</v>
      </c>
      <c r="M615">
        <v>784.48400000000004</v>
      </c>
      <c r="N615">
        <v>784.48400000000004</v>
      </c>
      <c r="O615" s="3">
        <v>1506.6</v>
      </c>
      <c r="P615" t="s">
        <v>267</v>
      </c>
      <c r="Q615" t="s">
        <v>268</v>
      </c>
      <c r="R615" s="3">
        <v>1546</v>
      </c>
      <c r="S615">
        <v>0</v>
      </c>
      <c r="T615">
        <v>0</v>
      </c>
      <c r="U615">
        <v>0</v>
      </c>
      <c r="V615" s="1">
        <v>40</v>
      </c>
      <c r="W615" t="s">
        <v>104</v>
      </c>
      <c r="X615" s="4">
        <v>44277</v>
      </c>
      <c r="Y615" s="4">
        <v>44289.304861111108</v>
      </c>
      <c r="Z615">
        <v>47901794</v>
      </c>
      <c r="AA615" s="2">
        <v>44316</v>
      </c>
      <c r="AH615" t="s">
        <v>105</v>
      </c>
      <c r="AI615" t="s">
        <v>106</v>
      </c>
      <c r="AJ615" t="s">
        <v>262</v>
      </c>
      <c r="AK615" t="s">
        <v>262</v>
      </c>
      <c r="AM615" t="s">
        <v>107</v>
      </c>
      <c r="AP615" t="s">
        <v>95</v>
      </c>
      <c r="AQ615" t="s">
        <v>108</v>
      </c>
      <c r="AS615" t="s">
        <v>109</v>
      </c>
      <c r="AT615" t="s">
        <v>110</v>
      </c>
      <c r="AV615" t="s">
        <v>135</v>
      </c>
      <c r="AW615">
        <v>0</v>
      </c>
      <c r="AX615">
        <v>0</v>
      </c>
      <c r="AY615">
        <v>0</v>
      </c>
      <c r="AZ615">
        <v>0</v>
      </c>
      <c r="BA615">
        <v>40</v>
      </c>
      <c r="BB615" t="s">
        <v>263</v>
      </c>
      <c r="BC615">
        <v>137099</v>
      </c>
      <c r="BD615" t="s">
        <v>113</v>
      </c>
      <c r="BE615" t="s">
        <v>293</v>
      </c>
      <c r="BF615" t="s">
        <v>294</v>
      </c>
      <c r="BG615" t="s">
        <v>136</v>
      </c>
      <c r="BH615">
        <v>3819553</v>
      </c>
      <c r="BK615" t="s">
        <v>113</v>
      </c>
      <c r="BM615" t="s">
        <v>117</v>
      </c>
      <c r="BN615">
        <v>151130</v>
      </c>
      <c r="BO615" t="s">
        <v>118</v>
      </c>
      <c r="BP615" t="s">
        <v>119</v>
      </c>
      <c r="BR615" t="s">
        <v>120</v>
      </c>
      <c r="BU615">
        <v>21099</v>
      </c>
      <c r="BV615">
        <v>75081</v>
      </c>
      <c r="BY615" t="s">
        <v>121</v>
      </c>
      <c r="BZ615" t="s">
        <v>98</v>
      </c>
      <c r="CA615" s="2">
        <v>38718</v>
      </c>
      <c r="CB615" s="2">
        <v>73050</v>
      </c>
      <c r="CG615" t="s">
        <v>226</v>
      </c>
      <c r="CI615" t="s">
        <v>113</v>
      </c>
      <c r="CJ615" t="s">
        <v>124</v>
      </c>
      <c r="CL615" s="4">
        <v>44319.492361111108</v>
      </c>
      <c r="CM615" t="s">
        <v>124</v>
      </c>
      <c r="CN615" s="4">
        <v>44319.770833333336</v>
      </c>
      <c r="CO615" s="2">
        <v>44258</v>
      </c>
      <c r="CP615" t="s">
        <v>113</v>
      </c>
      <c r="CQ615" t="s">
        <v>96</v>
      </c>
      <c r="CR615" t="s">
        <v>113</v>
      </c>
    </row>
    <row r="616" spans="1:96" hidden="1" x14ac:dyDescent="0.35">
      <c r="A616" t="s">
        <v>95</v>
      </c>
      <c r="B616" t="s">
        <v>96</v>
      </c>
      <c r="C616" t="s">
        <v>257</v>
      </c>
      <c r="D616" t="s">
        <v>98</v>
      </c>
      <c r="F616" t="s">
        <v>174</v>
      </c>
      <c r="G616" s="1">
        <v>32882.47</v>
      </c>
      <c r="H616" t="s">
        <v>100</v>
      </c>
      <c r="J616" s="2">
        <v>44277</v>
      </c>
      <c r="K616" t="s">
        <v>101</v>
      </c>
      <c r="L616" t="s">
        <v>174</v>
      </c>
      <c r="M616">
        <v>982.44600000000003</v>
      </c>
      <c r="N616">
        <v>982.44600000000003</v>
      </c>
      <c r="O616" s="3">
        <v>1592.24</v>
      </c>
      <c r="P616" t="s">
        <v>267</v>
      </c>
      <c r="Q616" t="s">
        <v>268</v>
      </c>
      <c r="R616" s="3">
        <v>1645</v>
      </c>
      <c r="S616">
        <v>0</v>
      </c>
      <c r="T616">
        <v>0</v>
      </c>
      <c r="U616">
        <v>0</v>
      </c>
      <c r="V616" s="1">
        <v>33.47</v>
      </c>
      <c r="W616" t="s">
        <v>104</v>
      </c>
      <c r="X616" s="4">
        <v>44277</v>
      </c>
      <c r="Y616" s="4">
        <v>44300.451388888891</v>
      </c>
      <c r="Z616">
        <v>47901730</v>
      </c>
      <c r="AA616" s="2">
        <v>44316</v>
      </c>
      <c r="AH616" t="s">
        <v>105</v>
      </c>
      <c r="AI616" t="s">
        <v>106</v>
      </c>
      <c r="AJ616" t="s">
        <v>262</v>
      </c>
      <c r="AK616" t="s">
        <v>262</v>
      </c>
      <c r="AM616" t="s">
        <v>107</v>
      </c>
      <c r="AP616" t="s">
        <v>95</v>
      </c>
      <c r="AQ616" t="s">
        <v>108</v>
      </c>
      <c r="AS616" t="s">
        <v>109</v>
      </c>
      <c r="AT616" t="s">
        <v>110</v>
      </c>
      <c r="AV616" t="s">
        <v>111</v>
      </c>
      <c r="AW616">
        <v>0</v>
      </c>
      <c r="AX616">
        <v>0</v>
      </c>
      <c r="AY616">
        <v>0</v>
      </c>
      <c r="AZ616">
        <v>0</v>
      </c>
      <c r="BA616">
        <v>34</v>
      </c>
      <c r="BB616" t="s">
        <v>263</v>
      </c>
      <c r="BC616">
        <v>146733</v>
      </c>
      <c r="BD616" t="s">
        <v>113</v>
      </c>
      <c r="BE616" t="s">
        <v>275</v>
      </c>
      <c r="BF616" t="s">
        <v>276</v>
      </c>
      <c r="BG616" t="s">
        <v>151</v>
      </c>
      <c r="BH616">
        <v>3826533</v>
      </c>
      <c r="BK616" t="s">
        <v>109</v>
      </c>
      <c r="BM616" t="s">
        <v>117</v>
      </c>
      <c r="BN616">
        <v>151130</v>
      </c>
      <c r="BO616" t="s">
        <v>118</v>
      </c>
      <c r="BP616" t="s">
        <v>119</v>
      </c>
      <c r="BR616" t="s">
        <v>120</v>
      </c>
      <c r="BU616">
        <v>21099</v>
      </c>
      <c r="BV616">
        <v>75081</v>
      </c>
      <c r="BY616" t="s">
        <v>121</v>
      </c>
      <c r="BZ616" t="s">
        <v>98</v>
      </c>
      <c r="CA616" s="2">
        <v>38718</v>
      </c>
      <c r="CB616" s="2">
        <v>73050</v>
      </c>
      <c r="CG616" t="s">
        <v>226</v>
      </c>
      <c r="CI616" t="s">
        <v>113</v>
      </c>
      <c r="CJ616" t="s">
        <v>124</v>
      </c>
      <c r="CL616" s="4">
        <v>44319.492361111108</v>
      </c>
      <c r="CM616" t="s">
        <v>124</v>
      </c>
      <c r="CN616" s="4">
        <v>44319.770833333336</v>
      </c>
      <c r="CO616" s="2">
        <v>44260</v>
      </c>
      <c r="CP616" t="s">
        <v>113</v>
      </c>
      <c r="CQ616" t="s">
        <v>96</v>
      </c>
      <c r="CR616" t="s">
        <v>113</v>
      </c>
    </row>
    <row r="617" spans="1:96" hidden="1" x14ac:dyDescent="0.35">
      <c r="A617" t="s">
        <v>95</v>
      </c>
      <c r="B617" t="s">
        <v>96</v>
      </c>
      <c r="C617" t="s">
        <v>257</v>
      </c>
      <c r="D617" t="s">
        <v>98</v>
      </c>
      <c r="F617" t="s">
        <v>174</v>
      </c>
      <c r="G617" s="1">
        <v>20409.8</v>
      </c>
      <c r="H617" t="s">
        <v>100</v>
      </c>
      <c r="J617" s="2">
        <v>44277</v>
      </c>
      <c r="K617" t="s">
        <v>101</v>
      </c>
      <c r="L617" t="s">
        <v>174</v>
      </c>
      <c r="M617">
        <v>609.79399999999998</v>
      </c>
      <c r="N617">
        <v>609.79399999999998</v>
      </c>
      <c r="O617" s="3">
        <v>1592.24</v>
      </c>
      <c r="P617" t="s">
        <v>267</v>
      </c>
      <c r="Q617" t="s">
        <v>268</v>
      </c>
      <c r="R617" s="3">
        <v>1645</v>
      </c>
      <c r="S617">
        <v>0</v>
      </c>
      <c r="T617">
        <v>0</v>
      </c>
      <c r="U617">
        <v>0</v>
      </c>
      <c r="V617" s="1">
        <v>33.47</v>
      </c>
      <c r="W617" t="s">
        <v>104</v>
      </c>
      <c r="X617" s="4">
        <v>44277</v>
      </c>
      <c r="Y617" s="4">
        <v>44300.451388888891</v>
      </c>
      <c r="Z617">
        <v>47901730</v>
      </c>
      <c r="AA617" s="2">
        <v>44316</v>
      </c>
      <c r="AH617" t="s">
        <v>105</v>
      </c>
      <c r="AI617" t="s">
        <v>106</v>
      </c>
      <c r="AJ617" t="s">
        <v>262</v>
      </c>
      <c r="AK617" t="s">
        <v>262</v>
      </c>
      <c r="AM617" t="s">
        <v>107</v>
      </c>
      <c r="AP617" t="s">
        <v>95</v>
      </c>
      <c r="AQ617" t="s">
        <v>108</v>
      </c>
      <c r="AS617" t="s">
        <v>109</v>
      </c>
      <c r="AT617" t="s">
        <v>110</v>
      </c>
      <c r="AV617" t="s">
        <v>111</v>
      </c>
      <c r="AW617">
        <v>0</v>
      </c>
      <c r="AX617">
        <v>0</v>
      </c>
      <c r="AY617">
        <v>0</v>
      </c>
      <c r="AZ617">
        <v>0</v>
      </c>
      <c r="BA617">
        <v>34</v>
      </c>
      <c r="BB617" t="s">
        <v>263</v>
      </c>
      <c r="BC617">
        <v>146733</v>
      </c>
      <c r="BD617" t="s">
        <v>113</v>
      </c>
      <c r="BE617" t="s">
        <v>275</v>
      </c>
      <c r="BF617" t="s">
        <v>276</v>
      </c>
      <c r="BG617" t="s">
        <v>151</v>
      </c>
      <c r="BH617">
        <v>3826533</v>
      </c>
      <c r="BK617" t="s">
        <v>109</v>
      </c>
      <c r="BM617" t="s">
        <v>117</v>
      </c>
      <c r="BN617">
        <v>151130</v>
      </c>
      <c r="BO617" t="s">
        <v>118</v>
      </c>
      <c r="BP617" t="s">
        <v>119</v>
      </c>
      <c r="BR617" t="s">
        <v>120</v>
      </c>
      <c r="BU617">
        <v>21099</v>
      </c>
      <c r="BV617">
        <v>75081</v>
      </c>
      <c r="BY617" t="s">
        <v>121</v>
      </c>
      <c r="BZ617" t="s">
        <v>98</v>
      </c>
      <c r="CA617" s="2">
        <v>38718</v>
      </c>
      <c r="CB617" s="2">
        <v>73050</v>
      </c>
      <c r="CG617" t="s">
        <v>226</v>
      </c>
      <c r="CI617" t="s">
        <v>113</v>
      </c>
      <c r="CJ617" t="s">
        <v>124</v>
      </c>
      <c r="CL617" s="4">
        <v>44319.492361111108</v>
      </c>
      <c r="CM617" t="s">
        <v>124</v>
      </c>
      <c r="CN617" s="4">
        <v>44319.770833333336</v>
      </c>
      <c r="CO617" s="2">
        <v>44260</v>
      </c>
      <c r="CP617" t="s">
        <v>113</v>
      </c>
      <c r="CQ617" t="s">
        <v>96</v>
      </c>
      <c r="CR617" t="s">
        <v>113</v>
      </c>
    </row>
    <row r="618" spans="1:96" hidden="1" x14ac:dyDescent="0.35">
      <c r="A618" t="s">
        <v>95</v>
      </c>
      <c r="B618" t="s">
        <v>96</v>
      </c>
      <c r="C618" t="s">
        <v>291</v>
      </c>
      <c r="D618" t="s">
        <v>98</v>
      </c>
      <c r="F618" t="s">
        <v>139</v>
      </c>
      <c r="G618" s="1">
        <v>28884.639999999999</v>
      </c>
      <c r="H618" t="s">
        <v>100</v>
      </c>
      <c r="J618" s="2">
        <v>44277</v>
      </c>
      <c r="K618" t="s">
        <v>101</v>
      </c>
      <c r="L618" t="s">
        <v>139</v>
      </c>
      <c r="M618">
        <v>722.11599999999999</v>
      </c>
      <c r="N618">
        <v>722.11599999999999</v>
      </c>
      <c r="O618" s="3">
        <v>1506.6</v>
      </c>
      <c r="P618" t="s">
        <v>267</v>
      </c>
      <c r="Q618" t="s">
        <v>268</v>
      </c>
      <c r="R618" s="3">
        <v>1546</v>
      </c>
      <c r="S618">
        <v>0</v>
      </c>
      <c r="T618">
        <v>0</v>
      </c>
      <c r="U618">
        <v>0</v>
      </c>
      <c r="V618" s="1">
        <v>40</v>
      </c>
      <c r="W618" t="s">
        <v>104</v>
      </c>
      <c r="X618" s="4">
        <v>44277</v>
      </c>
      <c r="Y618" s="4">
        <v>44289.304861111108</v>
      </c>
      <c r="Z618">
        <v>47901794</v>
      </c>
      <c r="AA618" s="2">
        <v>44316</v>
      </c>
      <c r="AH618" t="s">
        <v>105</v>
      </c>
      <c r="AI618" t="s">
        <v>106</v>
      </c>
      <c r="AJ618" t="s">
        <v>262</v>
      </c>
      <c r="AK618" t="s">
        <v>262</v>
      </c>
      <c r="AM618" t="s">
        <v>107</v>
      </c>
      <c r="AP618" t="s">
        <v>95</v>
      </c>
      <c r="AQ618" t="s">
        <v>108</v>
      </c>
      <c r="AS618" t="s">
        <v>109</v>
      </c>
      <c r="AT618" t="s">
        <v>110</v>
      </c>
      <c r="AV618" t="s">
        <v>135</v>
      </c>
      <c r="AW618">
        <v>0</v>
      </c>
      <c r="AX618">
        <v>0</v>
      </c>
      <c r="AY618">
        <v>0</v>
      </c>
      <c r="AZ618">
        <v>0</v>
      </c>
      <c r="BA618">
        <v>40</v>
      </c>
      <c r="BB618" t="s">
        <v>263</v>
      </c>
      <c r="BC618">
        <v>137099</v>
      </c>
      <c r="BD618" t="s">
        <v>113</v>
      </c>
      <c r="BE618" t="s">
        <v>293</v>
      </c>
      <c r="BF618" t="s">
        <v>294</v>
      </c>
      <c r="BG618" t="s">
        <v>136</v>
      </c>
      <c r="BH618">
        <v>3819553</v>
      </c>
      <c r="BK618" t="s">
        <v>113</v>
      </c>
      <c r="BM618" t="s">
        <v>117</v>
      </c>
      <c r="BN618">
        <v>151130</v>
      </c>
      <c r="BO618" t="s">
        <v>118</v>
      </c>
      <c r="BP618" t="s">
        <v>119</v>
      </c>
      <c r="BR618" t="s">
        <v>120</v>
      </c>
      <c r="BU618">
        <v>21099</v>
      </c>
      <c r="BV618">
        <v>75081</v>
      </c>
      <c r="BY618" t="s">
        <v>121</v>
      </c>
      <c r="BZ618" t="s">
        <v>98</v>
      </c>
      <c r="CA618" s="2">
        <v>38718</v>
      </c>
      <c r="CB618" s="2">
        <v>73050</v>
      </c>
      <c r="CG618" t="s">
        <v>226</v>
      </c>
      <c r="CI618" t="s">
        <v>113</v>
      </c>
      <c r="CJ618" t="s">
        <v>124</v>
      </c>
      <c r="CL618" s="4">
        <v>44319.492361111108</v>
      </c>
      <c r="CM618" t="s">
        <v>124</v>
      </c>
      <c r="CN618" s="4">
        <v>44319.770833333336</v>
      </c>
      <c r="CO618" s="2">
        <v>44258</v>
      </c>
      <c r="CP618" t="s">
        <v>113</v>
      </c>
      <c r="CQ618" t="s">
        <v>96</v>
      </c>
      <c r="CR618" t="s">
        <v>113</v>
      </c>
    </row>
    <row r="619" spans="1:96" hidden="1" x14ac:dyDescent="0.35">
      <c r="A619" t="s">
        <v>95</v>
      </c>
      <c r="B619" t="s">
        <v>96</v>
      </c>
      <c r="C619" t="s">
        <v>257</v>
      </c>
      <c r="D619" t="s">
        <v>98</v>
      </c>
      <c r="F619" t="s">
        <v>183</v>
      </c>
      <c r="G619" s="1">
        <v>51334.23</v>
      </c>
      <c r="H619" t="s">
        <v>100</v>
      </c>
      <c r="J619" s="2">
        <v>44277</v>
      </c>
      <c r="K619" t="s">
        <v>101</v>
      </c>
      <c r="L619" t="s">
        <v>183</v>
      </c>
      <c r="M619" s="3">
        <v>1605.7</v>
      </c>
      <c r="N619" s="3">
        <v>1605.7</v>
      </c>
      <c r="O619" s="3">
        <v>1605.7</v>
      </c>
      <c r="P619" t="s">
        <v>267</v>
      </c>
      <c r="Q619" t="s">
        <v>268</v>
      </c>
      <c r="R619" s="3">
        <v>1692</v>
      </c>
      <c r="S619">
        <v>0</v>
      </c>
      <c r="T619">
        <v>0</v>
      </c>
      <c r="U619">
        <v>0</v>
      </c>
      <c r="V619" s="1">
        <v>31.97</v>
      </c>
      <c r="W619" t="s">
        <v>104</v>
      </c>
      <c r="X619" s="4">
        <v>44277</v>
      </c>
      <c r="Y619" s="4">
        <v>44297.329861111109</v>
      </c>
      <c r="Z619">
        <v>47901744</v>
      </c>
      <c r="AA619" s="2">
        <v>44316</v>
      </c>
      <c r="AH619" t="s">
        <v>105</v>
      </c>
      <c r="AI619" t="s">
        <v>106</v>
      </c>
      <c r="AJ619" t="s">
        <v>262</v>
      </c>
      <c r="AK619" t="s">
        <v>262</v>
      </c>
      <c r="AM619" t="s">
        <v>107</v>
      </c>
      <c r="AP619" t="s">
        <v>95</v>
      </c>
      <c r="AQ619" t="s">
        <v>108</v>
      </c>
      <c r="AS619" t="s">
        <v>109</v>
      </c>
      <c r="AT619" t="s">
        <v>110</v>
      </c>
      <c r="AV619" t="s">
        <v>111</v>
      </c>
      <c r="AW619">
        <v>0</v>
      </c>
      <c r="AX619">
        <v>0</v>
      </c>
      <c r="AY619">
        <v>0</v>
      </c>
      <c r="AZ619">
        <v>0</v>
      </c>
      <c r="BA619">
        <v>34</v>
      </c>
      <c r="BB619" t="s">
        <v>263</v>
      </c>
      <c r="BC619">
        <v>146733</v>
      </c>
      <c r="BD619" t="s">
        <v>113</v>
      </c>
      <c r="BE619" t="s">
        <v>275</v>
      </c>
      <c r="BF619" t="s">
        <v>276</v>
      </c>
      <c r="BG619" t="s">
        <v>127</v>
      </c>
      <c r="BH619">
        <v>3730612</v>
      </c>
      <c r="BK619" t="s">
        <v>109</v>
      </c>
      <c r="BM619" t="s">
        <v>117</v>
      </c>
      <c r="BN619">
        <v>151130</v>
      </c>
      <c r="BO619" t="s">
        <v>118</v>
      </c>
      <c r="BP619" t="s">
        <v>119</v>
      </c>
      <c r="BR619" t="s">
        <v>120</v>
      </c>
      <c r="BU619">
        <v>21099</v>
      </c>
      <c r="BV619">
        <v>75081</v>
      </c>
      <c r="BY619" t="s">
        <v>121</v>
      </c>
      <c r="BZ619" t="s">
        <v>98</v>
      </c>
      <c r="CA619" s="2">
        <v>38718</v>
      </c>
      <c r="CB619" s="2">
        <v>73050</v>
      </c>
      <c r="CG619" t="s">
        <v>226</v>
      </c>
      <c r="CI619" t="s">
        <v>113</v>
      </c>
      <c r="CJ619" t="s">
        <v>124</v>
      </c>
      <c r="CL619" s="4">
        <v>44319.492361111108</v>
      </c>
      <c r="CM619" t="s">
        <v>124</v>
      </c>
      <c r="CN619" s="4">
        <v>44319.770833333336</v>
      </c>
      <c r="CO619" s="2">
        <v>44278</v>
      </c>
      <c r="CP619" t="s">
        <v>113</v>
      </c>
      <c r="CQ619" t="s">
        <v>96</v>
      </c>
      <c r="CR619" t="s">
        <v>113</v>
      </c>
    </row>
    <row r="620" spans="1:96" x14ac:dyDescent="0.35">
      <c r="A620" t="s">
        <v>95</v>
      </c>
      <c r="B620" t="s">
        <v>96</v>
      </c>
      <c r="C620" t="s">
        <v>257</v>
      </c>
      <c r="D620" t="s">
        <v>98</v>
      </c>
      <c r="F620" t="s">
        <v>184</v>
      </c>
      <c r="G620" s="1">
        <v>-102.07</v>
      </c>
      <c r="H620" t="s">
        <v>100</v>
      </c>
      <c r="J620" s="2">
        <v>44278</v>
      </c>
      <c r="K620" t="s">
        <v>101</v>
      </c>
      <c r="L620" t="s">
        <v>184</v>
      </c>
      <c r="M620">
        <v>0</v>
      </c>
      <c r="N620" s="3">
        <v>1625.26</v>
      </c>
      <c r="O620" s="3">
        <v>1625.26</v>
      </c>
      <c r="P620" t="s">
        <v>259</v>
      </c>
      <c r="Q620" t="s">
        <v>260</v>
      </c>
      <c r="R620" s="3">
        <v>1683</v>
      </c>
      <c r="S620">
        <v>0</v>
      </c>
      <c r="T620">
        <v>0</v>
      </c>
      <c r="U620">
        <v>0</v>
      </c>
      <c r="V620" s="1">
        <v>-6.2799999999999995E-2</v>
      </c>
      <c r="W620" t="s">
        <v>104</v>
      </c>
      <c r="X620" s="4">
        <v>44278</v>
      </c>
      <c r="Y620" s="4">
        <v>44296.379166666666</v>
      </c>
      <c r="Z620">
        <v>47841438</v>
      </c>
      <c r="AA620" s="2">
        <v>44316</v>
      </c>
      <c r="AH620" t="s">
        <v>105</v>
      </c>
      <c r="AI620" t="s">
        <v>261</v>
      </c>
      <c r="AJ620" t="s">
        <v>262</v>
      </c>
      <c r="AK620" t="s">
        <v>262</v>
      </c>
      <c r="AM620" t="s">
        <v>107</v>
      </c>
      <c r="AP620" t="s">
        <v>95</v>
      </c>
      <c r="AQ620" t="s">
        <v>108</v>
      </c>
      <c r="AS620" t="s">
        <v>109</v>
      </c>
      <c r="AT620" t="s">
        <v>110</v>
      </c>
      <c r="AV620" t="s">
        <v>111</v>
      </c>
      <c r="AW620">
        <v>0</v>
      </c>
      <c r="AX620">
        <v>0</v>
      </c>
      <c r="AY620">
        <v>0</v>
      </c>
      <c r="AZ620">
        <v>0</v>
      </c>
      <c r="BA620">
        <v>34</v>
      </c>
      <c r="BB620" t="s">
        <v>263</v>
      </c>
      <c r="BC620">
        <v>146733</v>
      </c>
      <c r="BD620" t="s">
        <v>113</v>
      </c>
      <c r="BE620" t="s">
        <v>275</v>
      </c>
      <c r="BF620" t="s">
        <v>276</v>
      </c>
      <c r="BG620" t="s">
        <v>151</v>
      </c>
      <c r="BH620">
        <v>3826533</v>
      </c>
      <c r="BK620" t="s">
        <v>109</v>
      </c>
      <c r="BM620" t="s">
        <v>117</v>
      </c>
      <c r="BN620">
        <v>151130</v>
      </c>
      <c r="BO620" t="s">
        <v>118</v>
      </c>
      <c r="BP620" t="s">
        <v>119</v>
      </c>
      <c r="BR620" t="s">
        <v>120</v>
      </c>
      <c r="BU620">
        <v>21099</v>
      </c>
      <c r="BV620">
        <v>75081</v>
      </c>
      <c r="BY620" t="s">
        <v>121</v>
      </c>
      <c r="BZ620" t="s">
        <v>98</v>
      </c>
      <c r="CA620" s="2">
        <v>38718</v>
      </c>
      <c r="CB620" s="2">
        <v>73050</v>
      </c>
      <c r="CG620" t="s">
        <v>226</v>
      </c>
      <c r="CI620" t="s">
        <v>113</v>
      </c>
      <c r="CJ620" t="s">
        <v>123</v>
      </c>
      <c r="CL620" s="4">
        <v>44312.250694444447</v>
      </c>
      <c r="CM620" t="s">
        <v>124</v>
      </c>
      <c r="CN620" s="4">
        <v>44319.770833333336</v>
      </c>
      <c r="CO620" s="2">
        <v>44278</v>
      </c>
      <c r="CP620" t="s">
        <v>113</v>
      </c>
      <c r="CQ620" t="s">
        <v>96</v>
      </c>
      <c r="CR620" t="s">
        <v>113</v>
      </c>
    </row>
    <row r="621" spans="1:96" hidden="1" x14ac:dyDescent="0.35">
      <c r="A621" t="s">
        <v>95</v>
      </c>
      <c r="B621" t="s">
        <v>96</v>
      </c>
      <c r="C621" t="s">
        <v>257</v>
      </c>
      <c r="D621" t="s">
        <v>98</v>
      </c>
      <c r="F621" t="s">
        <v>184</v>
      </c>
      <c r="G621" s="1">
        <v>54397.45</v>
      </c>
      <c r="H621" t="s">
        <v>100</v>
      </c>
      <c r="J621" s="2">
        <v>44278</v>
      </c>
      <c r="K621" t="s">
        <v>101</v>
      </c>
      <c r="L621" t="s">
        <v>184</v>
      </c>
      <c r="M621" s="3">
        <v>1625.26</v>
      </c>
      <c r="N621" s="3">
        <v>1625.26</v>
      </c>
      <c r="O621" s="3">
        <v>1625.26</v>
      </c>
      <c r="P621" t="s">
        <v>267</v>
      </c>
      <c r="Q621" t="s">
        <v>268</v>
      </c>
      <c r="R621" s="3">
        <v>1683</v>
      </c>
      <c r="S621">
        <v>0</v>
      </c>
      <c r="T621">
        <v>0</v>
      </c>
      <c r="U621">
        <v>0</v>
      </c>
      <c r="V621" s="1">
        <v>33.47</v>
      </c>
      <c r="W621" t="s">
        <v>104</v>
      </c>
      <c r="X621" s="4">
        <v>44278</v>
      </c>
      <c r="Y621" s="4">
        <v>44296.379166666666</v>
      </c>
      <c r="Z621">
        <v>47901750</v>
      </c>
      <c r="AA621" s="2">
        <v>44316</v>
      </c>
      <c r="AH621" t="s">
        <v>105</v>
      </c>
      <c r="AI621" t="s">
        <v>106</v>
      </c>
      <c r="AJ621" t="s">
        <v>262</v>
      </c>
      <c r="AK621" t="s">
        <v>262</v>
      </c>
      <c r="AM621" t="s">
        <v>107</v>
      </c>
      <c r="AP621" t="s">
        <v>95</v>
      </c>
      <c r="AQ621" t="s">
        <v>108</v>
      </c>
      <c r="AS621" t="s">
        <v>109</v>
      </c>
      <c r="AT621" t="s">
        <v>110</v>
      </c>
      <c r="AV621" t="s">
        <v>111</v>
      </c>
      <c r="AW621">
        <v>0</v>
      </c>
      <c r="AX621">
        <v>0</v>
      </c>
      <c r="AY621">
        <v>0</v>
      </c>
      <c r="AZ621">
        <v>0</v>
      </c>
      <c r="BA621">
        <v>34</v>
      </c>
      <c r="BB621" t="s">
        <v>263</v>
      </c>
      <c r="BC621">
        <v>146733</v>
      </c>
      <c r="BD621" t="s">
        <v>113</v>
      </c>
      <c r="BE621" t="s">
        <v>275</v>
      </c>
      <c r="BF621" t="s">
        <v>276</v>
      </c>
      <c r="BG621" t="s">
        <v>151</v>
      </c>
      <c r="BH621">
        <v>3826533</v>
      </c>
      <c r="BK621" t="s">
        <v>109</v>
      </c>
      <c r="BM621" t="s">
        <v>117</v>
      </c>
      <c r="BN621">
        <v>151130</v>
      </c>
      <c r="BO621" t="s">
        <v>118</v>
      </c>
      <c r="BP621" t="s">
        <v>119</v>
      </c>
      <c r="BR621" t="s">
        <v>120</v>
      </c>
      <c r="BU621">
        <v>21099</v>
      </c>
      <c r="BV621">
        <v>75081</v>
      </c>
      <c r="BY621" t="s">
        <v>121</v>
      </c>
      <c r="BZ621" t="s">
        <v>98</v>
      </c>
      <c r="CA621" s="2">
        <v>38718</v>
      </c>
      <c r="CB621" s="2">
        <v>73050</v>
      </c>
      <c r="CG621" t="s">
        <v>226</v>
      </c>
      <c r="CI621" t="s">
        <v>113</v>
      </c>
      <c r="CJ621" t="s">
        <v>124</v>
      </c>
      <c r="CL621" s="4">
        <v>44319.492361111108</v>
      </c>
      <c r="CM621" t="s">
        <v>124</v>
      </c>
      <c r="CN621" s="4">
        <v>44319.770833333336</v>
      </c>
      <c r="CO621" s="2">
        <v>44278</v>
      </c>
      <c r="CP621" t="s">
        <v>113</v>
      </c>
      <c r="CQ621" t="s">
        <v>96</v>
      </c>
      <c r="CR621" t="s">
        <v>113</v>
      </c>
    </row>
    <row r="622" spans="1:96" x14ac:dyDescent="0.35">
      <c r="A622" t="s">
        <v>95</v>
      </c>
      <c r="B622" t="s">
        <v>96</v>
      </c>
      <c r="C622" t="s">
        <v>257</v>
      </c>
      <c r="D622" t="s">
        <v>98</v>
      </c>
      <c r="F622" t="s">
        <v>394</v>
      </c>
      <c r="G622" s="1">
        <v>409.06</v>
      </c>
      <c r="H622" t="s">
        <v>100</v>
      </c>
      <c r="J622" s="2">
        <v>44284</v>
      </c>
      <c r="K622" t="s">
        <v>101</v>
      </c>
      <c r="L622" t="s">
        <v>394</v>
      </c>
      <c r="M622">
        <v>0</v>
      </c>
      <c r="N622" s="3">
        <v>1617.48</v>
      </c>
      <c r="O622" s="3">
        <v>1617.48</v>
      </c>
      <c r="P622" t="s">
        <v>290</v>
      </c>
      <c r="Q622" t="s">
        <v>260</v>
      </c>
      <c r="R622" s="3">
        <v>1665</v>
      </c>
      <c r="S622">
        <v>0</v>
      </c>
      <c r="T622">
        <v>0</v>
      </c>
      <c r="U622">
        <v>0</v>
      </c>
      <c r="V622" s="1">
        <v>0.25290000000000001</v>
      </c>
      <c r="W622" t="s">
        <v>104</v>
      </c>
      <c r="X622" s="4">
        <v>44284</v>
      </c>
      <c r="Y622" s="4">
        <v>44292.572222222225</v>
      </c>
      <c r="Z622">
        <v>47639512</v>
      </c>
      <c r="AA622" s="2">
        <v>44316</v>
      </c>
      <c r="AH622" t="s">
        <v>105</v>
      </c>
      <c r="AI622" t="s">
        <v>261</v>
      </c>
      <c r="AJ622" t="s">
        <v>262</v>
      </c>
      <c r="AK622" t="s">
        <v>262</v>
      </c>
      <c r="AM622" t="s">
        <v>107</v>
      </c>
      <c r="AP622" t="s">
        <v>95</v>
      </c>
      <c r="AQ622" t="s">
        <v>108</v>
      </c>
      <c r="AS622" t="s">
        <v>109</v>
      </c>
      <c r="AT622" t="s">
        <v>110</v>
      </c>
      <c r="AV622" t="s">
        <v>111</v>
      </c>
      <c r="AW622">
        <v>0</v>
      </c>
      <c r="AX622">
        <v>0</v>
      </c>
      <c r="AY622">
        <v>0</v>
      </c>
      <c r="AZ622">
        <v>0</v>
      </c>
      <c r="BA622">
        <v>34</v>
      </c>
      <c r="BB622" t="s">
        <v>263</v>
      </c>
      <c r="BC622">
        <v>146733</v>
      </c>
      <c r="BD622" t="s">
        <v>113</v>
      </c>
      <c r="BE622" t="s">
        <v>264</v>
      </c>
      <c r="BF622" t="s">
        <v>265</v>
      </c>
      <c r="BG622" t="s">
        <v>148</v>
      </c>
      <c r="BH622">
        <v>3826278</v>
      </c>
      <c r="BK622" t="s">
        <v>109</v>
      </c>
      <c r="BM622" t="s">
        <v>117</v>
      </c>
      <c r="BN622">
        <v>151130</v>
      </c>
      <c r="BO622" t="s">
        <v>118</v>
      </c>
      <c r="BP622" t="s">
        <v>119</v>
      </c>
      <c r="BR622" t="s">
        <v>120</v>
      </c>
      <c r="BU622">
        <v>21099</v>
      </c>
      <c r="BV622">
        <v>75081</v>
      </c>
      <c r="BY622" t="s">
        <v>121</v>
      </c>
      <c r="BZ622" t="s">
        <v>98</v>
      </c>
      <c r="CA622" s="2">
        <v>38718</v>
      </c>
      <c r="CB622" s="2">
        <v>73050</v>
      </c>
      <c r="CG622" t="s">
        <v>226</v>
      </c>
      <c r="CI622" t="s">
        <v>113</v>
      </c>
      <c r="CJ622" t="s">
        <v>123</v>
      </c>
      <c r="CL622" s="4">
        <v>44295.876388888886</v>
      </c>
      <c r="CM622" t="s">
        <v>124</v>
      </c>
      <c r="CN622" s="4">
        <v>44319.770833333336</v>
      </c>
      <c r="CO622" s="2">
        <v>44278</v>
      </c>
      <c r="CP622" t="s">
        <v>113</v>
      </c>
      <c r="CQ622" t="s">
        <v>96</v>
      </c>
      <c r="CR622" t="s">
        <v>113</v>
      </c>
    </row>
    <row r="623" spans="1:96" x14ac:dyDescent="0.35">
      <c r="A623" t="s">
        <v>95</v>
      </c>
      <c r="B623" t="s">
        <v>96</v>
      </c>
      <c r="C623" t="s">
        <v>257</v>
      </c>
      <c r="D623" t="s">
        <v>98</v>
      </c>
      <c r="F623" t="s">
        <v>735</v>
      </c>
      <c r="G623" s="1">
        <v>409.96</v>
      </c>
      <c r="H623" t="s">
        <v>100</v>
      </c>
      <c r="J623" s="2">
        <v>44284</v>
      </c>
      <c r="K623" t="s">
        <v>101</v>
      </c>
      <c r="L623" t="s">
        <v>735</v>
      </c>
      <c r="M623">
        <v>0</v>
      </c>
      <c r="N623" s="3">
        <v>1621.02</v>
      </c>
      <c r="O623" s="3">
        <v>1621.02</v>
      </c>
      <c r="P623" t="s">
        <v>290</v>
      </c>
      <c r="Q623" t="s">
        <v>260</v>
      </c>
      <c r="R623" s="3">
        <v>1668</v>
      </c>
      <c r="S623">
        <v>0</v>
      </c>
      <c r="T623">
        <v>0</v>
      </c>
      <c r="U623">
        <v>0</v>
      </c>
      <c r="V623" s="1">
        <v>0.25290000000000001</v>
      </c>
      <c r="W623" t="s">
        <v>104</v>
      </c>
      <c r="X623" s="4">
        <v>44284</v>
      </c>
      <c r="Y623" s="4">
        <v>44294.348611111112</v>
      </c>
      <c r="Z623">
        <v>47639518</v>
      </c>
      <c r="AA623" s="2">
        <v>44316</v>
      </c>
      <c r="AH623" t="s">
        <v>105</v>
      </c>
      <c r="AI623" t="s">
        <v>261</v>
      </c>
      <c r="AJ623" t="s">
        <v>262</v>
      </c>
      <c r="AK623" t="s">
        <v>262</v>
      </c>
      <c r="AM623" t="s">
        <v>107</v>
      </c>
      <c r="AP623" t="s">
        <v>95</v>
      </c>
      <c r="AQ623" t="s">
        <v>108</v>
      </c>
      <c r="AS623" t="s">
        <v>109</v>
      </c>
      <c r="AT623" t="s">
        <v>110</v>
      </c>
      <c r="AV623" t="s">
        <v>111</v>
      </c>
      <c r="AW623">
        <v>0</v>
      </c>
      <c r="AX623">
        <v>0</v>
      </c>
      <c r="AY623">
        <v>0</v>
      </c>
      <c r="AZ623">
        <v>0</v>
      </c>
      <c r="BA623">
        <v>34</v>
      </c>
      <c r="BB623" t="s">
        <v>263</v>
      </c>
      <c r="BC623">
        <v>146733</v>
      </c>
      <c r="BD623" t="s">
        <v>113</v>
      </c>
      <c r="BE623" t="s">
        <v>264</v>
      </c>
      <c r="BF623" t="s">
        <v>265</v>
      </c>
      <c r="BG623" t="s">
        <v>148</v>
      </c>
      <c r="BH623">
        <v>3826278</v>
      </c>
      <c r="BK623" t="s">
        <v>109</v>
      </c>
      <c r="BM623" t="s">
        <v>117</v>
      </c>
      <c r="BN623">
        <v>151130</v>
      </c>
      <c r="BO623" t="s">
        <v>118</v>
      </c>
      <c r="BP623" t="s">
        <v>119</v>
      </c>
      <c r="BR623" t="s">
        <v>120</v>
      </c>
      <c r="BU623">
        <v>21099</v>
      </c>
      <c r="BV623">
        <v>75081</v>
      </c>
      <c r="BY623" t="s">
        <v>121</v>
      </c>
      <c r="BZ623" t="s">
        <v>98</v>
      </c>
      <c r="CA623" s="2">
        <v>38718</v>
      </c>
      <c r="CB623" s="2">
        <v>73050</v>
      </c>
      <c r="CG623" t="s">
        <v>226</v>
      </c>
      <c r="CI623" t="s">
        <v>113</v>
      </c>
      <c r="CJ623" t="s">
        <v>123</v>
      </c>
      <c r="CL623" s="4">
        <v>44295.876388888886</v>
      </c>
      <c r="CM623" t="s">
        <v>124</v>
      </c>
      <c r="CN623" s="4">
        <v>44319.770833333336</v>
      </c>
      <c r="CO623" s="2">
        <v>44278</v>
      </c>
      <c r="CP623" t="s">
        <v>113</v>
      </c>
      <c r="CQ623" t="s">
        <v>96</v>
      </c>
      <c r="CR623" t="s">
        <v>113</v>
      </c>
    </row>
    <row r="624" spans="1:96" x14ac:dyDescent="0.35">
      <c r="A624" t="s">
        <v>95</v>
      </c>
      <c r="B624" t="s">
        <v>96</v>
      </c>
      <c r="C624" t="s">
        <v>257</v>
      </c>
      <c r="D624" t="s">
        <v>98</v>
      </c>
      <c r="F624" t="s">
        <v>137</v>
      </c>
      <c r="G624" s="1">
        <v>304.68</v>
      </c>
      <c r="H624" t="s">
        <v>100</v>
      </c>
      <c r="J624" s="2">
        <v>44284</v>
      </c>
      <c r="K624" t="s">
        <v>101</v>
      </c>
      <c r="L624" t="s">
        <v>137</v>
      </c>
      <c r="M624">
        <v>0</v>
      </c>
      <c r="N624" s="3">
        <v>1204.7370000000001</v>
      </c>
      <c r="O624" s="3">
        <v>1627.52</v>
      </c>
      <c r="P624" t="s">
        <v>290</v>
      </c>
      <c r="Q624" t="s">
        <v>260</v>
      </c>
      <c r="R624" s="3">
        <v>1663</v>
      </c>
      <c r="S624">
        <v>0</v>
      </c>
      <c r="T624">
        <v>0</v>
      </c>
      <c r="U624">
        <v>0</v>
      </c>
      <c r="V624" s="1">
        <v>0.25290000000000001</v>
      </c>
      <c r="W624" t="s">
        <v>104</v>
      </c>
      <c r="X624" s="4">
        <v>44284</v>
      </c>
      <c r="Y624" s="4">
        <v>44294.347916666666</v>
      </c>
      <c r="Z624">
        <v>47639524</v>
      </c>
      <c r="AA624" s="2">
        <v>44316</v>
      </c>
      <c r="AH624" t="s">
        <v>105</v>
      </c>
      <c r="AI624" t="s">
        <v>261</v>
      </c>
      <c r="AJ624" t="s">
        <v>262</v>
      </c>
      <c r="AK624" t="s">
        <v>262</v>
      </c>
      <c r="AM624" t="s">
        <v>107</v>
      </c>
      <c r="AP624" t="s">
        <v>95</v>
      </c>
      <c r="AQ624" t="s">
        <v>108</v>
      </c>
      <c r="AS624" t="s">
        <v>109</v>
      </c>
      <c r="AT624" t="s">
        <v>110</v>
      </c>
      <c r="AV624" t="s">
        <v>111</v>
      </c>
      <c r="AW624">
        <v>0</v>
      </c>
      <c r="AX624">
        <v>0</v>
      </c>
      <c r="AY624">
        <v>0</v>
      </c>
      <c r="AZ624">
        <v>0</v>
      </c>
      <c r="BA624">
        <v>34</v>
      </c>
      <c r="BB624" t="s">
        <v>263</v>
      </c>
      <c r="BC624">
        <v>146733</v>
      </c>
      <c r="BD624" t="s">
        <v>113</v>
      </c>
      <c r="BE624" t="s">
        <v>264</v>
      </c>
      <c r="BF624" t="s">
        <v>265</v>
      </c>
      <c r="BG624" t="s">
        <v>148</v>
      </c>
      <c r="BH624">
        <v>3826278</v>
      </c>
      <c r="BK624" t="s">
        <v>109</v>
      </c>
      <c r="BM624" t="s">
        <v>117</v>
      </c>
      <c r="BN624">
        <v>151130</v>
      </c>
      <c r="BO624" t="s">
        <v>118</v>
      </c>
      <c r="BP624" t="s">
        <v>119</v>
      </c>
      <c r="BR624" t="s">
        <v>120</v>
      </c>
      <c r="BU624">
        <v>21099</v>
      </c>
      <c r="BV624">
        <v>75081</v>
      </c>
      <c r="BY624" t="s">
        <v>121</v>
      </c>
      <c r="BZ624" t="s">
        <v>98</v>
      </c>
      <c r="CA624" s="2">
        <v>38718</v>
      </c>
      <c r="CB624" s="2">
        <v>73050</v>
      </c>
      <c r="CG624" t="s">
        <v>226</v>
      </c>
      <c r="CI624" t="s">
        <v>113</v>
      </c>
      <c r="CJ624" t="s">
        <v>123</v>
      </c>
      <c r="CL624" s="4">
        <v>44295.876388888886</v>
      </c>
      <c r="CM624" t="s">
        <v>124</v>
      </c>
      <c r="CN624" s="4">
        <v>44319.770833333336</v>
      </c>
      <c r="CO624" s="2">
        <v>44278</v>
      </c>
      <c r="CP624" t="s">
        <v>113</v>
      </c>
      <c r="CQ624" t="s">
        <v>96</v>
      </c>
      <c r="CR624" t="s">
        <v>113</v>
      </c>
    </row>
    <row r="625" spans="1:96" x14ac:dyDescent="0.35">
      <c r="A625" t="s">
        <v>95</v>
      </c>
      <c r="B625" t="s">
        <v>96</v>
      </c>
      <c r="C625" t="s">
        <v>257</v>
      </c>
      <c r="D625" t="s">
        <v>98</v>
      </c>
      <c r="F625" t="s">
        <v>137</v>
      </c>
      <c r="G625" s="1">
        <v>106.92</v>
      </c>
      <c r="H625" t="s">
        <v>100</v>
      </c>
      <c r="J625" s="2">
        <v>44284</v>
      </c>
      <c r="K625" t="s">
        <v>101</v>
      </c>
      <c r="L625" t="s">
        <v>137</v>
      </c>
      <c r="M625">
        <v>0</v>
      </c>
      <c r="N625">
        <v>422.78300000000002</v>
      </c>
      <c r="O625" s="3">
        <v>1627.52</v>
      </c>
      <c r="P625" t="s">
        <v>290</v>
      </c>
      <c r="Q625" t="s">
        <v>260</v>
      </c>
      <c r="R625" s="3">
        <v>1663</v>
      </c>
      <c r="S625">
        <v>0</v>
      </c>
      <c r="T625">
        <v>0</v>
      </c>
      <c r="U625">
        <v>0</v>
      </c>
      <c r="V625" s="1">
        <v>0.25290000000000001</v>
      </c>
      <c r="W625" t="s">
        <v>104</v>
      </c>
      <c r="X625" s="4">
        <v>44284</v>
      </c>
      <c r="Y625" s="4">
        <v>44294.347916666666</v>
      </c>
      <c r="Z625">
        <v>47639524</v>
      </c>
      <c r="AA625" s="2">
        <v>44316</v>
      </c>
      <c r="AH625" t="s">
        <v>105</v>
      </c>
      <c r="AI625" t="s">
        <v>261</v>
      </c>
      <c r="AJ625" t="s">
        <v>262</v>
      </c>
      <c r="AK625" t="s">
        <v>262</v>
      </c>
      <c r="AM625" t="s">
        <v>107</v>
      </c>
      <c r="AP625" t="s">
        <v>95</v>
      </c>
      <c r="AQ625" t="s">
        <v>108</v>
      </c>
      <c r="AS625" t="s">
        <v>109</v>
      </c>
      <c r="AT625" t="s">
        <v>110</v>
      </c>
      <c r="AV625" t="s">
        <v>111</v>
      </c>
      <c r="AW625">
        <v>0</v>
      </c>
      <c r="AX625">
        <v>0</v>
      </c>
      <c r="AY625">
        <v>0</v>
      </c>
      <c r="AZ625">
        <v>0</v>
      </c>
      <c r="BA625">
        <v>34</v>
      </c>
      <c r="BB625" t="s">
        <v>263</v>
      </c>
      <c r="BC625">
        <v>146733</v>
      </c>
      <c r="BD625" t="s">
        <v>113</v>
      </c>
      <c r="BE625" t="s">
        <v>264</v>
      </c>
      <c r="BF625" t="s">
        <v>265</v>
      </c>
      <c r="BG625" t="s">
        <v>148</v>
      </c>
      <c r="BH625">
        <v>3826278</v>
      </c>
      <c r="BK625" t="s">
        <v>109</v>
      </c>
      <c r="BM625" t="s">
        <v>117</v>
      </c>
      <c r="BN625">
        <v>151130</v>
      </c>
      <c r="BO625" t="s">
        <v>118</v>
      </c>
      <c r="BP625" t="s">
        <v>119</v>
      </c>
      <c r="BR625" t="s">
        <v>120</v>
      </c>
      <c r="BU625">
        <v>21099</v>
      </c>
      <c r="BV625">
        <v>75081</v>
      </c>
      <c r="BY625" t="s">
        <v>121</v>
      </c>
      <c r="BZ625" t="s">
        <v>98</v>
      </c>
      <c r="CA625" s="2">
        <v>38718</v>
      </c>
      <c r="CB625" s="2">
        <v>73050</v>
      </c>
      <c r="CG625" t="s">
        <v>226</v>
      </c>
      <c r="CI625" t="s">
        <v>113</v>
      </c>
      <c r="CJ625" t="s">
        <v>123</v>
      </c>
      <c r="CL625" s="4">
        <v>44295.876388888886</v>
      </c>
      <c r="CM625" t="s">
        <v>124</v>
      </c>
      <c r="CN625" s="4">
        <v>44319.770833333336</v>
      </c>
      <c r="CO625" s="2">
        <v>44278</v>
      </c>
      <c r="CP625" t="s">
        <v>113</v>
      </c>
      <c r="CQ625" t="s">
        <v>96</v>
      </c>
      <c r="CR625" t="s">
        <v>113</v>
      </c>
    </row>
    <row r="626" spans="1:96" x14ac:dyDescent="0.35">
      <c r="A626" t="s">
        <v>95</v>
      </c>
      <c r="B626" t="s">
        <v>96</v>
      </c>
      <c r="C626" t="s">
        <v>257</v>
      </c>
      <c r="D626" t="s">
        <v>98</v>
      </c>
      <c r="F626" t="s">
        <v>394</v>
      </c>
      <c r="G626" s="1">
        <v>385.93</v>
      </c>
      <c r="H626" t="s">
        <v>100</v>
      </c>
      <c r="J626" s="2">
        <v>44284</v>
      </c>
      <c r="K626" t="s">
        <v>101</v>
      </c>
      <c r="L626" t="s">
        <v>394</v>
      </c>
      <c r="M626">
        <v>0</v>
      </c>
      <c r="N626" s="3">
        <v>1617.48</v>
      </c>
      <c r="O626" s="3">
        <v>1617.48</v>
      </c>
      <c r="P626" t="s">
        <v>290</v>
      </c>
      <c r="Q626" t="s">
        <v>270</v>
      </c>
      <c r="R626" s="3">
        <v>1665</v>
      </c>
      <c r="S626">
        <v>0</v>
      </c>
      <c r="T626">
        <v>0</v>
      </c>
      <c r="U626">
        <v>0</v>
      </c>
      <c r="V626" s="1">
        <v>0.23860000000000001</v>
      </c>
      <c r="W626" t="s">
        <v>104</v>
      </c>
      <c r="X626" s="4">
        <v>44284</v>
      </c>
      <c r="Y626" s="4">
        <v>44292.572222222225</v>
      </c>
      <c r="Z626">
        <v>47639513</v>
      </c>
      <c r="AA626" s="2">
        <v>44316</v>
      </c>
      <c r="AH626" t="s">
        <v>105</v>
      </c>
      <c r="AI626" t="s">
        <v>261</v>
      </c>
      <c r="AJ626" t="s">
        <v>262</v>
      </c>
      <c r="AK626" t="s">
        <v>262</v>
      </c>
      <c r="AM626" t="s">
        <v>107</v>
      </c>
      <c r="AP626" t="s">
        <v>95</v>
      </c>
      <c r="AQ626" t="s">
        <v>108</v>
      </c>
      <c r="AS626" t="s">
        <v>109</v>
      </c>
      <c r="AT626" t="s">
        <v>110</v>
      </c>
      <c r="AV626" t="s">
        <v>111</v>
      </c>
      <c r="AW626">
        <v>0</v>
      </c>
      <c r="AX626">
        <v>0</v>
      </c>
      <c r="AY626">
        <v>0</v>
      </c>
      <c r="AZ626">
        <v>0</v>
      </c>
      <c r="BA626">
        <v>34</v>
      </c>
      <c r="BB626" t="s">
        <v>263</v>
      </c>
      <c r="BC626">
        <v>146733</v>
      </c>
      <c r="BD626" t="s">
        <v>113</v>
      </c>
      <c r="BE626" t="s">
        <v>264</v>
      </c>
      <c r="BF626" t="s">
        <v>265</v>
      </c>
      <c r="BG626" t="s">
        <v>148</v>
      </c>
      <c r="BH626">
        <v>3826278</v>
      </c>
      <c r="BK626" t="s">
        <v>109</v>
      </c>
      <c r="BM626" t="s">
        <v>117</v>
      </c>
      <c r="BN626">
        <v>151130</v>
      </c>
      <c r="BO626" t="s">
        <v>118</v>
      </c>
      <c r="BP626" t="s">
        <v>119</v>
      </c>
      <c r="BR626" t="s">
        <v>120</v>
      </c>
      <c r="BU626">
        <v>21099</v>
      </c>
      <c r="BV626">
        <v>75081</v>
      </c>
      <c r="BY626" t="s">
        <v>121</v>
      </c>
      <c r="BZ626" t="s">
        <v>98</v>
      </c>
      <c r="CA626" s="2">
        <v>38718</v>
      </c>
      <c r="CB626" s="2">
        <v>73050</v>
      </c>
      <c r="CG626" t="s">
        <v>226</v>
      </c>
      <c r="CI626" t="s">
        <v>113</v>
      </c>
      <c r="CJ626" t="s">
        <v>123</v>
      </c>
      <c r="CL626" s="4">
        <v>44295.876388888886</v>
      </c>
      <c r="CM626" t="s">
        <v>124</v>
      </c>
      <c r="CN626" s="4">
        <v>44319.770833333336</v>
      </c>
      <c r="CO626" s="2">
        <v>44278</v>
      </c>
      <c r="CP626" t="s">
        <v>113</v>
      </c>
      <c r="CQ626" t="s">
        <v>96</v>
      </c>
      <c r="CR626" t="s">
        <v>113</v>
      </c>
    </row>
    <row r="627" spans="1:96" x14ac:dyDescent="0.35">
      <c r="A627" t="s">
        <v>95</v>
      </c>
      <c r="B627" t="s">
        <v>96</v>
      </c>
      <c r="C627" t="s">
        <v>257</v>
      </c>
      <c r="D627" t="s">
        <v>98</v>
      </c>
      <c r="F627" t="s">
        <v>137</v>
      </c>
      <c r="G627" s="1">
        <v>100.88</v>
      </c>
      <c r="H627" t="s">
        <v>100</v>
      </c>
      <c r="J627" s="2">
        <v>44284</v>
      </c>
      <c r="K627" t="s">
        <v>101</v>
      </c>
      <c r="L627" t="s">
        <v>137</v>
      </c>
      <c r="M627">
        <v>0</v>
      </c>
      <c r="N627">
        <v>422.78300000000002</v>
      </c>
      <c r="O627" s="3">
        <v>1627.52</v>
      </c>
      <c r="P627" t="s">
        <v>290</v>
      </c>
      <c r="Q627" t="s">
        <v>270</v>
      </c>
      <c r="R627" s="3">
        <v>1663</v>
      </c>
      <c r="S627">
        <v>0</v>
      </c>
      <c r="T627">
        <v>0</v>
      </c>
      <c r="U627">
        <v>0</v>
      </c>
      <c r="V627" s="1">
        <v>0.23860000000000001</v>
      </c>
      <c r="W627" t="s">
        <v>104</v>
      </c>
      <c r="X627" s="4">
        <v>44284</v>
      </c>
      <c r="Y627" s="4">
        <v>44294.347916666666</v>
      </c>
      <c r="Z627">
        <v>47639525</v>
      </c>
      <c r="AA627" s="2">
        <v>44316</v>
      </c>
      <c r="AH627" t="s">
        <v>105</v>
      </c>
      <c r="AI627" t="s">
        <v>261</v>
      </c>
      <c r="AJ627" t="s">
        <v>262</v>
      </c>
      <c r="AK627" t="s">
        <v>262</v>
      </c>
      <c r="AM627" t="s">
        <v>107</v>
      </c>
      <c r="AP627" t="s">
        <v>95</v>
      </c>
      <c r="AQ627" t="s">
        <v>108</v>
      </c>
      <c r="AS627" t="s">
        <v>109</v>
      </c>
      <c r="AT627" t="s">
        <v>110</v>
      </c>
      <c r="AV627" t="s">
        <v>111</v>
      </c>
      <c r="AW627">
        <v>0</v>
      </c>
      <c r="AX627">
        <v>0</v>
      </c>
      <c r="AY627">
        <v>0</v>
      </c>
      <c r="AZ627">
        <v>0</v>
      </c>
      <c r="BA627">
        <v>34</v>
      </c>
      <c r="BB627" t="s">
        <v>263</v>
      </c>
      <c r="BC627">
        <v>146733</v>
      </c>
      <c r="BD627" t="s">
        <v>113</v>
      </c>
      <c r="BE627" t="s">
        <v>264</v>
      </c>
      <c r="BF627" t="s">
        <v>265</v>
      </c>
      <c r="BG627" t="s">
        <v>148</v>
      </c>
      <c r="BH627">
        <v>3826278</v>
      </c>
      <c r="BK627" t="s">
        <v>109</v>
      </c>
      <c r="BM627" t="s">
        <v>117</v>
      </c>
      <c r="BN627">
        <v>151130</v>
      </c>
      <c r="BO627" t="s">
        <v>118</v>
      </c>
      <c r="BP627" t="s">
        <v>119</v>
      </c>
      <c r="BR627" t="s">
        <v>120</v>
      </c>
      <c r="BU627">
        <v>21099</v>
      </c>
      <c r="BV627">
        <v>75081</v>
      </c>
      <c r="BY627" t="s">
        <v>121</v>
      </c>
      <c r="BZ627" t="s">
        <v>98</v>
      </c>
      <c r="CA627" s="2">
        <v>38718</v>
      </c>
      <c r="CB627" s="2">
        <v>73050</v>
      </c>
      <c r="CG627" t="s">
        <v>226</v>
      </c>
      <c r="CI627" t="s">
        <v>113</v>
      </c>
      <c r="CJ627" t="s">
        <v>123</v>
      </c>
      <c r="CL627" s="4">
        <v>44295.876388888886</v>
      </c>
      <c r="CM627" t="s">
        <v>124</v>
      </c>
      <c r="CN627" s="4">
        <v>44319.770833333336</v>
      </c>
      <c r="CO627" s="2">
        <v>44278</v>
      </c>
      <c r="CP627" t="s">
        <v>113</v>
      </c>
      <c r="CQ627" t="s">
        <v>96</v>
      </c>
      <c r="CR627" t="s">
        <v>113</v>
      </c>
    </row>
    <row r="628" spans="1:96" x14ac:dyDescent="0.35">
      <c r="A628" t="s">
        <v>95</v>
      </c>
      <c r="B628" t="s">
        <v>96</v>
      </c>
      <c r="C628" t="s">
        <v>257</v>
      </c>
      <c r="D628" t="s">
        <v>98</v>
      </c>
      <c r="F628" t="s">
        <v>735</v>
      </c>
      <c r="G628" s="1">
        <v>386.78</v>
      </c>
      <c r="H628" t="s">
        <v>100</v>
      </c>
      <c r="J628" s="2">
        <v>44284</v>
      </c>
      <c r="K628" t="s">
        <v>101</v>
      </c>
      <c r="L628" t="s">
        <v>735</v>
      </c>
      <c r="M628">
        <v>0</v>
      </c>
      <c r="N628" s="3">
        <v>1621.02</v>
      </c>
      <c r="O628" s="3">
        <v>1621.02</v>
      </c>
      <c r="P628" t="s">
        <v>290</v>
      </c>
      <c r="Q628" t="s">
        <v>270</v>
      </c>
      <c r="R628" s="3">
        <v>1668</v>
      </c>
      <c r="S628">
        <v>0</v>
      </c>
      <c r="T628">
        <v>0</v>
      </c>
      <c r="U628">
        <v>0</v>
      </c>
      <c r="V628" s="1">
        <v>0.23860000000000001</v>
      </c>
      <c r="W628" t="s">
        <v>104</v>
      </c>
      <c r="X628" s="4">
        <v>44284</v>
      </c>
      <c r="Y628" s="4">
        <v>44294.348611111112</v>
      </c>
      <c r="Z628">
        <v>47639519</v>
      </c>
      <c r="AA628" s="2">
        <v>44316</v>
      </c>
      <c r="AH628" t="s">
        <v>105</v>
      </c>
      <c r="AI628" t="s">
        <v>261</v>
      </c>
      <c r="AJ628" t="s">
        <v>262</v>
      </c>
      <c r="AK628" t="s">
        <v>262</v>
      </c>
      <c r="AM628" t="s">
        <v>107</v>
      </c>
      <c r="AP628" t="s">
        <v>95</v>
      </c>
      <c r="AQ628" t="s">
        <v>108</v>
      </c>
      <c r="AS628" t="s">
        <v>109</v>
      </c>
      <c r="AT628" t="s">
        <v>110</v>
      </c>
      <c r="AV628" t="s">
        <v>111</v>
      </c>
      <c r="AW628">
        <v>0</v>
      </c>
      <c r="AX628">
        <v>0</v>
      </c>
      <c r="AY628">
        <v>0</v>
      </c>
      <c r="AZ628">
        <v>0</v>
      </c>
      <c r="BA628">
        <v>34</v>
      </c>
      <c r="BB628" t="s">
        <v>263</v>
      </c>
      <c r="BC628">
        <v>146733</v>
      </c>
      <c r="BD628" t="s">
        <v>113</v>
      </c>
      <c r="BE628" t="s">
        <v>264</v>
      </c>
      <c r="BF628" t="s">
        <v>265</v>
      </c>
      <c r="BG628" t="s">
        <v>148</v>
      </c>
      <c r="BH628">
        <v>3826278</v>
      </c>
      <c r="BK628" t="s">
        <v>109</v>
      </c>
      <c r="BM628" t="s">
        <v>117</v>
      </c>
      <c r="BN628">
        <v>151130</v>
      </c>
      <c r="BO628" t="s">
        <v>118</v>
      </c>
      <c r="BP628" t="s">
        <v>119</v>
      </c>
      <c r="BR628" t="s">
        <v>120</v>
      </c>
      <c r="BU628">
        <v>21099</v>
      </c>
      <c r="BV628">
        <v>75081</v>
      </c>
      <c r="BY628" t="s">
        <v>121</v>
      </c>
      <c r="BZ628" t="s">
        <v>98</v>
      </c>
      <c r="CA628" s="2">
        <v>38718</v>
      </c>
      <c r="CB628" s="2">
        <v>73050</v>
      </c>
      <c r="CG628" t="s">
        <v>226</v>
      </c>
      <c r="CI628" t="s">
        <v>113</v>
      </c>
      <c r="CJ628" t="s">
        <v>123</v>
      </c>
      <c r="CL628" s="4">
        <v>44295.876388888886</v>
      </c>
      <c r="CM628" t="s">
        <v>124</v>
      </c>
      <c r="CN628" s="4">
        <v>44319.770833333336</v>
      </c>
      <c r="CO628" s="2">
        <v>44278</v>
      </c>
      <c r="CP628" t="s">
        <v>113</v>
      </c>
      <c r="CQ628" t="s">
        <v>96</v>
      </c>
      <c r="CR628" t="s">
        <v>113</v>
      </c>
    </row>
    <row r="629" spans="1:96" x14ac:dyDescent="0.35">
      <c r="A629" t="s">
        <v>95</v>
      </c>
      <c r="B629" t="s">
        <v>96</v>
      </c>
      <c r="C629" t="s">
        <v>257</v>
      </c>
      <c r="D629" t="s">
        <v>98</v>
      </c>
      <c r="F629" t="s">
        <v>137</v>
      </c>
      <c r="G629" s="1">
        <v>287.45</v>
      </c>
      <c r="H629" t="s">
        <v>100</v>
      </c>
      <c r="J629" s="2">
        <v>44284</v>
      </c>
      <c r="K629" t="s">
        <v>101</v>
      </c>
      <c r="L629" t="s">
        <v>137</v>
      </c>
      <c r="M629">
        <v>0</v>
      </c>
      <c r="N629" s="3">
        <v>1204.7370000000001</v>
      </c>
      <c r="O629" s="3">
        <v>1627.52</v>
      </c>
      <c r="P629" t="s">
        <v>290</v>
      </c>
      <c r="Q629" t="s">
        <v>270</v>
      </c>
      <c r="R629" s="3">
        <v>1663</v>
      </c>
      <c r="S629">
        <v>0</v>
      </c>
      <c r="T629">
        <v>0</v>
      </c>
      <c r="U629">
        <v>0</v>
      </c>
      <c r="V629" s="1">
        <v>0.23860000000000001</v>
      </c>
      <c r="W629" t="s">
        <v>104</v>
      </c>
      <c r="X629" s="4">
        <v>44284</v>
      </c>
      <c r="Y629" s="4">
        <v>44294.347916666666</v>
      </c>
      <c r="Z629">
        <v>47639525</v>
      </c>
      <c r="AA629" s="2">
        <v>44316</v>
      </c>
      <c r="AH629" t="s">
        <v>105</v>
      </c>
      <c r="AI629" t="s">
        <v>261</v>
      </c>
      <c r="AJ629" t="s">
        <v>262</v>
      </c>
      <c r="AK629" t="s">
        <v>262</v>
      </c>
      <c r="AM629" t="s">
        <v>107</v>
      </c>
      <c r="AP629" t="s">
        <v>95</v>
      </c>
      <c r="AQ629" t="s">
        <v>108</v>
      </c>
      <c r="AS629" t="s">
        <v>109</v>
      </c>
      <c r="AT629" t="s">
        <v>110</v>
      </c>
      <c r="AV629" t="s">
        <v>111</v>
      </c>
      <c r="AW629">
        <v>0</v>
      </c>
      <c r="AX629">
        <v>0</v>
      </c>
      <c r="AY629">
        <v>0</v>
      </c>
      <c r="AZ629">
        <v>0</v>
      </c>
      <c r="BA629">
        <v>34</v>
      </c>
      <c r="BB629" t="s">
        <v>263</v>
      </c>
      <c r="BC629">
        <v>146733</v>
      </c>
      <c r="BD629" t="s">
        <v>113</v>
      </c>
      <c r="BE629" t="s">
        <v>264</v>
      </c>
      <c r="BF629" t="s">
        <v>265</v>
      </c>
      <c r="BG629" t="s">
        <v>148</v>
      </c>
      <c r="BH629">
        <v>3826278</v>
      </c>
      <c r="BK629" t="s">
        <v>109</v>
      </c>
      <c r="BM629" t="s">
        <v>117</v>
      </c>
      <c r="BN629">
        <v>151130</v>
      </c>
      <c r="BO629" t="s">
        <v>118</v>
      </c>
      <c r="BP629" t="s">
        <v>119</v>
      </c>
      <c r="BR629" t="s">
        <v>120</v>
      </c>
      <c r="BU629">
        <v>21099</v>
      </c>
      <c r="BV629">
        <v>75081</v>
      </c>
      <c r="BY629" t="s">
        <v>121</v>
      </c>
      <c r="BZ629" t="s">
        <v>98</v>
      </c>
      <c r="CA629" s="2">
        <v>38718</v>
      </c>
      <c r="CB629" s="2">
        <v>73050</v>
      </c>
      <c r="CG629" t="s">
        <v>226</v>
      </c>
      <c r="CI629" t="s">
        <v>113</v>
      </c>
      <c r="CJ629" t="s">
        <v>123</v>
      </c>
      <c r="CL629" s="4">
        <v>44295.876388888886</v>
      </c>
      <c r="CM629" t="s">
        <v>124</v>
      </c>
      <c r="CN629" s="4">
        <v>44319.770833333336</v>
      </c>
      <c r="CO629" s="2">
        <v>44278</v>
      </c>
      <c r="CP629" t="s">
        <v>113</v>
      </c>
      <c r="CQ629" t="s">
        <v>96</v>
      </c>
      <c r="CR629" t="s">
        <v>113</v>
      </c>
    </row>
    <row r="630" spans="1:96" x14ac:dyDescent="0.35">
      <c r="A630" t="s">
        <v>95</v>
      </c>
      <c r="B630" t="s">
        <v>96</v>
      </c>
      <c r="C630" t="s">
        <v>291</v>
      </c>
      <c r="D630" t="s">
        <v>98</v>
      </c>
      <c r="F630" t="s">
        <v>312</v>
      </c>
      <c r="G630" s="1">
        <v>-148.91999999999999</v>
      </c>
      <c r="H630" t="s">
        <v>100</v>
      </c>
      <c r="J630" s="2">
        <v>44284</v>
      </c>
      <c r="K630" t="s">
        <v>101</v>
      </c>
      <c r="L630" t="s">
        <v>312</v>
      </c>
      <c r="M630">
        <v>0</v>
      </c>
      <c r="N630" s="3">
        <v>1616.95</v>
      </c>
      <c r="O630" s="3">
        <v>1616.95</v>
      </c>
      <c r="P630" t="s">
        <v>259</v>
      </c>
      <c r="Q630" t="s">
        <v>260</v>
      </c>
      <c r="R630" s="3">
        <v>1908</v>
      </c>
      <c r="S630">
        <v>0</v>
      </c>
      <c r="T630">
        <v>0</v>
      </c>
      <c r="U630">
        <v>0</v>
      </c>
      <c r="V630" s="1">
        <v>-9.2100000000000001E-2</v>
      </c>
      <c r="W630" t="s">
        <v>104</v>
      </c>
      <c r="X630" s="4">
        <v>44284</v>
      </c>
      <c r="Y630" s="4">
        <v>44329.620833333334</v>
      </c>
      <c r="Z630">
        <v>48538495</v>
      </c>
      <c r="AA630" s="2">
        <v>44377</v>
      </c>
      <c r="AH630" t="s">
        <v>105</v>
      </c>
      <c r="AI630" t="s">
        <v>261</v>
      </c>
      <c r="AJ630" t="s">
        <v>262</v>
      </c>
      <c r="AK630" t="s">
        <v>262</v>
      </c>
      <c r="AM630" t="s">
        <v>107</v>
      </c>
      <c r="AP630" t="s">
        <v>95</v>
      </c>
      <c r="AQ630" t="s">
        <v>108</v>
      </c>
      <c r="AS630" t="s">
        <v>109</v>
      </c>
      <c r="AT630" t="s">
        <v>110</v>
      </c>
      <c r="AV630" t="s">
        <v>135</v>
      </c>
      <c r="AW630">
        <v>0</v>
      </c>
      <c r="AX630">
        <v>0</v>
      </c>
      <c r="AY630">
        <v>0</v>
      </c>
      <c r="AZ630">
        <v>0</v>
      </c>
      <c r="BA630">
        <v>4</v>
      </c>
      <c r="BB630" t="s">
        <v>263</v>
      </c>
      <c r="BC630">
        <v>137099</v>
      </c>
      <c r="BD630" t="s">
        <v>113</v>
      </c>
      <c r="BE630" t="s">
        <v>293</v>
      </c>
      <c r="BF630" t="s">
        <v>294</v>
      </c>
      <c r="BG630" t="s">
        <v>136</v>
      </c>
      <c r="BH630">
        <v>3819553</v>
      </c>
      <c r="BK630" t="s">
        <v>113</v>
      </c>
      <c r="BM630" t="s">
        <v>117</v>
      </c>
      <c r="BN630">
        <v>151130</v>
      </c>
      <c r="BO630" t="s">
        <v>118</v>
      </c>
      <c r="BP630" t="s">
        <v>119</v>
      </c>
      <c r="BR630" t="s">
        <v>120</v>
      </c>
      <c r="BU630">
        <v>21099</v>
      </c>
      <c r="BV630">
        <v>75081</v>
      </c>
      <c r="BY630" t="s">
        <v>121</v>
      </c>
      <c r="BZ630" t="s">
        <v>98</v>
      </c>
      <c r="CA630" s="2">
        <v>38718</v>
      </c>
      <c r="CB630" s="2">
        <v>73050</v>
      </c>
      <c r="CG630" t="s">
        <v>226</v>
      </c>
      <c r="CI630" t="s">
        <v>113</v>
      </c>
      <c r="CJ630" t="s">
        <v>123</v>
      </c>
      <c r="CL630" s="4">
        <v>44373.251388888886</v>
      </c>
      <c r="CM630" t="s">
        <v>124</v>
      </c>
      <c r="CN630" s="4">
        <v>44378.845138888886</v>
      </c>
      <c r="CO630" s="2">
        <v>44258</v>
      </c>
      <c r="CP630" t="s">
        <v>113</v>
      </c>
      <c r="CQ630" t="s">
        <v>96</v>
      </c>
      <c r="CR630" t="s">
        <v>113</v>
      </c>
    </row>
    <row r="631" spans="1:96" x14ac:dyDescent="0.35">
      <c r="A631" t="s">
        <v>95</v>
      </c>
      <c r="B631" t="s">
        <v>96</v>
      </c>
      <c r="C631" t="s">
        <v>291</v>
      </c>
      <c r="D631" t="s">
        <v>98</v>
      </c>
      <c r="F631" t="s">
        <v>569</v>
      </c>
      <c r="G631" s="1">
        <v>-157.43</v>
      </c>
      <c r="H631" t="s">
        <v>100</v>
      </c>
      <c r="J631" s="2">
        <v>44284</v>
      </c>
      <c r="K631" t="s">
        <v>101</v>
      </c>
      <c r="L631" t="s">
        <v>569</v>
      </c>
      <c r="M631">
        <v>0</v>
      </c>
      <c r="N631" s="3">
        <v>1709.3</v>
      </c>
      <c r="O631" s="3">
        <v>1709.3</v>
      </c>
      <c r="P631" t="s">
        <v>259</v>
      </c>
      <c r="Q631" t="s">
        <v>260</v>
      </c>
      <c r="R631" s="3">
        <v>1770</v>
      </c>
      <c r="S631">
        <v>0</v>
      </c>
      <c r="T631">
        <v>0</v>
      </c>
      <c r="U631">
        <v>0</v>
      </c>
      <c r="V631" s="1">
        <v>-9.2100000000000001E-2</v>
      </c>
      <c r="W631" t="s">
        <v>104</v>
      </c>
      <c r="X631" s="4">
        <v>44284</v>
      </c>
      <c r="Y631" s="4">
        <v>44331.333333333336</v>
      </c>
      <c r="Z631">
        <v>48538500</v>
      </c>
      <c r="AA631" s="2">
        <v>44377</v>
      </c>
      <c r="AH631" t="s">
        <v>105</v>
      </c>
      <c r="AI631" t="s">
        <v>261</v>
      </c>
      <c r="AJ631" t="s">
        <v>262</v>
      </c>
      <c r="AK631" t="s">
        <v>262</v>
      </c>
      <c r="AM631" t="s">
        <v>107</v>
      </c>
      <c r="AP631" t="s">
        <v>95</v>
      </c>
      <c r="AQ631" t="s">
        <v>108</v>
      </c>
      <c r="AS631" t="s">
        <v>109</v>
      </c>
      <c r="AT631" t="s">
        <v>110</v>
      </c>
      <c r="AV631" t="s">
        <v>135</v>
      </c>
      <c r="AW631">
        <v>0</v>
      </c>
      <c r="AX631">
        <v>0</v>
      </c>
      <c r="AY631">
        <v>0</v>
      </c>
      <c r="AZ631">
        <v>0</v>
      </c>
      <c r="BA631">
        <v>4</v>
      </c>
      <c r="BB631" t="s">
        <v>263</v>
      </c>
      <c r="BC631">
        <v>137099</v>
      </c>
      <c r="BD631" t="s">
        <v>113</v>
      </c>
      <c r="BE631" t="s">
        <v>293</v>
      </c>
      <c r="BF631" t="s">
        <v>294</v>
      </c>
      <c r="BG631" t="s">
        <v>136</v>
      </c>
      <c r="BH631">
        <v>3819553</v>
      </c>
      <c r="BK631" t="s">
        <v>113</v>
      </c>
      <c r="BM631" t="s">
        <v>117</v>
      </c>
      <c r="BN631">
        <v>151130</v>
      </c>
      <c r="BO631" t="s">
        <v>118</v>
      </c>
      <c r="BP631" t="s">
        <v>119</v>
      </c>
      <c r="BR631" t="s">
        <v>120</v>
      </c>
      <c r="BU631">
        <v>21099</v>
      </c>
      <c r="BV631">
        <v>75081</v>
      </c>
      <c r="BY631" t="s">
        <v>121</v>
      </c>
      <c r="BZ631" t="s">
        <v>98</v>
      </c>
      <c r="CA631" s="2">
        <v>38718</v>
      </c>
      <c r="CB631" s="2">
        <v>73050</v>
      </c>
      <c r="CG631" t="s">
        <v>226</v>
      </c>
      <c r="CI631" t="s">
        <v>113</v>
      </c>
      <c r="CJ631" t="s">
        <v>123</v>
      </c>
      <c r="CL631" s="4">
        <v>44373.251388888886</v>
      </c>
      <c r="CM631" t="s">
        <v>124</v>
      </c>
      <c r="CN631" s="4">
        <v>44378.845138888886</v>
      </c>
      <c r="CO631" s="2">
        <v>44258</v>
      </c>
      <c r="CP631" t="s">
        <v>113</v>
      </c>
      <c r="CQ631" t="s">
        <v>96</v>
      </c>
      <c r="CR631" t="s">
        <v>113</v>
      </c>
    </row>
    <row r="632" spans="1:96" x14ac:dyDescent="0.35">
      <c r="A632" t="s">
        <v>95</v>
      </c>
      <c r="B632" t="s">
        <v>96</v>
      </c>
      <c r="C632" t="s">
        <v>291</v>
      </c>
      <c r="D632" t="s">
        <v>98</v>
      </c>
      <c r="F632" t="s">
        <v>140</v>
      </c>
      <c r="G632" s="1">
        <v>-31.76</v>
      </c>
      <c r="H632" t="s">
        <v>100</v>
      </c>
      <c r="J632" s="2">
        <v>44284</v>
      </c>
      <c r="K632" t="s">
        <v>101</v>
      </c>
      <c r="L632" t="s">
        <v>140</v>
      </c>
      <c r="M632">
        <v>0</v>
      </c>
      <c r="N632">
        <v>344.92200000000003</v>
      </c>
      <c r="O632" s="3">
        <v>1552.15</v>
      </c>
      <c r="P632" t="s">
        <v>259</v>
      </c>
      <c r="Q632" t="s">
        <v>260</v>
      </c>
      <c r="R632" s="3">
        <v>1620</v>
      </c>
      <c r="S632">
        <v>0</v>
      </c>
      <c r="T632">
        <v>0</v>
      </c>
      <c r="U632">
        <v>0</v>
      </c>
      <c r="V632" s="1">
        <v>-9.2100000000000001E-2</v>
      </c>
      <c r="W632" t="s">
        <v>104</v>
      </c>
      <c r="X632" s="4">
        <v>44284</v>
      </c>
      <c r="Y632" s="4">
        <v>44309.589583333334</v>
      </c>
      <c r="Z632">
        <v>47841474</v>
      </c>
      <c r="AA632" s="2">
        <v>44316</v>
      </c>
      <c r="AH632" t="s">
        <v>105</v>
      </c>
      <c r="AI632" t="s">
        <v>261</v>
      </c>
      <c r="AJ632" t="s">
        <v>262</v>
      </c>
      <c r="AK632" t="s">
        <v>262</v>
      </c>
      <c r="AM632" t="s">
        <v>107</v>
      </c>
      <c r="AP632" t="s">
        <v>95</v>
      </c>
      <c r="AQ632" t="s">
        <v>108</v>
      </c>
      <c r="AS632" t="s">
        <v>109</v>
      </c>
      <c r="AT632" t="s">
        <v>110</v>
      </c>
      <c r="AV632" t="s">
        <v>135</v>
      </c>
      <c r="AW632">
        <v>0</v>
      </c>
      <c r="AX632">
        <v>0</v>
      </c>
      <c r="AY632">
        <v>0</v>
      </c>
      <c r="AZ632">
        <v>0</v>
      </c>
      <c r="BA632">
        <v>40</v>
      </c>
      <c r="BB632" t="s">
        <v>263</v>
      </c>
      <c r="BC632">
        <v>137099</v>
      </c>
      <c r="BD632" t="s">
        <v>113</v>
      </c>
      <c r="BE632" t="s">
        <v>293</v>
      </c>
      <c r="BF632" t="s">
        <v>294</v>
      </c>
      <c r="BG632" t="s">
        <v>136</v>
      </c>
      <c r="BH632">
        <v>3819553</v>
      </c>
      <c r="BK632" t="s">
        <v>113</v>
      </c>
      <c r="BM632" t="s">
        <v>117</v>
      </c>
      <c r="BN632">
        <v>151130</v>
      </c>
      <c r="BO632" t="s">
        <v>118</v>
      </c>
      <c r="BP632" t="s">
        <v>119</v>
      </c>
      <c r="BR632" t="s">
        <v>120</v>
      </c>
      <c r="BU632">
        <v>21099</v>
      </c>
      <c r="BV632">
        <v>75081</v>
      </c>
      <c r="BY632" t="s">
        <v>121</v>
      </c>
      <c r="BZ632" t="s">
        <v>98</v>
      </c>
      <c r="CA632" s="2">
        <v>38718</v>
      </c>
      <c r="CB632" s="2">
        <v>73050</v>
      </c>
      <c r="CG632" t="s">
        <v>226</v>
      </c>
      <c r="CI632" t="s">
        <v>113</v>
      </c>
      <c r="CJ632" t="s">
        <v>123</v>
      </c>
      <c r="CL632" s="4">
        <v>44312.250694444447</v>
      </c>
      <c r="CM632" t="s">
        <v>124</v>
      </c>
      <c r="CN632" s="4">
        <v>44319.770833333336</v>
      </c>
      <c r="CO632" s="2">
        <v>44258</v>
      </c>
      <c r="CP632" t="s">
        <v>113</v>
      </c>
      <c r="CQ632" t="s">
        <v>96</v>
      </c>
      <c r="CR632" t="s">
        <v>113</v>
      </c>
    </row>
    <row r="633" spans="1:96" x14ac:dyDescent="0.35">
      <c r="A633" t="s">
        <v>95</v>
      </c>
      <c r="B633" t="s">
        <v>96</v>
      </c>
      <c r="C633" t="s">
        <v>291</v>
      </c>
      <c r="D633" t="s">
        <v>98</v>
      </c>
      <c r="F633" t="s">
        <v>570</v>
      </c>
      <c r="G633" s="1">
        <v>-143.21</v>
      </c>
      <c r="H633" t="s">
        <v>100</v>
      </c>
      <c r="J633" s="2">
        <v>44284</v>
      </c>
      <c r="K633" t="s">
        <v>101</v>
      </c>
      <c r="L633" t="s">
        <v>570</v>
      </c>
      <c r="M633">
        <v>0</v>
      </c>
      <c r="N633" s="3">
        <v>1554.9</v>
      </c>
      <c r="O633" s="3">
        <v>1554.9</v>
      </c>
      <c r="P633" t="s">
        <v>259</v>
      </c>
      <c r="Q633" t="s">
        <v>260</v>
      </c>
      <c r="R633" s="3">
        <v>1634</v>
      </c>
      <c r="S633">
        <v>0</v>
      </c>
      <c r="T633">
        <v>0</v>
      </c>
      <c r="U633">
        <v>0</v>
      </c>
      <c r="V633" s="1">
        <v>-9.2100000000000001E-2</v>
      </c>
      <c r="W633" t="s">
        <v>104</v>
      </c>
      <c r="X633" s="4">
        <v>44284</v>
      </c>
      <c r="Y633" s="4">
        <v>44330.331250000003</v>
      </c>
      <c r="Z633">
        <v>48538498</v>
      </c>
      <c r="AA633" s="2">
        <v>44377</v>
      </c>
      <c r="AH633" t="s">
        <v>105</v>
      </c>
      <c r="AI633" t="s">
        <v>261</v>
      </c>
      <c r="AJ633" t="s">
        <v>262</v>
      </c>
      <c r="AK633" t="s">
        <v>262</v>
      </c>
      <c r="AM633" t="s">
        <v>107</v>
      </c>
      <c r="AP633" t="s">
        <v>95</v>
      </c>
      <c r="AQ633" t="s">
        <v>108</v>
      </c>
      <c r="AS633" t="s">
        <v>109</v>
      </c>
      <c r="AT633" t="s">
        <v>110</v>
      </c>
      <c r="AV633" t="s">
        <v>135</v>
      </c>
      <c r="AW633">
        <v>0</v>
      </c>
      <c r="AX633">
        <v>0</v>
      </c>
      <c r="AY633">
        <v>0</v>
      </c>
      <c r="AZ633">
        <v>0</v>
      </c>
      <c r="BA633">
        <v>4</v>
      </c>
      <c r="BB633" t="s">
        <v>263</v>
      </c>
      <c r="BC633">
        <v>137099</v>
      </c>
      <c r="BD633" t="s">
        <v>113</v>
      </c>
      <c r="BE633" t="s">
        <v>293</v>
      </c>
      <c r="BF633" t="s">
        <v>294</v>
      </c>
      <c r="BG633" t="s">
        <v>136</v>
      </c>
      <c r="BH633">
        <v>3819553</v>
      </c>
      <c r="BK633" t="s">
        <v>113</v>
      </c>
      <c r="BM633" t="s">
        <v>117</v>
      </c>
      <c r="BN633">
        <v>151130</v>
      </c>
      <c r="BO633" t="s">
        <v>118</v>
      </c>
      <c r="BP633" t="s">
        <v>119</v>
      </c>
      <c r="BR633" t="s">
        <v>120</v>
      </c>
      <c r="BU633">
        <v>21099</v>
      </c>
      <c r="BV633">
        <v>75081</v>
      </c>
      <c r="BY633" t="s">
        <v>121</v>
      </c>
      <c r="BZ633" t="s">
        <v>98</v>
      </c>
      <c r="CA633" s="2">
        <v>38718</v>
      </c>
      <c r="CB633" s="2">
        <v>73050</v>
      </c>
      <c r="CG633" t="s">
        <v>226</v>
      </c>
      <c r="CI633" t="s">
        <v>113</v>
      </c>
      <c r="CJ633" t="s">
        <v>123</v>
      </c>
      <c r="CL633" s="4">
        <v>44373.251388888886</v>
      </c>
      <c r="CM633" t="s">
        <v>124</v>
      </c>
      <c r="CN633" s="4">
        <v>44378.845138888886</v>
      </c>
      <c r="CO633" s="2">
        <v>44258</v>
      </c>
      <c r="CP633" t="s">
        <v>113</v>
      </c>
      <c r="CQ633" t="s">
        <v>96</v>
      </c>
      <c r="CR633" t="s">
        <v>113</v>
      </c>
    </row>
    <row r="634" spans="1:96" x14ac:dyDescent="0.35">
      <c r="A634" t="s">
        <v>95</v>
      </c>
      <c r="B634" t="s">
        <v>96</v>
      </c>
      <c r="C634" t="s">
        <v>291</v>
      </c>
      <c r="D634" t="s">
        <v>98</v>
      </c>
      <c r="F634" t="s">
        <v>140</v>
      </c>
      <c r="G634" s="1">
        <v>-111.19</v>
      </c>
      <c r="H634" t="s">
        <v>100</v>
      </c>
      <c r="J634" s="2">
        <v>44284</v>
      </c>
      <c r="K634" t="s">
        <v>101</v>
      </c>
      <c r="L634" t="s">
        <v>140</v>
      </c>
      <c r="M634">
        <v>0</v>
      </c>
      <c r="N634" s="3">
        <v>1207.2280000000001</v>
      </c>
      <c r="O634" s="3">
        <v>1552.15</v>
      </c>
      <c r="P634" t="s">
        <v>259</v>
      </c>
      <c r="Q634" t="s">
        <v>260</v>
      </c>
      <c r="R634" s="3">
        <v>1620</v>
      </c>
      <c r="S634">
        <v>0</v>
      </c>
      <c r="T634">
        <v>0</v>
      </c>
      <c r="U634">
        <v>0</v>
      </c>
      <c r="V634" s="1">
        <v>-9.2100000000000001E-2</v>
      </c>
      <c r="W634" t="s">
        <v>104</v>
      </c>
      <c r="X634" s="4">
        <v>44284</v>
      </c>
      <c r="Y634" s="4">
        <v>44309.589583333334</v>
      </c>
      <c r="Z634">
        <v>47841474</v>
      </c>
      <c r="AA634" s="2">
        <v>44316</v>
      </c>
      <c r="AH634" t="s">
        <v>105</v>
      </c>
      <c r="AI634" t="s">
        <v>261</v>
      </c>
      <c r="AJ634" t="s">
        <v>262</v>
      </c>
      <c r="AK634" t="s">
        <v>262</v>
      </c>
      <c r="AM634" t="s">
        <v>107</v>
      </c>
      <c r="AP634" t="s">
        <v>95</v>
      </c>
      <c r="AQ634" t="s">
        <v>108</v>
      </c>
      <c r="AS634" t="s">
        <v>109</v>
      </c>
      <c r="AT634" t="s">
        <v>110</v>
      </c>
      <c r="AV634" t="s">
        <v>135</v>
      </c>
      <c r="AW634">
        <v>0</v>
      </c>
      <c r="AX634">
        <v>0</v>
      </c>
      <c r="AY634">
        <v>0</v>
      </c>
      <c r="AZ634">
        <v>0</v>
      </c>
      <c r="BA634">
        <v>40</v>
      </c>
      <c r="BB634" t="s">
        <v>263</v>
      </c>
      <c r="BC634">
        <v>137099</v>
      </c>
      <c r="BD634" t="s">
        <v>113</v>
      </c>
      <c r="BE634" t="s">
        <v>293</v>
      </c>
      <c r="BF634" t="s">
        <v>294</v>
      </c>
      <c r="BG634" t="s">
        <v>136</v>
      </c>
      <c r="BH634">
        <v>3819553</v>
      </c>
      <c r="BK634" t="s">
        <v>113</v>
      </c>
      <c r="BM634" t="s">
        <v>117</v>
      </c>
      <c r="BN634">
        <v>151130</v>
      </c>
      <c r="BO634" t="s">
        <v>118</v>
      </c>
      <c r="BP634" t="s">
        <v>119</v>
      </c>
      <c r="BR634" t="s">
        <v>120</v>
      </c>
      <c r="BU634">
        <v>21099</v>
      </c>
      <c r="BV634">
        <v>75081</v>
      </c>
      <c r="BY634" t="s">
        <v>121</v>
      </c>
      <c r="BZ634" t="s">
        <v>98</v>
      </c>
      <c r="CA634" s="2">
        <v>38718</v>
      </c>
      <c r="CB634" s="2">
        <v>73050</v>
      </c>
      <c r="CG634" t="s">
        <v>226</v>
      </c>
      <c r="CI634" t="s">
        <v>113</v>
      </c>
      <c r="CJ634" t="s">
        <v>123</v>
      </c>
      <c r="CL634" s="4">
        <v>44312.250694444447</v>
      </c>
      <c r="CM634" t="s">
        <v>124</v>
      </c>
      <c r="CN634" s="4">
        <v>44319.770833333336</v>
      </c>
      <c r="CO634" s="2">
        <v>44258</v>
      </c>
      <c r="CP634" t="s">
        <v>113</v>
      </c>
      <c r="CQ634" t="s">
        <v>96</v>
      </c>
      <c r="CR634" t="s">
        <v>113</v>
      </c>
    </row>
    <row r="635" spans="1:96" x14ac:dyDescent="0.35">
      <c r="A635" t="s">
        <v>95</v>
      </c>
      <c r="B635" t="s">
        <v>96</v>
      </c>
      <c r="C635" t="s">
        <v>257</v>
      </c>
      <c r="D635" t="s">
        <v>98</v>
      </c>
      <c r="F635" t="s">
        <v>599</v>
      </c>
      <c r="G635" s="1">
        <v>404.68</v>
      </c>
      <c r="H635" t="s">
        <v>100</v>
      </c>
      <c r="J635" s="2">
        <v>44284</v>
      </c>
      <c r="K635" t="s">
        <v>101</v>
      </c>
      <c r="L635" t="s">
        <v>599</v>
      </c>
      <c r="M635">
        <v>0</v>
      </c>
      <c r="N635" s="3">
        <v>1600.15</v>
      </c>
      <c r="O635" s="3">
        <v>1600.15</v>
      </c>
      <c r="P635" t="s">
        <v>259</v>
      </c>
      <c r="Q635" t="s">
        <v>260</v>
      </c>
      <c r="R635" s="3">
        <v>1662</v>
      </c>
      <c r="S635">
        <v>0</v>
      </c>
      <c r="T635">
        <v>0</v>
      </c>
      <c r="U635">
        <v>0</v>
      </c>
      <c r="V635" s="1">
        <v>0.25290000000000001</v>
      </c>
      <c r="W635" t="s">
        <v>104</v>
      </c>
      <c r="X635" s="4">
        <v>44284</v>
      </c>
      <c r="Y635" s="4">
        <v>44300.455555555556</v>
      </c>
      <c r="Z635">
        <v>47841388</v>
      </c>
      <c r="AA635" s="2">
        <v>44316</v>
      </c>
      <c r="AH635" t="s">
        <v>105</v>
      </c>
      <c r="AI635" t="s">
        <v>261</v>
      </c>
      <c r="AJ635" t="s">
        <v>262</v>
      </c>
      <c r="AK635" t="s">
        <v>262</v>
      </c>
      <c r="AM635" t="s">
        <v>107</v>
      </c>
      <c r="AP635" t="s">
        <v>95</v>
      </c>
      <c r="AQ635" t="s">
        <v>108</v>
      </c>
      <c r="AS635" t="s">
        <v>109</v>
      </c>
      <c r="AT635" t="s">
        <v>110</v>
      </c>
      <c r="AV635" t="s">
        <v>111</v>
      </c>
      <c r="AW635">
        <v>0</v>
      </c>
      <c r="AX635">
        <v>0</v>
      </c>
      <c r="AY635">
        <v>0</v>
      </c>
      <c r="AZ635">
        <v>0</v>
      </c>
      <c r="BA635">
        <v>34</v>
      </c>
      <c r="BB635" t="s">
        <v>263</v>
      </c>
      <c r="BC635">
        <v>146733</v>
      </c>
      <c r="BD635" t="s">
        <v>113</v>
      </c>
      <c r="BE635" t="s">
        <v>264</v>
      </c>
      <c r="BF635" t="s">
        <v>265</v>
      </c>
      <c r="BG635" t="s">
        <v>148</v>
      </c>
      <c r="BH635">
        <v>3826278</v>
      </c>
      <c r="BK635" t="s">
        <v>109</v>
      </c>
      <c r="BM635" t="s">
        <v>117</v>
      </c>
      <c r="BN635">
        <v>151130</v>
      </c>
      <c r="BO635" t="s">
        <v>118</v>
      </c>
      <c r="BP635" t="s">
        <v>119</v>
      </c>
      <c r="BR635" t="s">
        <v>120</v>
      </c>
      <c r="BU635">
        <v>21099</v>
      </c>
      <c r="BV635">
        <v>75081</v>
      </c>
      <c r="BY635" t="s">
        <v>121</v>
      </c>
      <c r="BZ635" t="s">
        <v>98</v>
      </c>
      <c r="CA635" s="2">
        <v>38718</v>
      </c>
      <c r="CB635" s="2">
        <v>73050</v>
      </c>
      <c r="CG635" t="s">
        <v>226</v>
      </c>
      <c r="CI635" t="s">
        <v>113</v>
      </c>
      <c r="CJ635" t="s">
        <v>123</v>
      </c>
      <c r="CL635" s="4">
        <v>44312.250694444447</v>
      </c>
      <c r="CM635" t="s">
        <v>124</v>
      </c>
      <c r="CN635" s="4">
        <v>44319.770833333336</v>
      </c>
      <c r="CO635" s="2">
        <v>44278</v>
      </c>
      <c r="CP635" t="s">
        <v>113</v>
      </c>
      <c r="CQ635" t="s">
        <v>96</v>
      </c>
      <c r="CR635" t="s">
        <v>113</v>
      </c>
    </row>
    <row r="636" spans="1:96" x14ac:dyDescent="0.35">
      <c r="A636" t="s">
        <v>95</v>
      </c>
      <c r="B636" t="s">
        <v>96</v>
      </c>
      <c r="C636" t="s">
        <v>291</v>
      </c>
      <c r="D636" t="s">
        <v>98</v>
      </c>
      <c r="F636" t="s">
        <v>716</v>
      </c>
      <c r="G636" s="1">
        <v>-157.56</v>
      </c>
      <c r="H636" t="s">
        <v>100</v>
      </c>
      <c r="J636" s="2">
        <v>44284</v>
      </c>
      <c r="K636" t="s">
        <v>101</v>
      </c>
      <c r="L636" t="s">
        <v>716</v>
      </c>
      <c r="M636">
        <v>0</v>
      </c>
      <c r="N636" s="3">
        <v>1710.75</v>
      </c>
      <c r="O636" s="3">
        <v>1710.75</v>
      </c>
      <c r="P636" t="s">
        <v>259</v>
      </c>
      <c r="Q636" t="s">
        <v>260</v>
      </c>
      <c r="R636" s="3">
        <v>1778</v>
      </c>
      <c r="S636">
        <v>0</v>
      </c>
      <c r="T636">
        <v>0</v>
      </c>
      <c r="U636">
        <v>0</v>
      </c>
      <c r="V636" s="1">
        <v>-9.2100000000000001E-2</v>
      </c>
      <c r="W636" t="s">
        <v>104</v>
      </c>
      <c r="X636" s="4">
        <v>44284</v>
      </c>
      <c r="Y636" s="4">
        <v>44305.599305555559</v>
      </c>
      <c r="Z636">
        <v>47841473</v>
      </c>
      <c r="AA636" s="2">
        <v>44316</v>
      </c>
      <c r="AH636" t="s">
        <v>105</v>
      </c>
      <c r="AI636" t="s">
        <v>261</v>
      </c>
      <c r="AJ636" t="s">
        <v>262</v>
      </c>
      <c r="AK636" t="s">
        <v>262</v>
      </c>
      <c r="AM636" t="s">
        <v>107</v>
      </c>
      <c r="AP636" t="s">
        <v>95</v>
      </c>
      <c r="AQ636" t="s">
        <v>108</v>
      </c>
      <c r="AS636" t="s">
        <v>109</v>
      </c>
      <c r="AT636" t="s">
        <v>110</v>
      </c>
      <c r="AV636" t="s">
        <v>135</v>
      </c>
      <c r="AW636">
        <v>0</v>
      </c>
      <c r="AX636">
        <v>0</v>
      </c>
      <c r="AY636">
        <v>0</v>
      </c>
      <c r="AZ636">
        <v>0</v>
      </c>
      <c r="BA636">
        <v>40</v>
      </c>
      <c r="BB636" t="s">
        <v>263</v>
      </c>
      <c r="BC636">
        <v>137099</v>
      </c>
      <c r="BD636" t="s">
        <v>113</v>
      </c>
      <c r="BE636" t="s">
        <v>293</v>
      </c>
      <c r="BF636" t="s">
        <v>294</v>
      </c>
      <c r="BG636" t="s">
        <v>136</v>
      </c>
      <c r="BH636">
        <v>3819553</v>
      </c>
      <c r="BK636" t="s">
        <v>113</v>
      </c>
      <c r="BM636" t="s">
        <v>117</v>
      </c>
      <c r="BN636">
        <v>151130</v>
      </c>
      <c r="BO636" t="s">
        <v>118</v>
      </c>
      <c r="BP636" t="s">
        <v>119</v>
      </c>
      <c r="BR636" t="s">
        <v>120</v>
      </c>
      <c r="BU636">
        <v>21099</v>
      </c>
      <c r="BV636">
        <v>75081</v>
      </c>
      <c r="BY636" t="s">
        <v>121</v>
      </c>
      <c r="BZ636" t="s">
        <v>98</v>
      </c>
      <c r="CA636" s="2">
        <v>38718</v>
      </c>
      <c r="CB636" s="2">
        <v>73050</v>
      </c>
      <c r="CG636" t="s">
        <v>226</v>
      </c>
      <c r="CI636" t="s">
        <v>113</v>
      </c>
      <c r="CJ636" t="s">
        <v>123</v>
      </c>
      <c r="CL636" s="4">
        <v>44312.250694444447</v>
      </c>
      <c r="CM636" t="s">
        <v>124</v>
      </c>
      <c r="CN636" s="4">
        <v>44319.770833333336</v>
      </c>
      <c r="CO636" s="2">
        <v>44258</v>
      </c>
      <c r="CP636" t="s">
        <v>113</v>
      </c>
      <c r="CQ636" t="s">
        <v>96</v>
      </c>
      <c r="CR636" t="s">
        <v>113</v>
      </c>
    </row>
    <row r="637" spans="1:96" x14ac:dyDescent="0.35">
      <c r="A637" t="s">
        <v>95</v>
      </c>
      <c r="B637" t="s">
        <v>96</v>
      </c>
      <c r="C637" t="s">
        <v>257</v>
      </c>
      <c r="D637" t="s">
        <v>98</v>
      </c>
      <c r="F637" t="s">
        <v>206</v>
      </c>
      <c r="G637" s="1">
        <v>405.77</v>
      </c>
      <c r="H637" t="s">
        <v>100</v>
      </c>
      <c r="J637" s="2">
        <v>44284</v>
      </c>
      <c r="K637" t="s">
        <v>101</v>
      </c>
      <c r="L637" t="s">
        <v>206</v>
      </c>
      <c r="M637">
        <v>0</v>
      </c>
      <c r="N637" s="3">
        <v>1604.48</v>
      </c>
      <c r="O637" s="3">
        <v>1604.48</v>
      </c>
      <c r="P637" t="s">
        <v>259</v>
      </c>
      <c r="Q637" t="s">
        <v>260</v>
      </c>
      <c r="R637" s="3">
        <v>1685</v>
      </c>
      <c r="S637">
        <v>0</v>
      </c>
      <c r="T637">
        <v>0</v>
      </c>
      <c r="U637">
        <v>0</v>
      </c>
      <c r="V637" s="1">
        <v>0.25290000000000001</v>
      </c>
      <c r="W637" t="s">
        <v>104</v>
      </c>
      <c r="X637" s="4">
        <v>44284</v>
      </c>
      <c r="Y637" s="4">
        <v>44298.584722222222</v>
      </c>
      <c r="Z637">
        <v>47841390</v>
      </c>
      <c r="AA637" s="2">
        <v>44316</v>
      </c>
      <c r="AH637" t="s">
        <v>105</v>
      </c>
      <c r="AI637" t="s">
        <v>261</v>
      </c>
      <c r="AJ637" t="s">
        <v>262</v>
      </c>
      <c r="AK637" t="s">
        <v>262</v>
      </c>
      <c r="AM637" t="s">
        <v>107</v>
      </c>
      <c r="AP637" t="s">
        <v>95</v>
      </c>
      <c r="AQ637" t="s">
        <v>108</v>
      </c>
      <c r="AS637" t="s">
        <v>109</v>
      </c>
      <c r="AT637" t="s">
        <v>110</v>
      </c>
      <c r="AV637" t="s">
        <v>111</v>
      </c>
      <c r="AW637">
        <v>0</v>
      </c>
      <c r="AX637">
        <v>0</v>
      </c>
      <c r="AY637">
        <v>0</v>
      </c>
      <c r="AZ637">
        <v>0</v>
      </c>
      <c r="BA637">
        <v>34</v>
      </c>
      <c r="BB637" t="s">
        <v>263</v>
      </c>
      <c r="BC637">
        <v>146733</v>
      </c>
      <c r="BD637" t="s">
        <v>113</v>
      </c>
      <c r="BE637" t="s">
        <v>264</v>
      </c>
      <c r="BF637" t="s">
        <v>265</v>
      </c>
      <c r="BG637" t="s">
        <v>148</v>
      </c>
      <c r="BH637">
        <v>3826278</v>
      </c>
      <c r="BK637" t="s">
        <v>109</v>
      </c>
      <c r="BM637" t="s">
        <v>117</v>
      </c>
      <c r="BN637">
        <v>151130</v>
      </c>
      <c r="BO637" t="s">
        <v>118</v>
      </c>
      <c r="BP637" t="s">
        <v>119</v>
      </c>
      <c r="BR637" t="s">
        <v>120</v>
      </c>
      <c r="BU637">
        <v>21099</v>
      </c>
      <c r="BV637">
        <v>75081</v>
      </c>
      <c r="BY637" t="s">
        <v>121</v>
      </c>
      <c r="BZ637" t="s">
        <v>98</v>
      </c>
      <c r="CA637" s="2">
        <v>38718</v>
      </c>
      <c r="CB637" s="2">
        <v>73050</v>
      </c>
      <c r="CG637" t="s">
        <v>226</v>
      </c>
      <c r="CI637" t="s">
        <v>113</v>
      </c>
      <c r="CJ637" t="s">
        <v>123</v>
      </c>
      <c r="CL637" s="4">
        <v>44312.250694444447</v>
      </c>
      <c r="CM637" t="s">
        <v>124</v>
      </c>
      <c r="CN637" s="4">
        <v>44319.770833333336</v>
      </c>
      <c r="CO637" s="2">
        <v>44278</v>
      </c>
      <c r="CP637" t="s">
        <v>113</v>
      </c>
      <c r="CQ637" t="s">
        <v>96</v>
      </c>
      <c r="CR637" t="s">
        <v>113</v>
      </c>
    </row>
    <row r="638" spans="1:96" x14ac:dyDescent="0.35">
      <c r="A638" t="s">
        <v>95</v>
      </c>
      <c r="B638" t="s">
        <v>96</v>
      </c>
      <c r="C638" t="s">
        <v>257</v>
      </c>
      <c r="D638" t="s">
        <v>98</v>
      </c>
      <c r="F638" t="s">
        <v>191</v>
      </c>
      <c r="G638" s="1">
        <v>405.96</v>
      </c>
      <c r="H638" t="s">
        <v>100</v>
      </c>
      <c r="J638" s="2">
        <v>44284</v>
      </c>
      <c r="K638" t="s">
        <v>101</v>
      </c>
      <c r="L638" t="s">
        <v>191</v>
      </c>
      <c r="M638">
        <v>0</v>
      </c>
      <c r="N638" s="3">
        <v>1605.22</v>
      </c>
      <c r="O638" s="3">
        <v>1605.22</v>
      </c>
      <c r="P638" t="s">
        <v>259</v>
      </c>
      <c r="Q638" t="s">
        <v>260</v>
      </c>
      <c r="R638" s="3">
        <v>1678</v>
      </c>
      <c r="S638">
        <v>0</v>
      </c>
      <c r="T638">
        <v>0</v>
      </c>
      <c r="U638">
        <v>0</v>
      </c>
      <c r="V638" s="1">
        <v>0.25290000000000001</v>
      </c>
      <c r="W638" t="s">
        <v>104</v>
      </c>
      <c r="X638" s="4">
        <v>44284</v>
      </c>
      <c r="Y638" s="4">
        <v>44297.328472222223</v>
      </c>
      <c r="Z638">
        <v>47841392</v>
      </c>
      <c r="AA638" s="2">
        <v>44316</v>
      </c>
      <c r="AH638" t="s">
        <v>105</v>
      </c>
      <c r="AI638" t="s">
        <v>261</v>
      </c>
      <c r="AJ638" t="s">
        <v>262</v>
      </c>
      <c r="AK638" t="s">
        <v>262</v>
      </c>
      <c r="AM638" t="s">
        <v>107</v>
      </c>
      <c r="AP638" t="s">
        <v>95</v>
      </c>
      <c r="AQ638" t="s">
        <v>108</v>
      </c>
      <c r="AS638" t="s">
        <v>109</v>
      </c>
      <c r="AT638" t="s">
        <v>110</v>
      </c>
      <c r="AV638" t="s">
        <v>111</v>
      </c>
      <c r="AW638">
        <v>0</v>
      </c>
      <c r="AX638">
        <v>0</v>
      </c>
      <c r="AY638">
        <v>0</v>
      </c>
      <c r="AZ638">
        <v>0</v>
      </c>
      <c r="BA638">
        <v>34</v>
      </c>
      <c r="BB638" t="s">
        <v>263</v>
      </c>
      <c r="BC638">
        <v>146733</v>
      </c>
      <c r="BD638" t="s">
        <v>113</v>
      </c>
      <c r="BE638" t="s">
        <v>264</v>
      </c>
      <c r="BF638" t="s">
        <v>265</v>
      </c>
      <c r="BG638" t="s">
        <v>148</v>
      </c>
      <c r="BH638">
        <v>3826278</v>
      </c>
      <c r="BK638" t="s">
        <v>109</v>
      </c>
      <c r="BM638" t="s">
        <v>117</v>
      </c>
      <c r="BN638">
        <v>151130</v>
      </c>
      <c r="BO638" t="s">
        <v>118</v>
      </c>
      <c r="BP638" t="s">
        <v>119</v>
      </c>
      <c r="BR638" t="s">
        <v>120</v>
      </c>
      <c r="BU638">
        <v>21099</v>
      </c>
      <c r="BV638">
        <v>75081</v>
      </c>
      <c r="BY638" t="s">
        <v>121</v>
      </c>
      <c r="BZ638" t="s">
        <v>98</v>
      </c>
      <c r="CA638" s="2">
        <v>38718</v>
      </c>
      <c r="CB638" s="2">
        <v>73050</v>
      </c>
      <c r="CG638" t="s">
        <v>226</v>
      </c>
      <c r="CI638" t="s">
        <v>113</v>
      </c>
      <c r="CJ638" t="s">
        <v>123</v>
      </c>
      <c r="CL638" s="4">
        <v>44312.250694444447</v>
      </c>
      <c r="CM638" t="s">
        <v>124</v>
      </c>
      <c r="CN638" s="4">
        <v>44319.770833333336</v>
      </c>
      <c r="CO638" s="2">
        <v>44278</v>
      </c>
      <c r="CP638" t="s">
        <v>113</v>
      </c>
      <c r="CQ638" t="s">
        <v>96</v>
      </c>
      <c r="CR638" t="s">
        <v>113</v>
      </c>
    </row>
    <row r="639" spans="1:96" x14ac:dyDescent="0.35">
      <c r="A639" t="s">
        <v>95</v>
      </c>
      <c r="B639" t="s">
        <v>96</v>
      </c>
      <c r="C639" t="s">
        <v>257</v>
      </c>
      <c r="D639" t="s">
        <v>98</v>
      </c>
      <c r="F639" t="s">
        <v>599</v>
      </c>
      <c r="G639" s="1">
        <v>381.8</v>
      </c>
      <c r="H639" t="s">
        <v>100</v>
      </c>
      <c r="J639" s="2">
        <v>44284</v>
      </c>
      <c r="K639" t="s">
        <v>101</v>
      </c>
      <c r="L639" t="s">
        <v>599</v>
      </c>
      <c r="M639">
        <v>0</v>
      </c>
      <c r="N639" s="3">
        <v>1600.15</v>
      </c>
      <c r="O639" s="3">
        <v>1600.15</v>
      </c>
      <c r="P639" t="s">
        <v>259</v>
      </c>
      <c r="Q639" t="s">
        <v>270</v>
      </c>
      <c r="R639" s="3">
        <v>1662</v>
      </c>
      <c r="S639">
        <v>0</v>
      </c>
      <c r="T639">
        <v>0</v>
      </c>
      <c r="U639">
        <v>0</v>
      </c>
      <c r="V639" s="1">
        <v>0.23860000000000001</v>
      </c>
      <c r="W639" t="s">
        <v>104</v>
      </c>
      <c r="X639" s="4">
        <v>44284</v>
      </c>
      <c r="Y639" s="4">
        <v>44300.455555555556</v>
      </c>
      <c r="Z639">
        <v>47841389</v>
      </c>
      <c r="AA639" s="2">
        <v>44316</v>
      </c>
      <c r="AH639" t="s">
        <v>105</v>
      </c>
      <c r="AI639" t="s">
        <v>261</v>
      </c>
      <c r="AJ639" t="s">
        <v>262</v>
      </c>
      <c r="AK639" t="s">
        <v>262</v>
      </c>
      <c r="AM639" t="s">
        <v>107</v>
      </c>
      <c r="AP639" t="s">
        <v>95</v>
      </c>
      <c r="AQ639" t="s">
        <v>108</v>
      </c>
      <c r="AS639" t="s">
        <v>109</v>
      </c>
      <c r="AT639" t="s">
        <v>110</v>
      </c>
      <c r="AV639" t="s">
        <v>111</v>
      </c>
      <c r="AW639">
        <v>0</v>
      </c>
      <c r="AX639">
        <v>0</v>
      </c>
      <c r="AY639">
        <v>0</v>
      </c>
      <c r="AZ639">
        <v>0</v>
      </c>
      <c r="BA639">
        <v>34</v>
      </c>
      <c r="BB639" t="s">
        <v>263</v>
      </c>
      <c r="BC639">
        <v>146733</v>
      </c>
      <c r="BD639" t="s">
        <v>113</v>
      </c>
      <c r="BE639" t="s">
        <v>264</v>
      </c>
      <c r="BF639" t="s">
        <v>265</v>
      </c>
      <c r="BG639" t="s">
        <v>148</v>
      </c>
      <c r="BH639">
        <v>3826278</v>
      </c>
      <c r="BK639" t="s">
        <v>109</v>
      </c>
      <c r="BM639" t="s">
        <v>117</v>
      </c>
      <c r="BN639">
        <v>151130</v>
      </c>
      <c r="BO639" t="s">
        <v>118</v>
      </c>
      <c r="BP639" t="s">
        <v>119</v>
      </c>
      <c r="BR639" t="s">
        <v>120</v>
      </c>
      <c r="BU639">
        <v>21099</v>
      </c>
      <c r="BV639">
        <v>75081</v>
      </c>
      <c r="BY639" t="s">
        <v>121</v>
      </c>
      <c r="BZ639" t="s">
        <v>98</v>
      </c>
      <c r="CA639" s="2">
        <v>38718</v>
      </c>
      <c r="CB639" s="2">
        <v>73050</v>
      </c>
      <c r="CG639" t="s">
        <v>226</v>
      </c>
      <c r="CI639" t="s">
        <v>113</v>
      </c>
      <c r="CJ639" t="s">
        <v>123</v>
      </c>
      <c r="CL639" s="4">
        <v>44312.250694444447</v>
      </c>
      <c r="CM639" t="s">
        <v>124</v>
      </c>
      <c r="CN639" s="4">
        <v>44319.770833333336</v>
      </c>
      <c r="CO639" s="2">
        <v>44278</v>
      </c>
      <c r="CP639" t="s">
        <v>113</v>
      </c>
      <c r="CQ639" t="s">
        <v>96</v>
      </c>
      <c r="CR639" t="s">
        <v>113</v>
      </c>
    </row>
    <row r="640" spans="1:96" x14ac:dyDescent="0.35">
      <c r="A640" t="s">
        <v>95</v>
      </c>
      <c r="B640" t="s">
        <v>96</v>
      </c>
      <c r="C640" t="s">
        <v>257</v>
      </c>
      <c r="D640" t="s">
        <v>98</v>
      </c>
      <c r="F640" t="s">
        <v>206</v>
      </c>
      <c r="G640" s="1">
        <v>382.83</v>
      </c>
      <c r="H640" t="s">
        <v>100</v>
      </c>
      <c r="J640" s="2">
        <v>44284</v>
      </c>
      <c r="K640" t="s">
        <v>101</v>
      </c>
      <c r="L640" t="s">
        <v>206</v>
      </c>
      <c r="M640">
        <v>0</v>
      </c>
      <c r="N640" s="3">
        <v>1604.48</v>
      </c>
      <c r="O640" s="3">
        <v>1604.48</v>
      </c>
      <c r="P640" t="s">
        <v>259</v>
      </c>
      <c r="Q640" t="s">
        <v>270</v>
      </c>
      <c r="R640" s="3">
        <v>1685</v>
      </c>
      <c r="S640">
        <v>0</v>
      </c>
      <c r="T640">
        <v>0</v>
      </c>
      <c r="U640">
        <v>0</v>
      </c>
      <c r="V640" s="1">
        <v>0.23860000000000001</v>
      </c>
      <c r="W640" t="s">
        <v>104</v>
      </c>
      <c r="X640" s="4">
        <v>44284</v>
      </c>
      <c r="Y640" s="4">
        <v>44298.584722222222</v>
      </c>
      <c r="Z640">
        <v>47841391</v>
      </c>
      <c r="AA640" s="2">
        <v>44316</v>
      </c>
      <c r="AH640" t="s">
        <v>105</v>
      </c>
      <c r="AI640" t="s">
        <v>261</v>
      </c>
      <c r="AJ640" t="s">
        <v>262</v>
      </c>
      <c r="AK640" t="s">
        <v>262</v>
      </c>
      <c r="AM640" t="s">
        <v>107</v>
      </c>
      <c r="AP640" t="s">
        <v>95</v>
      </c>
      <c r="AQ640" t="s">
        <v>108</v>
      </c>
      <c r="AS640" t="s">
        <v>109</v>
      </c>
      <c r="AT640" t="s">
        <v>110</v>
      </c>
      <c r="AV640" t="s">
        <v>111</v>
      </c>
      <c r="AW640">
        <v>0</v>
      </c>
      <c r="AX640">
        <v>0</v>
      </c>
      <c r="AY640">
        <v>0</v>
      </c>
      <c r="AZ640">
        <v>0</v>
      </c>
      <c r="BA640">
        <v>34</v>
      </c>
      <c r="BB640" t="s">
        <v>263</v>
      </c>
      <c r="BC640">
        <v>146733</v>
      </c>
      <c r="BD640" t="s">
        <v>113</v>
      </c>
      <c r="BE640" t="s">
        <v>264</v>
      </c>
      <c r="BF640" t="s">
        <v>265</v>
      </c>
      <c r="BG640" t="s">
        <v>148</v>
      </c>
      <c r="BH640">
        <v>3826278</v>
      </c>
      <c r="BK640" t="s">
        <v>109</v>
      </c>
      <c r="BM640" t="s">
        <v>117</v>
      </c>
      <c r="BN640">
        <v>151130</v>
      </c>
      <c r="BO640" t="s">
        <v>118</v>
      </c>
      <c r="BP640" t="s">
        <v>119</v>
      </c>
      <c r="BR640" t="s">
        <v>120</v>
      </c>
      <c r="BU640">
        <v>21099</v>
      </c>
      <c r="BV640">
        <v>75081</v>
      </c>
      <c r="BY640" t="s">
        <v>121</v>
      </c>
      <c r="BZ640" t="s">
        <v>98</v>
      </c>
      <c r="CA640" s="2">
        <v>38718</v>
      </c>
      <c r="CB640" s="2">
        <v>73050</v>
      </c>
      <c r="CG640" t="s">
        <v>226</v>
      </c>
      <c r="CI640" t="s">
        <v>113</v>
      </c>
      <c r="CJ640" t="s">
        <v>123</v>
      </c>
      <c r="CL640" s="4">
        <v>44312.250694444447</v>
      </c>
      <c r="CM640" t="s">
        <v>124</v>
      </c>
      <c r="CN640" s="4">
        <v>44319.770833333336</v>
      </c>
      <c r="CO640" s="2">
        <v>44278</v>
      </c>
      <c r="CP640" t="s">
        <v>113</v>
      </c>
      <c r="CQ640" t="s">
        <v>96</v>
      </c>
      <c r="CR640" t="s">
        <v>113</v>
      </c>
    </row>
    <row r="641" spans="1:96" x14ac:dyDescent="0.35">
      <c r="A641" t="s">
        <v>95</v>
      </c>
      <c r="B641" t="s">
        <v>96</v>
      </c>
      <c r="C641" t="s">
        <v>257</v>
      </c>
      <c r="D641" t="s">
        <v>98</v>
      </c>
      <c r="F641" t="s">
        <v>191</v>
      </c>
      <c r="G641" s="1">
        <v>383.01</v>
      </c>
      <c r="H641" t="s">
        <v>100</v>
      </c>
      <c r="J641" s="2">
        <v>44284</v>
      </c>
      <c r="K641" t="s">
        <v>101</v>
      </c>
      <c r="L641" t="s">
        <v>191</v>
      </c>
      <c r="M641">
        <v>0</v>
      </c>
      <c r="N641" s="3">
        <v>1605.22</v>
      </c>
      <c r="O641" s="3">
        <v>1605.22</v>
      </c>
      <c r="P641" t="s">
        <v>259</v>
      </c>
      <c r="Q641" t="s">
        <v>270</v>
      </c>
      <c r="R641" s="3">
        <v>1678</v>
      </c>
      <c r="S641">
        <v>0</v>
      </c>
      <c r="T641">
        <v>0</v>
      </c>
      <c r="U641">
        <v>0</v>
      </c>
      <c r="V641" s="1">
        <v>0.23860000000000001</v>
      </c>
      <c r="W641" t="s">
        <v>104</v>
      </c>
      <c r="X641" s="4">
        <v>44284</v>
      </c>
      <c r="Y641" s="4">
        <v>44297.328472222223</v>
      </c>
      <c r="Z641">
        <v>47841393</v>
      </c>
      <c r="AA641" s="2">
        <v>44316</v>
      </c>
      <c r="AH641" t="s">
        <v>105</v>
      </c>
      <c r="AI641" t="s">
        <v>261</v>
      </c>
      <c r="AJ641" t="s">
        <v>262</v>
      </c>
      <c r="AK641" t="s">
        <v>262</v>
      </c>
      <c r="AM641" t="s">
        <v>107</v>
      </c>
      <c r="AP641" t="s">
        <v>95</v>
      </c>
      <c r="AQ641" t="s">
        <v>108</v>
      </c>
      <c r="AS641" t="s">
        <v>109</v>
      </c>
      <c r="AT641" t="s">
        <v>110</v>
      </c>
      <c r="AV641" t="s">
        <v>111</v>
      </c>
      <c r="AW641">
        <v>0</v>
      </c>
      <c r="AX641">
        <v>0</v>
      </c>
      <c r="AY641">
        <v>0</v>
      </c>
      <c r="AZ641">
        <v>0</v>
      </c>
      <c r="BA641">
        <v>34</v>
      </c>
      <c r="BB641" t="s">
        <v>263</v>
      </c>
      <c r="BC641">
        <v>146733</v>
      </c>
      <c r="BD641" t="s">
        <v>113</v>
      </c>
      <c r="BE641" t="s">
        <v>264</v>
      </c>
      <c r="BF641" t="s">
        <v>265</v>
      </c>
      <c r="BG641" t="s">
        <v>148</v>
      </c>
      <c r="BH641">
        <v>3826278</v>
      </c>
      <c r="BK641" t="s">
        <v>109</v>
      </c>
      <c r="BM641" t="s">
        <v>117</v>
      </c>
      <c r="BN641">
        <v>151130</v>
      </c>
      <c r="BO641" t="s">
        <v>118</v>
      </c>
      <c r="BP641" t="s">
        <v>119</v>
      </c>
      <c r="BR641" t="s">
        <v>120</v>
      </c>
      <c r="BU641">
        <v>21099</v>
      </c>
      <c r="BV641">
        <v>75081</v>
      </c>
      <c r="BY641" t="s">
        <v>121</v>
      </c>
      <c r="BZ641" t="s">
        <v>98</v>
      </c>
      <c r="CA641" s="2">
        <v>38718</v>
      </c>
      <c r="CB641" s="2">
        <v>73050</v>
      </c>
      <c r="CG641" t="s">
        <v>226</v>
      </c>
      <c r="CI641" t="s">
        <v>113</v>
      </c>
      <c r="CJ641" t="s">
        <v>123</v>
      </c>
      <c r="CL641" s="4">
        <v>44312.250694444447</v>
      </c>
      <c r="CM641" t="s">
        <v>124</v>
      </c>
      <c r="CN641" s="4">
        <v>44319.770833333336</v>
      </c>
      <c r="CO641" s="2">
        <v>44278</v>
      </c>
      <c r="CP641" t="s">
        <v>113</v>
      </c>
      <c r="CQ641" t="s">
        <v>96</v>
      </c>
      <c r="CR641" t="s">
        <v>113</v>
      </c>
    </row>
    <row r="642" spans="1:96" hidden="1" x14ac:dyDescent="0.35">
      <c r="A642" t="s">
        <v>95</v>
      </c>
      <c r="B642" t="s">
        <v>96</v>
      </c>
      <c r="C642" t="s">
        <v>257</v>
      </c>
      <c r="D642" t="s">
        <v>98</v>
      </c>
      <c r="F642" t="s">
        <v>394</v>
      </c>
      <c r="G642" s="1">
        <v>64860.95</v>
      </c>
      <c r="H642" t="s">
        <v>100</v>
      </c>
      <c r="J642" s="2">
        <v>44284</v>
      </c>
      <c r="K642" t="s">
        <v>101</v>
      </c>
      <c r="L642" t="s">
        <v>394</v>
      </c>
      <c r="M642" s="3">
        <v>1617.48</v>
      </c>
      <c r="N642" s="3">
        <v>1617.48</v>
      </c>
      <c r="O642" s="3">
        <v>1617.48</v>
      </c>
      <c r="P642" t="s">
        <v>267</v>
      </c>
      <c r="Q642" t="s">
        <v>268</v>
      </c>
      <c r="R642" s="3">
        <v>1665</v>
      </c>
      <c r="S642">
        <v>0</v>
      </c>
      <c r="T642">
        <v>0</v>
      </c>
      <c r="U642">
        <v>0</v>
      </c>
      <c r="V642" s="1">
        <v>40.1</v>
      </c>
      <c r="W642" t="s">
        <v>104</v>
      </c>
      <c r="X642" s="4">
        <v>44284</v>
      </c>
      <c r="Y642" s="4">
        <v>44292.572222222225</v>
      </c>
      <c r="Z642">
        <v>47901688</v>
      </c>
      <c r="AA642" s="2">
        <v>44316</v>
      </c>
      <c r="AH642" t="s">
        <v>105</v>
      </c>
      <c r="AI642" t="s">
        <v>106</v>
      </c>
      <c r="AJ642" t="s">
        <v>262</v>
      </c>
      <c r="AK642" t="s">
        <v>262</v>
      </c>
      <c r="AM642" t="s">
        <v>107</v>
      </c>
      <c r="AP642" t="s">
        <v>95</v>
      </c>
      <c r="AQ642" t="s">
        <v>108</v>
      </c>
      <c r="AS642" t="s">
        <v>109</v>
      </c>
      <c r="AT642" t="s">
        <v>110</v>
      </c>
      <c r="AV642" t="s">
        <v>111</v>
      </c>
      <c r="AW642">
        <v>0</v>
      </c>
      <c r="AX642">
        <v>0</v>
      </c>
      <c r="AY642">
        <v>0</v>
      </c>
      <c r="AZ642">
        <v>0</v>
      </c>
      <c r="BA642">
        <v>34</v>
      </c>
      <c r="BB642" t="s">
        <v>263</v>
      </c>
      <c r="BC642">
        <v>146733</v>
      </c>
      <c r="BD642" t="s">
        <v>113</v>
      </c>
      <c r="BE642" t="s">
        <v>264</v>
      </c>
      <c r="BF642" t="s">
        <v>265</v>
      </c>
      <c r="BG642" t="s">
        <v>148</v>
      </c>
      <c r="BH642">
        <v>3826278</v>
      </c>
      <c r="BK642" t="s">
        <v>109</v>
      </c>
      <c r="BM642" t="s">
        <v>117</v>
      </c>
      <c r="BN642">
        <v>151130</v>
      </c>
      <c r="BO642" t="s">
        <v>118</v>
      </c>
      <c r="BP642" t="s">
        <v>119</v>
      </c>
      <c r="BR642" t="s">
        <v>120</v>
      </c>
      <c r="BU642">
        <v>21099</v>
      </c>
      <c r="BV642">
        <v>75081</v>
      </c>
      <c r="BY642" t="s">
        <v>121</v>
      </c>
      <c r="BZ642" t="s">
        <v>98</v>
      </c>
      <c r="CA642" s="2">
        <v>38718</v>
      </c>
      <c r="CB642" s="2">
        <v>73050</v>
      </c>
      <c r="CG642" t="s">
        <v>226</v>
      </c>
      <c r="CI642" t="s">
        <v>113</v>
      </c>
      <c r="CJ642" t="s">
        <v>124</v>
      </c>
      <c r="CL642" s="4">
        <v>44319.492361111108</v>
      </c>
      <c r="CM642" t="s">
        <v>124</v>
      </c>
      <c r="CN642" s="4">
        <v>44319.770833333336</v>
      </c>
      <c r="CO642" s="2">
        <v>44278</v>
      </c>
      <c r="CP642" t="s">
        <v>113</v>
      </c>
      <c r="CQ642" t="s">
        <v>96</v>
      </c>
      <c r="CR642" t="s">
        <v>113</v>
      </c>
    </row>
    <row r="643" spans="1:96" hidden="1" x14ac:dyDescent="0.35">
      <c r="A643" t="s">
        <v>95</v>
      </c>
      <c r="B643" t="s">
        <v>96</v>
      </c>
      <c r="C643" t="s">
        <v>291</v>
      </c>
      <c r="D643" t="s">
        <v>98</v>
      </c>
      <c r="F643" t="s">
        <v>140</v>
      </c>
      <c r="G643" s="1">
        <v>13796.88</v>
      </c>
      <c r="H643" t="s">
        <v>100</v>
      </c>
      <c r="J643" s="2">
        <v>44284</v>
      </c>
      <c r="K643" t="s">
        <v>101</v>
      </c>
      <c r="L643" t="s">
        <v>140</v>
      </c>
      <c r="M643">
        <v>344.92200000000003</v>
      </c>
      <c r="N643">
        <v>344.92200000000003</v>
      </c>
      <c r="O643" s="3">
        <v>1552.15</v>
      </c>
      <c r="P643" t="s">
        <v>267</v>
      </c>
      <c r="Q643" t="s">
        <v>268</v>
      </c>
      <c r="R643" s="3">
        <v>1620</v>
      </c>
      <c r="S643">
        <v>0</v>
      </c>
      <c r="T643">
        <v>0</v>
      </c>
      <c r="U643">
        <v>0</v>
      </c>
      <c r="V643" s="1">
        <v>40</v>
      </c>
      <c r="W643" t="s">
        <v>104</v>
      </c>
      <c r="X643" s="4">
        <v>44284</v>
      </c>
      <c r="Y643" s="4">
        <v>44309.589583333334</v>
      </c>
      <c r="Z643">
        <v>47901814</v>
      </c>
      <c r="AA643" s="2">
        <v>44316</v>
      </c>
      <c r="AH643" t="s">
        <v>105</v>
      </c>
      <c r="AI643" t="s">
        <v>106</v>
      </c>
      <c r="AJ643" t="s">
        <v>262</v>
      </c>
      <c r="AK643" t="s">
        <v>262</v>
      </c>
      <c r="AM643" t="s">
        <v>107</v>
      </c>
      <c r="AP643" t="s">
        <v>95</v>
      </c>
      <c r="AQ643" t="s">
        <v>108</v>
      </c>
      <c r="AS643" t="s">
        <v>109</v>
      </c>
      <c r="AT643" t="s">
        <v>110</v>
      </c>
      <c r="AV643" t="s">
        <v>135</v>
      </c>
      <c r="AW643">
        <v>0</v>
      </c>
      <c r="AX643">
        <v>0</v>
      </c>
      <c r="AY643">
        <v>0</v>
      </c>
      <c r="AZ643">
        <v>0</v>
      </c>
      <c r="BA643">
        <v>40</v>
      </c>
      <c r="BB643" t="s">
        <v>263</v>
      </c>
      <c r="BC643">
        <v>137099</v>
      </c>
      <c r="BD643" t="s">
        <v>113</v>
      </c>
      <c r="BE643" t="s">
        <v>293</v>
      </c>
      <c r="BF643" t="s">
        <v>294</v>
      </c>
      <c r="BG643" t="s">
        <v>136</v>
      </c>
      <c r="BH643">
        <v>3819553</v>
      </c>
      <c r="BK643" t="s">
        <v>113</v>
      </c>
      <c r="BM643" t="s">
        <v>117</v>
      </c>
      <c r="BN643">
        <v>151130</v>
      </c>
      <c r="BO643" t="s">
        <v>118</v>
      </c>
      <c r="BP643" t="s">
        <v>119</v>
      </c>
      <c r="BR643" t="s">
        <v>120</v>
      </c>
      <c r="BU643">
        <v>21099</v>
      </c>
      <c r="BV643">
        <v>75081</v>
      </c>
      <c r="BY643" t="s">
        <v>121</v>
      </c>
      <c r="BZ643" t="s">
        <v>98</v>
      </c>
      <c r="CA643" s="2">
        <v>38718</v>
      </c>
      <c r="CB643" s="2">
        <v>73050</v>
      </c>
      <c r="CG643" t="s">
        <v>226</v>
      </c>
      <c r="CI643" t="s">
        <v>113</v>
      </c>
      <c r="CJ643" t="s">
        <v>124</v>
      </c>
      <c r="CL643" s="4">
        <v>44319.492361111108</v>
      </c>
      <c r="CM643" t="s">
        <v>124</v>
      </c>
      <c r="CN643" s="4">
        <v>44319.770833333336</v>
      </c>
      <c r="CO643" s="2">
        <v>44258</v>
      </c>
      <c r="CP643" t="s">
        <v>113</v>
      </c>
      <c r="CQ643" t="s">
        <v>96</v>
      </c>
      <c r="CR643" t="s">
        <v>113</v>
      </c>
    </row>
    <row r="644" spans="1:96" hidden="1" x14ac:dyDescent="0.35">
      <c r="A644" t="s">
        <v>95</v>
      </c>
      <c r="B644" t="s">
        <v>96</v>
      </c>
      <c r="C644" t="s">
        <v>291</v>
      </c>
      <c r="D644" t="s">
        <v>98</v>
      </c>
      <c r="F644" t="s">
        <v>570</v>
      </c>
      <c r="G644" s="1">
        <v>62196</v>
      </c>
      <c r="H644" t="s">
        <v>100</v>
      </c>
      <c r="J644" s="2">
        <v>44284</v>
      </c>
      <c r="K644" t="s">
        <v>101</v>
      </c>
      <c r="L644" t="s">
        <v>570</v>
      </c>
      <c r="M644" s="3">
        <v>1554.9</v>
      </c>
      <c r="N644" s="3">
        <v>1554.9</v>
      </c>
      <c r="O644" s="3">
        <v>1554.9</v>
      </c>
      <c r="P644" t="s">
        <v>267</v>
      </c>
      <c r="Q644" t="s">
        <v>268</v>
      </c>
      <c r="R644" s="3">
        <v>1634</v>
      </c>
      <c r="S644">
        <v>0</v>
      </c>
      <c r="T644">
        <v>0</v>
      </c>
      <c r="U644">
        <v>0</v>
      </c>
      <c r="V644" s="1">
        <v>40</v>
      </c>
      <c r="W644" t="s">
        <v>104</v>
      </c>
      <c r="X644" s="4">
        <v>44284</v>
      </c>
      <c r="Y644" s="4">
        <v>44330.331250000003</v>
      </c>
      <c r="Z644">
        <v>48232410</v>
      </c>
      <c r="AA644" s="2">
        <v>44347</v>
      </c>
      <c r="AH644" t="s">
        <v>105</v>
      </c>
      <c r="AI644" t="s">
        <v>106</v>
      </c>
      <c r="AJ644" t="s">
        <v>262</v>
      </c>
      <c r="AK644" t="s">
        <v>262</v>
      </c>
      <c r="AM644" t="s">
        <v>107</v>
      </c>
      <c r="AP644" t="s">
        <v>95</v>
      </c>
      <c r="AQ644" t="s">
        <v>108</v>
      </c>
      <c r="AS644" t="s">
        <v>109</v>
      </c>
      <c r="AT644" t="s">
        <v>110</v>
      </c>
      <c r="AV644" t="s">
        <v>135</v>
      </c>
      <c r="AW644">
        <v>0</v>
      </c>
      <c r="AX644">
        <v>0</v>
      </c>
      <c r="AY644">
        <v>0</v>
      </c>
      <c r="AZ644">
        <v>0</v>
      </c>
      <c r="BA644">
        <v>16</v>
      </c>
      <c r="BB644" t="s">
        <v>263</v>
      </c>
      <c r="BC644">
        <v>137099</v>
      </c>
      <c r="BD644" t="s">
        <v>113</v>
      </c>
      <c r="BE644" t="s">
        <v>293</v>
      </c>
      <c r="BF644" t="s">
        <v>294</v>
      </c>
      <c r="BG644" t="s">
        <v>136</v>
      </c>
      <c r="BH644">
        <v>3819553</v>
      </c>
      <c r="BK644" t="s">
        <v>113</v>
      </c>
      <c r="BM644" t="s">
        <v>117</v>
      </c>
      <c r="BN644">
        <v>151130</v>
      </c>
      <c r="BO644" t="s">
        <v>118</v>
      </c>
      <c r="BP644" t="s">
        <v>119</v>
      </c>
      <c r="BR644" t="s">
        <v>120</v>
      </c>
      <c r="BU644">
        <v>21099</v>
      </c>
      <c r="BV644">
        <v>75081</v>
      </c>
      <c r="BY644" t="s">
        <v>121</v>
      </c>
      <c r="BZ644" t="s">
        <v>98</v>
      </c>
      <c r="CA644" s="2">
        <v>38718</v>
      </c>
      <c r="CB644" s="2">
        <v>73050</v>
      </c>
      <c r="CG644" t="s">
        <v>226</v>
      </c>
      <c r="CI644" t="s">
        <v>113</v>
      </c>
      <c r="CJ644" t="s">
        <v>124</v>
      </c>
      <c r="CL644" s="4">
        <v>44348.46597222222</v>
      </c>
      <c r="CM644" t="s">
        <v>124</v>
      </c>
      <c r="CN644" s="4">
        <v>44348.777777777781</v>
      </c>
      <c r="CO644" s="2">
        <v>44258</v>
      </c>
      <c r="CP644" t="s">
        <v>113</v>
      </c>
      <c r="CQ644" t="s">
        <v>96</v>
      </c>
      <c r="CR644" t="s">
        <v>113</v>
      </c>
    </row>
    <row r="645" spans="1:96" hidden="1" x14ac:dyDescent="0.35">
      <c r="A645" t="s">
        <v>95</v>
      </c>
      <c r="B645" t="s">
        <v>96</v>
      </c>
      <c r="C645" t="s">
        <v>257</v>
      </c>
      <c r="D645" t="s">
        <v>98</v>
      </c>
      <c r="F645" t="s">
        <v>599</v>
      </c>
      <c r="G645" s="1">
        <v>64166.02</v>
      </c>
      <c r="H645" t="s">
        <v>100</v>
      </c>
      <c r="J645" s="2">
        <v>44284</v>
      </c>
      <c r="K645" t="s">
        <v>101</v>
      </c>
      <c r="L645" t="s">
        <v>599</v>
      </c>
      <c r="M645" s="3">
        <v>1600.15</v>
      </c>
      <c r="N645" s="3">
        <v>1600.15</v>
      </c>
      <c r="O645" s="3">
        <v>1600.15</v>
      </c>
      <c r="P645" t="s">
        <v>267</v>
      </c>
      <c r="Q645" t="s">
        <v>268</v>
      </c>
      <c r="R645" s="3">
        <v>1662</v>
      </c>
      <c r="S645">
        <v>0</v>
      </c>
      <c r="T645">
        <v>0</v>
      </c>
      <c r="U645">
        <v>0</v>
      </c>
      <c r="V645" s="1">
        <v>40.1</v>
      </c>
      <c r="W645" t="s">
        <v>104</v>
      </c>
      <c r="X645" s="4">
        <v>44284</v>
      </c>
      <c r="Y645" s="4">
        <v>44300.455555555556</v>
      </c>
      <c r="Z645">
        <v>47901686</v>
      </c>
      <c r="AA645" s="2">
        <v>44316</v>
      </c>
      <c r="AH645" t="s">
        <v>105</v>
      </c>
      <c r="AI645" t="s">
        <v>106</v>
      </c>
      <c r="AJ645" t="s">
        <v>262</v>
      </c>
      <c r="AK645" t="s">
        <v>262</v>
      </c>
      <c r="AM645" t="s">
        <v>107</v>
      </c>
      <c r="AP645" t="s">
        <v>95</v>
      </c>
      <c r="AQ645" t="s">
        <v>108</v>
      </c>
      <c r="AS645" t="s">
        <v>109</v>
      </c>
      <c r="AT645" t="s">
        <v>110</v>
      </c>
      <c r="AV645" t="s">
        <v>111</v>
      </c>
      <c r="AW645">
        <v>0</v>
      </c>
      <c r="AX645">
        <v>0</v>
      </c>
      <c r="AY645">
        <v>0</v>
      </c>
      <c r="AZ645">
        <v>0</v>
      </c>
      <c r="BA645">
        <v>34</v>
      </c>
      <c r="BB645" t="s">
        <v>263</v>
      </c>
      <c r="BC645">
        <v>146733</v>
      </c>
      <c r="BD645" t="s">
        <v>113</v>
      </c>
      <c r="BE645" t="s">
        <v>264</v>
      </c>
      <c r="BF645" t="s">
        <v>265</v>
      </c>
      <c r="BG645" t="s">
        <v>148</v>
      </c>
      <c r="BH645">
        <v>3826278</v>
      </c>
      <c r="BK645" t="s">
        <v>109</v>
      </c>
      <c r="BM645" t="s">
        <v>117</v>
      </c>
      <c r="BN645">
        <v>151130</v>
      </c>
      <c r="BO645" t="s">
        <v>118</v>
      </c>
      <c r="BP645" t="s">
        <v>119</v>
      </c>
      <c r="BR645" t="s">
        <v>120</v>
      </c>
      <c r="BU645">
        <v>21099</v>
      </c>
      <c r="BV645">
        <v>75081</v>
      </c>
      <c r="BY645" t="s">
        <v>121</v>
      </c>
      <c r="BZ645" t="s">
        <v>98</v>
      </c>
      <c r="CA645" s="2">
        <v>38718</v>
      </c>
      <c r="CB645" s="2">
        <v>73050</v>
      </c>
      <c r="CG645" t="s">
        <v>226</v>
      </c>
      <c r="CI645" t="s">
        <v>113</v>
      </c>
      <c r="CJ645" t="s">
        <v>124</v>
      </c>
      <c r="CL645" s="4">
        <v>44319.492361111108</v>
      </c>
      <c r="CM645" t="s">
        <v>124</v>
      </c>
      <c r="CN645" s="4">
        <v>44319.770833333336</v>
      </c>
      <c r="CO645" s="2">
        <v>44278</v>
      </c>
      <c r="CP645" t="s">
        <v>113</v>
      </c>
      <c r="CQ645" t="s">
        <v>96</v>
      </c>
      <c r="CR645" t="s">
        <v>113</v>
      </c>
    </row>
    <row r="646" spans="1:96" hidden="1" x14ac:dyDescent="0.35">
      <c r="A646" t="s">
        <v>95</v>
      </c>
      <c r="B646" t="s">
        <v>96</v>
      </c>
      <c r="C646" t="s">
        <v>257</v>
      </c>
      <c r="D646" t="s">
        <v>98</v>
      </c>
      <c r="F646" t="s">
        <v>191</v>
      </c>
      <c r="G646" s="1">
        <v>64369.32</v>
      </c>
      <c r="H646" t="s">
        <v>100</v>
      </c>
      <c r="J646" s="2">
        <v>44284</v>
      </c>
      <c r="K646" t="s">
        <v>101</v>
      </c>
      <c r="L646" t="s">
        <v>191</v>
      </c>
      <c r="M646" s="3">
        <v>1605.22</v>
      </c>
      <c r="N646" s="3">
        <v>1605.22</v>
      </c>
      <c r="O646" s="3">
        <v>1605.22</v>
      </c>
      <c r="P646" t="s">
        <v>267</v>
      </c>
      <c r="Q646" t="s">
        <v>268</v>
      </c>
      <c r="R646" s="3">
        <v>1678</v>
      </c>
      <c r="S646">
        <v>0</v>
      </c>
      <c r="T646">
        <v>0</v>
      </c>
      <c r="U646">
        <v>0</v>
      </c>
      <c r="V646" s="1">
        <v>40.1</v>
      </c>
      <c r="W646" t="s">
        <v>104</v>
      </c>
      <c r="X646" s="4">
        <v>44284</v>
      </c>
      <c r="Y646" s="4">
        <v>44297.328472222223</v>
      </c>
      <c r="Z646">
        <v>47901694</v>
      </c>
      <c r="AA646" s="2">
        <v>44316</v>
      </c>
      <c r="AH646" t="s">
        <v>105</v>
      </c>
      <c r="AI646" t="s">
        <v>106</v>
      </c>
      <c r="AJ646" t="s">
        <v>262</v>
      </c>
      <c r="AK646" t="s">
        <v>262</v>
      </c>
      <c r="AM646" t="s">
        <v>107</v>
      </c>
      <c r="AP646" t="s">
        <v>95</v>
      </c>
      <c r="AQ646" t="s">
        <v>108</v>
      </c>
      <c r="AS646" t="s">
        <v>109</v>
      </c>
      <c r="AT646" t="s">
        <v>110</v>
      </c>
      <c r="AV646" t="s">
        <v>111</v>
      </c>
      <c r="AW646">
        <v>0</v>
      </c>
      <c r="AX646">
        <v>0</v>
      </c>
      <c r="AY646">
        <v>0</v>
      </c>
      <c r="AZ646">
        <v>0</v>
      </c>
      <c r="BA646">
        <v>34</v>
      </c>
      <c r="BB646" t="s">
        <v>263</v>
      </c>
      <c r="BC646">
        <v>146733</v>
      </c>
      <c r="BD646" t="s">
        <v>113</v>
      </c>
      <c r="BE646" t="s">
        <v>264</v>
      </c>
      <c r="BF646" t="s">
        <v>265</v>
      </c>
      <c r="BG646" t="s">
        <v>148</v>
      </c>
      <c r="BH646">
        <v>3826278</v>
      </c>
      <c r="BK646" t="s">
        <v>109</v>
      </c>
      <c r="BM646" t="s">
        <v>117</v>
      </c>
      <c r="BN646">
        <v>151130</v>
      </c>
      <c r="BO646" t="s">
        <v>118</v>
      </c>
      <c r="BP646" t="s">
        <v>119</v>
      </c>
      <c r="BR646" t="s">
        <v>120</v>
      </c>
      <c r="BU646">
        <v>21099</v>
      </c>
      <c r="BV646">
        <v>75081</v>
      </c>
      <c r="BY646" t="s">
        <v>121</v>
      </c>
      <c r="BZ646" t="s">
        <v>98</v>
      </c>
      <c r="CA646" s="2">
        <v>38718</v>
      </c>
      <c r="CB646" s="2">
        <v>73050</v>
      </c>
      <c r="CG646" t="s">
        <v>226</v>
      </c>
      <c r="CI646" t="s">
        <v>113</v>
      </c>
      <c r="CJ646" t="s">
        <v>124</v>
      </c>
      <c r="CL646" s="4">
        <v>44319.492361111108</v>
      </c>
      <c r="CM646" t="s">
        <v>124</v>
      </c>
      <c r="CN646" s="4">
        <v>44319.770833333336</v>
      </c>
      <c r="CO646" s="2">
        <v>44278</v>
      </c>
      <c r="CP646" t="s">
        <v>113</v>
      </c>
      <c r="CQ646" t="s">
        <v>96</v>
      </c>
      <c r="CR646" t="s">
        <v>113</v>
      </c>
    </row>
    <row r="647" spans="1:96" hidden="1" x14ac:dyDescent="0.35">
      <c r="A647" t="s">
        <v>95</v>
      </c>
      <c r="B647" t="s">
        <v>96</v>
      </c>
      <c r="C647" t="s">
        <v>291</v>
      </c>
      <c r="D647" t="s">
        <v>98</v>
      </c>
      <c r="F647" t="s">
        <v>716</v>
      </c>
      <c r="G647" s="1">
        <v>68430</v>
      </c>
      <c r="H647" t="s">
        <v>100</v>
      </c>
      <c r="J647" s="2">
        <v>44284</v>
      </c>
      <c r="K647" t="s">
        <v>101</v>
      </c>
      <c r="L647" t="s">
        <v>716</v>
      </c>
      <c r="M647" s="3">
        <v>1710.75</v>
      </c>
      <c r="N647" s="3">
        <v>1710.75</v>
      </c>
      <c r="O647" s="3">
        <v>1710.75</v>
      </c>
      <c r="P647" t="s">
        <v>267</v>
      </c>
      <c r="Q647" t="s">
        <v>268</v>
      </c>
      <c r="R647" s="3">
        <v>1778</v>
      </c>
      <c r="S647">
        <v>0</v>
      </c>
      <c r="T647">
        <v>0</v>
      </c>
      <c r="U647">
        <v>0</v>
      </c>
      <c r="V647" s="1">
        <v>40</v>
      </c>
      <c r="W647" t="s">
        <v>104</v>
      </c>
      <c r="X647" s="4">
        <v>44284</v>
      </c>
      <c r="Y647" s="4">
        <v>44305.599305555559</v>
      </c>
      <c r="Z647">
        <v>47901796</v>
      </c>
      <c r="AA647" s="2">
        <v>44316</v>
      </c>
      <c r="AH647" t="s">
        <v>105</v>
      </c>
      <c r="AI647" t="s">
        <v>106</v>
      </c>
      <c r="AJ647" t="s">
        <v>262</v>
      </c>
      <c r="AK647" t="s">
        <v>262</v>
      </c>
      <c r="AM647" t="s">
        <v>107</v>
      </c>
      <c r="AP647" t="s">
        <v>95</v>
      </c>
      <c r="AQ647" t="s">
        <v>108</v>
      </c>
      <c r="AS647" t="s">
        <v>109</v>
      </c>
      <c r="AT647" t="s">
        <v>110</v>
      </c>
      <c r="AV647" t="s">
        <v>135</v>
      </c>
      <c r="AW647">
        <v>0</v>
      </c>
      <c r="AX647">
        <v>0</v>
      </c>
      <c r="AY647">
        <v>0</v>
      </c>
      <c r="AZ647">
        <v>0</v>
      </c>
      <c r="BA647">
        <v>40</v>
      </c>
      <c r="BB647" t="s">
        <v>263</v>
      </c>
      <c r="BC647">
        <v>137099</v>
      </c>
      <c r="BD647" t="s">
        <v>113</v>
      </c>
      <c r="BE647" t="s">
        <v>293</v>
      </c>
      <c r="BF647" t="s">
        <v>294</v>
      </c>
      <c r="BG647" t="s">
        <v>136</v>
      </c>
      <c r="BH647">
        <v>3819553</v>
      </c>
      <c r="BK647" t="s">
        <v>113</v>
      </c>
      <c r="BM647" t="s">
        <v>117</v>
      </c>
      <c r="BN647">
        <v>151130</v>
      </c>
      <c r="BO647" t="s">
        <v>118</v>
      </c>
      <c r="BP647" t="s">
        <v>119</v>
      </c>
      <c r="BR647" t="s">
        <v>120</v>
      </c>
      <c r="BU647">
        <v>21099</v>
      </c>
      <c r="BV647">
        <v>75081</v>
      </c>
      <c r="BY647" t="s">
        <v>121</v>
      </c>
      <c r="BZ647" t="s">
        <v>98</v>
      </c>
      <c r="CA647" s="2">
        <v>38718</v>
      </c>
      <c r="CB647" s="2">
        <v>73050</v>
      </c>
      <c r="CG647" t="s">
        <v>226</v>
      </c>
      <c r="CI647" t="s">
        <v>113</v>
      </c>
      <c r="CJ647" t="s">
        <v>124</v>
      </c>
      <c r="CL647" s="4">
        <v>44319.492361111108</v>
      </c>
      <c r="CM647" t="s">
        <v>124</v>
      </c>
      <c r="CN647" s="4">
        <v>44319.770833333336</v>
      </c>
      <c r="CO647" s="2">
        <v>44258</v>
      </c>
      <c r="CP647" t="s">
        <v>113</v>
      </c>
      <c r="CQ647" t="s">
        <v>96</v>
      </c>
      <c r="CR647" t="s">
        <v>113</v>
      </c>
    </row>
    <row r="648" spans="1:96" hidden="1" x14ac:dyDescent="0.35">
      <c r="A648" t="s">
        <v>95</v>
      </c>
      <c r="B648" t="s">
        <v>96</v>
      </c>
      <c r="C648" t="s">
        <v>257</v>
      </c>
      <c r="D648" t="s">
        <v>98</v>
      </c>
      <c r="F648" t="s">
        <v>735</v>
      </c>
      <c r="G648" s="1">
        <v>65002.9</v>
      </c>
      <c r="H648" t="s">
        <v>100</v>
      </c>
      <c r="J648" s="2">
        <v>44284</v>
      </c>
      <c r="K648" t="s">
        <v>101</v>
      </c>
      <c r="L648" t="s">
        <v>735</v>
      </c>
      <c r="M648" s="3">
        <v>1621.02</v>
      </c>
      <c r="N648" s="3">
        <v>1621.02</v>
      </c>
      <c r="O648" s="3">
        <v>1621.02</v>
      </c>
      <c r="P648" t="s">
        <v>267</v>
      </c>
      <c r="Q648" t="s">
        <v>268</v>
      </c>
      <c r="R648" s="3">
        <v>1668</v>
      </c>
      <c r="S648">
        <v>0</v>
      </c>
      <c r="T648">
        <v>0</v>
      </c>
      <c r="U648">
        <v>0</v>
      </c>
      <c r="V648" s="1">
        <v>40.1</v>
      </c>
      <c r="W648" t="s">
        <v>104</v>
      </c>
      <c r="X648" s="4">
        <v>44284</v>
      </c>
      <c r="Y648" s="4">
        <v>44294.348611111112</v>
      </c>
      <c r="Z648">
        <v>47901690</v>
      </c>
      <c r="AA648" s="2">
        <v>44316</v>
      </c>
      <c r="AH648" t="s">
        <v>105</v>
      </c>
      <c r="AI648" t="s">
        <v>106</v>
      </c>
      <c r="AJ648" t="s">
        <v>262</v>
      </c>
      <c r="AK648" t="s">
        <v>262</v>
      </c>
      <c r="AM648" t="s">
        <v>107</v>
      </c>
      <c r="AP648" t="s">
        <v>95</v>
      </c>
      <c r="AQ648" t="s">
        <v>108</v>
      </c>
      <c r="AS648" t="s">
        <v>109</v>
      </c>
      <c r="AT648" t="s">
        <v>110</v>
      </c>
      <c r="AV648" t="s">
        <v>111</v>
      </c>
      <c r="AW648">
        <v>0</v>
      </c>
      <c r="AX648">
        <v>0</v>
      </c>
      <c r="AY648">
        <v>0</v>
      </c>
      <c r="AZ648">
        <v>0</v>
      </c>
      <c r="BA648">
        <v>34</v>
      </c>
      <c r="BB648" t="s">
        <v>263</v>
      </c>
      <c r="BC648">
        <v>146733</v>
      </c>
      <c r="BD648" t="s">
        <v>113</v>
      </c>
      <c r="BE648" t="s">
        <v>264</v>
      </c>
      <c r="BF648" t="s">
        <v>265</v>
      </c>
      <c r="BG648" t="s">
        <v>148</v>
      </c>
      <c r="BH648">
        <v>3826278</v>
      </c>
      <c r="BK648" t="s">
        <v>109</v>
      </c>
      <c r="BM648" t="s">
        <v>117</v>
      </c>
      <c r="BN648">
        <v>151130</v>
      </c>
      <c r="BO648" t="s">
        <v>118</v>
      </c>
      <c r="BP648" t="s">
        <v>119</v>
      </c>
      <c r="BR648" t="s">
        <v>120</v>
      </c>
      <c r="BU648">
        <v>21099</v>
      </c>
      <c r="BV648">
        <v>75081</v>
      </c>
      <c r="BY648" t="s">
        <v>121</v>
      </c>
      <c r="BZ648" t="s">
        <v>98</v>
      </c>
      <c r="CA648" s="2">
        <v>38718</v>
      </c>
      <c r="CB648" s="2">
        <v>73050</v>
      </c>
      <c r="CG648" t="s">
        <v>226</v>
      </c>
      <c r="CI648" t="s">
        <v>113</v>
      </c>
      <c r="CJ648" t="s">
        <v>124</v>
      </c>
      <c r="CL648" s="4">
        <v>44319.492361111108</v>
      </c>
      <c r="CM648" t="s">
        <v>124</v>
      </c>
      <c r="CN648" s="4">
        <v>44319.770833333336</v>
      </c>
      <c r="CO648" s="2">
        <v>44278</v>
      </c>
      <c r="CP648" t="s">
        <v>113</v>
      </c>
      <c r="CQ648" t="s">
        <v>96</v>
      </c>
      <c r="CR648" t="s">
        <v>113</v>
      </c>
    </row>
    <row r="649" spans="1:96" hidden="1" x14ac:dyDescent="0.35">
      <c r="A649" t="s">
        <v>95</v>
      </c>
      <c r="B649" t="s">
        <v>96</v>
      </c>
      <c r="C649" t="s">
        <v>257</v>
      </c>
      <c r="D649" t="s">
        <v>98</v>
      </c>
      <c r="F649" t="s">
        <v>206</v>
      </c>
      <c r="G649" s="1">
        <v>64339.65</v>
      </c>
      <c r="H649" t="s">
        <v>100</v>
      </c>
      <c r="J649" s="2">
        <v>44284</v>
      </c>
      <c r="K649" t="s">
        <v>101</v>
      </c>
      <c r="L649" t="s">
        <v>206</v>
      </c>
      <c r="M649" s="3">
        <v>1604.48</v>
      </c>
      <c r="N649" s="3">
        <v>1604.48</v>
      </c>
      <c r="O649" s="3">
        <v>1604.48</v>
      </c>
      <c r="P649" t="s">
        <v>267</v>
      </c>
      <c r="Q649" t="s">
        <v>268</v>
      </c>
      <c r="R649" s="3">
        <v>1685</v>
      </c>
      <c r="S649">
        <v>0</v>
      </c>
      <c r="T649">
        <v>0</v>
      </c>
      <c r="U649">
        <v>0</v>
      </c>
      <c r="V649" s="1">
        <v>40.1</v>
      </c>
      <c r="W649" t="s">
        <v>104</v>
      </c>
      <c r="X649" s="4">
        <v>44284</v>
      </c>
      <c r="Y649" s="4">
        <v>44298.584722222222</v>
      </c>
      <c r="Z649">
        <v>47901692</v>
      </c>
      <c r="AA649" s="2">
        <v>44316</v>
      </c>
      <c r="AH649" t="s">
        <v>105</v>
      </c>
      <c r="AI649" t="s">
        <v>106</v>
      </c>
      <c r="AJ649" t="s">
        <v>262</v>
      </c>
      <c r="AK649" t="s">
        <v>262</v>
      </c>
      <c r="AM649" t="s">
        <v>107</v>
      </c>
      <c r="AP649" t="s">
        <v>95</v>
      </c>
      <c r="AQ649" t="s">
        <v>108</v>
      </c>
      <c r="AS649" t="s">
        <v>109</v>
      </c>
      <c r="AT649" t="s">
        <v>110</v>
      </c>
      <c r="AV649" t="s">
        <v>111</v>
      </c>
      <c r="AW649">
        <v>0</v>
      </c>
      <c r="AX649">
        <v>0</v>
      </c>
      <c r="AY649">
        <v>0</v>
      </c>
      <c r="AZ649">
        <v>0</v>
      </c>
      <c r="BA649">
        <v>34</v>
      </c>
      <c r="BB649" t="s">
        <v>263</v>
      </c>
      <c r="BC649">
        <v>146733</v>
      </c>
      <c r="BD649" t="s">
        <v>113</v>
      </c>
      <c r="BE649" t="s">
        <v>264</v>
      </c>
      <c r="BF649" t="s">
        <v>265</v>
      </c>
      <c r="BG649" t="s">
        <v>148</v>
      </c>
      <c r="BH649">
        <v>3826278</v>
      </c>
      <c r="BK649" t="s">
        <v>109</v>
      </c>
      <c r="BM649" t="s">
        <v>117</v>
      </c>
      <c r="BN649">
        <v>151130</v>
      </c>
      <c r="BO649" t="s">
        <v>118</v>
      </c>
      <c r="BP649" t="s">
        <v>119</v>
      </c>
      <c r="BR649" t="s">
        <v>120</v>
      </c>
      <c r="BU649">
        <v>21099</v>
      </c>
      <c r="BV649">
        <v>75081</v>
      </c>
      <c r="BY649" t="s">
        <v>121</v>
      </c>
      <c r="BZ649" t="s">
        <v>98</v>
      </c>
      <c r="CA649" s="2">
        <v>38718</v>
      </c>
      <c r="CB649" s="2">
        <v>73050</v>
      </c>
      <c r="CG649" t="s">
        <v>226</v>
      </c>
      <c r="CI649" t="s">
        <v>113</v>
      </c>
      <c r="CJ649" t="s">
        <v>124</v>
      </c>
      <c r="CL649" s="4">
        <v>44319.492361111108</v>
      </c>
      <c r="CM649" t="s">
        <v>124</v>
      </c>
      <c r="CN649" s="4">
        <v>44319.770833333336</v>
      </c>
      <c r="CO649" s="2">
        <v>44278</v>
      </c>
      <c r="CP649" t="s">
        <v>113</v>
      </c>
      <c r="CQ649" t="s">
        <v>96</v>
      </c>
      <c r="CR649" t="s">
        <v>113</v>
      </c>
    </row>
    <row r="650" spans="1:96" hidden="1" x14ac:dyDescent="0.35">
      <c r="A650" t="s">
        <v>95</v>
      </c>
      <c r="B650" t="s">
        <v>96</v>
      </c>
      <c r="C650" t="s">
        <v>257</v>
      </c>
      <c r="D650" t="s">
        <v>98</v>
      </c>
      <c r="F650" t="s">
        <v>137</v>
      </c>
      <c r="G650" s="1">
        <v>48309.95</v>
      </c>
      <c r="H650" t="s">
        <v>100</v>
      </c>
      <c r="J650" s="2">
        <v>44284</v>
      </c>
      <c r="K650" t="s">
        <v>101</v>
      </c>
      <c r="L650" t="s">
        <v>137</v>
      </c>
      <c r="M650" s="3">
        <v>1204.7370000000001</v>
      </c>
      <c r="N650" s="3">
        <v>1204.7370000000001</v>
      </c>
      <c r="O650" s="3">
        <v>1627.52</v>
      </c>
      <c r="P650" t="s">
        <v>267</v>
      </c>
      <c r="Q650" t="s">
        <v>268</v>
      </c>
      <c r="R650" s="3">
        <v>1663</v>
      </c>
      <c r="S650">
        <v>0</v>
      </c>
      <c r="T650">
        <v>0</v>
      </c>
      <c r="U650">
        <v>0</v>
      </c>
      <c r="V650" s="1">
        <v>40.1</v>
      </c>
      <c r="W650" t="s">
        <v>104</v>
      </c>
      <c r="X650" s="4">
        <v>44284</v>
      </c>
      <c r="Y650" s="4">
        <v>44294.347916666666</v>
      </c>
      <c r="Z650">
        <v>47901696</v>
      </c>
      <c r="AA650" s="2">
        <v>44316</v>
      </c>
      <c r="AH650" t="s">
        <v>105</v>
      </c>
      <c r="AI650" t="s">
        <v>106</v>
      </c>
      <c r="AJ650" t="s">
        <v>262</v>
      </c>
      <c r="AK650" t="s">
        <v>262</v>
      </c>
      <c r="AM650" t="s">
        <v>107</v>
      </c>
      <c r="AP650" t="s">
        <v>95</v>
      </c>
      <c r="AQ650" t="s">
        <v>108</v>
      </c>
      <c r="AS650" t="s">
        <v>109</v>
      </c>
      <c r="AT650" t="s">
        <v>110</v>
      </c>
      <c r="AV650" t="s">
        <v>111</v>
      </c>
      <c r="AW650">
        <v>0</v>
      </c>
      <c r="AX650">
        <v>0</v>
      </c>
      <c r="AY650">
        <v>0</v>
      </c>
      <c r="AZ650">
        <v>0</v>
      </c>
      <c r="BA650">
        <v>34</v>
      </c>
      <c r="BB650" t="s">
        <v>263</v>
      </c>
      <c r="BC650">
        <v>146733</v>
      </c>
      <c r="BD650" t="s">
        <v>113</v>
      </c>
      <c r="BE650" t="s">
        <v>264</v>
      </c>
      <c r="BF650" t="s">
        <v>265</v>
      </c>
      <c r="BG650" t="s">
        <v>148</v>
      </c>
      <c r="BH650">
        <v>3826278</v>
      </c>
      <c r="BK650" t="s">
        <v>109</v>
      </c>
      <c r="BM650" t="s">
        <v>117</v>
      </c>
      <c r="BN650">
        <v>151130</v>
      </c>
      <c r="BO650" t="s">
        <v>118</v>
      </c>
      <c r="BP650" t="s">
        <v>119</v>
      </c>
      <c r="BR650" t="s">
        <v>120</v>
      </c>
      <c r="BU650">
        <v>21099</v>
      </c>
      <c r="BV650">
        <v>75081</v>
      </c>
      <c r="BY650" t="s">
        <v>121</v>
      </c>
      <c r="BZ650" t="s">
        <v>98</v>
      </c>
      <c r="CA650" s="2">
        <v>38718</v>
      </c>
      <c r="CB650" s="2">
        <v>73050</v>
      </c>
      <c r="CG650" t="s">
        <v>226</v>
      </c>
      <c r="CI650" t="s">
        <v>113</v>
      </c>
      <c r="CJ650" t="s">
        <v>124</v>
      </c>
      <c r="CL650" s="4">
        <v>44319.492361111108</v>
      </c>
      <c r="CM650" t="s">
        <v>124</v>
      </c>
      <c r="CN650" s="4">
        <v>44319.770833333336</v>
      </c>
      <c r="CO650" s="2">
        <v>44278</v>
      </c>
      <c r="CP650" t="s">
        <v>113</v>
      </c>
      <c r="CQ650" t="s">
        <v>96</v>
      </c>
      <c r="CR650" t="s">
        <v>113</v>
      </c>
    </row>
    <row r="651" spans="1:96" hidden="1" x14ac:dyDescent="0.35">
      <c r="A651" t="s">
        <v>95</v>
      </c>
      <c r="B651" t="s">
        <v>96</v>
      </c>
      <c r="C651" t="s">
        <v>291</v>
      </c>
      <c r="D651" t="s">
        <v>98</v>
      </c>
      <c r="F651" t="s">
        <v>312</v>
      </c>
      <c r="G651" s="1">
        <v>64678</v>
      </c>
      <c r="H651" t="s">
        <v>100</v>
      </c>
      <c r="J651" s="2">
        <v>44284</v>
      </c>
      <c r="K651" t="s">
        <v>101</v>
      </c>
      <c r="L651" t="s">
        <v>312</v>
      </c>
      <c r="M651" s="3">
        <v>1616.95</v>
      </c>
      <c r="N651" s="3">
        <v>1616.95</v>
      </c>
      <c r="O651" s="3">
        <v>1616.95</v>
      </c>
      <c r="P651" t="s">
        <v>267</v>
      </c>
      <c r="Q651" t="s">
        <v>268</v>
      </c>
      <c r="R651" s="3">
        <v>1908</v>
      </c>
      <c r="S651">
        <v>0</v>
      </c>
      <c r="T651">
        <v>0</v>
      </c>
      <c r="U651">
        <v>0</v>
      </c>
      <c r="V651" s="1">
        <v>40</v>
      </c>
      <c r="W651" t="s">
        <v>104</v>
      </c>
      <c r="X651" s="4">
        <v>44284</v>
      </c>
      <c r="Y651" s="4">
        <v>44329.620833333334</v>
      </c>
      <c r="Z651">
        <v>48232400</v>
      </c>
      <c r="AA651" s="2">
        <v>44347</v>
      </c>
      <c r="AH651" t="s">
        <v>105</v>
      </c>
      <c r="AI651" t="s">
        <v>106</v>
      </c>
      <c r="AJ651" t="s">
        <v>262</v>
      </c>
      <c r="AK651" t="s">
        <v>262</v>
      </c>
      <c r="AM651" t="s">
        <v>107</v>
      </c>
      <c r="AP651" t="s">
        <v>95</v>
      </c>
      <c r="AQ651" t="s">
        <v>108</v>
      </c>
      <c r="AS651" t="s">
        <v>109</v>
      </c>
      <c r="AT651" t="s">
        <v>110</v>
      </c>
      <c r="AV651" t="s">
        <v>135</v>
      </c>
      <c r="AW651">
        <v>0</v>
      </c>
      <c r="AX651">
        <v>0</v>
      </c>
      <c r="AY651">
        <v>0</v>
      </c>
      <c r="AZ651">
        <v>0</v>
      </c>
      <c r="BA651">
        <v>16</v>
      </c>
      <c r="BB651" t="s">
        <v>263</v>
      </c>
      <c r="BC651">
        <v>137099</v>
      </c>
      <c r="BD651" t="s">
        <v>113</v>
      </c>
      <c r="BE651" t="s">
        <v>293</v>
      </c>
      <c r="BF651" t="s">
        <v>294</v>
      </c>
      <c r="BG651" t="s">
        <v>136</v>
      </c>
      <c r="BH651">
        <v>3819553</v>
      </c>
      <c r="BK651" t="s">
        <v>113</v>
      </c>
      <c r="BM651" t="s">
        <v>117</v>
      </c>
      <c r="BN651">
        <v>151130</v>
      </c>
      <c r="BO651" t="s">
        <v>118</v>
      </c>
      <c r="BP651" t="s">
        <v>119</v>
      </c>
      <c r="BR651" t="s">
        <v>120</v>
      </c>
      <c r="BU651">
        <v>21099</v>
      </c>
      <c r="BV651">
        <v>75081</v>
      </c>
      <c r="BY651" t="s">
        <v>121</v>
      </c>
      <c r="BZ651" t="s">
        <v>98</v>
      </c>
      <c r="CA651" s="2">
        <v>38718</v>
      </c>
      <c r="CB651" s="2">
        <v>73050</v>
      </c>
      <c r="CG651" t="s">
        <v>226</v>
      </c>
      <c r="CI651" t="s">
        <v>113</v>
      </c>
      <c r="CJ651" t="s">
        <v>124</v>
      </c>
      <c r="CL651" s="4">
        <v>44348.46597222222</v>
      </c>
      <c r="CM651" t="s">
        <v>124</v>
      </c>
      <c r="CN651" s="4">
        <v>44348.777777777781</v>
      </c>
      <c r="CO651" s="2">
        <v>44258</v>
      </c>
      <c r="CP651" t="s">
        <v>113</v>
      </c>
      <c r="CQ651" t="s">
        <v>96</v>
      </c>
      <c r="CR651" t="s">
        <v>113</v>
      </c>
    </row>
    <row r="652" spans="1:96" hidden="1" x14ac:dyDescent="0.35">
      <c r="A652" t="s">
        <v>95</v>
      </c>
      <c r="B652" t="s">
        <v>96</v>
      </c>
      <c r="C652" t="s">
        <v>291</v>
      </c>
      <c r="D652" t="s">
        <v>98</v>
      </c>
      <c r="F652" t="s">
        <v>569</v>
      </c>
      <c r="G652" s="1">
        <v>68372</v>
      </c>
      <c r="H652" t="s">
        <v>100</v>
      </c>
      <c r="J652" s="2">
        <v>44284</v>
      </c>
      <c r="K652" t="s">
        <v>101</v>
      </c>
      <c r="L652" t="s">
        <v>569</v>
      </c>
      <c r="M652" s="3">
        <v>1709.3</v>
      </c>
      <c r="N652" s="3">
        <v>1709.3</v>
      </c>
      <c r="O652" s="3">
        <v>1709.3</v>
      </c>
      <c r="P652" t="s">
        <v>267</v>
      </c>
      <c r="Q652" t="s">
        <v>268</v>
      </c>
      <c r="R652" s="3">
        <v>1770</v>
      </c>
      <c r="S652">
        <v>0</v>
      </c>
      <c r="T652">
        <v>0</v>
      </c>
      <c r="U652">
        <v>0</v>
      </c>
      <c r="V652" s="1">
        <v>40</v>
      </c>
      <c r="W652" t="s">
        <v>104</v>
      </c>
      <c r="X652" s="4">
        <v>44284</v>
      </c>
      <c r="Y652" s="4">
        <v>44331.333333333336</v>
      </c>
      <c r="Z652">
        <v>48232406</v>
      </c>
      <c r="AA652" s="2">
        <v>44347</v>
      </c>
      <c r="AH652" t="s">
        <v>105</v>
      </c>
      <c r="AI652" t="s">
        <v>106</v>
      </c>
      <c r="AJ652" t="s">
        <v>262</v>
      </c>
      <c r="AK652" t="s">
        <v>262</v>
      </c>
      <c r="AM652" t="s">
        <v>107</v>
      </c>
      <c r="AP652" t="s">
        <v>95</v>
      </c>
      <c r="AQ652" t="s">
        <v>108</v>
      </c>
      <c r="AS652" t="s">
        <v>109</v>
      </c>
      <c r="AT652" t="s">
        <v>110</v>
      </c>
      <c r="AV652" t="s">
        <v>135</v>
      </c>
      <c r="AW652">
        <v>0</v>
      </c>
      <c r="AX652">
        <v>0</v>
      </c>
      <c r="AY652">
        <v>0</v>
      </c>
      <c r="AZ652">
        <v>0</v>
      </c>
      <c r="BA652">
        <v>16</v>
      </c>
      <c r="BB652" t="s">
        <v>263</v>
      </c>
      <c r="BC652">
        <v>137099</v>
      </c>
      <c r="BD652" t="s">
        <v>113</v>
      </c>
      <c r="BE652" t="s">
        <v>293</v>
      </c>
      <c r="BF652" t="s">
        <v>294</v>
      </c>
      <c r="BG652" t="s">
        <v>136</v>
      </c>
      <c r="BH652">
        <v>3819553</v>
      </c>
      <c r="BK652" t="s">
        <v>113</v>
      </c>
      <c r="BM652" t="s">
        <v>117</v>
      </c>
      <c r="BN652">
        <v>151130</v>
      </c>
      <c r="BO652" t="s">
        <v>118</v>
      </c>
      <c r="BP652" t="s">
        <v>119</v>
      </c>
      <c r="BR652" t="s">
        <v>120</v>
      </c>
      <c r="BU652">
        <v>21099</v>
      </c>
      <c r="BV652">
        <v>75081</v>
      </c>
      <c r="BY652" t="s">
        <v>121</v>
      </c>
      <c r="BZ652" t="s">
        <v>98</v>
      </c>
      <c r="CA652" s="2">
        <v>38718</v>
      </c>
      <c r="CB652" s="2">
        <v>73050</v>
      </c>
      <c r="CG652" t="s">
        <v>226</v>
      </c>
      <c r="CI652" t="s">
        <v>113</v>
      </c>
      <c r="CJ652" t="s">
        <v>124</v>
      </c>
      <c r="CL652" s="4">
        <v>44348.46597222222</v>
      </c>
      <c r="CM652" t="s">
        <v>124</v>
      </c>
      <c r="CN652" s="4">
        <v>44348.777777777781</v>
      </c>
      <c r="CO652" s="2">
        <v>44258</v>
      </c>
      <c r="CP652" t="s">
        <v>113</v>
      </c>
      <c r="CQ652" t="s">
        <v>96</v>
      </c>
      <c r="CR652" t="s">
        <v>113</v>
      </c>
    </row>
    <row r="653" spans="1:96" hidden="1" x14ac:dyDescent="0.35">
      <c r="A653" t="s">
        <v>95</v>
      </c>
      <c r="B653" t="s">
        <v>96</v>
      </c>
      <c r="C653" t="s">
        <v>291</v>
      </c>
      <c r="D653" t="s">
        <v>98</v>
      </c>
      <c r="F653" t="s">
        <v>140</v>
      </c>
      <c r="G653" s="1">
        <v>48289.120000000003</v>
      </c>
      <c r="H653" t="s">
        <v>100</v>
      </c>
      <c r="J653" s="2">
        <v>44284</v>
      </c>
      <c r="K653" t="s">
        <v>101</v>
      </c>
      <c r="L653" t="s">
        <v>140</v>
      </c>
      <c r="M653" s="3">
        <v>1207.2280000000001</v>
      </c>
      <c r="N653" s="3">
        <v>1207.2280000000001</v>
      </c>
      <c r="O653" s="3">
        <v>1552.15</v>
      </c>
      <c r="P653" t="s">
        <v>267</v>
      </c>
      <c r="Q653" t="s">
        <v>268</v>
      </c>
      <c r="R653" s="3">
        <v>1620</v>
      </c>
      <c r="S653">
        <v>0</v>
      </c>
      <c r="T653">
        <v>0</v>
      </c>
      <c r="U653">
        <v>0</v>
      </c>
      <c r="V653" s="1">
        <v>40</v>
      </c>
      <c r="W653" t="s">
        <v>104</v>
      </c>
      <c r="X653" s="4">
        <v>44284</v>
      </c>
      <c r="Y653" s="4">
        <v>44309.589583333334</v>
      </c>
      <c r="Z653">
        <v>47901814</v>
      </c>
      <c r="AA653" s="2">
        <v>44316</v>
      </c>
      <c r="AH653" t="s">
        <v>105</v>
      </c>
      <c r="AI653" t="s">
        <v>106</v>
      </c>
      <c r="AJ653" t="s">
        <v>262</v>
      </c>
      <c r="AK653" t="s">
        <v>262</v>
      </c>
      <c r="AM653" t="s">
        <v>107</v>
      </c>
      <c r="AP653" t="s">
        <v>95</v>
      </c>
      <c r="AQ653" t="s">
        <v>108</v>
      </c>
      <c r="AS653" t="s">
        <v>109</v>
      </c>
      <c r="AT653" t="s">
        <v>110</v>
      </c>
      <c r="AV653" t="s">
        <v>135</v>
      </c>
      <c r="AW653">
        <v>0</v>
      </c>
      <c r="AX653">
        <v>0</v>
      </c>
      <c r="AY653">
        <v>0</v>
      </c>
      <c r="AZ653">
        <v>0</v>
      </c>
      <c r="BA653">
        <v>40</v>
      </c>
      <c r="BB653" t="s">
        <v>263</v>
      </c>
      <c r="BC653">
        <v>137099</v>
      </c>
      <c r="BD653" t="s">
        <v>113</v>
      </c>
      <c r="BE653" t="s">
        <v>293</v>
      </c>
      <c r="BF653" t="s">
        <v>294</v>
      </c>
      <c r="BG653" t="s">
        <v>136</v>
      </c>
      <c r="BH653">
        <v>3819553</v>
      </c>
      <c r="BK653" t="s">
        <v>113</v>
      </c>
      <c r="BM653" t="s">
        <v>117</v>
      </c>
      <c r="BN653">
        <v>151130</v>
      </c>
      <c r="BO653" t="s">
        <v>118</v>
      </c>
      <c r="BP653" t="s">
        <v>119</v>
      </c>
      <c r="BR653" t="s">
        <v>120</v>
      </c>
      <c r="BU653">
        <v>21099</v>
      </c>
      <c r="BV653">
        <v>75081</v>
      </c>
      <c r="BY653" t="s">
        <v>121</v>
      </c>
      <c r="BZ653" t="s">
        <v>98</v>
      </c>
      <c r="CA653" s="2">
        <v>38718</v>
      </c>
      <c r="CB653" s="2">
        <v>73050</v>
      </c>
      <c r="CG653" t="s">
        <v>226</v>
      </c>
      <c r="CI653" t="s">
        <v>113</v>
      </c>
      <c r="CJ653" t="s">
        <v>124</v>
      </c>
      <c r="CL653" s="4">
        <v>44319.492361111108</v>
      </c>
      <c r="CM653" t="s">
        <v>124</v>
      </c>
      <c r="CN653" s="4">
        <v>44319.770833333336</v>
      </c>
      <c r="CO653" s="2">
        <v>44258</v>
      </c>
      <c r="CP653" t="s">
        <v>113</v>
      </c>
      <c r="CQ653" t="s">
        <v>96</v>
      </c>
      <c r="CR653" t="s">
        <v>113</v>
      </c>
    </row>
    <row r="654" spans="1:96" hidden="1" x14ac:dyDescent="0.35">
      <c r="A654" t="s">
        <v>95</v>
      </c>
      <c r="B654" t="s">
        <v>96</v>
      </c>
      <c r="C654" t="s">
        <v>257</v>
      </c>
      <c r="D654" t="s">
        <v>98</v>
      </c>
      <c r="F654" t="s">
        <v>137</v>
      </c>
      <c r="G654" s="1">
        <v>16953.599999999999</v>
      </c>
      <c r="H654" t="s">
        <v>100</v>
      </c>
      <c r="J654" s="2">
        <v>44284</v>
      </c>
      <c r="K654" t="s">
        <v>101</v>
      </c>
      <c r="L654" t="s">
        <v>137</v>
      </c>
      <c r="M654">
        <v>422.78300000000002</v>
      </c>
      <c r="N654">
        <v>422.78300000000002</v>
      </c>
      <c r="O654" s="3">
        <v>1627.52</v>
      </c>
      <c r="P654" t="s">
        <v>267</v>
      </c>
      <c r="Q654" t="s">
        <v>268</v>
      </c>
      <c r="R654" s="3">
        <v>1663</v>
      </c>
      <c r="S654">
        <v>0</v>
      </c>
      <c r="T654">
        <v>0</v>
      </c>
      <c r="U654">
        <v>0</v>
      </c>
      <c r="V654" s="1">
        <v>40.1</v>
      </c>
      <c r="W654" t="s">
        <v>104</v>
      </c>
      <c r="X654" s="4">
        <v>44284</v>
      </c>
      <c r="Y654" s="4">
        <v>44294.347916666666</v>
      </c>
      <c r="Z654">
        <v>47901696</v>
      </c>
      <c r="AA654" s="2">
        <v>44316</v>
      </c>
      <c r="AH654" t="s">
        <v>105</v>
      </c>
      <c r="AI654" t="s">
        <v>106</v>
      </c>
      <c r="AJ654" t="s">
        <v>262</v>
      </c>
      <c r="AK654" t="s">
        <v>262</v>
      </c>
      <c r="AM654" t="s">
        <v>107</v>
      </c>
      <c r="AP654" t="s">
        <v>95</v>
      </c>
      <c r="AQ654" t="s">
        <v>108</v>
      </c>
      <c r="AS654" t="s">
        <v>109</v>
      </c>
      <c r="AT654" t="s">
        <v>110</v>
      </c>
      <c r="AV654" t="s">
        <v>111</v>
      </c>
      <c r="AW654">
        <v>0</v>
      </c>
      <c r="AX654">
        <v>0</v>
      </c>
      <c r="AY654">
        <v>0</v>
      </c>
      <c r="AZ654">
        <v>0</v>
      </c>
      <c r="BA654">
        <v>34</v>
      </c>
      <c r="BB654" t="s">
        <v>263</v>
      </c>
      <c r="BC654">
        <v>146733</v>
      </c>
      <c r="BD654" t="s">
        <v>113</v>
      </c>
      <c r="BE654" t="s">
        <v>264</v>
      </c>
      <c r="BF654" t="s">
        <v>265</v>
      </c>
      <c r="BG654" t="s">
        <v>148</v>
      </c>
      <c r="BH654">
        <v>3826278</v>
      </c>
      <c r="BK654" t="s">
        <v>109</v>
      </c>
      <c r="BM654" t="s">
        <v>117</v>
      </c>
      <c r="BN654">
        <v>151130</v>
      </c>
      <c r="BO654" t="s">
        <v>118</v>
      </c>
      <c r="BP654" t="s">
        <v>119</v>
      </c>
      <c r="BR654" t="s">
        <v>120</v>
      </c>
      <c r="BU654">
        <v>21099</v>
      </c>
      <c r="BV654">
        <v>75081</v>
      </c>
      <c r="BY654" t="s">
        <v>121</v>
      </c>
      <c r="BZ654" t="s">
        <v>98</v>
      </c>
      <c r="CA654" s="2">
        <v>38718</v>
      </c>
      <c r="CB654" s="2">
        <v>73050</v>
      </c>
      <c r="CG654" t="s">
        <v>226</v>
      </c>
      <c r="CI654" t="s">
        <v>113</v>
      </c>
      <c r="CJ654" t="s">
        <v>124</v>
      </c>
      <c r="CL654" s="4">
        <v>44319.492361111108</v>
      </c>
      <c r="CM654" t="s">
        <v>124</v>
      </c>
      <c r="CN654" s="4">
        <v>44319.770833333336</v>
      </c>
      <c r="CO654" s="2">
        <v>44278</v>
      </c>
      <c r="CP654" t="s">
        <v>113</v>
      </c>
      <c r="CQ654" t="s">
        <v>96</v>
      </c>
      <c r="CR654" t="s">
        <v>113</v>
      </c>
    </row>
    <row r="655" spans="1:96" x14ac:dyDescent="0.35">
      <c r="A655" t="s">
        <v>95</v>
      </c>
      <c r="B655" t="s">
        <v>96</v>
      </c>
      <c r="C655" t="s">
        <v>257</v>
      </c>
      <c r="D655" t="s">
        <v>98</v>
      </c>
      <c r="F655" t="s">
        <v>376</v>
      </c>
      <c r="G655" s="1">
        <v>-102</v>
      </c>
      <c r="H655" t="s">
        <v>100</v>
      </c>
      <c r="J655" s="2">
        <v>44285</v>
      </c>
      <c r="K655" t="s">
        <v>101</v>
      </c>
      <c r="L655" t="s">
        <v>376</v>
      </c>
      <c r="M655">
        <v>0</v>
      </c>
      <c r="N655" s="3">
        <v>1624.27</v>
      </c>
      <c r="O655" s="3">
        <v>1624.27</v>
      </c>
      <c r="P655" t="s">
        <v>259</v>
      </c>
      <c r="Q655" t="s">
        <v>260</v>
      </c>
      <c r="R655" s="3">
        <v>1696</v>
      </c>
      <c r="S655">
        <v>0</v>
      </c>
      <c r="T655">
        <v>0</v>
      </c>
      <c r="U655">
        <v>0</v>
      </c>
      <c r="V655" s="1">
        <v>-6.2799999999999995E-2</v>
      </c>
      <c r="W655" t="s">
        <v>104</v>
      </c>
      <c r="X655" s="4">
        <v>44285</v>
      </c>
      <c r="Y655" s="4">
        <v>44299.449305555558</v>
      </c>
      <c r="Z655">
        <v>47841432</v>
      </c>
      <c r="AA655" s="2">
        <v>44316</v>
      </c>
      <c r="AH655" t="s">
        <v>105</v>
      </c>
      <c r="AI655" t="s">
        <v>261</v>
      </c>
      <c r="AJ655" t="s">
        <v>262</v>
      </c>
      <c r="AK655" t="s">
        <v>262</v>
      </c>
      <c r="AM655" t="s">
        <v>107</v>
      </c>
      <c r="AP655" t="s">
        <v>95</v>
      </c>
      <c r="AQ655" t="s">
        <v>108</v>
      </c>
      <c r="AS655" t="s">
        <v>109</v>
      </c>
      <c r="AT655" t="s">
        <v>110</v>
      </c>
      <c r="AV655" t="s">
        <v>111</v>
      </c>
      <c r="AW655">
        <v>0</v>
      </c>
      <c r="AX655">
        <v>0</v>
      </c>
      <c r="AY655">
        <v>0</v>
      </c>
      <c r="AZ655">
        <v>0</v>
      </c>
      <c r="BA655">
        <v>34</v>
      </c>
      <c r="BB655" t="s">
        <v>263</v>
      </c>
      <c r="BC655">
        <v>146733</v>
      </c>
      <c r="BD655" t="s">
        <v>113</v>
      </c>
      <c r="BE655" t="s">
        <v>275</v>
      </c>
      <c r="BF655" t="s">
        <v>276</v>
      </c>
      <c r="BG655" t="s">
        <v>151</v>
      </c>
      <c r="BH655">
        <v>3826533</v>
      </c>
      <c r="BK655" t="s">
        <v>109</v>
      </c>
      <c r="BM655" t="s">
        <v>117</v>
      </c>
      <c r="BN655">
        <v>151130</v>
      </c>
      <c r="BO655" t="s">
        <v>118</v>
      </c>
      <c r="BP655" t="s">
        <v>119</v>
      </c>
      <c r="BR655" t="s">
        <v>120</v>
      </c>
      <c r="BU655">
        <v>21099</v>
      </c>
      <c r="BV655">
        <v>75081</v>
      </c>
      <c r="BY655" t="s">
        <v>121</v>
      </c>
      <c r="BZ655" t="s">
        <v>98</v>
      </c>
      <c r="CA655" s="2">
        <v>38718</v>
      </c>
      <c r="CB655" s="2">
        <v>73050</v>
      </c>
      <c r="CG655" t="s">
        <v>226</v>
      </c>
      <c r="CI655" t="s">
        <v>113</v>
      </c>
      <c r="CJ655" t="s">
        <v>123</v>
      </c>
      <c r="CL655" s="4">
        <v>44312.250694444447</v>
      </c>
      <c r="CM655" t="s">
        <v>124</v>
      </c>
      <c r="CN655" s="4">
        <v>44319.770833333336</v>
      </c>
      <c r="CO655" s="2">
        <v>44278</v>
      </c>
      <c r="CP655" t="s">
        <v>113</v>
      </c>
      <c r="CQ655" t="s">
        <v>96</v>
      </c>
      <c r="CR655" t="s">
        <v>113</v>
      </c>
    </row>
    <row r="656" spans="1:96" x14ac:dyDescent="0.35">
      <c r="A656" t="s">
        <v>95</v>
      </c>
      <c r="B656" t="s">
        <v>96</v>
      </c>
      <c r="C656" t="s">
        <v>257</v>
      </c>
      <c r="D656" t="s">
        <v>98</v>
      </c>
      <c r="F656" t="s">
        <v>375</v>
      </c>
      <c r="G656" s="1">
        <v>-101.41</v>
      </c>
      <c r="H656" t="s">
        <v>100</v>
      </c>
      <c r="J656" s="2">
        <v>44285</v>
      </c>
      <c r="K656" t="s">
        <v>101</v>
      </c>
      <c r="L656" t="s">
        <v>375</v>
      </c>
      <c r="M656">
        <v>0</v>
      </c>
      <c r="N656" s="3">
        <v>1614.76</v>
      </c>
      <c r="O656" s="3">
        <v>1614.76</v>
      </c>
      <c r="P656" t="s">
        <v>259</v>
      </c>
      <c r="Q656" t="s">
        <v>260</v>
      </c>
      <c r="R656" s="3">
        <v>1668</v>
      </c>
      <c r="S656">
        <v>0</v>
      </c>
      <c r="T656">
        <v>0</v>
      </c>
      <c r="U656">
        <v>0</v>
      </c>
      <c r="V656" s="1">
        <v>-6.2799999999999995E-2</v>
      </c>
      <c r="W656" t="s">
        <v>104</v>
      </c>
      <c r="X656" s="4">
        <v>44285</v>
      </c>
      <c r="Y656" s="4">
        <v>44298.585416666669</v>
      </c>
      <c r="Z656">
        <v>47841439</v>
      </c>
      <c r="AA656" s="2">
        <v>44316</v>
      </c>
      <c r="AH656" t="s">
        <v>105</v>
      </c>
      <c r="AI656" t="s">
        <v>261</v>
      </c>
      <c r="AJ656" t="s">
        <v>262</v>
      </c>
      <c r="AK656" t="s">
        <v>262</v>
      </c>
      <c r="AM656" t="s">
        <v>107</v>
      </c>
      <c r="AP656" t="s">
        <v>95</v>
      </c>
      <c r="AQ656" t="s">
        <v>108</v>
      </c>
      <c r="AS656" t="s">
        <v>109</v>
      </c>
      <c r="AT656" t="s">
        <v>110</v>
      </c>
      <c r="AV656" t="s">
        <v>111</v>
      </c>
      <c r="AW656">
        <v>0</v>
      </c>
      <c r="AX656">
        <v>0</v>
      </c>
      <c r="AY656">
        <v>0</v>
      </c>
      <c r="AZ656">
        <v>0</v>
      </c>
      <c r="BA656">
        <v>34</v>
      </c>
      <c r="BB656" t="s">
        <v>263</v>
      </c>
      <c r="BC656">
        <v>146733</v>
      </c>
      <c r="BD656" t="s">
        <v>113</v>
      </c>
      <c r="BE656" t="s">
        <v>275</v>
      </c>
      <c r="BF656" t="s">
        <v>276</v>
      </c>
      <c r="BG656" t="s">
        <v>151</v>
      </c>
      <c r="BH656">
        <v>3826533</v>
      </c>
      <c r="BK656" t="s">
        <v>109</v>
      </c>
      <c r="BM656" t="s">
        <v>117</v>
      </c>
      <c r="BN656">
        <v>151130</v>
      </c>
      <c r="BO656" t="s">
        <v>118</v>
      </c>
      <c r="BP656" t="s">
        <v>119</v>
      </c>
      <c r="BR656" t="s">
        <v>120</v>
      </c>
      <c r="BU656">
        <v>21099</v>
      </c>
      <c r="BV656">
        <v>75081</v>
      </c>
      <c r="BY656" t="s">
        <v>121</v>
      </c>
      <c r="BZ656" t="s">
        <v>98</v>
      </c>
      <c r="CA656" s="2">
        <v>38718</v>
      </c>
      <c r="CB656" s="2">
        <v>73050</v>
      </c>
      <c r="CG656" t="s">
        <v>226</v>
      </c>
      <c r="CI656" t="s">
        <v>113</v>
      </c>
      <c r="CJ656" t="s">
        <v>123</v>
      </c>
      <c r="CL656" s="4">
        <v>44312.250694444447</v>
      </c>
      <c r="CM656" t="s">
        <v>124</v>
      </c>
      <c r="CN656" s="4">
        <v>44319.770833333336</v>
      </c>
      <c r="CO656" s="2">
        <v>44278</v>
      </c>
      <c r="CP656" t="s">
        <v>113</v>
      </c>
      <c r="CQ656" t="s">
        <v>96</v>
      </c>
      <c r="CR656" t="s">
        <v>113</v>
      </c>
    </row>
    <row r="657" spans="1:96" x14ac:dyDescent="0.35">
      <c r="A657" t="s">
        <v>95</v>
      </c>
      <c r="B657" t="s">
        <v>96</v>
      </c>
      <c r="C657" t="s">
        <v>257</v>
      </c>
      <c r="D657" t="s">
        <v>98</v>
      </c>
      <c r="F657" t="s">
        <v>337</v>
      </c>
      <c r="G657" s="1">
        <v>412.67</v>
      </c>
      <c r="H657" t="s">
        <v>100</v>
      </c>
      <c r="J657" s="2">
        <v>44285</v>
      </c>
      <c r="K657" t="s">
        <v>101</v>
      </c>
      <c r="L657" t="s">
        <v>337</v>
      </c>
      <c r="M657">
        <v>0</v>
      </c>
      <c r="N657" s="3">
        <v>1631.76</v>
      </c>
      <c r="O657" s="3">
        <v>1631.76</v>
      </c>
      <c r="P657" t="s">
        <v>259</v>
      </c>
      <c r="Q657" t="s">
        <v>260</v>
      </c>
      <c r="R657" s="3">
        <v>1690</v>
      </c>
      <c r="S657">
        <v>0</v>
      </c>
      <c r="T657">
        <v>0</v>
      </c>
      <c r="U657">
        <v>0</v>
      </c>
      <c r="V657" s="1">
        <v>0.25290000000000001</v>
      </c>
      <c r="W657" t="s">
        <v>104</v>
      </c>
      <c r="X657" s="4">
        <v>44285</v>
      </c>
      <c r="Y657" s="4">
        <v>44334.622916666667</v>
      </c>
      <c r="Z657">
        <v>48538601</v>
      </c>
      <c r="AA657" s="2">
        <v>44377</v>
      </c>
      <c r="AH657" t="s">
        <v>105</v>
      </c>
      <c r="AI657" t="s">
        <v>261</v>
      </c>
      <c r="AJ657" t="s">
        <v>262</v>
      </c>
      <c r="AK657" t="s">
        <v>262</v>
      </c>
      <c r="AM657" t="s">
        <v>107</v>
      </c>
      <c r="AP657" t="s">
        <v>95</v>
      </c>
      <c r="AQ657" t="s">
        <v>108</v>
      </c>
      <c r="AS657" t="s">
        <v>109</v>
      </c>
      <c r="AT657" t="s">
        <v>110</v>
      </c>
      <c r="AV657" t="s">
        <v>111</v>
      </c>
      <c r="AW657">
        <v>0</v>
      </c>
      <c r="AX657">
        <v>0</v>
      </c>
      <c r="AY657">
        <v>0</v>
      </c>
      <c r="AZ657">
        <v>0</v>
      </c>
      <c r="BA657">
        <v>3</v>
      </c>
      <c r="BB657" t="s">
        <v>263</v>
      </c>
      <c r="BC657">
        <v>146733</v>
      </c>
      <c r="BD657" t="s">
        <v>113</v>
      </c>
      <c r="BE657" t="s">
        <v>264</v>
      </c>
      <c r="BF657" t="s">
        <v>265</v>
      </c>
      <c r="BG657" t="s">
        <v>148</v>
      </c>
      <c r="BH657">
        <v>3826278</v>
      </c>
      <c r="BK657" t="s">
        <v>109</v>
      </c>
      <c r="BM657" t="s">
        <v>117</v>
      </c>
      <c r="BN657">
        <v>151130</v>
      </c>
      <c r="BO657" t="s">
        <v>118</v>
      </c>
      <c r="BP657" t="s">
        <v>119</v>
      </c>
      <c r="BR657" t="s">
        <v>120</v>
      </c>
      <c r="BU657">
        <v>21099</v>
      </c>
      <c r="BV657">
        <v>75081</v>
      </c>
      <c r="BY657" t="s">
        <v>121</v>
      </c>
      <c r="BZ657" t="s">
        <v>98</v>
      </c>
      <c r="CA657" s="2">
        <v>38718</v>
      </c>
      <c r="CB657" s="2">
        <v>73050</v>
      </c>
      <c r="CG657" t="s">
        <v>226</v>
      </c>
      <c r="CI657" t="s">
        <v>113</v>
      </c>
      <c r="CJ657" t="s">
        <v>123</v>
      </c>
      <c r="CL657" s="4">
        <v>44373.251388888886</v>
      </c>
      <c r="CM657" t="s">
        <v>124</v>
      </c>
      <c r="CN657" s="4">
        <v>44378.845138888886</v>
      </c>
      <c r="CO657" s="2">
        <v>44293</v>
      </c>
      <c r="CP657" t="s">
        <v>113</v>
      </c>
      <c r="CQ657" t="s">
        <v>96</v>
      </c>
      <c r="CR657" t="s">
        <v>113</v>
      </c>
    </row>
    <row r="658" spans="1:96" x14ac:dyDescent="0.35">
      <c r="A658" t="s">
        <v>95</v>
      </c>
      <c r="B658" t="s">
        <v>96</v>
      </c>
      <c r="C658" t="s">
        <v>257</v>
      </c>
      <c r="D658" t="s">
        <v>98</v>
      </c>
      <c r="F658" t="s">
        <v>598</v>
      </c>
      <c r="G658" s="1">
        <v>409.76</v>
      </c>
      <c r="H658" t="s">
        <v>100</v>
      </c>
      <c r="J658" s="2">
        <v>44285</v>
      </c>
      <c r="K658" t="s">
        <v>101</v>
      </c>
      <c r="L658" t="s">
        <v>598</v>
      </c>
      <c r="M658">
        <v>0</v>
      </c>
      <c r="N658" s="3">
        <v>1620.25</v>
      </c>
      <c r="O658" s="3">
        <v>1620.25</v>
      </c>
      <c r="P658" t="s">
        <v>259</v>
      </c>
      <c r="Q658" t="s">
        <v>260</v>
      </c>
      <c r="R658" s="3">
        <v>1812</v>
      </c>
      <c r="S658">
        <v>0</v>
      </c>
      <c r="T658">
        <v>0</v>
      </c>
      <c r="U658">
        <v>0</v>
      </c>
      <c r="V658" s="1">
        <v>0.25290000000000001</v>
      </c>
      <c r="W658" t="s">
        <v>104</v>
      </c>
      <c r="X658" s="4">
        <v>44285</v>
      </c>
      <c r="Y658" s="4">
        <v>44329.621527777781</v>
      </c>
      <c r="Z658">
        <v>48538603</v>
      </c>
      <c r="AA658" s="2">
        <v>44377</v>
      </c>
      <c r="AH658" t="s">
        <v>105</v>
      </c>
      <c r="AI658" t="s">
        <v>261</v>
      </c>
      <c r="AJ658" t="s">
        <v>262</v>
      </c>
      <c r="AK658" t="s">
        <v>262</v>
      </c>
      <c r="AM658" t="s">
        <v>107</v>
      </c>
      <c r="AP658" t="s">
        <v>95</v>
      </c>
      <c r="AQ658" t="s">
        <v>108</v>
      </c>
      <c r="AS658" t="s">
        <v>109</v>
      </c>
      <c r="AT658" t="s">
        <v>110</v>
      </c>
      <c r="AV658" t="s">
        <v>111</v>
      </c>
      <c r="AW658">
        <v>0</v>
      </c>
      <c r="AX658">
        <v>0</v>
      </c>
      <c r="AY658">
        <v>0</v>
      </c>
      <c r="AZ658">
        <v>0</v>
      </c>
      <c r="BA658">
        <v>3</v>
      </c>
      <c r="BB658" t="s">
        <v>263</v>
      </c>
      <c r="BC658">
        <v>146733</v>
      </c>
      <c r="BD658" t="s">
        <v>113</v>
      </c>
      <c r="BE658" t="s">
        <v>264</v>
      </c>
      <c r="BF658" t="s">
        <v>265</v>
      </c>
      <c r="BG658" t="s">
        <v>148</v>
      </c>
      <c r="BH658">
        <v>3826278</v>
      </c>
      <c r="BK658" t="s">
        <v>109</v>
      </c>
      <c r="BM658" t="s">
        <v>117</v>
      </c>
      <c r="BN658">
        <v>151130</v>
      </c>
      <c r="BO658" t="s">
        <v>118</v>
      </c>
      <c r="BP658" t="s">
        <v>119</v>
      </c>
      <c r="BR658" t="s">
        <v>120</v>
      </c>
      <c r="BU658">
        <v>21099</v>
      </c>
      <c r="BV658">
        <v>75081</v>
      </c>
      <c r="BY658" t="s">
        <v>121</v>
      </c>
      <c r="BZ658" t="s">
        <v>98</v>
      </c>
      <c r="CA658" s="2">
        <v>38718</v>
      </c>
      <c r="CB658" s="2">
        <v>73050</v>
      </c>
      <c r="CG658" t="s">
        <v>226</v>
      </c>
      <c r="CI658" t="s">
        <v>113</v>
      </c>
      <c r="CJ658" t="s">
        <v>123</v>
      </c>
      <c r="CL658" s="4">
        <v>44373.251388888886</v>
      </c>
      <c r="CM658" t="s">
        <v>124</v>
      </c>
      <c r="CN658" s="4">
        <v>44378.845138888886</v>
      </c>
      <c r="CO658" s="2">
        <v>44278</v>
      </c>
      <c r="CP658" t="s">
        <v>113</v>
      </c>
      <c r="CQ658" t="s">
        <v>96</v>
      </c>
      <c r="CR658" t="s">
        <v>113</v>
      </c>
    </row>
    <row r="659" spans="1:96" x14ac:dyDescent="0.35">
      <c r="A659" t="s">
        <v>95</v>
      </c>
      <c r="B659" t="s">
        <v>96</v>
      </c>
      <c r="C659" t="s">
        <v>257</v>
      </c>
      <c r="D659" t="s">
        <v>98</v>
      </c>
      <c r="F659" t="s">
        <v>371</v>
      </c>
      <c r="G659" s="1">
        <v>413.32</v>
      </c>
      <c r="H659" t="s">
        <v>100</v>
      </c>
      <c r="J659" s="2">
        <v>44285</v>
      </c>
      <c r="K659" t="s">
        <v>101</v>
      </c>
      <c r="L659" t="s">
        <v>371</v>
      </c>
      <c r="M659">
        <v>0</v>
      </c>
      <c r="N659" s="3">
        <v>1634.33</v>
      </c>
      <c r="O659" s="3">
        <v>1634.33</v>
      </c>
      <c r="P659" t="s">
        <v>259</v>
      </c>
      <c r="Q659" t="s">
        <v>260</v>
      </c>
      <c r="R659" s="3">
        <v>1674</v>
      </c>
      <c r="S659">
        <v>0</v>
      </c>
      <c r="T659">
        <v>0</v>
      </c>
      <c r="U659">
        <v>0</v>
      </c>
      <c r="V659" s="1">
        <v>0.25290000000000001</v>
      </c>
      <c r="W659" t="s">
        <v>104</v>
      </c>
      <c r="X659" s="4">
        <v>44285</v>
      </c>
      <c r="Y659" s="4">
        <v>44334.623611111114</v>
      </c>
      <c r="Z659">
        <v>48538573</v>
      </c>
      <c r="AA659" s="2">
        <v>44377</v>
      </c>
      <c r="AH659" t="s">
        <v>105</v>
      </c>
      <c r="AI659" t="s">
        <v>261</v>
      </c>
      <c r="AJ659" t="s">
        <v>262</v>
      </c>
      <c r="AK659" t="s">
        <v>262</v>
      </c>
      <c r="AM659" t="s">
        <v>107</v>
      </c>
      <c r="AP659" t="s">
        <v>95</v>
      </c>
      <c r="AQ659" t="s">
        <v>108</v>
      </c>
      <c r="AS659" t="s">
        <v>109</v>
      </c>
      <c r="AT659" t="s">
        <v>110</v>
      </c>
      <c r="AV659" t="s">
        <v>111</v>
      </c>
      <c r="AW659">
        <v>0</v>
      </c>
      <c r="AX659">
        <v>0</v>
      </c>
      <c r="AY659">
        <v>0</v>
      </c>
      <c r="AZ659">
        <v>0</v>
      </c>
      <c r="BA659">
        <v>3</v>
      </c>
      <c r="BB659" t="s">
        <v>263</v>
      </c>
      <c r="BC659">
        <v>146733</v>
      </c>
      <c r="BD659" t="s">
        <v>113</v>
      </c>
      <c r="BE659" t="s">
        <v>264</v>
      </c>
      <c r="BF659" t="s">
        <v>265</v>
      </c>
      <c r="BG659" t="s">
        <v>148</v>
      </c>
      <c r="BH659">
        <v>3826278</v>
      </c>
      <c r="BK659" t="s">
        <v>109</v>
      </c>
      <c r="BM659" t="s">
        <v>117</v>
      </c>
      <c r="BN659">
        <v>151130</v>
      </c>
      <c r="BO659" t="s">
        <v>118</v>
      </c>
      <c r="BP659" t="s">
        <v>119</v>
      </c>
      <c r="BR659" t="s">
        <v>120</v>
      </c>
      <c r="BU659">
        <v>21099</v>
      </c>
      <c r="BV659">
        <v>75081</v>
      </c>
      <c r="BY659" t="s">
        <v>121</v>
      </c>
      <c r="BZ659" t="s">
        <v>98</v>
      </c>
      <c r="CA659" s="2">
        <v>38718</v>
      </c>
      <c r="CB659" s="2">
        <v>73050</v>
      </c>
      <c r="CG659" t="s">
        <v>226</v>
      </c>
      <c r="CI659" t="s">
        <v>113</v>
      </c>
      <c r="CJ659" t="s">
        <v>123</v>
      </c>
      <c r="CL659" s="4">
        <v>44373.251388888886</v>
      </c>
      <c r="CM659" t="s">
        <v>124</v>
      </c>
      <c r="CN659" s="4">
        <v>44378.845138888886</v>
      </c>
      <c r="CO659" s="2">
        <v>44278</v>
      </c>
      <c r="CP659" t="s">
        <v>113</v>
      </c>
      <c r="CQ659" t="s">
        <v>96</v>
      </c>
      <c r="CR659" t="s">
        <v>113</v>
      </c>
    </row>
    <row r="660" spans="1:96" x14ac:dyDescent="0.35">
      <c r="A660" t="s">
        <v>95</v>
      </c>
      <c r="B660" t="s">
        <v>96</v>
      </c>
      <c r="C660" t="s">
        <v>257</v>
      </c>
      <c r="D660" t="s">
        <v>98</v>
      </c>
      <c r="F660" t="s">
        <v>562</v>
      </c>
      <c r="G660" s="1">
        <v>405.17</v>
      </c>
      <c r="H660" t="s">
        <v>100</v>
      </c>
      <c r="J660" s="2">
        <v>44285</v>
      </c>
      <c r="K660" t="s">
        <v>101</v>
      </c>
      <c r="L660" t="s">
        <v>562</v>
      </c>
      <c r="M660">
        <v>0</v>
      </c>
      <c r="N660" s="3">
        <v>1602.09</v>
      </c>
      <c r="O660" s="3">
        <v>1602.09</v>
      </c>
      <c r="P660" t="s">
        <v>259</v>
      </c>
      <c r="Q660" t="s">
        <v>260</v>
      </c>
      <c r="R660" s="3">
        <v>1675</v>
      </c>
      <c r="S660">
        <v>0</v>
      </c>
      <c r="T660">
        <v>0</v>
      </c>
      <c r="U660">
        <v>0</v>
      </c>
      <c r="V660" s="1">
        <v>0.25290000000000001</v>
      </c>
      <c r="W660" t="s">
        <v>104</v>
      </c>
      <c r="X660" s="4">
        <v>44285</v>
      </c>
      <c r="Y660" s="4">
        <v>44330.330555555556</v>
      </c>
      <c r="Z660">
        <v>48538569</v>
      </c>
      <c r="AA660" s="2">
        <v>44377</v>
      </c>
      <c r="AH660" t="s">
        <v>105</v>
      </c>
      <c r="AI660" t="s">
        <v>261</v>
      </c>
      <c r="AJ660" t="s">
        <v>262</v>
      </c>
      <c r="AK660" t="s">
        <v>262</v>
      </c>
      <c r="AM660" t="s">
        <v>107</v>
      </c>
      <c r="AP660" t="s">
        <v>95</v>
      </c>
      <c r="AQ660" t="s">
        <v>108</v>
      </c>
      <c r="AS660" t="s">
        <v>109</v>
      </c>
      <c r="AT660" t="s">
        <v>110</v>
      </c>
      <c r="AV660" t="s">
        <v>111</v>
      </c>
      <c r="AW660">
        <v>0</v>
      </c>
      <c r="AX660">
        <v>0</v>
      </c>
      <c r="AY660">
        <v>0</v>
      </c>
      <c r="AZ660">
        <v>0</v>
      </c>
      <c r="BA660">
        <v>3</v>
      </c>
      <c r="BB660" t="s">
        <v>263</v>
      </c>
      <c r="BC660">
        <v>146733</v>
      </c>
      <c r="BD660" t="s">
        <v>113</v>
      </c>
      <c r="BE660" t="s">
        <v>264</v>
      </c>
      <c r="BF660" t="s">
        <v>265</v>
      </c>
      <c r="BG660" t="s">
        <v>148</v>
      </c>
      <c r="BH660">
        <v>3826278</v>
      </c>
      <c r="BK660" t="s">
        <v>109</v>
      </c>
      <c r="BM660" t="s">
        <v>117</v>
      </c>
      <c r="BN660">
        <v>151130</v>
      </c>
      <c r="BO660" t="s">
        <v>118</v>
      </c>
      <c r="BP660" t="s">
        <v>119</v>
      </c>
      <c r="BR660" t="s">
        <v>120</v>
      </c>
      <c r="BU660">
        <v>21099</v>
      </c>
      <c r="BV660">
        <v>75081</v>
      </c>
      <c r="BY660" t="s">
        <v>121</v>
      </c>
      <c r="BZ660" t="s">
        <v>98</v>
      </c>
      <c r="CA660" s="2">
        <v>38718</v>
      </c>
      <c r="CB660" s="2">
        <v>73050</v>
      </c>
      <c r="CG660" t="s">
        <v>226</v>
      </c>
      <c r="CI660" t="s">
        <v>113</v>
      </c>
      <c r="CJ660" t="s">
        <v>123</v>
      </c>
      <c r="CL660" s="4">
        <v>44373.251388888886</v>
      </c>
      <c r="CM660" t="s">
        <v>124</v>
      </c>
      <c r="CN660" s="4">
        <v>44378.845138888886</v>
      </c>
      <c r="CO660" s="2">
        <v>44293</v>
      </c>
      <c r="CP660" t="s">
        <v>113</v>
      </c>
      <c r="CQ660" t="s">
        <v>96</v>
      </c>
      <c r="CR660" t="s">
        <v>113</v>
      </c>
    </row>
    <row r="661" spans="1:96" x14ac:dyDescent="0.35">
      <c r="A661" t="s">
        <v>95</v>
      </c>
      <c r="B661" t="s">
        <v>96</v>
      </c>
      <c r="C661" t="s">
        <v>257</v>
      </c>
      <c r="D661" t="s">
        <v>98</v>
      </c>
      <c r="F661" t="s">
        <v>371</v>
      </c>
      <c r="G661" s="1">
        <v>389.95</v>
      </c>
      <c r="H661" t="s">
        <v>100</v>
      </c>
      <c r="J661" s="2">
        <v>44285</v>
      </c>
      <c r="K661" t="s">
        <v>101</v>
      </c>
      <c r="L661" t="s">
        <v>371</v>
      </c>
      <c r="M661">
        <v>0</v>
      </c>
      <c r="N661" s="3">
        <v>1634.33</v>
      </c>
      <c r="O661" s="3">
        <v>1634.33</v>
      </c>
      <c r="P661" t="s">
        <v>259</v>
      </c>
      <c r="Q661" t="s">
        <v>270</v>
      </c>
      <c r="R661" s="3">
        <v>1674</v>
      </c>
      <c r="S661">
        <v>0</v>
      </c>
      <c r="T661">
        <v>0</v>
      </c>
      <c r="U661">
        <v>0</v>
      </c>
      <c r="V661" s="1">
        <v>0.23860000000000001</v>
      </c>
      <c r="W661" t="s">
        <v>104</v>
      </c>
      <c r="X661" s="4">
        <v>44285</v>
      </c>
      <c r="Y661" s="4">
        <v>44334.623611111114</v>
      </c>
      <c r="Z661">
        <v>48538574</v>
      </c>
      <c r="AA661" s="2">
        <v>44377</v>
      </c>
      <c r="AH661" t="s">
        <v>105</v>
      </c>
      <c r="AI661" t="s">
        <v>261</v>
      </c>
      <c r="AJ661" t="s">
        <v>262</v>
      </c>
      <c r="AK661" t="s">
        <v>262</v>
      </c>
      <c r="AM661" t="s">
        <v>107</v>
      </c>
      <c r="AP661" t="s">
        <v>95</v>
      </c>
      <c r="AQ661" t="s">
        <v>108</v>
      </c>
      <c r="AS661" t="s">
        <v>109</v>
      </c>
      <c r="AT661" t="s">
        <v>110</v>
      </c>
      <c r="AV661" t="s">
        <v>111</v>
      </c>
      <c r="AW661">
        <v>0</v>
      </c>
      <c r="AX661">
        <v>0</v>
      </c>
      <c r="AY661">
        <v>0</v>
      </c>
      <c r="AZ661">
        <v>0</v>
      </c>
      <c r="BA661">
        <v>3</v>
      </c>
      <c r="BB661" t="s">
        <v>263</v>
      </c>
      <c r="BC661">
        <v>146733</v>
      </c>
      <c r="BD661" t="s">
        <v>113</v>
      </c>
      <c r="BE661" t="s">
        <v>264</v>
      </c>
      <c r="BF661" t="s">
        <v>265</v>
      </c>
      <c r="BG661" t="s">
        <v>148</v>
      </c>
      <c r="BH661">
        <v>3826278</v>
      </c>
      <c r="BK661" t="s">
        <v>109</v>
      </c>
      <c r="BM661" t="s">
        <v>117</v>
      </c>
      <c r="BN661">
        <v>151130</v>
      </c>
      <c r="BO661" t="s">
        <v>118</v>
      </c>
      <c r="BP661" t="s">
        <v>119</v>
      </c>
      <c r="BR661" t="s">
        <v>120</v>
      </c>
      <c r="BU661">
        <v>21099</v>
      </c>
      <c r="BV661">
        <v>75081</v>
      </c>
      <c r="BY661" t="s">
        <v>121</v>
      </c>
      <c r="BZ661" t="s">
        <v>98</v>
      </c>
      <c r="CA661" s="2">
        <v>38718</v>
      </c>
      <c r="CB661" s="2">
        <v>73050</v>
      </c>
      <c r="CG661" t="s">
        <v>226</v>
      </c>
      <c r="CI661" t="s">
        <v>113</v>
      </c>
      <c r="CJ661" t="s">
        <v>123</v>
      </c>
      <c r="CL661" s="4">
        <v>44373.251388888886</v>
      </c>
      <c r="CM661" t="s">
        <v>124</v>
      </c>
      <c r="CN661" s="4">
        <v>44378.845138888886</v>
      </c>
      <c r="CO661" s="2">
        <v>44278</v>
      </c>
      <c r="CP661" t="s">
        <v>113</v>
      </c>
      <c r="CQ661" t="s">
        <v>96</v>
      </c>
      <c r="CR661" t="s">
        <v>113</v>
      </c>
    </row>
    <row r="662" spans="1:96" x14ac:dyDescent="0.35">
      <c r="A662" t="s">
        <v>95</v>
      </c>
      <c r="B662" t="s">
        <v>96</v>
      </c>
      <c r="C662" t="s">
        <v>257</v>
      </c>
      <c r="D662" t="s">
        <v>98</v>
      </c>
      <c r="F662" t="s">
        <v>598</v>
      </c>
      <c r="G662" s="1">
        <v>386.59</v>
      </c>
      <c r="H662" t="s">
        <v>100</v>
      </c>
      <c r="J662" s="2">
        <v>44285</v>
      </c>
      <c r="K662" t="s">
        <v>101</v>
      </c>
      <c r="L662" t="s">
        <v>598</v>
      </c>
      <c r="M662">
        <v>0</v>
      </c>
      <c r="N662" s="3">
        <v>1620.25</v>
      </c>
      <c r="O662" s="3">
        <v>1620.25</v>
      </c>
      <c r="P662" t="s">
        <v>259</v>
      </c>
      <c r="Q662" t="s">
        <v>270</v>
      </c>
      <c r="R662" s="3">
        <v>1812</v>
      </c>
      <c r="S662">
        <v>0</v>
      </c>
      <c r="T662">
        <v>0</v>
      </c>
      <c r="U662">
        <v>0</v>
      </c>
      <c r="V662" s="1">
        <v>0.23860000000000001</v>
      </c>
      <c r="W662" t="s">
        <v>104</v>
      </c>
      <c r="X662" s="4">
        <v>44285</v>
      </c>
      <c r="Y662" s="4">
        <v>44329.621527777781</v>
      </c>
      <c r="Z662">
        <v>48538604</v>
      </c>
      <c r="AA662" s="2">
        <v>44377</v>
      </c>
      <c r="AH662" t="s">
        <v>105</v>
      </c>
      <c r="AI662" t="s">
        <v>261</v>
      </c>
      <c r="AJ662" t="s">
        <v>262</v>
      </c>
      <c r="AK662" t="s">
        <v>262</v>
      </c>
      <c r="AM662" t="s">
        <v>107</v>
      </c>
      <c r="AP662" t="s">
        <v>95</v>
      </c>
      <c r="AQ662" t="s">
        <v>108</v>
      </c>
      <c r="AS662" t="s">
        <v>109</v>
      </c>
      <c r="AT662" t="s">
        <v>110</v>
      </c>
      <c r="AV662" t="s">
        <v>111</v>
      </c>
      <c r="AW662">
        <v>0</v>
      </c>
      <c r="AX662">
        <v>0</v>
      </c>
      <c r="AY662">
        <v>0</v>
      </c>
      <c r="AZ662">
        <v>0</v>
      </c>
      <c r="BA662">
        <v>3</v>
      </c>
      <c r="BB662" t="s">
        <v>263</v>
      </c>
      <c r="BC662">
        <v>146733</v>
      </c>
      <c r="BD662" t="s">
        <v>113</v>
      </c>
      <c r="BE662" t="s">
        <v>264</v>
      </c>
      <c r="BF662" t="s">
        <v>265</v>
      </c>
      <c r="BG662" t="s">
        <v>148</v>
      </c>
      <c r="BH662">
        <v>3826278</v>
      </c>
      <c r="BK662" t="s">
        <v>109</v>
      </c>
      <c r="BM662" t="s">
        <v>117</v>
      </c>
      <c r="BN662">
        <v>151130</v>
      </c>
      <c r="BO662" t="s">
        <v>118</v>
      </c>
      <c r="BP662" t="s">
        <v>119</v>
      </c>
      <c r="BR662" t="s">
        <v>120</v>
      </c>
      <c r="BU662">
        <v>21099</v>
      </c>
      <c r="BV662">
        <v>75081</v>
      </c>
      <c r="BY662" t="s">
        <v>121</v>
      </c>
      <c r="BZ662" t="s">
        <v>98</v>
      </c>
      <c r="CA662" s="2">
        <v>38718</v>
      </c>
      <c r="CB662" s="2">
        <v>73050</v>
      </c>
      <c r="CG662" t="s">
        <v>226</v>
      </c>
      <c r="CI662" t="s">
        <v>113</v>
      </c>
      <c r="CJ662" t="s">
        <v>123</v>
      </c>
      <c r="CL662" s="4">
        <v>44373.251388888886</v>
      </c>
      <c r="CM662" t="s">
        <v>124</v>
      </c>
      <c r="CN662" s="4">
        <v>44378.845138888886</v>
      </c>
      <c r="CO662" s="2">
        <v>44278</v>
      </c>
      <c r="CP662" t="s">
        <v>113</v>
      </c>
      <c r="CQ662" t="s">
        <v>96</v>
      </c>
      <c r="CR662" t="s">
        <v>113</v>
      </c>
    </row>
    <row r="663" spans="1:96" x14ac:dyDescent="0.35">
      <c r="A663" t="s">
        <v>95</v>
      </c>
      <c r="B663" t="s">
        <v>96</v>
      </c>
      <c r="C663" t="s">
        <v>257</v>
      </c>
      <c r="D663" t="s">
        <v>98</v>
      </c>
      <c r="F663" t="s">
        <v>562</v>
      </c>
      <c r="G663" s="1">
        <v>382.26</v>
      </c>
      <c r="H663" t="s">
        <v>100</v>
      </c>
      <c r="J663" s="2">
        <v>44285</v>
      </c>
      <c r="K663" t="s">
        <v>101</v>
      </c>
      <c r="L663" t="s">
        <v>562</v>
      </c>
      <c r="M663">
        <v>0</v>
      </c>
      <c r="N663" s="3">
        <v>1602.09</v>
      </c>
      <c r="O663" s="3">
        <v>1602.09</v>
      </c>
      <c r="P663" t="s">
        <v>259</v>
      </c>
      <c r="Q663" t="s">
        <v>270</v>
      </c>
      <c r="R663" s="3">
        <v>1675</v>
      </c>
      <c r="S663">
        <v>0</v>
      </c>
      <c r="T663">
        <v>0</v>
      </c>
      <c r="U663">
        <v>0</v>
      </c>
      <c r="V663" s="1">
        <v>0.23860000000000001</v>
      </c>
      <c r="W663" t="s">
        <v>104</v>
      </c>
      <c r="X663" s="4">
        <v>44285</v>
      </c>
      <c r="Y663" s="4">
        <v>44330.330555555556</v>
      </c>
      <c r="Z663">
        <v>48538570</v>
      </c>
      <c r="AA663" s="2">
        <v>44377</v>
      </c>
      <c r="AH663" t="s">
        <v>105</v>
      </c>
      <c r="AI663" t="s">
        <v>261</v>
      </c>
      <c r="AJ663" t="s">
        <v>262</v>
      </c>
      <c r="AK663" t="s">
        <v>262</v>
      </c>
      <c r="AM663" t="s">
        <v>107</v>
      </c>
      <c r="AP663" t="s">
        <v>95</v>
      </c>
      <c r="AQ663" t="s">
        <v>108</v>
      </c>
      <c r="AS663" t="s">
        <v>109</v>
      </c>
      <c r="AT663" t="s">
        <v>110</v>
      </c>
      <c r="AV663" t="s">
        <v>111</v>
      </c>
      <c r="AW663">
        <v>0</v>
      </c>
      <c r="AX663">
        <v>0</v>
      </c>
      <c r="AY663">
        <v>0</v>
      </c>
      <c r="AZ663">
        <v>0</v>
      </c>
      <c r="BA663">
        <v>3</v>
      </c>
      <c r="BB663" t="s">
        <v>263</v>
      </c>
      <c r="BC663">
        <v>146733</v>
      </c>
      <c r="BD663" t="s">
        <v>113</v>
      </c>
      <c r="BE663" t="s">
        <v>264</v>
      </c>
      <c r="BF663" t="s">
        <v>265</v>
      </c>
      <c r="BG663" t="s">
        <v>148</v>
      </c>
      <c r="BH663">
        <v>3826278</v>
      </c>
      <c r="BK663" t="s">
        <v>109</v>
      </c>
      <c r="BM663" t="s">
        <v>117</v>
      </c>
      <c r="BN663">
        <v>151130</v>
      </c>
      <c r="BO663" t="s">
        <v>118</v>
      </c>
      <c r="BP663" t="s">
        <v>119</v>
      </c>
      <c r="BR663" t="s">
        <v>120</v>
      </c>
      <c r="BU663">
        <v>21099</v>
      </c>
      <c r="BV663">
        <v>75081</v>
      </c>
      <c r="BY663" t="s">
        <v>121</v>
      </c>
      <c r="BZ663" t="s">
        <v>98</v>
      </c>
      <c r="CA663" s="2">
        <v>38718</v>
      </c>
      <c r="CB663" s="2">
        <v>73050</v>
      </c>
      <c r="CG663" t="s">
        <v>226</v>
      </c>
      <c r="CI663" t="s">
        <v>113</v>
      </c>
      <c r="CJ663" t="s">
        <v>123</v>
      </c>
      <c r="CL663" s="4">
        <v>44373.251388888886</v>
      </c>
      <c r="CM663" t="s">
        <v>124</v>
      </c>
      <c r="CN663" s="4">
        <v>44378.845138888886</v>
      </c>
      <c r="CO663" s="2">
        <v>44293</v>
      </c>
      <c r="CP663" t="s">
        <v>113</v>
      </c>
      <c r="CQ663" t="s">
        <v>96</v>
      </c>
      <c r="CR663" t="s">
        <v>113</v>
      </c>
    </row>
    <row r="664" spans="1:96" x14ac:dyDescent="0.35">
      <c r="A664" t="s">
        <v>95</v>
      </c>
      <c r="B664" t="s">
        <v>96</v>
      </c>
      <c r="C664" t="s">
        <v>257</v>
      </c>
      <c r="D664" t="s">
        <v>98</v>
      </c>
      <c r="F664" t="s">
        <v>337</v>
      </c>
      <c r="G664" s="1">
        <v>389.34</v>
      </c>
      <c r="H664" t="s">
        <v>100</v>
      </c>
      <c r="J664" s="2">
        <v>44285</v>
      </c>
      <c r="K664" t="s">
        <v>101</v>
      </c>
      <c r="L664" t="s">
        <v>337</v>
      </c>
      <c r="M664">
        <v>0</v>
      </c>
      <c r="N664" s="3">
        <v>1631.76</v>
      </c>
      <c r="O664" s="3">
        <v>1631.76</v>
      </c>
      <c r="P664" t="s">
        <v>259</v>
      </c>
      <c r="Q664" t="s">
        <v>270</v>
      </c>
      <c r="R664" s="3">
        <v>1690</v>
      </c>
      <c r="S664">
        <v>0</v>
      </c>
      <c r="T664">
        <v>0</v>
      </c>
      <c r="U664">
        <v>0</v>
      </c>
      <c r="V664" s="1">
        <v>0.23860000000000001</v>
      </c>
      <c r="W664" t="s">
        <v>104</v>
      </c>
      <c r="X664" s="4">
        <v>44285</v>
      </c>
      <c r="Y664" s="4">
        <v>44334.622916666667</v>
      </c>
      <c r="Z664">
        <v>48538602</v>
      </c>
      <c r="AA664" s="2">
        <v>44377</v>
      </c>
      <c r="AH664" t="s">
        <v>105</v>
      </c>
      <c r="AI664" t="s">
        <v>261</v>
      </c>
      <c r="AJ664" t="s">
        <v>262</v>
      </c>
      <c r="AK664" t="s">
        <v>262</v>
      </c>
      <c r="AM664" t="s">
        <v>107</v>
      </c>
      <c r="AP664" t="s">
        <v>95</v>
      </c>
      <c r="AQ664" t="s">
        <v>108</v>
      </c>
      <c r="AS664" t="s">
        <v>109</v>
      </c>
      <c r="AT664" t="s">
        <v>110</v>
      </c>
      <c r="AV664" t="s">
        <v>111</v>
      </c>
      <c r="AW664">
        <v>0</v>
      </c>
      <c r="AX664">
        <v>0</v>
      </c>
      <c r="AY664">
        <v>0</v>
      </c>
      <c r="AZ664">
        <v>0</v>
      </c>
      <c r="BA664">
        <v>3</v>
      </c>
      <c r="BB664" t="s">
        <v>263</v>
      </c>
      <c r="BC664">
        <v>146733</v>
      </c>
      <c r="BD664" t="s">
        <v>113</v>
      </c>
      <c r="BE664" t="s">
        <v>264</v>
      </c>
      <c r="BF664" t="s">
        <v>265</v>
      </c>
      <c r="BG664" t="s">
        <v>148</v>
      </c>
      <c r="BH664">
        <v>3826278</v>
      </c>
      <c r="BK664" t="s">
        <v>109</v>
      </c>
      <c r="BM664" t="s">
        <v>117</v>
      </c>
      <c r="BN664">
        <v>151130</v>
      </c>
      <c r="BO664" t="s">
        <v>118</v>
      </c>
      <c r="BP664" t="s">
        <v>119</v>
      </c>
      <c r="BR664" t="s">
        <v>120</v>
      </c>
      <c r="BU664">
        <v>21099</v>
      </c>
      <c r="BV664">
        <v>75081</v>
      </c>
      <c r="BY664" t="s">
        <v>121</v>
      </c>
      <c r="BZ664" t="s">
        <v>98</v>
      </c>
      <c r="CA664" s="2">
        <v>38718</v>
      </c>
      <c r="CB664" s="2">
        <v>73050</v>
      </c>
      <c r="CG664" t="s">
        <v>226</v>
      </c>
      <c r="CI664" t="s">
        <v>113</v>
      </c>
      <c r="CJ664" t="s">
        <v>123</v>
      </c>
      <c r="CL664" s="4">
        <v>44373.251388888886</v>
      </c>
      <c r="CM664" t="s">
        <v>124</v>
      </c>
      <c r="CN664" s="4">
        <v>44378.845138888886</v>
      </c>
      <c r="CO664" s="2">
        <v>44293</v>
      </c>
      <c r="CP664" t="s">
        <v>113</v>
      </c>
      <c r="CQ664" t="s">
        <v>96</v>
      </c>
      <c r="CR664" t="s">
        <v>113</v>
      </c>
    </row>
    <row r="665" spans="1:96" hidden="1" x14ac:dyDescent="0.35">
      <c r="A665" t="s">
        <v>95</v>
      </c>
      <c r="B665" t="s">
        <v>96</v>
      </c>
      <c r="C665" t="s">
        <v>257</v>
      </c>
      <c r="D665" t="s">
        <v>98</v>
      </c>
      <c r="F665" t="s">
        <v>337</v>
      </c>
      <c r="G665" s="1">
        <v>65433.58</v>
      </c>
      <c r="H665" t="s">
        <v>100</v>
      </c>
      <c r="J665" s="2">
        <v>44285</v>
      </c>
      <c r="K665" t="s">
        <v>101</v>
      </c>
      <c r="L665" t="s">
        <v>337</v>
      </c>
      <c r="M665" s="3">
        <v>1631.76</v>
      </c>
      <c r="N665" s="3">
        <v>1631.76</v>
      </c>
      <c r="O665" s="3">
        <v>1631.76</v>
      </c>
      <c r="P665" t="s">
        <v>267</v>
      </c>
      <c r="Q665" t="s">
        <v>268</v>
      </c>
      <c r="R665" s="3">
        <v>1690</v>
      </c>
      <c r="S665">
        <v>0</v>
      </c>
      <c r="T665">
        <v>0</v>
      </c>
      <c r="U665">
        <v>0</v>
      </c>
      <c r="V665" s="1">
        <v>40.1</v>
      </c>
      <c r="W665" t="s">
        <v>104</v>
      </c>
      <c r="X665" s="4">
        <v>44285</v>
      </c>
      <c r="Y665" s="4">
        <v>44334.622916666667</v>
      </c>
      <c r="Z665">
        <v>48232332</v>
      </c>
      <c r="AA665" s="2">
        <v>44347</v>
      </c>
      <c r="AH665" t="s">
        <v>105</v>
      </c>
      <c r="AI665" t="s">
        <v>106</v>
      </c>
      <c r="AJ665" t="s">
        <v>262</v>
      </c>
      <c r="AK665" t="s">
        <v>262</v>
      </c>
      <c r="AM665" t="s">
        <v>107</v>
      </c>
      <c r="AP665" t="s">
        <v>95</v>
      </c>
      <c r="AQ665" t="s">
        <v>108</v>
      </c>
      <c r="AS665" t="s">
        <v>109</v>
      </c>
      <c r="AT665" t="s">
        <v>110</v>
      </c>
      <c r="AV665" t="s">
        <v>111</v>
      </c>
      <c r="AW665">
        <v>0</v>
      </c>
      <c r="AX665">
        <v>0</v>
      </c>
      <c r="AY665">
        <v>0</v>
      </c>
      <c r="AZ665">
        <v>0</v>
      </c>
      <c r="BA665">
        <v>12</v>
      </c>
      <c r="BB665" t="s">
        <v>263</v>
      </c>
      <c r="BC665">
        <v>146733</v>
      </c>
      <c r="BD665" t="s">
        <v>113</v>
      </c>
      <c r="BE665" t="s">
        <v>264</v>
      </c>
      <c r="BF665" t="s">
        <v>265</v>
      </c>
      <c r="BG665" t="s">
        <v>148</v>
      </c>
      <c r="BH665">
        <v>3826278</v>
      </c>
      <c r="BK665" t="s">
        <v>109</v>
      </c>
      <c r="BM665" t="s">
        <v>117</v>
      </c>
      <c r="BN665">
        <v>151130</v>
      </c>
      <c r="BO665" t="s">
        <v>118</v>
      </c>
      <c r="BP665" t="s">
        <v>119</v>
      </c>
      <c r="BR665" t="s">
        <v>120</v>
      </c>
      <c r="BU665">
        <v>21099</v>
      </c>
      <c r="BV665">
        <v>75081</v>
      </c>
      <c r="BY665" t="s">
        <v>121</v>
      </c>
      <c r="BZ665" t="s">
        <v>98</v>
      </c>
      <c r="CA665" s="2">
        <v>38718</v>
      </c>
      <c r="CB665" s="2">
        <v>73050</v>
      </c>
      <c r="CG665" t="s">
        <v>226</v>
      </c>
      <c r="CI665" t="s">
        <v>113</v>
      </c>
      <c r="CJ665" t="s">
        <v>124</v>
      </c>
      <c r="CL665" s="4">
        <v>44348.46597222222</v>
      </c>
      <c r="CM665" t="s">
        <v>124</v>
      </c>
      <c r="CN665" s="4">
        <v>44348.777777777781</v>
      </c>
      <c r="CO665" s="2">
        <v>44293</v>
      </c>
      <c r="CP665" t="s">
        <v>113</v>
      </c>
      <c r="CQ665" t="s">
        <v>96</v>
      </c>
      <c r="CR665" t="s">
        <v>113</v>
      </c>
    </row>
    <row r="666" spans="1:96" hidden="1" x14ac:dyDescent="0.35">
      <c r="A666" t="s">
        <v>95</v>
      </c>
      <c r="B666" t="s">
        <v>96</v>
      </c>
      <c r="C666" t="s">
        <v>257</v>
      </c>
      <c r="D666" t="s">
        <v>98</v>
      </c>
      <c r="F666" t="s">
        <v>375</v>
      </c>
      <c r="G666" s="1">
        <v>54046.02</v>
      </c>
      <c r="H666" t="s">
        <v>100</v>
      </c>
      <c r="J666" s="2">
        <v>44285</v>
      </c>
      <c r="K666" t="s">
        <v>101</v>
      </c>
      <c r="L666" t="s">
        <v>375</v>
      </c>
      <c r="M666" s="3">
        <v>1614.76</v>
      </c>
      <c r="N666" s="3">
        <v>1614.76</v>
      </c>
      <c r="O666" s="3">
        <v>1614.76</v>
      </c>
      <c r="P666" t="s">
        <v>267</v>
      </c>
      <c r="Q666" t="s">
        <v>268</v>
      </c>
      <c r="R666" s="3">
        <v>1668</v>
      </c>
      <c r="S666">
        <v>0</v>
      </c>
      <c r="T666">
        <v>0</v>
      </c>
      <c r="U666">
        <v>0</v>
      </c>
      <c r="V666" s="1">
        <v>33.47</v>
      </c>
      <c r="W666" t="s">
        <v>104</v>
      </c>
      <c r="X666" s="4">
        <v>44285</v>
      </c>
      <c r="Y666" s="4">
        <v>44298.585416666669</v>
      </c>
      <c r="Z666">
        <v>47901754</v>
      </c>
      <c r="AA666" s="2">
        <v>44316</v>
      </c>
      <c r="AH666" t="s">
        <v>105</v>
      </c>
      <c r="AI666" t="s">
        <v>106</v>
      </c>
      <c r="AJ666" t="s">
        <v>262</v>
      </c>
      <c r="AK666" t="s">
        <v>262</v>
      </c>
      <c r="AM666" t="s">
        <v>107</v>
      </c>
      <c r="AP666" t="s">
        <v>95</v>
      </c>
      <c r="AQ666" t="s">
        <v>108</v>
      </c>
      <c r="AS666" t="s">
        <v>109</v>
      </c>
      <c r="AT666" t="s">
        <v>110</v>
      </c>
      <c r="AV666" t="s">
        <v>111</v>
      </c>
      <c r="AW666">
        <v>0</v>
      </c>
      <c r="AX666">
        <v>0</v>
      </c>
      <c r="AY666">
        <v>0</v>
      </c>
      <c r="AZ666">
        <v>0</v>
      </c>
      <c r="BA666">
        <v>34</v>
      </c>
      <c r="BB666" t="s">
        <v>263</v>
      </c>
      <c r="BC666">
        <v>146733</v>
      </c>
      <c r="BD666" t="s">
        <v>113</v>
      </c>
      <c r="BE666" t="s">
        <v>275</v>
      </c>
      <c r="BF666" t="s">
        <v>276</v>
      </c>
      <c r="BG666" t="s">
        <v>151</v>
      </c>
      <c r="BH666">
        <v>3826533</v>
      </c>
      <c r="BK666" t="s">
        <v>109</v>
      </c>
      <c r="BM666" t="s">
        <v>117</v>
      </c>
      <c r="BN666">
        <v>151130</v>
      </c>
      <c r="BO666" t="s">
        <v>118</v>
      </c>
      <c r="BP666" t="s">
        <v>119</v>
      </c>
      <c r="BR666" t="s">
        <v>120</v>
      </c>
      <c r="BU666">
        <v>21099</v>
      </c>
      <c r="BV666">
        <v>75081</v>
      </c>
      <c r="BY666" t="s">
        <v>121</v>
      </c>
      <c r="BZ666" t="s">
        <v>98</v>
      </c>
      <c r="CA666" s="2">
        <v>38718</v>
      </c>
      <c r="CB666" s="2">
        <v>73050</v>
      </c>
      <c r="CG666" t="s">
        <v>226</v>
      </c>
      <c r="CI666" t="s">
        <v>113</v>
      </c>
      <c r="CJ666" t="s">
        <v>124</v>
      </c>
      <c r="CL666" s="4">
        <v>44319.492361111108</v>
      </c>
      <c r="CM666" t="s">
        <v>124</v>
      </c>
      <c r="CN666" s="4">
        <v>44319.770833333336</v>
      </c>
      <c r="CO666" s="2">
        <v>44278</v>
      </c>
      <c r="CP666" t="s">
        <v>113</v>
      </c>
      <c r="CQ666" t="s">
        <v>96</v>
      </c>
      <c r="CR666" t="s">
        <v>113</v>
      </c>
    </row>
    <row r="667" spans="1:96" hidden="1" x14ac:dyDescent="0.35">
      <c r="A667" t="s">
        <v>95</v>
      </c>
      <c r="B667" t="s">
        <v>96</v>
      </c>
      <c r="C667" t="s">
        <v>257</v>
      </c>
      <c r="D667" t="s">
        <v>98</v>
      </c>
      <c r="F667" t="s">
        <v>371</v>
      </c>
      <c r="G667" s="1">
        <v>65536.63</v>
      </c>
      <c r="H667" t="s">
        <v>100</v>
      </c>
      <c r="J667" s="2">
        <v>44285</v>
      </c>
      <c r="K667" t="s">
        <v>101</v>
      </c>
      <c r="L667" t="s">
        <v>371</v>
      </c>
      <c r="M667" s="3">
        <v>1634.33</v>
      </c>
      <c r="N667" s="3">
        <v>1634.33</v>
      </c>
      <c r="O667" s="3">
        <v>1634.33</v>
      </c>
      <c r="P667" t="s">
        <v>267</v>
      </c>
      <c r="Q667" t="s">
        <v>268</v>
      </c>
      <c r="R667" s="3">
        <v>1674</v>
      </c>
      <c r="S667">
        <v>0</v>
      </c>
      <c r="T667">
        <v>0</v>
      </c>
      <c r="U667">
        <v>0</v>
      </c>
      <c r="V667" s="1">
        <v>40.1</v>
      </c>
      <c r="W667" t="s">
        <v>104</v>
      </c>
      <c r="X667" s="4">
        <v>44285</v>
      </c>
      <c r="Y667" s="4">
        <v>44334.623611111114</v>
      </c>
      <c r="Z667">
        <v>48232328</v>
      </c>
      <c r="AA667" s="2">
        <v>44347</v>
      </c>
      <c r="AH667" t="s">
        <v>105</v>
      </c>
      <c r="AI667" t="s">
        <v>106</v>
      </c>
      <c r="AJ667" t="s">
        <v>262</v>
      </c>
      <c r="AK667" t="s">
        <v>262</v>
      </c>
      <c r="AM667" t="s">
        <v>107</v>
      </c>
      <c r="AP667" t="s">
        <v>95</v>
      </c>
      <c r="AQ667" t="s">
        <v>108</v>
      </c>
      <c r="AS667" t="s">
        <v>109</v>
      </c>
      <c r="AT667" t="s">
        <v>110</v>
      </c>
      <c r="AV667" t="s">
        <v>111</v>
      </c>
      <c r="AW667">
        <v>0</v>
      </c>
      <c r="AX667">
        <v>0</v>
      </c>
      <c r="AY667">
        <v>0</v>
      </c>
      <c r="AZ667">
        <v>0</v>
      </c>
      <c r="BA667">
        <v>12</v>
      </c>
      <c r="BB667" t="s">
        <v>263</v>
      </c>
      <c r="BC667">
        <v>146733</v>
      </c>
      <c r="BD667" t="s">
        <v>113</v>
      </c>
      <c r="BE667" t="s">
        <v>264</v>
      </c>
      <c r="BF667" t="s">
        <v>265</v>
      </c>
      <c r="BG667" t="s">
        <v>148</v>
      </c>
      <c r="BH667">
        <v>3826278</v>
      </c>
      <c r="BK667" t="s">
        <v>109</v>
      </c>
      <c r="BM667" t="s">
        <v>117</v>
      </c>
      <c r="BN667">
        <v>151130</v>
      </c>
      <c r="BO667" t="s">
        <v>118</v>
      </c>
      <c r="BP667" t="s">
        <v>119</v>
      </c>
      <c r="BR667" t="s">
        <v>120</v>
      </c>
      <c r="BU667">
        <v>21099</v>
      </c>
      <c r="BV667">
        <v>75081</v>
      </c>
      <c r="BY667" t="s">
        <v>121</v>
      </c>
      <c r="BZ667" t="s">
        <v>98</v>
      </c>
      <c r="CA667" s="2">
        <v>38718</v>
      </c>
      <c r="CB667" s="2">
        <v>73050</v>
      </c>
      <c r="CG667" t="s">
        <v>226</v>
      </c>
      <c r="CI667" t="s">
        <v>113</v>
      </c>
      <c r="CJ667" t="s">
        <v>124</v>
      </c>
      <c r="CL667" s="4">
        <v>44348.46597222222</v>
      </c>
      <c r="CM667" t="s">
        <v>124</v>
      </c>
      <c r="CN667" s="4">
        <v>44348.777777777781</v>
      </c>
      <c r="CO667" s="2">
        <v>44278</v>
      </c>
      <c r="CP667" t="s">
        <v>113</v>
      </c>
      <c r="CQ667" t="s">
        <v>96</v>
      </c>
      <c r="CR667" t="s">
        <v>113</v>
      </c>
    </row>
    <row r="668" spans="1:96" hidden="1" x14ac:dyDescent="0.35">
      <c r="A668" t="s">
        <v>95</v>
      </c>
      <c r="B668" t="s">
        <v>96</v>
      </c>
      <c r="C668" t="s">
        <v>257</v>
      </c>
      <c r="D668" t="s">
        <v>98</v>
      </c>
      <c r="F668" t="s">
        <v>598</v>
      </c>
      <c r="G668" s="1">
        <v>64972.03</v>
      </c>
      <c r="H668" t="s">
        <v>100</v>
      </c>
      <c r="J668" s="2">
        <v>44285</v>
      </c>
      <c r="K668" t="s">
        <v>101</v>
      </c>
      <c r="L668" t="s">
        <v>598</v>
      </c>
      <c r="M668" s="3">
        <v>1620.25</v>
      </c>
      <c r="N668" s="3">
        <v>1620.25</v>
      </c>
      <c r="O668" s="3">
        <v>1620.25</v>
      </c>
      <c r="P668" t="s">
        <v>267</v>
      </c>
      <c r="Q668" t="s">
        <v>268</v>
      </c>
      <c r="R668" s="3">
        <v>1812</v>
      </c>
      <c r="S668">
        <v>0</v>
      </c>
      <c r="T668">
        <v>0</v>
      </c>
      <c r="U668">
        <v>0</v>
      </c>
      <c r="V668" s="1">
        <v>40.1</v>
      </c>
      <c r="W668" t="s">
        <v>104</v>
      </c>
      <c r="X668" s="4">
        <v>44285</v>
      </c>
      <c r="Y668" s="4">
        <v>44329.621527777781</v>
      </c>
      <c r="Z668">
        <v>48232326</v>
      </c>
      <c r="AA668" s="2">
        <v>44347</v>
      </c>
      <c r="AH668" t="s">
        <v>105</v>
      </c>
      <c r="AI668" t="s">
        <v>106</v>
      </c>
      <c r="AJ668" t="s">
        <v>262</v>
      </c>
      <c r="AK668" t="s">
        <v>262</v>
      </c>
      <c r="AM668" t="s">
        <v>107</v>
      </c>
      <c r="AP668" t="s">
        <v>95</v>
      </c>
      <c r="AQ668" t="s">
        <v>108</v>
      </c>
      <c r="AS668" t="s">
        <v>109</v>
      </c>
      <c r="AT668" t="s">
        <v>110</v>
      </c>
      <c r="AV668" t="s">
        <v>111</v>
      </c>
      <c r="AW668">
        <v>0</v>
      </c>
      <c r="AX668">
        <v>0</v>
      </c>
      <c r="AY668">
        <v>0</v>
      </c>
      <c r="AZ668">
        <v>0</v>
      </c>
      <c r="BA668">
        <v>12</v>
      </c>
      <c r="BB668" t="s">
        <v>263</v>
      </c>
      <c r="BC668">
        <v>146733</v>
      </c>
      <c r="BD668" t="s">
        <v>113</v>
      </c>
      <c r="BE668" t="s">
        <v>264</v>
      </c>
      <c r="BF668" t="s">
        <v>265</v>
      </c>
      <c r="BG668" t="s">
        <v>148</v>
      </c>
      <c r="BH668">
        <v>3826278</v>
      </c>
      <c r="BK668" t="s">
        <v>109</v>
      </c>
      <c r="BM668" t="s">
        <v>117</v>
      </c>
      <c r="BN668">
        <v>151130</v>
      </c>
      <c r="BO668" t="s">
        <v>118</v>
      </c>
      <c r="BP668" t="s">
        <v>119</v>
      </c>
      <c r="BR668" t="s">
        <v>120</v>
      </c>
      <c r="BU668">
        <v>21099</v>
      </c>
      <c r="BV668">
        <v>75081</v>
      </c>
      <c r="BY668" t="s">
        <v>121</v>
      </c>
      <c r="BZ668" t="s">
        <v>98</v>
      </c>
      <c r="CA668" s="2">
        <v>38718</v>
      </c>
      <c r="CB668" s="2">
        <v>73050</v>
      </c>
      <c r="CG668" t="s">
        <v>226</v>
      </c>
      <c r="CI668" t="s">
        <v>113</v>
      </c>
      <c r="CJ668" t="s">
        <v>124</v>
      </c>
      <c r="CL668" s="4">
        <v>44348.46597222222</v>
      </c>
      <c r="CM668" t="s">
        <v>124</v>
      </c>
      <c r="CN668" s="4">
        <v>44348.777777777781</v>
      </c>
      <c r="CO668" s="2">
        <v>44278</v>
      </c>
      <c r="CP668" t="s">
        <v>113</v>
      </c>
      <c r="CQ668" t="s">
        <v>96</v>
      </c>
      <c r="CR668" t="s">
        <v>113</v>
      </c>
    </row>
    <row r="669" spans="1:96" hidden="1" x14ac:dyDescent="0.35">
      <c r="A669" t="s">
        <v>95</v>
      </c>
      <c r="B669" t="s">
        <v>96</v>
      </c>
      <c r="C669" t="s">
        <v>257</v>
      </c>
      <c r="D669" t="s">
        <v>98</v>
      </c>
      <c r="F669" t="s">
        <v>376</v>
      </c>
      <c r="G669" s="1">
        <v>54364.32</v>
      </c>
      <c r="H669" t="s">
        <v>100</v>
      </c>
      <c r="J669" s="2">
        <v>44285</v>
      </c>
      <c r="K669" t="s">
        <v>101</v>
      </c>
      <c r="L669" t="s">
        <v>376</v>
      </c>
      <c r="M669" s="3">
        <v>1624.27</v>
      </c>
      <c r="N669" s="3">
        <v>1624.27</v>
      </c>
      <c r="O669" s="3">
        <v>1624.27</v>
      </c>
      <c r="P669" t="s">
        <v>267</v>
      </c>
      <c r="Q669" t="s">
        <v>268</v>
      </c>
      <c r="R669" s="3">
        <v>1696</v>
      </c>
      <c r="S669">
        <v>0</v>
      </c>
      <c r="T669">
        <v>0</v>
      </c>
      <c r="U669">
        <v>0</v>
      </c>
      <c r="V669" s="1">
        <v>33.47</v>
      </c>
      <c r="W669" t="s">
        <v>104</v>
      </c>
      <c r="X669" s="4">
        <v>44285</v>
      </c>
      <c r="Y669" s="4">
        <v>44299.449305555558</v>
      </c>
      <c r="Z669">
        <v>47901756</v>
      </c>
      <c r="AA669" s="2">
        <v>44316</v>
      </c>
      <c r="AH669" t="s">
        <v>105</v>
      </c>
      <c r="AI669" t="s">
        <v>106</v>
      </c>
      <c r="AJ669" t="s">
        <v>262</v>
      </c>
      <c r="AK669" t="s">
        <v>262</v>
      </c>
      <c r="AM669" t="s">
        <v>107</v>
      </c>
      <c r="AP669" t="s">
        <v>95</v>
      </c>
      <c r="AQ669" t="s">
        <v>108</v>
      </c>
      <c r="AS669" t="s">
        <v>109</v>
      </c>
      <c r="AT669" t="s">
        <v>110</v>
      </c>
      <c r="AV669" t="s">
        <v>111</v>
      </c>
      <c r="AW669">
        <v>0</v>
      </c>
      <c r="AX669">
        <v>0</v>
      </c>
      <c r="AY669">
        <v>0</v>
      </c>
      <c r="AZ669">
        <v>0</v>
      </c>
      <c r="BA669">
        <v>34</v>
      </c>
      <c r="BB669" t="s">
        <v>263</v>
      </c>
      <c r="BC669">
        <v>146733</v>
      </c>
      <c r="BD669" t="s">
        <v>113</v>
      </c>
      <c r="BE669" t="s">
        <v>275</v>
      </c>
      <c r="BF669" t="s">
        <v>276</v>
      </c>
      <c r="BG669" t="s">
        <v>151</v>
      </c>
      <c r="BH669">
        <v>3826533</v>
      </c>
      <c r="BK669" t="s">
        <v>109</v>
      </c>
      <c r="BM669" t="s">
        <v>117</v>
      </c>
      <c r="BN669">
        <v>151130</v>
      </c>
      <c r="BO669" t="s">
        <v>118</v>
      </c>
      <c r="BP669" t="s">
        <v>119</v>
      </c>
      <c r="BR669" t="s">
        <v>120</v>
      </c>
      <c r="BU669">
        <v>21099</v>
      </c>
      <c r="BV669">
        <v>75081</v>
      </c>
      <c r="BY669" t="s">
        <v>121</v>
      </c>
      <c r="BZ669" t="s">
        <v>98</v>
      </c>
      <c r="CA669" s="2">
        <v>38718</v>
      </c>
      <c r="CB669" s="2">
        <v>73050</v>
      </c>
      <c r="CG669" t="s">
        <v>226</v>
      </c>
      <c r="CI669" t="s">
        <v>113</v>
      </c>
      <c r="CJ669" t="s">
        <v>124</v>
      </c>
      <c r="CL669" s="4">
        <v>44319.492361111108</v>
      </c>
      <c r="CM669" t="s">
        <v>124</v>
      </c>
      <c r="CN669" s="4">
        <v>44319.770833333336</v>
      </c>
      <c r="CO669" s="2">
        <v>44278</v>
      </c>
      <c r="CP669" t="s">
        <v>113</v>
      </c>
      <c r="CQ669" t="s">
        <v>96</v>
      </c>
      <c r="CR669" t="s">
        <v>113</v>
      </c>
    </row>
    <row r="670" spans="1:96" hidden="1" x14ac:dyDescent="0.35">
      <c r="A670" t="s">
        <v>95</v>
      </c>
      <c r="B670" t="s">
        <v>96</v>
      </c>
      <c r="C670" t="s">
        <v>257</v>
      </c>
      <c r="D670" t="s">
        <v>98</v>
      </c>
      <c r="F670" t="s">
        <v>562</v>
      </c>
      <c r="G670" s="1">
        <v>64243.81</v>
      </c>
      <c r="H670" t="s">
        <v>100</v>
      </c>
      <c r="J670" s="2">
        <v>44285</v>
      </c>
      <c r="K670" t="s">
        <v>101</v>
      </c>
      <c r="L670" t="s">
        <v>562</v>
      </c>
      <c r="M670" s="3">
        <v>1602.09</v>
      </c>
      <c r="N670" s="3">
        <v>1602.09</v>
      </c>
      <c r="O670" s="3">
        <v>1602.09</v>
      </c>
      <c r="P670" t="s">
        <v>267</v>
      </c>
      <c r="Q670" t="s">
        <v>268</v>
      </c>
      <c r="R670" s="3">
        <v>1675</v>
      </c>
      <c r="S670">
        <v>0</v>
      </c>
      <c r="T670">
        <v>0</v>
      </c>
      <c r="U670">
        <v>0</v>
      </c>
      <c r="V670" s="1">
        <v>40.1</v>
      </c>
      <c r="W670" t="s">
        <v>104</v>
      </c>
      <c r="X670" s="4">
        <v>44285</v>
      </c>
      <c r="Y670" s="4">
        <v>44330.330555555556</v>
      </c>
      <c r="Z670">
        <v>48232334</v>
      </c>
      <c r="AA670" s="2">
        <v>44347</v>
      </c>
      <c r="AH670" t="s">
        <v>105</v>
      </c>
      <c r="AI670" t="s">
        <v>106</v>
      </c>
      <c r="AJ670" t="s">
        <v>262</v>
      </c>
      <c r="AK670" t="s">
        <v>262</v>
      </c>
      <c r="AM670" t="s">
        <v>107</v>
      </c>
      <c r="AP670" t="s">
        <v>95</v>
      </c>
      <c r="AQ670" t="s">
        <v>108</v>
      </c>
      <c r="AS670" t="s">
        <v>109</v>
      </c>
      <c r="AT670" t="s">
        <v>110</v>
      </c>
      <c r="AV670" t="s">
        <v>111</v>
      </c>
      <c r="AW670">
        <v>0</v>
      </c>
      <c r="AX670">
        <v>0</v>
      </c>
      <c r="AY670">
        <v>0</v>
      </c>
      <c r="AZ670">
        <v>0</v>
      </c>
      <c r="BA670">
        <v>12</v>
      </c>
      <c r="BB670" t="s">
        <v>263</v>
      </c>
      <c r="BC670">
        <v>146733</v>
      </c>
      <c r="BD670" t="s">
        <v>113</v>
      </c>
      <c r="BE670" t="s">
        <v>264</v>
      </c>
      <c r="BF670" t="s">
        <v>265</v>
      </c>
      <c r="BG670" t="s">
        <v>148</v>
      </c>
      <c r="BH670">
        <v>3826278</v>
      </c>
      <c r="BK670" t="s">
        <v>109</v>
      </c>
      <c r="BM670" t="s">
        <v>117</v>
      </c>
      <c r="BN670">
        <v>151130</v>
      </c>
      <c r="BO670" t="s">
        <v>118</v>
      </c>
      <c r="BP670" t="s">
        <v>119</v>
      </c>
      <c r="BR670" t="s">
        <v>120</v>
      </c>
      <c r="BU670">
        <v>21099</v>
      </c>
      <c r="BV670">
        <v>75081</v>
      </c>
      <c r="BY670" t="s">
        <v>121</v>
      </c>
      <c r="BZ670" t="s">
        <v>98</v>
      </c>
      <c r="CA670" s="2">
        <v>38718</v>
      </c>
      <c r="CB670" s="2">
        <v>73050</v>
      </c>
      <c r="CG670" t="s">
        <v>226</v>
      </c>
      <c r="CI670" t="s">
        <v>113</v>
      </c>
      <c r="CJ670" t="s">
        <v>124</v>
      </c>
      <c r="CL670" s="4">
        <v>44348.46597222222</v>
      </c>
      <c r="CM670" t="s">
        <v>124</v>
      </c>
      <c r="CN670" s="4">
        <v>44348.777777777781</v>
      </c>
      <c r="CO670" s="2">
        <v>44293</v>
      </c>
      <c r="CP670" t="s">
        <v>113</v>
      </c>
      <c r="CQ670" t="s">
        <v>96</v>
      </c>
      <c r="CR670" t="s">
        <v>113</v>
      </c>
    </row>
    <row r="671" spans="1:96" x14ac:dyDescent="0.35">
      <c r="A671" t="s">
        <v>95</v>
      </c>
      <c r="B671" t="s">
        <v>96</v>
      </c>
      <c r="C671" t="s">
        <v>257</v>
      </c>
      <c r="D671" t="s">
        <v>98</v>
      </c>
      <c r="F671" t="s">
        <v>435</v>
      </c>
      <c r="G671" s="1">
        <v>-25.52</v>
      </c>
      <c r="H671" t="s">
        <v>100</v>
      </c>
      <c r="J671" s="2">
        <v>44286</v>
      </c>
      <c r="K671" t="s">
        <v>101</v>
      </c>
      <c r="L671" t="s">
        <v>435</v>
      </c>
      <c r="M671">
        <v>0</v>
      </c>
      <c r="N671">
        <v>406.4</v>
      </c>
      <c r="O671" s="3">
        <v>1617.97</v>
      </c>
      <c r="P671" t="s">
        <v>259</v>
      </c>
      <c r="Q671" t="s">
        <v>260</v>
      </c>
      <c r="R671" s="3">
        <v>1696</v>
      </c>
      <c r="S671">
        <v>0</v>
      </c>
      <c r="T671">
        <v>0</v>
      </c>
      <c r="U671">
        <v>0</v>
      </c>
      <c r="V671" s="1">
        <v>-6.2799999999999995E-2</v>
      </c>
      <c r="W671" t="s">
        <v>104</v>
      </c>
      <c r="X671" s="4">
        <v>44286</v>
      </c>
      <c r="Y671" s="4">
        <v>44302.588194444441</v>
      </c>
      <c r="Z671">
        <v>47841440</v>
      </c>
      <c r="AA671" s="2">
        <v>44316</v>
      </c>
      <c r="AH671" t="s">
        <v>105</v>
      </c>
      <c r="AI671" t="s">
        <v>261</v>
      </c>
      <c r="AJ671" t="s">
        <v>262</v>
      </c>
      <c r="AK671" t="s">
        <v>262</v>
      </c>
      <c r="AM671" t="s">
        <v>107</v>
      </c>
      <c r="AP671" t="s">
        <v>95</v>
      </c>
      <c r="AQ671" t="s">
        <v>108</v>
      </c>
      <c r="AS671" t="s">
        <v>109</v>
      </c>
      <c r="AT671" t="s">
        <v>110</v>
      </c>
      <c r="AV671" t="s">
        <v>111</v>
      </c>
      <c r="AW671">
        <v>0</v>
      </c>
      <c r="AX671">
        <v>0</v>
      </c>
      <c r="AY671">
        <v>0</v>
      </c>
      <c r="AZ671">
        <v>0</v>
      </c>
      <c r="BA671">
        <v>34</v>
      </c>
      <c r="BB671" t="s">
        <v>263</v>
      </c>
      <c r="BC671">
        <v>146733</v>
      </c>
      <c r="BD671" t="s">
        <v>113</v>
      </c>
      <c r="BE671" t="s">
        <v>275</v>
      </c>
      <c r="BF671" t="s">
        <v>276</v>
      </c>
      <c r="BG671" t="s">
        <v>151</v>
      </c>
      <c r="BH671">
        <v>3826533</v>
      </c>
      <c r="BK671" t="s">
        <v>109</v>
      </c>
      <c r="BM671" t="s">
        <v>117</v>
      </c>
      <c r="BN671">
        <v>151130</v>
      </c>
      <c r="BO671" t="s">
        <v>118</v>
      </c>
      <c r="BP671" t="s">
        <v>119</v>
      </c>
      <c r="BR671" t="s">
        <v>120</v>
      </c>
      <c r="BU671">
        <v>21099</v>
      </c>
      <c r="BV671">
        <v>75081</v>
      </c>
      <c r="BY671" t="s">
        <v>121</v>
      </c>
      <c r="BZ671" t="s">
        <v>98</v>
      </c>
      <c r="CA671" s="2">
        <v>38718</v>
      </c>
      <c r="CB671" s="2">
        <v>73050</v>
      </c>
      <c r="CG671" t="s">
        <v>226</v>
      </c>
      <c r="CI671" t="s">
        <v>113</v>
      </c>
      <c r="CJ671" t="s">
        <v>123</v>
      </c>
      <c r="CL671" s="4">
        <v>44312.250694444447</v>
      </c>
      <c r="CM671" t="s">
        <v>124</v>
      </c>
      <c r="CN671" s="4">
        <v>44319.770833333336</v>
      </c>
      <c r="CO671" s="2">
        <v>44278</v>
      </c>
      <c r="CP671" t="s">
        <v>113</v>
      </c>
      <c r="CQ671" t="s">
        <v>96</v>
      </c>
      <c r="CR671" t="s">
        <v>113</v>
      </c>
    </row>
    <row r="672" spans="1:96" x14ac:dyDescent="0.35">
      <c r="A672" t="s">
        <v>95</v>
      </c>
      <c r="B672" t="s">
        <v>96</v>
      </c>
      <c r="C672" t="s">
        <v>257</v>
      </c>
      <c r="D672" t="s">
        <v>98</v>
      </c>
      <c r="F672" t="s">
        <v>435</v>
      </c>
      <c r="G672" s="1">
        <v>-76.09</v>
      </c>
      <c r="H672" t="s">
        <v>100</v>
      </c>
      <c r="J672" s="2">
        <v>44286</v>
      </c>
      <c r="K672" t="s">
        <v>101</v>
      </c>
      <c r="L672" t="s">
        <v>435</v>
      </c>
      <c r="M672">
        <v>0</v>
      </c>
      <c r="N672" s="3">
        <v>1211.57</v>
      </c>
      <c r="O672" s="3">
        <v>1617.97</v>
      </c>
      <c r="P672" t="s">
        <v>259</v>
      </c>
      <c r="Q672" t="s">
        <v>260</v>
      </c>
      <c r="R672" s="3">
        <v>1696</v>
      </c>
      <c r="S672">
        <v>0</v>
      </c>
      <c r="T672">
        <v>0</v>
      </c>
      <c r="U672">
        <v>0</v>
      </c>
      <c r="V672" s="1">
        <v>-6.2799999999999995E-2</v>
      </c>
      <c r="W672" t="s">
        <v>104</v>
      </c>
      <c r="X672" s="4">
        <v>44286</v>
      </c>
      <c r="Y672" s="4">
        <v>44302.588194444441</v>
      </c>
      <c r="Z672">
        <v>47841440</v>
      </c>
      <c r="AA672" s="2">
        <v>44316</v>
      </c>
      <c r="AH672" t="s">
        <v>105</v>
      </c>
      <c r="AI672" t="s">
        <v>261</v>
      </c>
      <c r="AJ672" t="s">
        <v>262</v>
      </c>
      <c r="AK672" t="s">
        <v>262</v>
      </c>
      <c r="AM672" t="s">
        <v>107</v>
      </c>
      <c r="AP672" t="s">
        <v>95</v>
      </c>
      <c r="AQ672" t="s">
        <v>108</v>
      </c>
      <c r="AS672" t="s">
        <v>109</v>
      </c>
      <c r="AT672" t="s">
        <v>110</v>
      </c>
      <c r="AV672" t="s">
        <v>111</v>
      </c>
      <c r="AW672">
        <v>0</v>
      </c>
      <c r="AX672">
        <v>0</v>
      </c>
      <c r="AY672">
        <v>0</v>
      </c>
      <c r="AZ672">
        <v>0</v>
      </c>
      <c r="BA672">
        <v>34</v>
      </c>
      <c r="BB672" t="s">
        <v>263</v>
      </c>
      <c r="BC672">
        <v>146733</v>
      </c>
      <c r="BD672" t="s">
        <v>113</v>
      </c>
      <c r="BE672" t="s">
        <v>275</v>
      </c>
      <c r="BF672" t="s">
        <v>276</v>
      </c>
      <c r="BG672" t="s">
        <v>151</v>
      </c>
      <c r="BH672">
        <v>3826533</v>
      </c>
      <c r="BK672" t="s">
        <v>109</v>
      </c>
      <c r="BM672" t="s">
        <v>117</v>
      </c>
      <c r="BN672">
        <v>151130</v>
      </c>
      <c r="BO672" t="s">
        <v>118</v>
      </c>
      <c r="BP672" t="s">
        <v>119</v>
      </c>
      <c r="BR672" t="s">
        <v>120</v>
      </c>
      <c r="BU672">
        <v>21099</v>
      </c>
      <c r="BV672">
        <v>75081</v>
      </c>
      <c r="BY672" t="s">
        <v>121</v>
      </c>
      <c r="BZ672" t="s">
        <v>98</v>
      </c>
      <c r="CA672" s="2">
        <v>38718</v>
      </c>
      <c r="CB672" s="2">
        <v>73050</v>
      </c>
      <c r="CG672" t="s">
        <v>226</v>
      </c>
      <c r="CI672" t="s">
        <v>113</v>
      </c>
      <c r="CJ672" t="s">
        <v>123</v>
      </c>
      <c r="CL672" s="4">
        <v>44312.250694444447</v>
      </c>
      <c r="CM672" t="s">
        <v>124</v>
      </c>
      <c r="CN672" s="4">
        <v>44319.770833333336</v>
      </c>
      <c r="CO672" s="2">
        <v>44278</v>
      </c>
      <c r="CP672" t="s">
        <v>113</v>
      </c>
      <c r="CQ672" t="s">
        <v>96</v>
      </c>
      <c r="CR672" t="s">
        <v>113</v>
      </c>
    </row>
    <row r="673" spans="1:96" x14ac:dyDescent="0.35">
      <c r="A673" t="s">
        <v>95</v>
      </c>
      <c r="B673" t="s">
        <v>96</v>
      </c>
      <c r="C673" t="s">
        <v>257</v>
      </c>
      <c r="D673" t="s">
        <v>98</v>
      </c>
      <c r="F673" t="s">
        <v>323</v>
      </c>
      <c r="G673" s="1">
        <v>-103.72</v>
      </c>
      <c r="H673" t="s">
        <v>100</v>
      </c>
      <c r="J673" s="2">
        <v>44286</v>
      </c>
      <c r="K673" t="s">
        <v>101</v>
      </c>
      <c r="L673" t="s">
        <v>323</v>
      </c>
      <c r="M673">
        <v>0</v>
      </c>
      <c r="N673" s="3">
        <v>1651.63</v>
      </c>
      <c r="O673" s="3">
        <v>1651.63</v>
      </c>
      <c r="P673" t="s">
        <v>259</v>
      </c>
      <c r="Q673" t="s">
        <v>260</v>
      </c>
      <c r="R673" s="3">
        <v>1719</v>
      </c>
      <c r="S673">
        <v>0</v>
      </c>
      <c r="T673">
        <v>0</v>
      </c>
      <c r="U673">
        <v>0</v>
      </c>
      <c r="V673" s="1">
        <v>-6.2799999999999995E-2</v>
      </c>
      <c r="W673" t="s">
        <v>104</v>
      </c>
      <c r="X673" s="4">
        <v>44286</v>
      </c>
      <c r="Y673" s="4">
        <v>44300.503472222219</v>
      </c>
      <c r="Z673">
        <v>47841435</v>
      </c>
      <c r="AA673" s="2">
        <v>44316</v>
      </c>
      <c r="AH673" t="s">
        <v>105</v>
      </c>
      <c r="AI673" t="s">
        <v>261</v>
      </c>
      <c r="AJ673" t="s">
        <v>262</v>
      </c>
      <c r="AK673" t="s">
        <v>262</v>
      </c>
      <c r="AM673" t="s">
        <v>107</v>
      </c>
      <c r="AP673" t="s">
        <v>95</v>
      </c>
      <c r="AQ673" t="s">
        <v>108</v>
      </c>
      <c r="AS673" t="s">
        <v>109</v>
      </c>
      <c r="AT673" t="s">
        <v>110</v>
      </c>
      <c r="AV673" t="s">
        <v>111</v>
      </c>
      <c r="AW673">
        <v>0</v>
      </c>
      <c r="AX673">
        <v>0</v>
      </c>
      <c r="AY673">
        <v>0</v>
      </c>
      <c r="AZ673">
        <v>0</v>
      </c>
      <c r="BA673">
        <v>34</v>
      </c>
      <c r="BB673" t="s">
        <v>263</v>
      </c>
      <c r="BC673">
        <v>146733</v>
      </c>
      <c r="BD673" t="s">
        <v>113</v>
      </c>
      <c r="BE673" t="s">
        <v>275</v>
      </c>
      <c r="BF673" t="s">
        <v>276</v>
      </c>
      <c r="BG673" t="s">
        <v>151</v>
      </c>
      <c r="BH673">
        <v>3826533</v>
      </c>
      <c r="BK673" t="s">
        <v>109</v>
      </c>
      <c r="BM673" t="s">
        <v>117</v>
      </c>
      <c r="BN673">
        <v>151130</v>
      </c>
      <c r="BO673" t="s">
        <v>118</v>
      </c>
      <c r="BP673" t="s">
        <v>119</v>
      </c>
      <c r="BR673" t="s">
        <v>120</v>
      </c>
      <c r="BU673">
        <v>21099</v>
      </c>
      <c r="BV673">
        <v>75081</v>
      </c>
      <c r="BY673" t="s">
        <v>121</v>
      </c>
      <c r="BZ673" t="s">
        <v>98</v>
      </c>
      <c r="CA673" s="2">
        <v>38718</v>
      </c>
      <c r="CB673" s="2">
        <v>73050</v>
      </c>
      <c r="CG673" t="s">
        <v>226</v>
      </c>
      <c r="CI673" t="s">
        <v>113</v>
      </c>
      <c r="CJ673" t="s">
        <v>123</v>
      </c>
      <c r="CL673" s="4">
        <v>44312.250694444447</v>
      </c>
      <c r="CM673" t="s">
        <v>124</v>
      </c>
      <c r="CN673" s="4">
        <v>44319.770833333336</v>
      </c>
      <c r="CO673" s="2">
        <v>44293</v>
      </c>
      <c r="CP673" t="s">
        <v>113</v>
      </c>
      <c r="CQ673" t="s">
        <v>96</v>
      </c>
      <c r="CR673" t="s">
        <v>113</v>
      </c>
    </row>
    <row r="674" spans="1:96" hidden="1" x14ac:dyDescent="0.35">
      <c r="A674" t="s">
        <v>95</v>
      </c>
      <c r="B674" t="s">
        <v>96</v>
      </c>
      <c r="C674" t="s">
        <v>257</v>
      </c>
      <c r="D674" t="s">
        <v>98</v>
      </c>
      <c r="F674" t="s">
        <v>435</v>
      </c>
      <c r="G674" s="1">
        <v>40551.25</v>
      </c>
      <c r="H674" t="s">
        <v>100</v>
      </c>
      <c r="J674" s="2">
        <v>44286</v>
      </c>
      <c r="K674" t="s">
        <v>101</v>
      </c>
      <c r="L674" t="s">
        <v>435</v>
      </c>
      <c r="M674" s="3">
        <v>1211.57</v>
      </c>
      <c r="N674" s="3">
        <v>1211.57</v>
      </c>
      <c r="O674" s="3">
        <v>1617.97</v>
      </c>
      <c r="P674" t="s">
        <v>267</v>
      </c>
      <c r="Q674" t="s">
        <v>268</v>
      </c>
      <c r="R674" s="3">
        <v>1696</v>
      </c>
      <c r="S674">
        <v>0</v>
      </c>
      <c r="T674">
        <v>0</v>
      </c>
      <c r="U674">
        <v>0</v>
      </c>
      <c r="V674" s="1">
        <v>33.47</v>
      </c>
      <c r="W674" t="s">
        <v>104</v>
      </c>
      <c r="X674" s="4">
        <v>44286</v>
      </c>
      <c r="Y674" s="4">
        <v>44302.588194444441</v>
      </c>
      <c r="Z674">
        <v>47901758</v>
      </c>
      <c r="AA674" s="2">
        <v>44316</v>
      </c>
      <c r="AH674" t="s">
        <v>105</v>
      </c>
      <c r="AI674" t="s">
        <v>106</v>
      </c>
      <c r="AJ674" t="s">
        <v>262</v>
      </c>
      <c r="AK674" t="s">
        <v>262</v>
      </c>
      <c r="AM674" t="s">
        <v>107</v>
      </c>
      <c r="AP674" t="s">
        <v>95</v>
      </c>
      <c r="AQ674" t="s">
        <v>108</v>
      </c>
      <c r="AS674" t="s">
        <v>109</v>
      </c>
      <c r="AT674" t="s">
        <v>110</v>
      </c>
      <c r="AV674" t="s">
        <v>111</v>
      </c>
      <c r="AW674">
        <v>0</v>
      </c>
      <c r="AX674">
        <v>0</v>
      </c>
      <c r="AY674">
        <v>0</v>
      </c>
      <c r="AZ674">
        <v>0</v>
      </c>
      <c r="BA674">
        <v>34</v>
      </c>
      <c r="BB674" t="s">
        <v>263</v>
      </c>
      <c r="BC674">
        <v>146733</v>
      </c>
      <c r="BD674" t="s">
        <v>113</v>
      </c>
      <c r="BE674" t="s">
        <v>275</v>
      </c>
      <c r="BF674" t="s">
        <v>276</v>
      </c>
      <c r="BG674" t="s">
        <v>151</v>
      </c>
      <c r="BH674">
        <v>3826533</v>
      </c>
      <c r="BK674" t="s">
        <v>109</v>
      </c>
      <c r="BM674" t="s">
        <v>117</v>
      </c>
      <c r="BN674">
        <v>151130</v>
      </c>
      <c r="BO674" t="s">
        <v>118</v>
      </c>
      <c r="BP674" t="s">
        <v>119</v>
      </c>
      <c r="BR674" t="s">
        <v>120</v>
      </c>
      <c r="BU674">
        <v>21099</v>
      </c>
      <c r="BV674">
        <v>75081</v>
      </c>
      <c r="BY674" t="s">
        <v>121</v>
      </c>
      <c r="BZ674" t="s">
        <v>98</v>
      </c>
      <c r="CA674" s="2">
        <v>38718</v>
      </c>
      <c r="CB674" s="2">
        <v>73050</v>
      </c>
      <c r="CG674" t="s">
        <v>226</v>
      </c>
      <c r="CI674" t="s">
        <v>113</v>
      </c>
      <c r="CJ674" t="s">
        <v>124</v>
      </c>
      <c r="CL674" s="4">
        <v>44319.492361111108</v>
      </c>
      <c r="CM674" t="s">
        <v>124</v>
      </c>
      <c r="CN674" s="4">
        <v>44319.770833333336</v>
      </c>
      <c r="CO674" s="2">
        <v>44278</v>
      </c>
      <c r="CP674" t="s">
        <v>113</v>
      </c>
      <c r="CQ674" t="s">
        <v>96</v>
      </c>
      <c r="CR674" t="s">
        <v>113</v>
      </c>
    </row>
    <row r="675" spans="1:96" hidden="1" x14ac:dyDescent="0.35">
      <c r="A675" t="s">
        <v>95</v>
      </c>
      <c r="B675" t="s">
        <v>96</v>
      </c>
      <c r="C675" t="s">
        <v>257</v>
      </c>
      <c r="D675" t="s">
        <v>98</v>
      </c>
      <c r="F675" t="s">
        <v>435</v>
      </c>
      <c r="G675" s="1">
        <v>13602.21</v>
      </c>
      <c r="H675" t="s">
        <v>100</v>
      </c>
      <c r="J675" s="2">
        <v>44286</v>
      </c>
      <c r="K675" t="s">
        <v>101</v>
      </c>
      <c r="L675" t="s">
        <v>435</v>
      </c>
      <c r="M675">
        <v>406.4</v>
      </c>
      <c r="N675">
        <v>406.4</v>
      </c>
      <c r="O675" s="3">
        <v>1617.97</v>
      </c>
      <c r="P675" t="s">
        <v>267</v>
      </c>
      <c r="Q675" t="s">
        <v>268</v>
      </c>
      <c r="R675" s="3">
        <v>1696</v>
      </c>
      <c r="S675">
        <v>0</v>
      </c>
      <c r="T675">
        <v>0</v>
      </c>
      <c r="U675">
        <v>0</v>
      </c>
      <c r="V675" s="1">
        <v>33.47</v>
      </c>
      <c r="W675" t="s">
        <v>104</v>
      </c>
      <c r="X675" s="4">
        <v>44286</v>
      </c>
      <c r="Y675" s="4">
        <v>44302.588194444441</v>
      </c>
      <c r="Z675">
        <v>47901758</v>
      </c>
      <c r="AA675" s="2">
        <v>44316</v>
      </c>
      <c r="AH675" t="s">
        <v>105</v>
      </c>
      <c r="AI675" t="s">
        <v>106</v>
      </c>
      <c r="AJ675" t="s">
        <v>262</v>
      </c>
      <c r="AK675" t="s">
        <v>262</v>
      </c>
      <c r="AM675" t="s">
        <v>107</v>
      </c>
      <c r="AP675" t="s">
        <v>95</v>
      </c>
      <c r="AQ675" t="s">
        <v>108</v>
      </c>
      <c r="AS675" t="s">
        <v>109</v>
      </c>
      <c r="AT675" t="s">
        <v>110</v>
      </c>
      <c r="AV675" t="s">
        <v>111</v>
      </c>
      <c r="AW675">
        <v>0</v>
      </c>
      <c r="AX675">
        <v>0</v>
      </c>
      <c r="AY675">
        <v>0</v>
      </c>
      <c r="AZ675">
        <v>0</v>
      </c>
      <c r="BA675">
        <v>34</v>
      </c>
      <c r="BB675" t="s">
        <v>263</v>
      </c>
      <c r="BC675">
        <v>146733</v>
      </c>
      <c r="BD675" t="s">
        <v>113</v>
      </c>
      <c r="BE675" t="s">
        <v>275</v>
      </c>
      <c r="BF675" t="s">
        <v>276</v>
      </c>
      <c r="BG675" t="s">
        <v>151</v>
      </c>
      <c r="BH675">
        <v>3826533</v>
      </c>
      <c r="BK675" t="s">
        <v>109</v>
      </c>
      <c r="BM675" t="s">
        <v>117</v>
      </c>
      <c r="BN675">
        <v>151130</v>
      </c>
      <c r="BO675" t="s">
        <v>118</v>
      </c>
      <c r="BP675" t="s">
        <v>119</v>
      </c>
      <c r="BR675" t="s">
        <v>120</v>
      </c>
      <c r="BU675">
        <v>21099</v>
      </c>
      <c r="BV675">
        <v>75081</v>
      </c>
      <c r="BY675" t="s">
        <v>121</v>
      </c>
      <c r="BZ675" t="s">
        <v>98</v>
      </c>
      <c r="CA675" s="2">
        <v>38718</v>
      </c>
      <c r="CB675" s="2">
        <v>73050</v>
      </c>
      <c r="CG675" t="s">
        <v>226</v>
      </c>
      <c r="CI675" t="s">
        <v>113</v>
      </c>
      <c r="CJ675" t="s">
        <v>124</v>
      </c>
      <c r="CL675" s="4">
        <v>44319.492361111108</v>
      </c>
      <c r="CM675" t="s">
        <v>124</v>
      </c>
      <c r="CN675" s="4">
        <v>44319.770833333336</v>
      </c>
      <c r="CO675" s="2">
        <v>44278</v>
      </c>
      <c r="CP675" t="s">
        <v>113</v>
      </c>
      <c r="CQ675" t="s">
        <v>96</v>
      </c>
      <c r="CR675" t="s">
        <v>113</v>
      </c>
    </row>
    <row r="676" spans="1:96" hidden="1" x14ac:dyDescent="0.35">
      <c r="A676" t="s">
        <v>95</v>
      </c>
      <c r="B676" t="s">
        <v>96</v>
      </c>
      <c r="C676" t="s">
        <v>257</v>
      </c>
      <c r="D676" t="s">
        <v>98</v>
      </c>
      <c r="F676" t="s">
        <v>323</v>
      </c>
      <c r="G676" s="1">
        <v>55280.06</v>
      </c>
      <c r="H676" t="s">
        <v>100</v>
      </c>
      <c r="J676" s="2">
        <v>44286</v>
      </c>
      <c r="K676" t="s">
        <v>101</v>
      </c>
      <c r="L676" t="s">
        <v>323</v>
      </c>
      <c r="M676" s="3">
        <v>1651.63</v>
      </c>
      <c r="N676" s="3">
        <v>1651.63</v>
      </c>
      <c r="O676" s="3">
        <v>1651.63</v>
      </c>
      <c r="P676" t="s">
        <v>267</v>
      </c>
      <c r="Q676" t="s">
        <v>268</v>
      </c>
      <c r="R676" s="3">
        <v>1719</v>
      </c>
      <c r="S676">
        <v>0</v>
      </c>
      <c r="T676">
        <v>0</v>
      </c>
      <c r="U676">
        <v>0</v>
      </c>
      <c r="V676" s="1">
        <v>33.47</v>
      </c>
      <c r="W676" t="s">
        <v>104</v>
      </c>
      <c r="X676" s="4">
        <v>44286</v>
      </c>
      <c r="Y676" s="4">
        <v>44300.503472222219</v>
      </c>
      <c r="Z676">
        <v>47901760</v>
      </c>
      <c r="AA676" s="2">
        <v>44316</v>
      </c>
      <c r="AH676" t="s">
        <v>105</v>
      </c>
      <c r="AI676" t="s">
        <v>106</v>
      </c>
      <c r="AJ676" t="s">
        <v>262</v>
      </c>
      <c r="AK676" t="s">
        <v>262</v>
      </c>
      <c r="AM676" t="s">
        <v>107</v>
      </c>
      <c r="AP676" t="s">
        <v>95</v>
      </c>
      <c r="AQ676" t="s">
        <v>108</v>
      </c>
      <c r="AS676" t="s">
        <v>109</v>
      </c>
      <c r="AT676" t="s">
        <v>110</v>
      </c>
      <c r="AV676" t="s">
        <v>111</v>
      </c>
      <c r="AW676">
        <v>0</v>
      </c>
      <c r="AX676">
        <v>0</v>
      </c>
      <c r="AY676">
        <v>0</v>
      </c>
      <c r="AZ676">
        <v>0</v>
      </c>
      <c r="BA676">
        <v>34</v>
      </c>
      <c r="BB676" t="s">
        <v>263</v>
      </c>
      <c r="BC676">
        <v>146733</v>
      </c>
      <c r="BD676" t="s">
        <v>113</v>
      </c>
      <c r="BE676" t="s">
        <v>275</v>
      </c>
      <c r="BF676" t="s">
        <v>276</v>
      </c>
      <c r="BG676" t="s">
        <v>151</v>
      </c>
      <c r="BH676">
        <v>3826533</v>
      </c>
      <c r="BK676" t="s">
        <v>109</v>
      </c>
      <c r="BM676" t="s">
        <v>117</v>
      </c>
      <c r="BN676">
        <v>151130</v>
      </c>
      <c r="BO676" t="s">
        <v>118</v>
      </c>
      <c r="BP676" t="s">
        <v>119</v>
      </c>
      <c r="BR676" t="s">
        <v>120</v>
      </c>
      <c r="BU676">
        <v>21099</v>
      </c>
      <c r="BV676">
        <v>75081</v>
      </c>
      <c r="BY676" t="s">
        <v>121</v>
      </c>
      <c r="BZ676" t="s">
        <v>98</v>
      </c>
      <c r="CA676" s="2">
        <v>38718</v>
      </c>
      <c r="CB676" s="2">
        <v>73050</v>
      </c>
      <c r="CG676" t="s">
        <v>226</v>
      </c>
      <c r="CI676" t="s">
        <v>113</v>
      </c>
      <c r="CJ676" t="s">
        <v>124</v>
      </c>
      <c r="CL676" s="4">
        <v>44319.492361111108</v>
      </c>
      <c r="CM676" t="s">
        <v>124</v>
      </c>
      <c r="CN676" s="4">
        <v>44319.770833333336</v>
      </c>
      <c r="CO676" s="2">
        <v>44293</v>
      </c>
      <c r="CP676" t="s">
        <v>113</v>
      </c>
      <c r="CQ676" t="s">
        <v>96</v>
      </c>
      <c r="CR676" t="s">
        <v>113</v>
      </c>
    </row>
    <row r="677" spans="1:96" x14ac:dyDescent="0.35">
      <c r="A677" t="s">
        <v>95</v>
      </c>
      <c r="B677" t="s">
        <v>96</v>
      </c>
      <c r="C677" t="s">
        <v>291</v>
      </c>
      <c r="D677" t="s">
        <v>98</v>
      </c>
      <c r="F677" t="s">
        <v>642</v>
      </c>
      <c r="G677" s="1">
        <v>4.8499999999999996</v>
      </c>
      <c r="H677" t="s">
        <v>100</v>
      </c>
      <c r="J677" s="2">
        <v>44287</v>
      </c>
      <c r="K677" t="s">
        <v>101</v>
      </c>
      <c r="L677" t="s">
        <v>642</v>
      </c>
      <c r="M677">
        <v>0</v>
      </c>
      <c r="N677" s="3">
        <v>1516</v>
      </c>
      <c r="O677" s="3">
        <v>1516</v>
      </c>
      <c r="P677" t="s">
        <v>290</v>
      </c>
      <c r="Q677" t="s">
        <v>260</v>
      </c>
      <c r="R677" s="3">
        <v>1608</v>
      </c>
      <c r="S677">
        <v>0</v>
      </c>
      <c r="T677">
        <v>0</v>
      </c>
      <c r="U677">
        <v>0</v>
      </c>
      <c r="V677" s="1">
        <v>3.2000000000000002E-3</v>
      </c>
      <c r="W677" t="s">
        <v>104</v>
      </c>
      <c r="X677" s="4">
        <v>44287</v>
      </c>
      <c r="Y677" s="4">
        <v>44299.448611111111</v>
      </c>
      <c r="Z677">
        <v>47959958</v>
      </c>
      <c r="AA677" s="2">
        <v>44347</v>
      </c>
      <c r="AH677" t="s">
        <v>105</v>
      </c>
      <c r="AI677" t="s">
        <v>261</v>
      </c>
      <c r="AJ677" t="s">
        <v>262</v>
      </c>
      <c r="AK677" t="s">
        <v>262</v>
      </c>
      <c r="AM677" t="s">
        <v>107</v>
      </c>
      <c r="AP677" t="s">
        <v>95</v>
      </c>
      <c r="AQ677" t="s">
        <v>108</v>
      </c>
      <c r="AS677" t="s">
        <v>109</v>
      </c>
      <c r="AT677" t="s">
        <v>110</v>
      </c>
      <c r="AV677" t="s">
        <v>135</v>
      </c>
      <c r="AW677">
        <v>0</v>
      </c>
      <c r="AX677">
        <v>0</v>
      </c>
      <c r="AY677">
        <v>0</v>
      </c>
      <c r="AZ677">
        <v>0</v>
      </c>
      <c r="BA677">
        <v>16</v>
      </c>
      <c r="BB677" t="s">
        <v>263</v>
      </c>
      <c r="BC677">
        <v>137099</v>
      </c>
      <c r="BD677" t="s">
        <v>113</v>
      </c>
      <c r="BE677" t="s">
        <v>293</v>
      </c>
      <c r="BF677" t="s">
        <v>294</v>
      </c>
      <c r="BG677" t="s">
        <v>136</v>
      </c>
      <c r="BH677">
        <v>3819553</v>
      </c>
      <c r="BK677" t="s">
        <v>113</v>
      </c>
      <c r="BM677" t="s">
        <v>117</v>
      </c>
      <c r="BN677">
        <v>151130</v>
      </c>
      <c r="BO677" t="s">
        <v>118</v>
      </c>
      <c r="BP677" t="s">
        <v>119</v>
      </c>
      <c r="BR677" t="s">
        <v>120</v>
      </c>
      <c r="BU677">
        <v>21099</v>
      </c>
      <c r="BV677">
        <v>75081</v>
      </c>
      <c r="BY677" t="s">
        <v>121</v>
      </c>
      <c r="BZ677" t="s">
        <v>98</v>
      </c>
      <c r="CA677" s="2">
        <v>38718</v>
      </c>
      <c r="CB677" s="2">
        <v>73050</v>
      </c>
      <c r="CG677" t="s">
        <v>226</v>
      </c>
      <c r="CI677" t="s">
        <v>113</v>
      </c>
      <c r="CJ677" t="s">
        <v>123</v>
      </c>
      <c r="CL677" s="4">
        <v>44325.876388888886</v>
      </c>
      <c r="CM677" t="s">
        <v>124</v>
      </c>
      <c r="CN677" s="4">
        <v>44348.777777777781</v>
      </c>
      <c r="CO677" s="2">
        <v>44293</v>
      </c>
      <c r="CP677" t="s">
        <v>113</v>
      </c>
      <c r="CQ677" t="s">
        <v>96</v>
      </c>
      <c r="CR677" t="s">
        <v>113</v>
      </c>
    </row>
    <row r="678" spans="1:96" x14ac:dyDescent="0.35">
      <c r="A678" t="s">
        <v>95</v>
      </c>
      <c r="B678" t="s">
        <v>96</v>
      </c>
      <c r="C678" t="s">
        <v>291</v>
      </c>
      <c r="D678" t="s">
        <v>98</v>
      </c>
      <c r="F678" t="s">
        <v>748</v>
      </c>
      <c r="G678" s="1">
        <v>5.46</v>
      </c>
      <c r="H678" t="s">
        <v>100</v>
      </c>
      <c r="J678" s="2">
        <v>44287</v>
      </c>
      <c r="K678" t="s">
        <v>101</v>
      </c>
      <c r="L678" t="s">
        <v>748</v>
      </c>
      <c r="M678">
        <v>0</v>
      </c>
      <c r="N678" s="3">
        <v>1707.45</v>
      </c>
      <c r="O678" s="3">
        <v>1707.45</v>
      </c>
      <c r="P678" t="s">
        <v>290</v>
      </c>
      <c r="Q678" t="s">
        <v>260</v>
      </c>
      <c r="R678" s="3">
        <v>1801</v>
      </c>
      <c r="S678">
        <v>0</v>
      </c>
      <c r="T678">
        <v>0</v>
      </c>
      <c r="U678">
        <v>0</v>
      </c>
      <c r="V678" s="1">
        <v>3.2000000000000002E-3</v>
      </c>
      <c r="W678" t="s">
        <v>104</v>
      </c>
      <c r="X678" s="4">
        <v>44287</v>
      </c>
      <c r="Y678" s="4">
        <v>44298.584027777775</v>
      </c>
      <c r="Z678">
        <v>47959953</v>
      </c>
      <c r="AA678" s="2">
        <v>44347</v>
      </c>
      <c r="AH678" t="s">
        <v>105</v>
      </c>
      <c r="AI678" t="s">
        <v>261</v>
      </c>
      <c r="AJ678" t="s">
        <v>262</v>
      </c>
      <c r="AK678" t="s">
        <v>262</v>
      </c>
      <c r="AM678" t="s">
        <v>107</v>
      </c>
      <c r="AP678" t="s">
        <v>95</v>
      </c>
      <c r="AQ678" t="s">
        <v>108</v>
      </c>
      <c r="AS678" t="s">
        <v>109</v>
      </c>
      <c r="AT678" t="s">
        <v>110</v>
      </c>
      <c r="AV678" t="s">
        <v>135</v>
      </c>
      <c r="AW678">
        <v>0</v>
      </c>
      <c r="AX678">
        <v>0</v>
      </c>
      <c r="AY678">
        <v>0</v>
      </c>
      <c r="AZ678">
        <v>0</v>
      </c>
      <c r="BA678">
        <v>16</v>
      </c>
      <c r="BB678" t="s">
        <v>263</v>
      </c>
      <c r="BC678">
        <v>137099</v>
      </c>
      <c r="BD678" t="s">
        <v>113</v>
      </c>
      <c r="BE678" t="s">
        <v>293</v>
      </c>
      <c r="BF678" t="s">
        <v>294</v>
      </c>
      <c r="BG678" t="s">
        <v>136</v>
      </c>
      <c r="BH678">
        <v>3819553</v>
      </c>
      <c r="BK678" t="s">
        <v>113</v>
      </c>
      <c r="BM678" t="s">
        <v>117</v>
      </c>
      <c r="BN678">
        <v>151130</v>
      </c>
      <c r="BO678" t="s">
        <v>118</v>
      </c>
      <c r="BP678" t="s">
        <v>119</v>
      </c>
      <c r="BR678" t="s">
        <v>120</v>
      </c>
      <c r="BU678">
        <v>21099</v>
      </c>
      <c r="BV678">
        <v>75081</v>
      </c>
      <c r="BY678" t="s">
        <v>121</v>
      </c>
      <c r="BZ678" t="s">
        <v>98</v>
      </c>
      <c r="CA678" s="2">
        <v>38718</v>
      </c>
      <c r="CB678" s="2">
        <v>73050</v>
      </c>
      <c r="CG678" t="s">
        <v>226</v>
      </c>
      <c r="CI678" t="s">
        <v>113</v>
      </c>
      <c r="CJ678" t="s">
        <v>123</v>
      </c>
      <c r="CL678" s="4">
        <v>44325.876388888886</v>
      </c>
      <c r="CM678" t="s">
        <v>124</v>
      </c>
      <c r="CN678" s="4">
        <v>44348.777777777781</v>
      </c>
      <c r="CO678" s="2">
        <v>44293</v>
      </c>
      <c r="CP678" t="s">
        <v>113</v>
      </c>
      <c r="CQ678" t="s">
        <v>96</v>
      </c>
      <c r="CR678" t="s">
        <v>113</v>
      </c>
    </row>
    <row r="679" spans="1:96" hidden="1" x14ac:dyDescent="0.35">
      <c r="A679" t="s">
        <v>95</v>
      </c>
      <c r="B679" t="s">
        <v>96</v>
      </c>
      <c r="C679" t="s">
        <v>291</v>
      </c>
      <c r="D679" t="s">
        <v>98</v>
      </c>
      <c r="F679" t="s">
        <v>642</v>
      </c>
      <c r="G679" s="1">
        <v>60640</v>
      </c>
      <c r="H679" t="s">
        <v>100</v>
      </c>
      <c r="J679" s="2">
        <v>44287</v>
      </c>
      <c r="K679" t="s">
        <v>101</v>
      </c>
      <c r="L679" t="s">
        <v>642</v>
      </c>
      <c r="M679" s="3">
        <v>1516</v>
      </c>
      <c r="N679" s="3">
        <v>1516</v>
      </c>
      <c r="O679" s="3">
        <v>1516</v>
      </c>
      <c r="P679" t="s">
        <v>278</v>
      </c>
      <c r="Q679" t="s">
        <v>268</v>
      </c>
      <c r="R679" s="3">
        <v>1608</v>
      </c>
      <c r="S679">
        <v>0</v>
      </c>
      <c r="T679">
        <v>0</v>
      </c>
      <c r="U679">
        <v>0</v>
      </c>
      <c r="V679" s="1">
        <v>40</v>
      </c>
      <c r="W679" t="s">
        <v>104</v>
      </c>
      <c r="X679" s="4">
        <v>44287</v>
      </c>
      <c r="Y679" s="4">
        <v>44299.448611111111</v>
      </c>
      <c r="Z679">
        <v>47773889</v>
      </c>
      <c r="AA679" s="2">
        <v>44316</v>
      </c>
      <c r="AH679" t="s">
        <v>105</v>
      </c>
      <c r="AI679" t="s">
        <v>106</v>
      </c>
      <c r="AJ679" t="s">
        <v>262</v>
      </c>
      <c r="AK679" t="s">
        <v>262</v>
      </c>
      <c r="AM679" t="s">
        <v>107</v>
      </c>
      <c r="AP679" t="s">
        <v>95</v>
      </c>
      <c r="AQ679" t="s">
        <v>108</v>
      </c>
      <c r="AS679" t="s">
        <v>109</v>
      </c>
      <c r="AT679" t="s">
        <v>110</v>
      </c>
      <c r="AV679" t="s">
        <v>135</v>
      </c>
      <c r="AW679">
        <v>0</v>
      </c>
      <c r="AX679">
        <v>0</v>
      </c>
      <c r="AY679">
        <v>0</v>
      </c>
      <c r="AZ679">
        <v>0</v>
      </c>
      <c r="BA679">
        <v>40</v>
      </c>
      <c r="BB679" t="s">
        <v>263</v>
      </c>
      <c r="BC679">
        <v>137099</v>
      </c>
      <c r="BD679" t="s">
        <v>113</v>
      </c>
      <c r="BE679" t="s">
        <v>293</v>
      </c>
      <c r="BF679" t="s">
        <v>294</v>
      </c>
      <c r="BG679" t="s">
        <v>136</v>
      </c>
      <c r="BH679">
        <v>3819553</v>
      </c>
      <c r="BK679" t="s">
        <v>113</v>
      </c>
      <c r="BM679" t="s">
        <v>117</v>
      </c>
      <c r="BN679">
        <v>151130</v>
      </c>
      <c r="BO679" t="s">
        <v>118</v>
      </c>
      <c r="BP679" t="s">
        <v>119</v>
      </c>
      <c r="BR679" t="s">
        <v>120</v>
      </c>
      <c r="BU679">
        <v>21099</v>
      </c>
      <c r="BV679">
        <v>75081</v>
      </c>
      <c r="BY679" t="s">
        <v>121</v>
      </c>
      <c r="BZ679" t="s">
        <v>98</v>
      </c>
      <c r="CA679" s="2">
        <v>38718</v>
      </c>
      <c r="CB679" s="2">
        <v>73050</v>
      </c>
      <c r="CG679" t="s">
        <v>226</v>
      </c>
      <c r="CI679" t="s">
        <v>113</v>
      </c>
      <c r="CJ679" t="s">
        <v>123</v>
      </c>
      <c r="CL679" s="4">
        <v>44307.140277777777</v>
      </c>
      <c r="CM679" t="s">
        <v>124</v>
      </c>
      <c r="CN679" s="4">
        <v>44319.770833333336</v>
      </c>
      <c r="CO679" s="2">
        <v>44293</v>
      </c>
      <c r="CP679" t="s">
        <v>113</v>
      </c>
      <c r="CQ679" t="s">
        <v>96</v>
      </c>
      <c r="CR679" t="s">
        <v>113</v>
      </c>
    </row>
    <row r="680" spans="1:96" hidden="1" x14ac:dyDescent="0.35">
      <c r="A680" t="s">
        <v>95</v>
      </c>
      <c r="B680" t="s">
        <v>96</v>
      </c>
      <c r="C680" t="s">
        <v>291</v>
      </c>
      <c r="D680" t="s">
        <v>98</v>
      </c>
      <c r="F680" t="s">
        <v>748</v>
      </c>
      <c r="G680" s="1">
        <v>68298</v>
      </c>
      <c r="H680" t="s">
        <v>100</v>
      </c>
      <c r="J680" s="2">
        <v>44287</v>
      </c>
      <c r="K680" t="s">
        <v>101</v>
      </c>
      <c r="L680" t="s">
        <v>748</v>
      </c>
      <c r="M680" s="3">
        <v>1707.45</v>
      </c>
      <c r="N680" s="3">
        <v>1707.45</v>
      </c>
      <c r="O680" s="3">
        <v>1707.45</v>
      </c>
      <c r="P680" t="s">
        <v>278</v>
      </c>
      <c r="Q680" t="s">
        <v>268</v>
      </c>
      <c r="R680" s="3">
        <v>1801</v>
      </c>
      <c r="S680">
        <v>0</v>
      </c>
      <c r="T680">
        <v>0</v>
      </c>
      <c r="U680">
        <v>0</v>
      </c>
      <c r="V680" s="1">
        <v>40</v>
      </c>
      <c r="W680" t="s">
        <v>104</v>
      </c>
      <c r="X680" s="4">
        <v>44287</v>
      </c>
      <c r="Y680" s="4">
        <v>44298.584027777775</v>
      </c>
      <c r="Z680">
        <v>47773891</v>
      </c>
      <c r="AA680" s="2">
        <v>44316</v>
      </c>
      <c r="AH680" t="s">
        <v>105</v>
      </c>
      <c r="AI680" t="s">
        <v>106</v>
      </c>
      <c r="AJ680" t="s">
        <v>262</v>
      </c>
      <c r="AK680" t="s">
        <v>262</v>
      </c>
      <c r="AM680" t="s">
        <v>107</v>
      </c>
      <c r="AP680" t="s">
        <v>95</v>
      </c>
      <c r="AQ680" t="s">
        <v>108</v>
      </c>
      <c r="AS680" t="s">
        <v>109</v>
      </c>
      <c r="AT680" t="s">
        <v>110</v>
      </c>
      <c r="AV680" t="s">
        <v>135</v>
      </c>
      <c r="AW680">
        <v>0</v>
      </c>
      <c r="AX680">
        <v>0</v>
      </c>
      <c r="AY680">
        <v>0</v>
      </c>
      <c r="AZ680">
        <v>0</v>
      </c>
      <c r="BA680">
        <v>40</v>
      </c>
      <c r="BB680" t="s">
        <v>263</v>
      </c>
      <c r="BC680">
        <v>137099</v>
      </c>
      <c r="BD680" t="s">
        <v>113</v>
      </c>
      <c r="BE680" t="s">
        <v>293</v>
      </c>
      <c r="BF680" t="s">
        <v>294</v>
      </c>
      <c r="BG680" t="s">
        <v>136</v>
      </c>
      <c r="BH680">
        <v>3819553</v>
      </c>
      <c r="BK680" t="s">
        <v>113</v>
      </c>
      <c r="BM680" t="s">
        <v>117</v>
      </c>
      <c r="BN680">
        <v>151130</v>
      </c>
      <c r="BO680" t="s">
        <v>118</v>
      </c>
      <c r="BP680" t="s">
        <v>119</v>
      </c>
      <c r="BR680" t="s">
        <v>120</v>
      </c>
      <c r="BU680">
        <v>21099</v>
      </c>
      <c r="BV680">
        <v>75081</v>
      </c>
      <c r="BY680" t="s">
        <v>121</v>
      </c>
      <c r="BZ680" t="s">
        <v>98</v>
      </c>
      <c r="CA680" s="2">
        <v>38718</v>
      </c>
      <c r="CB680" s="2">
        <v>73050</v>
      </c>
      <c r="CG680" t="s">
        <v>226</v>
      </c>
      <c r="CI680" t="s">
        <v>113</v>
      </c>
      <c r="CJ680" t="s">
        <v>123</v>
      </c>
      <c r="CL680" s="4">
        <v>44307.140277777777</v>
      </c>
      <c r="CM680" t="s">
        <v>124</v>
      </c>
      <c r="CN680" s="4">
        <v>44319.770833333336</v>
      </c>
      <c r="CO680" s="2">
        <v>44293</v>
      </c>
      <c r="CP680" t="s">
        <v>113</v>
      </c>
      <c r="CQ680" t="s">
        <v>96</v>
      </c>
      <c r="CR680" t="s">
        <v>113</v>
      </c>
    </row>
    <row r="681" spans="1:96" x14ac:dyDescent="0.35">
      <c r="A681" t="s">
        <v>95</v>
      </c>
      <c r="B681" t="s">
        <v>96</v>
      </c>
      <c r="C681" t="s">
        <v>257</v>
      </c>
      <c r="D681" t="s">
        <v>98</v>
      </c>
      <c r="F681" t="s">
        <v>478</v>
      </c>
      <c r="G681" s="1">
        <v>531.79</v>
      </c>
      <c r="H681" t="s">
        <v>100</v>
      </c>
      <c r="J681" s="2">
        <v>44288</v>
      </c>
      <c r="K681" t="s">
        <v>101</v>
      </c>
      <c r="L681" t="s">
        <v>478</v>
      </c>
      <c r="M681">
        <v>0</v>
      </c>
      <c r="N681" s="3">
        <v>1620.32</v>
      </c>
      <c r="O681" s="3">
        <v>1620.32</v>
      </c>
      <c r="P681" t="s">
        <v>290</v>
      </c>
      <c r="Q681" t="s">
        <v>260</v>
      </c>
      <c r="R681" s="3">
        <v>1635</v>
      </c>
      <c r="S681">
        <v>0</v>
      </c>
      <c r="T681">
        <v>0</v>
      </c>
      <c r="U681">
        <v>0</v>
      </c>
      <c r="V681" s="1">
        <v>0.32819999999999999</v>
      </c>
      <c r="W681" t="s">
        <v>104</v>
      </c>
      <c r="X681" s="4">
        <v>44288</v>
      </c>
      <c r="Y681" s="4">
        <v>44303.59097222222</v>
      </c>
      <c r="Z681">
        <v>47959888</v>
      </c>
      <c r="AA681" s="2">
        <v>44347</v>
      </c>
      <c r="AH681" t="s">
        <v>105</v>
      </c>
      <c r="AI681" t="s">
        <v>261</v>
      </c>
      <c r="AJ681" t="s">
        <v>262</v>
      </c>
      <c r="AK681" t="s">
        <v>262</v>
      </c>
      <c r="AM681" t="s">
        <v>107</v>
      </c>
      <c r="AP681" t="s">
        <v>95</v>
      </c>
      <c r="AQ681" t="s">
        <v>108</v>
      </c>
      <c r="AS681" t="s">
        <v>109</v>
      </c>
      <c r="AT681" t="s">
        <v>110</v>
      </c>
      <c r="AV681" t="s">
        <v>111</v>
      </c>
      <c r="AW681">
        <v>0</v>
      </c>
      <c r="AX681">
        <v>0</v>
      </c>
      <c r="AY681">
        <v>0</v>
      </c>
      <c r="AZ681">
        <v>0</v>
      </c>
      <c r="BA681">
        <v>12</v>
      </c>
      <c r="BB681" t="s">
        <v>263</v>
      </c>
      <c r="BC681">
        <v>146733</v>
      </c>
      <c r="BD681" t="s">
        <v>113</v>
      </c>
      <c r="BE681" t="s">
        <v>264</v>
      </c>
      <c r="BF681" t="s">
        <v>265</v>
      </c>
      <c r="BG681" t="s">
        <v>148</v>
      </c>
      <c r="BH681">
        <v>3826278</v>
      </c>
      <c r="BK681" t="s">
        <v>109</v>
      </c>
      <c r="BM681" t="s">
        <v>117</v>
      </c>
      <c r="BN681">
        <v>151130</v>
      </c>
      <c r="BO681" t="s">
        <v>118</v>
      </c>
      <c r="BP681" t="s">
        <v>119</v>
      </c>
      <c r="BR681" t="s">
        <v>120</v>
      </c>
      <c r="BU681">
        <v>21099</v>
      </c>
      <c r="BV681">
        <v>75081</v>
      </c>
      <c r="BY681" t="s">
        <v>121</v>
      </c>
      <c r="BZ681" t="s">
        <v>98</v>
      </c>
      <c r="CA681" s="2">
        <v>38718</v>
      </c>
      <c r="CB681" s="2">
        <v>73050</v>
      </c>
      <c r="CG681" t="s">
        <v>226</v>
      </c>
      <c r="CI681" t="s">
        <v>113</v>
      </c>
      <c r="CJ681" t="s">
        <v>123</v>
      </c>
      <c r="CL681" s="4">
        <v>44325.876388888886</v>
      </c>
      <c r="CM681" t="s">
        <v>124</v>
      </c>
      <c r="CN681" s="4">
        <v>44348.777777777781</v>
      </c>
      <c r="CO681" s="2">
        <v>44293</v>
      </c>
      <c r="CP681" t="s">
        <v>113</v>
      </c>
      <c r="CQ681" t="s">
        <v>96</v>
      </c>
      <c r="CR681" t="s">
        <v>113</v>
      </c>
    </row>
    <row r="682" spans="1:96" x14ac:dyDescent="0.35">
      <c r="A682" t="s">
        <v>95</v>
      </c>
      <c r="B682" t="s">
        <v>96</v>
      </c>
      <c r="C682" t="s">
        <v>257</v>
      </c>
      <c r="D682" t="s">
        <v>98</v>
      </c>
      <c r="F682" t="s">
        <v>479</v>
      </c>
      <c r="G682" s="1">
        <v>535.27</v>
      </c>
      <c r="H682" t="s">
        <v>100</v>
      </c>
      <c r="J682" s="2">
        <v>44288</v>
      </c>
      <c r="K682" t="s">
        <v>101</v>
      </c>
      <c r="L682" t="s">
        <v>479</v>
      </c>
      <c r="M682">
        <v>0</v>
      </c>
      <c r="N682" s="3">
        <v>1630.93</v>
      </c>
      <c r="O682" s="3">
        <v>1630.93</v>
      </c>
      <c r="P682" t="s">
        <v>290</v>
      </c>
      <c r="Q682" t="s">
        <v>260</v>
      </c>
      <c r="R682" s="3">
        <v>1675</v>
      </c>
      <c r="S682">
        <v>0</v>
      </c>
      <c r="T682">
        <v>0</v>
      </c>
      <c r="U682">
        <v>0</v>
      </c>
      <c r="V682" s="1">
        <v>0.32819999999999999</v>
      </c>
      <c r="W682" t="s">
        <v>104</v>
      </c>
      <c r="X682" s="4">
        <v>44288</v>
      </c>
      <c r="Y682" s="4">
        <v>44304.59375</v>
      </c>
      <c r="Z682">
        <v>47959890</v>
      </c>
      <c r="AA682" s="2">
        <v>44347</v>
      </c>
      <c r="AH682" t="s">
        <v>105</v>
      </c>
      <c r="AI682" t="s">
        <v>261</v>
      </c>
      <c r="AJ682" t="s">
        <v>262</v>
      </c>
      <c r="AK682" t="s">
        <v>262</v>
      </c>
      <c r="AM682" t="s">
        <v>107</v>
      </c>
      <c r="AP682" t="s">
        <v>95</v>
      </c>
      <c r="AQ682" t="s">
        <v>108</v>
      </c>
      <c r="AS682" t="s">
        <v>109</v>
      </c>
      <c r="AT682" t="s">
        <v>110</v>
      </c>
      <c r="AV682" t="s">
        <v>111</v>
      </c>
      <c r="AW682">
        <v>0</v>
      </c>
      <c r="AX682">
        <v>0</v>
      </c>
      <c r="AY682">
        <v>0</v>
      </c>
      <c r="AZ682">
        <v>0</v>
      </c>
      <c r="BA682">
        <v>12</v>
      </c>
      <c r="BB682" t="s">
        <v>263</v>
      </c>
      <c r="BC682">
        <v>146733</v>
      </c>
      <c r="BD682" t="s">
        <v>113</v>
      </c>
      <c r="BE682" t="s">
        <v>264</v>
      </c>
      <c r="BF682" t="s">
        <v>265</v>
      </c>
      <c r="BG682" t="s">
        <v>148</v>
      </c>
      <c r="BH682">
        <v>3826278</v>
      </c>
      <c r="BK682" t="s">
        <v>109</v>
      </c>
      <c r="BM682" t="s">
        <v>117</v>
      </c>
      <c r="BN682">
        <v>151130</v>
      </c>
      <c r="BO682" t="s">
        <v>118</v>
      </c>
      <c r="BP682" t="s">
        <v>119</v>
      </c>
      <c r="BR682" t="s">
        <v>120</v>
      </c>
      <c r="BU682">
        <v>21099</v>
      </c>
      <c r="BV682">
        <v>75081</v>
      </c>
      <c r="BY682" t="s">
        <v>121</v>
      </c>
      <c r="BZ682" t="s">
        <v>98</v>
      </c>
      <c r="CA682" s="2">
        <v>38718</v>
      </c>
      <c r="CB682" s="2">
        <v>73050</v>
      </c>
      <c r="CG682" t="s">
        <v>226</v>
      </c>
      <c r="CI682" t="s">
        <v>113</v>
      </c>
      <c r="CJ682" t="s">
        <v>123</v>
      </c>
      <c r="CL682" s="4">
        <v>44325.876388888886</v>
      </c>
      <c r="CM682" t="s">
        <v>124</v>
      </c>
      <c r="CN682" s="4">
        <v>44348.777777777781</v>
      </c>
      <c r="CO682" s="2">
        <v>44293</v>
      </c>
      <c r="CP682" t="s">
        <v>113</v>
      </c>
      <c r="CQ682" t="s">
        <v>96</v>
      </c>
      <c r="CR682" t="s">
        <v>113</v>
      </c>
    </row>
    <row r="683" spans="1:96" x14ac:dyDescent="0.35">
      <c r="A683" t="s">
        <v>95</v>
      </c>
      <c r="B683" t="s">
        <v>96</v>
      </c>
      <c r="C683" t="s">
        <v>257</v>
      </c>
      <c r="D683" t="s">
        <v>98</v>
      </c>
      <c r="F683" t="s">
        <v>644</v>
      </c>
      <c r="G683" s="1">
        <v>529.55999999999995</v>
      </c>
      <c r="H683" t="s">
        <v>100</v>
      </c>
      <c r="J683" s="2">
        <v>44288</v>
      </c>
      <c r="K683" t="s">
        <v>101</v>
      </c>
      <c r="L683" t="s">
        <v>644</v>
      </c>
      <c r="M683">
        <v>0</v>
      </c>
      <c r="N683" s="3">
        <v>1613.52</v>
      </c>
      <c r="O683" s="3">
        <v>1613.52</v>
      </c>
      <c r="P683" t="s">
        <v>290</v>
      </c>
      <c r="Q683" t="s">
        <v>260</v>
      </c>
      <c r="R683" s="3">
        <v>1659</v>
      </c>
      <c r="S683">
        <v>0</v>
      </c>
      <c r="T683">
        <v>0</v>
      </c>
      <c r="U683">
        <v>0</v>
      </c>
      <c r="V683" s="1">
        <v>0.32819999999999999</v>
      </c>
      <c r="W683" t="s">
        <v>104</v>
      </c>
      <c r="X683" s="4">
        <v>44288</v>
      </c>
      <c r="Y683" s="4">
        <v>44303.593055555553</v>
      </c>
      <c r="Z683">
        <v>47959892</v>
      </c>
      <c r="AA683" s="2">
        <v>44347</v>
      </c>
      <c r="AH683" t="s">
        <v>105</v>
      </c>
      <c r="AI683" t="s">
        <v>261</v>
      </c>
      <c r="AJ683" t="s">
        <v>262</v>
      </c>
      <c r="AK683" t="s">
        <v>262</v>
      </c>
      <c r="AM683" t="s">
        <v>107</v>
      </c>
      <c r="AP683" t="s">
        <v>95</v>
      </c>
      <c r="AQ683" t="s">
        <v>108</v>
      </c>
      <c r="AS683" t="s">
        <v>109</v>
      </c>
      <c r="AT683" t="s">
        <v>110</v>
      </c>
      <c r="AV683" t="s">
        <v>111</v>
      </c>
      <c r="AW683">
        <v>0</v>
      </c>
      <c r="AX683">
        <v>0</v>
      </c>
      <c r="AY683">
        <v>0</v>
      </c>
      <c r="AZ683">
        <v>0</v>
      </c>
      <c r="BA683">
        <v>12</v>
      </c>
      <c r="BB683" t="s">
        <v>263</v>
      </c>
      <c r="BC683">
        <v>146733</v>
      </c>
      <c r="BD683" t="s">
        <v>113</v>
      </c>
      <c r="BE683" t="s">
        <v>264</v>
      </c>
      <c r="BF683" t="s">
        <v>265</v>
      </c>
      <c r="BG683" t="s">
        <v>148</v>
      </c>
      <c r="BH683">
        <v>3826278</v>
      </c>
      <c r="BK683" t="s">
        <v>109</v>
      </c>
      <c r="BM683" t="s">
        <v>117</v>
      </c>
      <c r="BN683">
        <v>151130</v>
      </c>
      <c r="BO683" t="s">
        <v>118</v>
      </c>
      <c r="BP683" t="s">
        <v>119</v>
      </c>
      <c r="BR683" t="s">
        <v>120</v>
      </c>
      <c r="BU683">
        <v>21099</v>
      </c>
      <c r="BV683">
        <v>75081</v>
      </c>
      <c r="BY683" t="s">
        <v>121</v>
      </c>
      <c r="BZ683" t="s">
        <v>98</v>
      </c>
      <c r="CA683" s="2">
        <v>38718</v>
      </c>
      <c r="CB683" s="2">
        <v>73050</v>
      </c>
      <c r="CG683" t="s">
        <v>226</v>
      </c>
      <c r="CI683" t="s">
        <v>113</v>
      </c>
      <c r="CJ683" t="s">
        <v>123</v>
      </c>
      <c r="CL683" s="4">
        <v>44325.876388888886</v>
      </c>
      <c r="CM683" t="s">
        <v>124</v>
      </c>
      <c r="CN683" s="4">
        <v>44348.777777777781</v>
      </c>
      <c r="CO683" s="2">
        <v>44293</v>
      </c>
      <c r="CP683" t="s">
        <v>113</v>
      </c>
      <c r="CQ683" t="s">
        <v>96</v>
      </c>
      <c r="CR683" t="s">
        <v>113</v>
      </c>
    </row>
    <row r="684" spans="1:96" x14ac:dyDescent="0.35">
      <c r="A684" t="s">
        <v>95</v>
      </c>
      <c r="B684" t="s">
        <v>96</v>
      </c>
      <c r="C684" t="s">
        <v>257</v>
      </c>
      <c r="D684" t="s">
        <v>98</v>
      </c>
      <c r="F684" t="s">
        <v>480</v>
      </c>
      <c r="G684" s="1">
        <v>531.54</v>
      </c>
      <c r="H684" t="s">
        <v>100</v>
      </c>
      <c r="J684" s="2">
        <v>44288</v>
      </c>
      <c r="K684" t="s">
        <v>101</v>
      </c>
      <c r="L684" t="s">
        <v>480</v>
      </c>
      <c r="M684">
        <v>0</v>
      </c>
      <c r="N684" s="3">
        <v>1619.55</v>
      </c>
      <c r="O684" s="3">
        <v>1619.55</v>
      </c>
      <c r="P684" t="s">
        <v>290</v>
      </c>
      <c r="Q684" t="s">
        <v>260</v>
      </c>
      <c r="R684" s="3">
        <v>1662</v>
      </c>
      <c r="S684">
        <v>0</v>
      </c>
      <c r="T684">
        <v>0</v>
      </c>
      <c r="U684">
        <v>0</v>
      </c>
      <c r="V684" s="1">
        <v>0.32819999999999999</v>
      </c>
      <c r="W684" t="s">
        <v>104</v>
      </c>
      <c r="X684" s="4">
        <v>44288</v>
      </c>
      <c r="Y684" s="4">
        <v>44305.599999999999</v>
      </c>
      <c r="Z684">
        <v>47959910</v>
      </c>
      <c r="AA684" s="2">
        <v>44347</v>
      </c>
      <c r="AH684" t="s">
        <v>105</v>
      </c>
      <c r="AI684" t="s">
        <v>261</v>
      </c>
      <c r="AJ684" t="s">
        <v>262</v>
      </c>
      <c r="AK684" t="s">
        <v>262</v>
      </c>
      <c r="AM684" t="s">
        <v>107</v>
      </c>
      <c r="AP684" t="s">
        <v>95</v>
      </c>
      <c r="AQ684" t="s">
        <v>108</v>
      </c>
      <c r="AS684" t="s">
        <v>109</v>
      </c>
      <c r="AT684" t="s">
        <v>110</v>
      </c>
      <c r="AV684" t="s">
        <v>111</v>
      </c>
      <c r="AW684">
        <v>0</v>
      </c>
      <c r="AX684">
        <v>0</v>
      </c>
      <c r="AY684">
        <v>0</v>
      </c>
      <c r="AZ684">
        <v>0</v>
      </c>
      <c r="BA684">
        <v>12</v>
      </c>
      <c r="BB684" t="s">
        <v>263</v>
      </c>
      <c r="BC684">
        <v>146733</v>
      </c>
      <c r="BD684" t="s">
        <v>113</v>
      </c>
      <c r="BE684" t="s">
        <v>264</v>
      </c>
      <c r="BF684" t="s">
        <v>265</v>
      </c>
      <c r="BG684" t="s">
        <v>148</v>
      </c>
      <c r="BH684">
        <v>3826278</v>
      </c>
      <c r="BK684" t="s">
        <v>109</v>
      </c>
      <c r="BM684" t="s">
        <v>117</v>
      </c>
      <c r="BN684">
        <v>151130</v>
      </c>
      <c r="BO684" t="s">
        <v>118</v>
      </c>
      <c r="BP684" t="s">
        <v>119</v>
      </c>
      <c r="BR684" t="s">
        <v>120</v>
      </c>
      <c r="BU684">
        <v>21099</v>
      </c>
      <c r="BV684">
        <v>75081</v>
      </c>
      <c r="BY684" t="s">
        <v>121</v>
      </c>
      <c r="BZ684" t="s">
        <v>98</v>
      </c>
      <c r="CA684" s="2">
        <v>38718</v>
      </c>
      <c r="CB684" s="2">
        <v>73050</v>
      </c>
      <c r="CG684" t="s">
        <v>226</v>
      </c>
      <c r="CI684" t="s">
        <v>113</v>
      </c>
      <c r="CJ684" t="s">
        <v>123</v>
      </c>
      <c r="CL684" s="4">
        <v>44325.876388888886</v>
      </c>
      <c r="CM684" t="s">
        <v>124</v>
      </c>
      <c r="CN684" s="4">
        <v>44348.777777777781</v>
      </c>
      <c r="CO684" s="2">
        <v>44293</v>
      </c>
      <c r="CP684" t="s">
        <v>113</v>
      </c>
      <c r="CQ684" t="s">
        <v>96</v>
      </c>
      <c r="CR684" t="s">
        <v>113</v>
      </c>
    </row>
    <row r="685" spans="1:96" x14ac:dyDescent="0.35">
      <c r="A685" t="s">
        <v>95</v>
      </c>
      <c r="B685" t="s">
        <v>96</v>
      </c>
      <c r="C685" t="s">
        <v>257</v>
      </c>
      <c r="D685" t="s">
        <v>98</v>
      </c>
      <c r="F685" t="s">
        <v>480</v>
      </c>
      <c r="G685" s="1">
        <v>121.14</v>
      </c>
      <c r="H685" t="s">
        <v>100</v>
      </c>
      <c r="J685" s="2">
        <v>44288</v>
      </c>
      <c r="K685" t="s">
        <v>101</v>
      </c>
      <c r="L685" t="s">
        <v>480</v>
      </c>
      <c r="M685">
        <v>0</v>
      </c>
      <c r="N685" s="3">
        <v>1619.55</v>
      </c>
      <c r="O685" s="3">
        <v>1619.55</v>
      </c>
      <c r="P685" t="s">
        <v>290</v>
      </c>
      <c r="Q685" t="s">
        <v>270</v>
      </c>
      <c r="R685" s="3">
        <v>1662</v>
      </c>
      <c r="S685">
        <v>0</v>
      </c>
      <c r="T685">
        <v>0</v>
      </c>
      <c r="U685">
        <v>0</v>
      </c>
      <c r="V685" s="1">
        <v>7.4800000000000005E-2</v>
      </c>
      <c r="W685" t="s">
        <v>104</v>
      </c>
      <c r="X685" s="4">
        <v>44288</v>
      </c>
      <c r="Y685" s="4">
        <v>44305.599999999999</v>
      </c>
      <c r="Z685">
        <v>47959911</v>
      </c>
      <c r="AA685" s="2">
        <v>44347</v>
      </c>
      <c r="AH685" t="s">
        <v>105</v>
      </c>
      <c r="AI685" t="s">
        <v>261</v>
      </c>
      <c r="AJ685" t="s">
        <v>262</v>
      </c>
      <c r="AK685" t="s">
        <v>262</v>
      </c>
      <c r="AM685" t="s">
        <v>107</v>
      </c>
      <c r="AP685" t="s">
        <v>95</v>
      </c>
      <c r="AQ685" t="s">
        <v>108</v>
      </c>
      <c r="AS685" t="s">
        <v>109</v>
      </c>
      <c r="AT685" t="s">
        <v>110</v>
      </c>
      <c r="AV685" t="s">
        <v>111</v>
      </c>
      <c r="AW685">
        <v>0</v>
      </c>
      <c r="AX685">
        <v>0</v>
      </c>
      <c r="AY685">
        <v>0</v>
      </c>
      <c r="AZ685">
        <v>0</v>
      </c>
      <c r="BA685">
        <v>12</v>
      </c>
      <c r="BB685" t="s">
        <v>263</v>
      </c>
      <c r="BC685">
        <v>146733</v>
      </c>
      <c r="BD685" t="s">
        <v>113</v>
      </c>
      <c r="BE685" t="s">
        <v>264</v>
      </c>
      <c r="BF685" t="s">
        <v>265</v>
      </c>
      <c r="BG685" t="s">
        <v>148</v>
      </c>
      <c r="BH685">
        <v>3826278</v>
      </c>
      <c r="BK685" t="s">
        <v>109</v>
      </c>
      <c r="BM685" t="s">
        <v>117</v>
      </c>
      <c r="BN685">
        <v>151130</v>
      </c>
      <c r="BO685" t="s">
        <v>118</v>
      </c>
      <c r="BP685" t="s">
        <v>119</v>
      </c>
      <c r="BR685" t="s">
        <v>120</v>
      </c>
      <c r="BU685">
        <v>21099</v>
      </c>
      <c r="BV685">
        <v>75081</v>
      </c>
      <c r="BY685" t="s">
        <v>121</v>
      </c>
      <c r="BZ685" t="s">
        <v>98</v>
      </c>
      <c r="CA685" s="2">
        <v>38718</v>
      </c>
      <c r="CB685" s="2">
        <v>73050</v>
      </c>
      <c r="CG685" t="s">
        <v>226</v>
      </c>
      <c r="CI685" t="s">
        <v>113</v>
      </c>
      <c r="CJ685" t="s">
        <v>123</v>
      </c>
      <c r="CL685" s="4">
        <v>44325.876388888886</v>
      </c>
      <c r="CM685" t="s">
        <v>124</v>
      </c>
      <c r="CN685" s="4">
        <v>44348.777777777781</v>
      </c>
      <c r="CO685" s="2">
        <v>44293</v>
      </c>
      <c r="CP685" t="s">
        <v>113</v>
      </c>
      <c r="CQ685" t="s">
        <v>96</v>
      </c>
      <c r="CR685" t="s">
        <v>113</v>
      </c>
    </row>
    <row r="686" spans="1:96" x14ac:dyDescent="0.35">
      <c r="A686" t="s">
        <v>95</v>
      </c>
      <c r="B686" t="s">
        <v>96</v>
      </c>
      <c r="C686" t="s">
        <v>257</v>
      </c>
      <c r="D686" t="s">
        <v>98</v>
      </c>
      <c r="F686" t="s">
        <v>644</v>
      </c>
      <c r="G686" s="1">
        <v>120.69</v>
      </c>
      <c r="H686" t="s">
        <v>100</v>
      </c>
      <c r="J686" s="2">
        <v>44288</v>
      </c>
      <c r="K686" t="s">
        <v>101</v>
      </c>
      <c r="L686" t="s">
        <v>644</v>
      </c>
      <c r="M686">
        <v>0</v>
      </c>
      <c r="N686" s="3">
        <v>1613.52</v>
      </c>
      <c r="O686" s="3">
        <v>1613.52</v>
      </c>
      <c r="P686" t="s">
        <v>290</v>
      </c>
      <c r="Q686" t="s">
        <v>270</v>
      </c>
      <c r="R686" s="3">
        <v>1659</v>
      </c>
      <c r="S686">
        <v>0</v>
      </c>
      <c r="T686">
        <v>0</v>
      </c>
      <c r="U686">
        <v>0</v>
      </c>
      <c r="V686" s="1">
        <v>7.4800000000000005E-2</v>
      </c>
      <c r="W686" t="s">
        <v>104</v>
      </c>
      <c r="X686" s="4">
        <v>44288</v>
      </c>
      <c r="Y686" s="4">
        <v>44303.593055555553</v>
      </c>
      <c r="Z686">
        <v>47959893</v>
      </c>
      <c r="AA686" s="2">
        <v>44347</v>
      </c>
      <c r="AH686" t="s">
        <v>105</v>
      </c>
      <c r="AI686" t="s">
        <v>261</v>
      </c>
      <c r="AJ686" t="s">
        <v>262</v>
      </c>
      <c r="AK686" t="s">
        <v>262</v>
      </c>
      <c r="AM686" t="s">
        <v>107</v>
      </c>
      <c r="AP686" t="s">
        <v>95</v>
      </c>
      <c r="AQ686" t="s">
        <v>108</v>
      </c>
      <c r="AS686" t="s">
        <v>109</v>
      </c>
      <c r="AT686" t="s">
        <v>110</v>
      </c>
      <c r="AV686" t="s">
        <v>111</v>
      </c>
      <c r="AW686">
        <v>0</v>
      </c>
      <c r="AX686">
        <v>0</v>
      </c>
      <c r="AY686">
        <v>0</v>
      </c>
      <c r="AZ686">
        <v>0</v>
      </c>
      <c r="BA686">
        <v>12</v>
      </c>
      <c r="BB686" t="s">
        <v>263</v>
      </c>
      <c r="BC686">
        <v>146733</v>
      </c>
      <c r="BD686" t="s">
        <v>113</v>
      </c>
      <c r="BE686" t="s">
        <v>264</v>
      </c>
      <c r="BF686" t="s">
        <v>265</v>
      </c>
      <c r="BG686" t="s">
        <v>148</v>
      </c>
      <c r="BH686">
        <v>3826278</v>
      </c>
      <c r="BK686" t="s">
        <v>109</v>
      </c>
      <c r="BM686" t="s">
        <v>117</v>
      </c>
      <c r="BN686">
        <v>151130</v>
      </c>
      <c r="BO686" t="s">
        <v>118</v>
      </c>
      <c r="BP686" t="s">
        <v>119</v>
      </c>
      <c r="BR686" t="s">
        <v>120</v>
      </c>
      <c r="BU686">
        <v>21099</v>
      </c>
      <c r="BV686">
        <v>75081</v>
      </c>
      <c r="BY686" t="s">
        <v>121</v>
      </c>
      <c r="BZ686" t="s">
        <v>98</v>
      </c>
      <c r="CA686" s="2">
        <v>38718</v>
      </c>
      <c r="CB686" s="2">
        <v>73050</v>
      </c>
      <c r="CG686" t="s">
        <v>226</v>
      </c>
      <c r="CI686" t="s">
        <v>113</v>
      </c>
      <c r="CJ686" t="s">
        <v>123</v>
      </c>
      <c r="CL686" s="4">
        <v>44325.876388888886</v>
      </c>
      <c r="CM686" t="s">
        <v>124</v>
      </c>
      <c r="CN686" s="4">
        <v>44348.777777777781</v>
      </c>
      <c r="CO686" s="2">
        <v>44293</v>
      </c>
      <c r="CP686" t="s">
        <v>113</v>
      </c>
      <c r="CQ686" t="s">
        <v>96</v>
      </c>
      <c r="CR686" t="s">
        <v>113</v>
      </c>
    </row>
    <row r="687" spans="1:96" x14ac:dyDescent="0.35">
      <c r="A687" t="s">
        <v>95</v>
      </c>
      <c r="B687" t="s">
        <v>96</v>
      </c>
      <c r="C687" t="s">
        <v>257</v>
      </c>
      <c r="D687" t="s">
        <v>98</v>
      </c>
      <c r="F687" t="s">
        <v>479</v>
      </c>
      <c r="G687" s="1">
        <v>121.99</v>
      </c>
      <c r="H687" t="s">
        <v>100</v>
      </c>
      <c r="J687" s="2">
        <v>44288</v>
      </c>
      <c r="K687" t="s">
        <v>101</v>
      </c>
      <c r="L687" t="s">
        <v>479</v>
      </c>
      <c r="M687">
        <v>0</v>
      </c>
      <c r="N687" s="3">
        <v>1630.93</v>
      </c>
      <c r="O687" s="3">
        <v>1630.93</v>
      </c>
      <c r="P687" t="s">
        <v>290</v>
      </c>
      <c r="Q687" t="s">
        <v>270</v>
      </c>
      <c r="R687" s="3">
        <v>1675</v>
      </c>
      <c r="S687">
        <v>0</v>
      </c>
      <c r="T687">
        <v>0</v>
      </c>
      <c r="U687">
        <v>0</v>
      </c>
      <c r="V687" s="1">
        <v>7.4800000000000005E-2</v>
      </c>
      <c r="W687" t="s">
        <v>104</v>
      </c>
      <c r="X687" s="4">
        <v>44288</v>
      </c>
      <c r="Y687" s="4">
        <v>44304.59375</v>
      </c>
      <c r="Z687">
        <v>47959891</v>
      </c>
      <c r="AA687" s="2">
        <v>44347</v>
      </c>
      <c r="AH687" t="s">
        <v>105</v>
      </c>
      <c r="AI687" t="s">
        <v>261</v>
      </c>
      <c r="AJ687" t="s">
        <v>262</v>
      </c>
      <c r="AK687" t="s">
        <v>262</v>
      </c>
      <c r="AM687" t="s">
        <v>107</v>
      </c>
      <c r="AP687" t="s">
        <v>95</v>
      </c>
      <c r="AQ687" t="s">
        <v>108</v>
      </c>
      <c r="AS687" t="s">
        <v>109</v>
      </c>
      <c r="AT687" t="s">
        <v>110</v>
      </c>
      <c r="AV687" t="s">
        <v>111</v>
      </c>
      <c r="AW687">
        <v>0</v>
      </c>
      <c r="AX687">
        <v>0</v>
      </c>
      <c r="AY687">
        <v>0</v>
      </c>
      <c r="AZ687">
        <v>0</v>
      </c>
      <c r="BA687">
        <v>12</v>
      </c>
      <c r="BB687" t="s">
        <v>263</v>
      </c>
      <c r="BC687">
        <v>146733</v>
      </c>
      <c r="BD687" t="s">
        <v>113</v>
      </c>
      <c r="BE687" t="s">
        <v>264</v>
      </c>
      <c r="BF687" t="s">
        <v>265</v>
      </c>
      <c r="BG687" t="s">
        <v>148</v>
      </c>
      <c r="BH687">
        <v>3826278</v>
      </c>
      <c r="BK687" t="s">
        <v>109</v>
      </c>
      <c r="BM687" t="s">
        <v>117</v>
      </c>
      <c r="BN687">
        <v>151130</v>
      </c>
      <c r="BO687" t="s">
        <v>118</v>
      </c>
      <c r="BP687" t="s">
        <v>119</v>
      </c>
      <c r="BR687" t="s">
        <v>120</v>
      </c>
      <c r="BU687">
        <v>21099</v>
      </c>
      <c r="BV687">
        <v>75081</v>
      </c>
      <c r="BY687" t="s">
        <v>121</v>
      </c>
      <c r="BZ687" t="s">
        <v>98</v>
      </c>
      <c r="CA687" s="2">
        <v>38718</v>
      </c>
      <c r="CB687" s="2">
        <v>73050</v>
      </c>
      <c r="CG687" t="s">
        <v>226</v>
      </c>
      <c r="CI687" t="s">
        <v>113</v>
      </c>
      <c r="CJ687" t="s">
        <v>123</v>
      </c>
      <c r="CL687" s="4">
        <v>44325.876388888886</v>
      </c>
      <c r="CM687" t="s">
        <v>124</v>
      </c>
      <c r="CN687" s="4">
        <v>44348.777777777781</v>
      </c>
      <c r="CO687" s="2">
        <v>44293</v>
      </c>
      <c r="CP687" t="s">
        <v>113</v>
      </c>
      <c r="CQ687" t="s">
        <v>96</v>
      </c>
      <c r="CR687" t="s">
        <v>113</v>
      </c>
    </row>
    <row r="688" spans="1:96" x14ac:dyDescent="0.35">
      <c r="A688" t="s">
        <v>95</v>
      </c>
      <c r="B688" t="s">
        <v>96</v>
      </c>
      <c r="C688" t="s">
        <v>257</v>
      </c>
      <c r="D688" t="s">
        <v>98</v>
      </c>
      <c r="F688" t="s">
        <v>478</v>
      </c>
      <c r="G688" s="1">
        <v>121.2</v>
      </c>
      <c r="H688" t="s">
        <v>100</v>
      </c>
      <c r="J688" s="2">
        <v>44288</v>
      </c>
      <c r="K688" t="s">
        <v>101</v>
      </c>
      <c r="L688" t="s">
        <v>478</v>
      </c>
      <c r="M688">
        <v>0</v>
      </c>
      <c r="N688" s="3">
        <v>1620.32</v>
      </c>
      <c r="O688" s="3">
        <v>1620.32</v>
      </c>
      <c r="P688" t="s">
        <v>290</v>
      </c>
      <c r="Q688" t="s">
        <v>270</v>
      </c>
      <c r="R688" s="3">
        <v>1635</v>
      </c>
      <c r="S688">
        <v>0</v>
      </c>
      <c r="T688">
        <v>0</v>
      </c>
      <c r="U688">
        <v>0</v>
      </c>
      <c r="V688" s="1">
        <v>7.4800000000000005E-2</v>
      </c>
      <c r="W688" t="s">
        <v>104</v>
      </c>
      <c r="X688" s="4">
        <v>44288</v>
      </c>
      <c r="Y688" s="4">
        <v>44303.59097222222</v>
      </c>
      <c r="Z688">
        <v>47959889</v>
      </c>
      <c r="AA688" s="2">
        <v>44347</v>
      </c>
      <c r="AH688" t="s">
        <v>105</v>
      </c>
      <c r="AI688" t="s">
        <v>261</v>
      </c>
      <c r="AJ688" t="s">
        <v>262</v>
      </c>
      <c r="AK688" t="s">
        <v>262</v>
      </c>
      <c r="AM688" t="s">
        <v>107</v>
      </c>
      <c r="AP688" t="s">
        <v>95</v>
      </c>
      <c r="AQ688" t="s">
        <v>108</v>
      </c>
      <c r="AS688" t="s">
        <v>109</v>
      </c>
      <c r="AT688" t="s">
        <v>110</v>
      </c>
      <c r="AV688" t="s">
        <v>111</v>
      </c>
      <c r="AW688">
        <v>0</v>
      </c>
      <c r="AX688">
        <v>0</v>
      </c>
      <c r="AY688">
        <v>0</v>
      </c>
      <c r="AZ688">
        <v>0</v>
      </c>
      <c r="BA688">
        <v>12</v>
      </c>
      <c r="BB688" t="s">
        <v>263</v>
      </c>
      <c r="BC688">
        <v>146733</v>
      </c>
      <c r="BD688" t="s">
        <v>113</v>
      </c>
      <c r="BE688" t="s">
        <v>264</v>
      </c>
      <c r="BF688" t="s">
        <v>265</v>
      </c>
      <c r="BG688" t="s">
        <v>148</v>
      </c>
      <c r="BH688">
        <v>3826278</v>
      </c>
      <c r="BK688" t="s">
        <v>109</v>
      </c>
      <c r="BM688" t="s">
        <v>117</v>
      </c>
      <c r="BN688">
        <v>151130</v>
      </c>
      <c r="BO688" t="s">
        <v>118</v>
      </c>
      <c r="BP688" t="s">
        <v>119</v>
      </c>
      <c r="BR688" t="s">
        <v>120</v>
      </c>
      <c r="BU688">
        <v>21099</v>
      </c>
      <c r="BV688">
        <v>75081</v>
      </c>
      <c r="BY688" t="s">
        <v>121</v>
      </c>
      <c r="BZ688" t="s">
        <v>98</v>
      </c>
      <c r="CA688" s="2">
        <v>38718</v>
      </c>
      <c r="CB688" s="2">
        <v>73050</v>
      </c>
      <c r="CG688" t="s">
        <v>226</v>
      </c>
      <c r="CI688" t="s">
        <v>113</v>
      </c>
      <c r="CJ688" t="s">
        <v>123</v>
      </c>
      <c r="CL688" s="4">
        <v>44325.876388888886</v>
      </c>
      <c r="CM688" t="s">
        <v>124</v>
      </c>
      <c r="CN688" s="4">
        <v>44348.777777777781</v>
      </c>
      <c r="CO688" s="2">
        <v>44293</v>
      </c>
      <c r="CP688" t="s">
        <v>113</v>
      </c>
      <c r="CQ688" t="s">
        <v>96</v>
      </c>
      <c r="CR688" t="s">
        <v>113</v>
      </c>
    </row>
    <row r="689" spans="1:96" hidden="1" x14ac:dyDescent="0.35">
      <c r="A689" t="s">
        <v>95</v>
      </c>
      <c r="B689" t="s">
        <v>96</v>
      </c>
      <c r="C689" t="s">
        <v>257</v>
      </c>
      <c r="D689" t="s">
        <v>98</v>
      </c>
      <c r="F689" t="s">
        <v>478</v>
      </c>
      <c r="G689" s="1">
        <v>65590.55</v>
      </c>
      <c r="H689" t="s">
        <v>100</v>
      </c>
      <c r="J689" s="2">
        <v>44288</v>
      </c>
      <c r="K689" t="s">
        <v>101</v>
      </c>
      <c r="L689" t="s">
        <v>478</v>
      </c>
      <c r="M689" s="3">
        <v>1620.32</v>
      </c>
      <c r="N689" s="3">
        <v>1620.32</v>
      </c>
      <c r="O689" s="3">
        <v>1620.32</v>
      </c>
      <c r="P689" t="s">
        <v>278</v>
      </c>
      <c r="Q689" t="s">
        <v>268</v>
      </c>
      <c r="R689" s="3">
        <v>1635</v>
      </c>
      <c r="S689">
        <v>0</v>
      </c>
      <c r="T689">
        <v>0</v>
      </c>
      <c r="U689">
        <v>0</v>
      </c>
      <c r="V689" s="1">
        <v>40.479999999999997</v>
      </c>
      <c r="W689" t="s">
        <v>104</v>
      </c>
      <c r="X689" s="4">
        <v>44288</v>
      </c>
      <c r="Y689" s="4">
        <v>44303.59097222222</v>
      </c>
      <c r="Z689">
        <v>47773769</v>
      </c>
      <c r="AA689" s="2">
        <v>44316</v>
      </c>
      <c r="AH689" t="s">
        <v>105</v>
      </c>
      <c r="AI689" t="s">
        <v>106</v>
      </c>
      <c r="AJ689" t="s">
        <v>262</v>
      </c>
      <c r="AK689" t="s">
        <v>262</v>
      </c>
      <c r="AM689" t="s">
        <v>107</v>
      </c>
      <c r="AP689" t="s">
        <v>95</v>
      </c>
      <c r="AQ689" t="s">
        <v>108</v>
      </c>
      <c r="AS689" t="s">
        <v>109</v>
      </c>
      <c r="AT689" t="s">
        <v>110</v>
      </c>
      <c r="AV689" t="s">
        <v>111</v>
      </c>
      <c r="AW689">
        <v>0</v>
      </c>
      <c r="AX689">
        <v>0</v>
      </c>
      <c r="AY689">
        <v>0</v>
      </c>
      <c r="AZ689">
        <v>0</v>
      </c>
      <c r="BA689">
        <v>34</v>
      </c>
      <c r="BB689" t="s">
        <v>263</v>
      </c>
      <c r="BC689">
        <v>146733</v>
      </c>
      <c r="BD689" t="s">
        <v>113</v>
      </c>
      <c r="BE689" t="s">
        <v>264</v>
      </c>
      <c r="BF689" t="s">
        <v>265</v>
      </c>
      <c r="BG689" t="s">
        <v>148</v>
      </c>
      <c r="BH689">
        <v>3826278</v>
      </c>
      <c r="BK689" t="s">
        <v>109</v>
      </c>
      <c r="BM689" t="s">
        <v>117</v>
      </c>
      <c r="BN689">
        <v>151130</v>
      </c>
      <c r="BO689" t="s">
        <v>118</v>
      </c>
      <c r="BP689" t="s">
        <v>119</v>
      </c>
      <c r="BR689" t="s">
        <v>120</v>
      </c>
      <c r="BU689">
        <v>21099</v>
      </c>
      <c r="BV689">
        <v>75081</v>
      </c>
      <c r="BY689" t="s">
        <v>121</v>
      </c>
      <c r="BZ689" t="s">
        <v>98</v>
      </c>
      <c r="CA689" s="2">
        <v>38718</v>
      </c>
      <c r="CB689" s="2">
        <v>73050</v>
      </c>
      <c r="CG689" t="s">
        <v>226</v>
      </c>
      <c r="CI689" t="s">
        <v>113</v>
      </c>
      <c r="CJ689" t="s">
        <v>123</v>
      </c>
      <c r="CL689" s="4">
        <v>44307.140277777777</v>
      </c>
      <c r="CM689" t="s">
        <v>124</v>
      </c>
      <c r="CN689" s="4">
        <v>44319.770833333336</v>
      </c>
      <c r="CO689" s="2">
        <v>44293</v>
      </c>
      <c r="CP689" t="s">
        <v>113</v>
      </c>
      <c r="CQ689" t="s">
        <v>96</v>
      </c>
      <c r="CR689" t="s">
        <v>113</v>
      </c>
    </row>
    <row r="690" spans="1:96" hidden="1" x14ac:dyDescent="0.35">
      <c r="A690" t="s">
        <v>95</v>
      </c>
      <c r="B690" t="s">
        <v>96</v>
      </c>
      <c r="C690" t="s">
        <v>257</v>
      </c>
      <c r="D690" t="s">
        <v>98</v>
      </c>
      <c r="F690" t="s">
        <v>480</v>
      </c>
      <c r="G690" s="1">
        <v>65559.38</v>
      </c>
      <c r="H690" t="s">
        <v>100</v>
      </c>
      <c r="J690" s="2">
        <v>44288</v>
      </c>
      <c r="K690" t="s">
        <v>101</v>
      </c>
      <c r="L690" t="s">
        <v>480</v>
      </c>
      <c r="M690" s="3">
        <v>1619.55</v>
      </c>
      <c r="N690" s="3">
        <v>1619.55</v>
      </c>
      <c r="O690" s="3">
        <v>1619.55</v>
      </c>
      <c r="P690" t="s">
        <v>278</v>
      </c>
      <c r="Q690" t="s">
        <v>268</v>
      </c>
      <c r="R690" s="3">
        <v>1662</v>
      </c>
      <c r="S690">
        <v>0</v>
      </c>
      <c r="T690">
        <v>0</v>
      </c>
      <c r="U690">
        <v>0</v>
      </c>
      <c r="V690" s="1">
        <v>40.479999999999997</v>
      </c>
      <c r="W690" t="s">
        <v>104</v>
      </c>
      <c r="X690" s="4">
        <v>44288</v>
      </c>
      <c r="Y690" s="4">
        <v>44305.599999999999</v>
      </c>
      <c r="Z690">
        <v>47773775</v>
      </c>
      <c r="AA690" s="2">
        <v>44316</v>
      </c>
      <c r="AH690" t="s">
        <v>105</v>
      </c>
      <c r="AI690" t="s">
        <v>106</v>
      </c>
      <c r="AJ690" t="s">
        <v>262</v>
      </c>
      <c r="AK690" t="s">
        <v>262</v>
      </c>
      <c r="AM690" t="s">
        <v>107</v>
      </c>
      <c r="AP690" t="s">
        <v>95</v>
      </c>
      <c r="AQ690" t="s">
        <v>108</v>
      </c>
      <c r="AS690" t="s">
        <v>109</v>
      </c>
      <c r="AT690" t="s">
        <v>110</v>
      </c>
      <c r="AV690" t="s">
        <v>111</v>
      </c>
      <c r="AW690">
        <v>0</v>
      </c>
      <c r="AX690">
        <v>0</v>
      </c>
      <c r="AY690">
        <v>0</v>
      </c>
      <c r="AZ690">
        <v>0</v>
      </c>
      <c r="BA690">
        <v>34</v>
      </c>
      <c r="BB690" t="s">
        <v>263</v>
      </c>
      <c r="BC690">
        <v>146733</v>
      </c>
      <c r="BD690" t="s">
        <v>113</v>
      </c>
      <c r="BE690" t="s">
        <v>264</v>
      </c>
      <c r="BF690" t="s">
        <v>265</v>
      </c>
      <c r="BG690" t="s">
        <v>148</v>
      </c>
      <c r="BH690">
        <v>3826278</v>
      </c>
      <c r="BK690" t="s">
        <v>109</v>
      </c>
      <c r="BM690" t="s">
        <v>117</v>
      </c>
      <c r="BN690">
        <v>151130</v>
      </c>
      <c r="BO690" t="s">
        <v>118</v>
      </c>
      <c r="BP690" t="s">
        <v>119</v>
      </c>
      <c r="BR690" t="s">
        <v>120</v>
      </c>
      <c r="BU690">
        <v>21099</v>
      </c>
      <c r="BV690">
        <v>75081</v>
      </c>
      <c r="BY690" t="s">
        <v>121</v>
      </c>
      <c r="BZ690" t="s">
        <v>98</v>
      </c>
      <c r="CA690" s="2">
        <v>38718</v>
      </c>
      <c r="CB690" s="2">
        <v>73050</v>
      </c>
      <c r="CG690" t="s">
        <v>226</v>
      </c>
      <c r="CI690" t="s">
        <v>113</v>
      </c>
      <c r="CJ690" t="s">
        <v>123</v>
      </c>
      <c r="CL690" s="4">
        <v>44307.140277777777</v>
      </c>
      <c r="CM690" t="s">
        <v>124</v>
      </c>
      <c r="CN690" s="4">
        <v>44319.770833333336</v>
      </c>
      <c r="CO690" s="2">
        <v>44293</v>
      </c>
      <c r="CP690" t="s">
        <v>113</v>
      </c>
      <c r="CQ690" t="s">
        <v>96</v>
      </c>
      <c r="CR690" t="s">
        <v>113</v>
      </c>
    </row>
    <row r="691" spans="1:96" hidden="1" x14ac:dyDescent="0.35">
      <c r="A691" t="s">
        <v>95</v>
      </c>
      <c r="B691" t="s">
        <v>96</v>
      </c>
      <c r="C691" t="s">
        <v>257</v>
      </c>
      <c r="D691" t="s">
        <v>98</v>
      </c>
      <c r="F691" t="s">
        <v>644</v>
      </c>
      <c r="G691" s="1">
        <v>65315.29</v>
      </c>
      <c r="H691" t="s">
        <v>100</v>
      </c>
      <c r="J691" s="2">
        <v>44288</v>
      </c>
      <c r="K691" t="s">
        <v>101</v>
      </c>
      <c r="L691" t="s">
        <v>644</v>
      </c>
      <c r="M691" s="3">
        <v>1613.52</v>
      </c>
      <c r="N691" s="3">
        <v>1613.52</v>
      </c>
      <c r="O691" s="3">
        <v>1613.52</v>
      </c>
      <c r="P691" t="s">
        <v>278</v>
      </c>
      <c r="Q691" t="s">
        <v>268</v>
      </c>
      <c r="R691" s="3">
        <v>1659</v>
      </c>
      <c r="S691">
        <v>0</v>
      </c>
      <c r="T691">
        <v>0</v>
      </c>
      <c r="U691">
        <v>0</v>
      </c>
      <c r="V691" s="1">
        <v>40.479999999999997</v>
      </c>
      <c r="W691" t="s">
        <v>104</v>
      </c>
      <c r="X691" s="4">
        <v>44288</v>
      </c>
      <c r="Y691" s="4">
        <v>44303.593055555553</v>
      </c>
      <c r="Z691">
        <v>47773773</v>
      </c>
      <c r="AA691" s="2">
        <v>44316</v>
      </c>
      <c r="AH691" t="s">
        <v>105</v>
      </c>
      <c r="AI691" t="s">
        <v>106</v>
      </c>
      <c r="AJ691" t="s">
        <v>262</v>
      </c>
      <c r="AK691" t="s">
        <v>262</v>
      </c>
      <c r="AM691" t="s">
        <v>107</v>
      </c>
      <c r="AP691" t="s">
        <v>95</v>
      </c>
      <c r="AQ691" t="s">
        <v>108</v>
      </c>
      <c r="AS691" t="s">
        <v>109</v>
      </c>
      <c r="AT691" t="s">
        <v>110</v>
      </c>
      <c r="AV691" t="s">
        <v>111</v>
      </c>
      <c r="AW691">
        <v>0</v>
      </c>
      <c r="AX691">
        <v>0</v>
      </c>
      <c r="AY691">
        <v>0</v>
      </c>
      <c r="AZ691">
        <v>0</v>
      </c>
      <c r="BA691">
        <v>34</v>
      </c>
      <c r="BB691" t="s">
        <v>263</v>
      </c>
      <c r="BC691">
        <v>146733</v>
      </c>
      <c r="BD691" t="s">
        <v>113</v>
      </c>
      <c r="BE691" t="s">
        <v>264</v>
      </c>
      <c r="BF691" t="s">
        <v>265</v>
      </c>
      <c r="BG691" t="s">
        <v>148</v>
      </c>
      <c r="BH691">
        <v>3826278</v>
      </c>
      <c r="BK691" t="s">
        <v>109</v>
      </c>
      <c r="BM691" t="s">
        <v>117</v>
      </c>
      <c r="BN691">
        <v>151130</v>
      </c>
      <c r="BO691" t="s">
        <v>118</v>
      </c>
      <c r="BP691" t="s">
        <v>119</v>
      </c>
      <c r="BR691" t="s">
        <v>120</v>
      </c>
      <c r="BU691">
        <v>21099</v>
      </c>
      <c r="BV691">
        <v>75081</v>
      </c>
      <c r="BY691" t="s">
        <v>121</v>
      </c>
      <c r="BZ691" t="s">
        <v>98</v>
      </c>
      <c r="CA691" s="2">
        <v>38718</v>
      </c>
      <c r="CB691" s="2">
        <v>73050</v>
      </c>
      <c r="CG691" t="s">
        <v>226</v>
      </c>
      <c r="CI691" t="s">
        <v>113</v>
      </c>
      <c r="CJ691" t="s">
        <v>123</v>
      </c>
      <c r="CL691" s="4">
        <v>44307.140277777777</v>
      </c>
      <c r="CM691" t="s">
        <v>124</v>
      </c>
      <c r="CN691" s="4">
        <v>44319.770833333336</v>
      </c>
      <c r="CO691" s="2">
        <v>44293</v>
      </c>
      <c r="CP691" t="s">
        <v>113</v>
      </c>
      <c r="CQ691" t="s">
        <v>96</v>
      </c>
      <c r="CR691" t="s">
        <v>113</v>
      </c>
    </row>
    <row r="692" spans="1:96" hidden="1" x14ac:dyDescent="0.35">
      <c r="A692" t="s">
        <v>95</v>
      </c>
      <c r="B692" t="s">
        <v>96</v>
      </c>
      <c r="C692" t="s">
        <v>257</v>
      </c>
      <c r="D692" t="s">
        <v>98</v>
      </c>
      <c r="F692" t="s">
        <v>479</v>
      </c>
      <c r="G692" s="1">
        <v>66020.05</v>
      </c>
      <c r="H692" t="s">
        <v>100</v>
      </c>
      <c r="J692" s="2">
        <v>44288</v>
      </c>
      <c r="K692" t="s">
        <v>101</v>
      </c>
      <c r="L692" t="s">
        <v>479</v>
      </c>
      <c r="M692" s="3">
        <v>1630.93</v>
      </c>
      <c r="N692" s="3">
        <v>1630.93</v>
      </c>
      <c r="O692" s="3">
        <v>1630.93</v>
      </c>
      <c r="P692" t="s">
        <v>278</v>
      </c>
      <c r="Q692" t="s">
        <v>268</v>
      </c>
      <c r="R692" s="3">
        <v>1675</v>
      </c>
      <c r="S692">
        <v>0</v>
      </c>
      <c r="T692">
        <v>0</v>
      </c>
      <c r="U692">
        <v>0</v>
      </c>
      <c r="V692" s="1">
        <v>40.479999999999997</v>
      </c>
      <c r="W692" t="s">
        <v>104</v>
      </c>
      <c r="X692" s="4">
        <v>44288</v>
      </c>
      <c r="Y692" s="4">
        <v>44304.59375</v>
      </c>
      <c r="Z692">
        <v>47773771</v>
      </c>
      <c r="AA692" s="2">
        <v>44316</v>
      </c>
      <c r="AH692" t="s">
        <v>105</v>
      </c>
      <c r="AI692" t="s">
        <v>106</v>
      </c>
      <c r="AJ692" t="s">
        <v>262</v>
      </c>
      <c r="AK692" t="s">
        <v>262</v>
      </c>
      <c r="AM692" t="s">
        <v>107</v>
      </c>
      <c r="AP692" t="s">
        <v>95</v>
      </c>
      <c r="AQ692" t="s">
        <v>108</v>
      </c>
      <c r="AS692" t="s">
        <v>109</v>
      </c>
      <c r="AT692" t="s">
        <v>110</v>
      </c>
      <c r="AV692" t="s">
        <v>111</v>
      </c>
      <c r="AW692">
        <v>0</v>
      </c>
      <c r="AX692">
        <v>0</v>
      </c>
      <c r="AY692">
        <v>0</v>
      </c>
      <c r="AZ692">
        <v>0</v>
      </c>
      <c r="BA692">
        <v>34</v>
      </c>
      <c r="BB692" t="s">
        <v>263</v>
      </c>
      <c r="BC692">
        <v>146733</v>
      </c>
      <c r="BD692" t="s">
        <v>113</v>
      </c>
      <c r="BE692" t="s">
        <v>264</v>
      </c>
      <c r="BF692" t="s">
        <v>265</v>
      </c>
      <c r="BG692" t="s">
        <v>148</v>
      </c>
      <c r="BH692">
        <v>3826278</v>
      </c>
      <c r="BK692" t="s">
        <v>109</v>
      </c>
      <c r="BM692" t="s">
        <v>117</v>
      </c>
      <c r="BN692">
        <v>151130</v>
      </c>
      <c r="BO692" t="s">
        <v>118</v>
      </c>
      <c r="BP692" t="s">
        <v>119</v>
      </c>
      <c r="BR692" t="s">
        <v>120</v>
      </c>
      <c r="BU692">
        <v>21099</v>
      </c>
      <c r="BV692">
        <v>75081</v>
      </c>
      <c r="BY692" t="s">
        <v>121</v>
      </c>
      <c r="BZ692" t="s">
        <v>98</v>
      </c>
      <c r="CA692" s="2">
        <v>38718</v>
      </c>
      <c r="CB692" s="2">
        <v>73050</v>
      </c>
      <c r="CG692" t="s">
        <v>226</v>
      </c>
      <c r="CI692" t="s">
        <v>113</v>
      </c>
      <c r="CJ692" t="s">
        <v>123</v>
      </c>
      <c r="CL692" s="4">
        <v>44307.140277777777</v>
      </c>
      <c r="CM692" t="s">
        <v>124</v>
      </c>
      <c r="CN692" s="4">
        <v>44319.770833333336</v>
      </c>
      <c r="CO692" s="2">
        <v>44293</v>
      </c>
      <c r="CP692" t="s">
        <v>113</v>
      </c>
      <c r="CQ692" t="s">
        <v>96</v>
      </c>
      <c r="CR692" t="s">
        <v>113</v>
      </c>
    </row>
    <row r="693" spans="1:96" x14ac:dyDescent="0.35">
      <c r="A693" t="s">
        <v>95</v>
      </c>
      <c r="B693" t="s">
        <v>96</v>
      </c>
      <c r="C693" t="s">
        <v>291</v>
      </c>
      <c r="D693" t="s">
        <v>98</v>
      </c>
      <c r="F693" t="s">
        <v>643</v>
      </c>
      <c r="G693" s="1">
        <v>4.97</v>
      </c>
      <c r="H693" t="s">
        <v>100</v>
      </c>
      <c r="J693" s="2">
        <v>44291</v>
      </c>
      <c r="K693" t="s">
        <v>101</v>
      </c>
      <c r="L693" t="s">
        <v>643</v>
      </c>
      <c r="M693">
        <v>0</v>
      </c>
      <c r="N693" s="3">
        <v>1552.8</v>
      </c>
      <c r="O693" s="3">
        <v>1552.8</v>
      </c>
      <c r="P693" t="s">
        <v>290</v>
      </c>
      <c r="Q693" t="s">
        <v>260</v>
      </c>
      <c r="R693" s="3">
        <v>1672</v>
      </c>
      <c r="S693">
        <v>0</v>
      </c>
      <c r="T693">
        <v>0</v>
      </c>
      <c r="U693">
        <v>0</v>
      </c>
      <c r="V693" s="1">
        <v>3.2000000000000002E-3</v>
      </c>
      <c r="W693" t="s">
        <v>104</v>
      </c>
      <c r="X693" s="4">
        <v>44291</v>
      </c>
      <c r="Y693" s="4">
        <v>44300.502083333333</v>
      </c>
      <c r="Z693">
        <v>47959954</v>
      </c>
      <c r="AA693" s="2">
        <v>44347</v>
      </c>
      <c r="AH693" t="s">
        <v>105</v>
      </c>
      <c r="AI693" t="s">
        <v>261</v>
      </c>
      <c r="AJ693" t="s">
        <v>262</v>
      </c>
      <c r="AK693" t="s">
        <v>262</v>
      </c>
      <c r="AM693" t="s">
        <v>107</v>
      </c>
      <c r="AP693" t="s">
        <v>95</v>
      </c>
      <c r="AQ693" t="s">
        <v>108</v>
      </c>
      <c r="AS693" t="s">
        <v>109</v>
      </c>
      <c r="AT693" t="s">
        <v>110</v>
      </c>
      <c r="AV693" t="s">
        <v>135</v>
      </c>
      <c r="AW693">
        <v>0</v>
      </c>
      <c r="AX693">
        <v>0</v>
      </c>
      <c r="AY693">
        <v>0</v>
      </c>
      <c r="AZ693">
        <v>0</v>
      </c>
      <c r="BA693">
        <v>16</v>
      </c>
      <c r="BB693" t="s">
        <v>263</v>
      </c>
      <c r="BC693">
        <v>137099</v>
      </c>
      <c r="BD693" t="s">
        <v>113</v>
      </c>
      <c r="BE693" t="s">
        <v>293</v>
      </c>
      <c r="BF693" t="s">
        <v>294</v>
      </c>
      <c r="BG693" t="s">
        <v>136</v>
      </c>
      <c r="BH693">
        <v>3819553</v>
      </c>
      <c r="BK693" t="s">
        <v>113</v>
      </c>
      <c r="BM693" t="s">
        <v>117</v>
      </c>
      <c r="BN693">
        <v>151130</v>
      </c>
      <c r="BO693" t="s">
        <v>118</v>
      </c>
      <c r="BP693" t="s">
        <v>119</v>
      </c>
      <c r="BR693" t="s">
        <v>120</v>
      </c>
      <c r="BU693">
        <v>21099</v>
      </c>
      <c r="BV693">
        <v>75081</v>
      </c>
      <c r="BY693" t="s">
        <v>121</v>
      </c>
      <c r="BZ693" t="s">
        <v>98</v>
      </c>
      <c r="CA693" s="2">
        <v>38718</v>
      </c>
      <c r="CB693" s="2">
        <v>73050</v>
      </c>
      <c r="CG693" t="s">
        <v>226</v>
      </c>
      <c r="CI693" t="s">
        <v>113</v>
      </c>
      <c r="CJ693" t="s">
        <v>123</v>
      </c>
      <c r="CL693" s="4">
        <v>44325.876388888886</v>
      </c>
      <c r="CM693" t="s">
        <v>124</v>
      </c>
      <c r="CN693" s="4">
        <v>44348.777777777781</v>
      </c>
      <c r="CO693" s="2">
        <v>44293</v>
      </c>
      <c r="CP693" t="s">
        <v>113</v>
      </c>
      <c r="CQ693" t="s">
        <v>96</v>
      </c>
      <c r="CR693" t="s">
        <v>113</v>
      </c>
    </row>
    <row r="694" spans="1:96" x14ac:dyDescent="0.35">
      <c r="A694" t="s">
        <v>95</v>
      </c>
      <c r="B694" t="s">
        <v>96</v>
      </c>
      <c r="C694" t="s">
        <v>291</v>
      </c>
      <c r="D694" t="s">
        <v>98</v>
      </c>
      <c r="F694" t="s">
        <v>706</v>
      </c>
      <c r="G694" s="1">
        <v>5.47</v>
      </c>
      <c r="H694" t="s">
        <v>100</v>
      </c>
      <c r="J694" s="2">
        <v>44291</v>
      </c>
      <c r="K694" t="s">
        <v>101</v>
      </c>
      <c r="L694" t="s">
        <v>706</v>
      </c>
      <c r="M694">
        <v>0</v>
      </c>
      <c r="N694" s="3">
        <v>1709.35</v>
      </c>
      <c r="O694" s="3">
        <v>1709.35</v>
      </c>
      <c r="P694" t="s">
        <v>290</v>
      </c>
      <c r="Q694" t="s">
        <v>260</v>
      </c>
      <c r="R694" s="3">
        <v>1794</v>
      </c>
      <c r="S694">
        <v>0</v>
      </c>
      <c r="T694">
        <v>0</v>
      </c>
      <c r="U694">
        <v>0</v>
      </c>
      <c r="V694" s="1">
        <v>3.2000000000000002E-3</v>
      </c>
      <c r="W694" t="s">
        <v>104</v>
      </c>
      <c r="X694" s="4">
        <v>44291</v>
      </c>
      <c r="Y694" s="4">
        <v>44297.32916666667</v>
      </c>
      <c r="Z694">
        <v>47959955</v>
      </c>
      <c r="AA694" s="2">
        <v>44347</v>
      </c>
      <c r="AH694" t="s">
        <v>105</v>
      </c>
      <c r="AI694" t="s">
        <v>261</v>
      </c>
      <c r="AJ694" t="s">
        <v>262</v>
      </c>
      <c r="AK694" t="s">
        <v>262</v>
      </c>
      <c r="AM694" t="s">
        <v>107</v>
      </c>
      <c r="AP694" t="s">
        <v>95</v>
      </c>
      <c r="AQ694" t="s">
        <v>108</v>
      </c>
      <c r="AS694" t="s">
        <v>109</v>
      </c>
      <c r="AT694" t="s">
        <v>110</v>
      </c>
      <c r="AV694" t="s">
        <v>135</v>
      </c>
      <c r="AW694">
        <v>0</v>
      </c>
      <c r="AX694">
        <v>0</v>
      </c>
      <c r="AY694">
        <v>0</v>
      </c>
      <c r="AZ694">
        <v>0</v>
      </c>
      <c r="BA694">
        <v>16</v>
      </c>
      <c r="BB694" t="s">
        <v>263</v>
      </c>
      <c r="BC694">
        <v>137099</v>
      </c>
      <c r="BD694" t="s">
        <v>113</v>
      </c>
      <c r="BE694" t="s">
        <v>293</v>
      </c>
      <c r="BF694" t="s">
        <v>294</v>
      </c>
      <c r="BG694" t="s">
        <v>136</v>
      </c>
      <c r="BH694">
        <v>3819553</v>
      </c>
      <c r="BK694" t="s">
        <v>113</v>
      </c>
      <c r="BM694" t="s">
        <v>117</v>
      </c>
      <c r="BN694">
        <v>151130</v>
      </c>
      <c r="BO694" t="s">
        <v>118</v>
      </c>
      <c r="BP694" t="s">
        <v>119</v>
      </c>
      <c r="BR694" t="s">
        <v>120</v>
      </c>
      <c r="BU694">
        <v>21099</v>
      </c>
      <c r="BV694">
        <v>75081</v>
      </c>
      <c r="BY694" t="s">
        <v>121</v>
      </c>
      <c r="BZ694" t="s">
        <v>98</v>
      </c>
      <c r="CA694" s="2">
        <v>38718</v>
      </c>
      <c r="CB694" s="2">
        <v>73050</v>
      </c>
      <c r="CG694" t="s">
        <v>226</v>
      </c>
      <c r="CI694" t="s">
        <v>113</v>
      </c>
      <c r="CJ694" t="s">
        <v>123</v>
      </c>
      <c r="CL694" s="4">
        <v>44325.876388888886</v>
      </c>
      <c r="CM694" t="s">
        <v>124</v>
      </c>
      <c r="CN694" s="4">
        <v>44348.777777777781</v>
      </c>
      <c r="CO694" s="2">
        <v>44293</v>
      </c>
      <c r="CP694" t="s">
        <v>113</v>
      </c>
      <c r="CQ694" t="s">
        <v>96</v>
      </c>
      <c r="CR694" t="s">
        <v>113</v>
      </c>
    </row>
    <row r="695" spans="1:96" x14ac:dyDescent="0.35">
      <c r="A695" t="s">
        <v>95</v>
      </c>
      <c r="B695" t="s">
        <v>96</v>
      </c>
      <c r="C695" t="s">
        <v>257</v>
      </c>
      <c r="D695" t="s">
        <v>98</v>
      </c>
      <c r="F695" t="s">
        <v>547</v>
      </c>
      <c r="G695" s="1">
        <v>230.78</v>
      </c>
      <c r="H695" t="s">
        <v>100</v>
      </c>
      <c r="J695" s="2">
        <v>44291</v>
      </c>
      <c r="K695" t="s">
        <v>101</v>
      </c>
      <c r="L695" t="s">
        <v>547</v>
      </c>
      <c r="M695">
        <v>0</v>
      </c>
      <c r="N695" s="3">
        <v>1621.78</v>
      </c>
      <c r="O695" s="3">
        <v>1621.78</v>
      </c>
      <c r="P695" t="s">
        <v>290</v>
      </c>
      <c r="Q695" t="s">
        <v>260</v>
      </c>
      <c r="R695" s="3">
        <v>1663</v>
      </c>
      <c r="S695">
        <v>0</v>
      </c>
      <c r="T695">
        <v>0</v>
      </c>
      <c r="U695">
        <v>0</v>
      </c>
      <c r="V695" s="1">
        <v>0.14230000000000001</v>
      </c>
      <c r="W695" t="s">
        <v>104</v>
      </c>
      <c r="X695" s="4">
        <v>44291</v>
      </c>
      <c r="Y695" s="4">
        <v>44309.590277777781</v>
      </c>
      <c r="Z695">
        <v>47959934</v>
      </c>
      <c r="AA695" s="2">
        <v>44347</v>
      </c>
      <c r="AH695" t="s">
        <v>105</v>
      </c>
      <c r="AI695" t="s">
        <v>261</v>
      </c>
      <c r="AJ695" t="s">
        <v>262</v>
      </c>
      <c r="AK695" t="s">
        <v>262</v>
      </c>
      <c r="AM695" t="s">
        <v>107</v>
      </c>
      <c r="AP695" t="s">
        <v>95</v>
      </c>
      <c r="AQ695" t="s">
        <v>108</v>
      </c>
      <c r="AS695" t="s">
        <v>109</v>
      </c>
      <c r="AT695" t="s">
        <v>110</v>
      </c>
      <c r="AV695" t="s">
        <v>111</v>
      </c>
      <c r="AW695">
        <v>0</v>
      </c>
      <c r="AX695">
        <v>0</v>
      </c>
      <c r="AY695">
        <v>0</v>
      </c>
      <c r="AZ695">
        <v>0</v>
      </c>
      <c r="BA695">
        <v>12</v>
      </c>
      <c r="BB695" t="s">
        <v>263</v>
      </c>
      <c r="BC695">
        <v>146733</v>
      </c>
      <c r="BD695" t="s">
        <v>113</v>
      </c>
      <c r="BE695" t="s">
        <v>275</v>
      </c>
      <c r="BF695" t="s">
        <v>276</v>
      </c>
      <c r="BG695" t="s">
        <v>151</v>
      </c>
      <c r="BH695">
        <v>3826533</v>
      </c>
      <c r="BK695" t="s">
        <v>109</v>
      </c>
      <c r="BM695" t="s">
        <v>117</v>
      </c>
      <c r="BN695">
        <v>151130</v>
      </c>
      <c r="BO695" t="s">
        <v>118</v>
      </c>
      <c r="BP695" t="s">
        <v>119</v>
      </c>
      <c r="BR695" t="s">
        <v>120</v>
      </c>
      <c r="BU695">
        <v>21099</v>
      </c>
      <c r="BV695">
        <v>75081</v>
      </c>
      <c r="BY695" t="s">
        <v>121</v>
      </c>
      <c r="BZ695" t="s">
        <v>98</v>
      </c>
      <c r="CA695" s="2">
        <v>38718</v>
      </c>
      <c r="CB695" s="2">
        <v>73050</v>
      </c>
      <c r="CG695" t="s">
        <v>226</v>
      </c>
      <c r="CI695" t="s">
        <v>113</v>
      </c>
      <c r="CJ695" t="s">
        <v>123</v>
      </c>
      <c r="CL695" s="4">
        <v>44325.876388888886</v>
      </c>
      <c r="CM695" t="s">
        <v>124</v>
      </c>
      <c r="CN695" s="4">
        <v>44348.777777777781</v>
      </c>
      <c r="CO695" s="2">
        <v>44293</v>
      </c>
      <c r="CP695" t="s">
        <v>113</v>
      </c>
      <c r="CQ695" t="s">
        <v>96</v>
      </c>
      <c r="CR695" t="s">
        <v>113</v>
      </c>
    </row>
    <row r="696" spans="1:96" x14ac:dyDescent="0.35">
      <c r="A696" t="s">
        <v>95</v>
      </c>
      <c r="B696" t="s">
        <v>96</v>
      </c>
      <c r="C696" t="s">
        <v>291</v>
      </c>
      <c r="D696" t="s">
        <v>98</v>
      </c>
      <c r="F696" t="s">
        <v>362</v>
      </c>
      <c r="G696" s="1">
        <v>5.45</v>
      </c>
      <c r="H696" t="s">
        <v>100</v>
      </c>
      <c r="J696" s="2">
        <v>44291</v>
      </c>
      <c r="K696" t="s">
        <v>101</v>
      </c>
      <c r="L696" t="s">
        <v>362</v>
      </c>
      <c r="M696">
        <v>0</v>
      </c>
      <c r="N696" s="3">
        <v>1703.75</v>
      </c>
      <c r="O696" s="3">
        <v>1703.75</v>
      </c>
      <c r="P696" t="s">
        <v>290</v>
      </c>
      <c r="Q696" t="s">
        <v>260</v>
      </c>
      <c r="R696" s="3">
        <v>1787</v>
      </c>
      <c r="S696">
        <v>0</v>
      </c>
      <c r="T696">
        <v>0</v>
      </c>
      <c r="U696">
        <v>0</v>
      </c>
      <c r="V696" s="1">
        <v>3.2000000000000002E-3</v>
      </c>
      <c r="W696" t="s">
        <v>104</v>
      </c>
      <c r="X696" s="4">
        <v>44291</v>
      </c>
      <c r="Y696" s="4">
        <v>44303.590277777781</v>
      </c>
      <c r="Z696">
        <v>47959950</v>
      </c>
      <c r="AA696" s="2">
        <v>44347</v>
      </c>
      <c r="AH696" t="s">
        <v>105</v>
      </c>
      <c r="AI696" t="s">
        <v>261</v>
      </c>
      <c r="AJ696" t="s">
        <v>262</v>
      </c>
      <c r="AK696" t="s">
        <v>262</v>
      </c>
      <c r="AM696" t="s">
        <v>107</v>
      </c>
      <c r="AP696" t="s">
        <v>95</v>
      </c>
      <c r="AQ696" t="s">
        <v>108</v>
      </c>
      <c r="AS696" t="s">
        <v>109</v>
      </c>
      <c r="AT696" t="s">
        <v>110</v>
      </c>
      <c r="AV696" t="s">
        <v>135</v>
      </c>
      <c r="AW696">
        <v>0</v>
      </c>
      <c r="AX696">
        <v>0</v>
      </c>
      <c r="AY696">
        <v>0</v>
      </c>
      <c r="AZ696">
        <v>0</v>
      </c>
      <c r="BA696">
        <v>16</v>
      </c>
      <c r="BB696" t="s">
        <v>263</v>
      </c>
      <c r="BC696">
        <v>137099</v>
      </c>
      <c r="BD696" t="s">
        <v>113</v>
      </c>
      <c r="BE696" t="s">
        <v>293</v>
      </c>
      <c r="BF696" t="s">
        <v>294</v>
      </c>
      <c r="BG696" t="s">
        <v>136</v>
      </c>
      <c r="BH696">
        <v>3819553</v>
      </c>
      <c r="BK696" t="s">
        <v>113</v>
      </c>
      <c r="BM696" t="s">
        <v>117</v>
      </c>
      <c r="BN696">
        <v>151130</v>
      </c>
      <c r="BO696" t="s">
        <v>118</v>
      </c>
      <c r="BP696" t="s">
        <v>119</v>
      </c>
      <c r="BR696" t="s">
        <v>120</v>
      </c>
      <c r="BU696">
        <v>21099</v>
      </c>
      <c r="BV696">
        <v>75081</v>
      </c>
      <c r="BY696" t="s">
        <v>121</v>
      </c>
      <c r="BZ696" t="s">
        <v>98</v>
      </c>
      <c r="CA696" s="2">
        <v>38718</v>
      </c>
      <c r="CB696" s="2">
        <v>73050</v>
      </c>
      <c r="CG696" t="s">
        <v>226</v>
      </c>
      <c r="CI696" t="s">
        <v>113</v>
      </c>
      <c r="CJ696" t="s">
        <v>123</v>
      </c>
      <c r="CL696" s="4">
        <v>44325.876388888886</v>
      </c>
      <c r="CM696" t="s">
        <v>124</v>
      </c>
      <c r="CN696" s="4">
        <v>44348.777777777781</v>
      </c>
      <c r="CO696" s="2">
        <v>44293</v>
      </c>
      <c r="CP696" t="s">
        <v>113</v>
      </c>
      <c r="CQ696" t="s">
        <v>96</v>
      </c>
      <c r="CR696" t="s">
        <v>113</v>
      </c>
    </row>
    <row r="697" spans="1:96" x14ac:dyDescent="0.35">
      <c r="A697" t="s">
        <v>95</v>
      </c>
      <c r="B697" t="s">
        <v>96</v>
      </c>
      <c r="C697" t="s">
        <v>291</v>
      </c>
      <c r="D697" t="s">
        <v>98</v>
      </c>
      <c r="F697" t="s">
        <v>245</v>
      </c>
      <c r="G697" s="1">
        <v>5.47</v>
      </c>
      <c r="H697" t="s">
        <v>100</v>
      </c>
      <c r="J697" s="2">
        <v>44291</v>
      </c>
      <c r="K697" t="s">
        <v>101</v>
      </c>
      <c r="L697" t="s">
        <v>245</v>
      </c>
      <c r="M697">
        <v>0</v>
      </c>
      <c r="N697" s="3">
        <v>1709.6</v>
      </c>
      <c r="O697" s="3">
        <v>1709.6</v>
      </c>
      <c r="P697" t="s">
        <v>290</v>
      </c>
      <c r="Q697" t="s">
        <v>260</v>
      </c>
      <c r="R697" s="3">
        <v>1779</v>
      </c>
      <c r="S697">
        <v>0</v>
      </c>
      <c r="T697">
        <v>0</v>
      </c>
      <c r="U697">
        <v>0</v>
      </c>
      <c r="V697" s="1">
        <v>3.2000000000000002E-3</v>
      </c>
      <c r="W697" t="s">
        <v>104</v>
      </c>
      <c r="X697" s="4">
        <v>44291</v>
      </c>
      <c r="Y697" s="4">
        <v>44304.594444444447</v>
      </c>
      <c r="Z697">
        <v>47959951</v>
      </c>
      <c r="AA697" s="2">
        <v>44347</v>
      </c>
      <c r="AH697" t="s">
        <v>105</v>
      </c>
      <c r="AI697" t="s">
        <v>261</v>
      </c>
      <c r="AJ697" t="s">
        <v>262</v>
      </c>
      <c r="AK697" t="s">
        <v>262</v>
      </c>
      <c r="AM697" t="s">
        <v>107</v>
      </c>
      <c r="AP697" t="s">
        <v>95</v>
      </c>
      <c r="AQ697" t="s">
        <v>108</v>
      </c>
      <c r="AS697" t="s">
        <v>109</v>
      </c>
      <c r="AT697" t="s">
        <v>110</v>
      </c>
      <c r="AV697" t="s">
        <v>135</v>
      </c>
      <c r="AW697">
        <v>0</v>
      </c>
      <c r="AX697">
        <v>0</v>
      </c>
      <c r="AY697">
        <v>0</v>
      </c>
      <c r="AZ697">
        <v>0</v>
      </c>
      <c r="BA697">
        <v>16</v>
      </c>
      <c r="BB697" t="s">
        <v>263</v>
      </c>
      <c r="BC697">
        <v>137099</v>
      </c>
      <c r="BD697" t="s">
        <v>113</v>
      </c>
      <c r="BE697" t="s">
        <v>293</v>
      </c>
      <c r="BF697" t="s">
        <v>294</v>
      </c>
      <c r="BG697" t="s">
        <v>136</v>
      </c>
      <c r="BH697">
        <v>3819553</v>
      </c>
      <c r="BK697" t="s">
        <v>113</v>
      </c>
      <c r="BM697" t="s">
        <v>117</v>
      </c>
      <c r="BN697">
        <v>151130</v>
      </c>
      <c r="BO697" t="s">
        <v>118</v>
      </c>
      <c r="BP697" t="s">
        <v>119</v>
      </c>
      <c r="BR697" t="s">
        <v>120</v>
      </c>
      <c r="BU697">
        <v>21099</v>
      </c>
      <c r="BV697">
        <v>75081</v>
      </c>
      <c r="BY697" t="s">
        <v>121</v>
      </c>
      <c r="BZ697" t="s">
        <v>98</v>
      </c>
      <c r="CA697" s="2">
        <v>38718</v>
      </c>
      <c r="CB697" s="2">
        <v>73050</v>
      </c>
      <c r="CG697" t="s">
        <v>226</v>
      </c>
      <c r="CI697" t="s">
        <v>113</v>
      </c>
      <c r="CJ697" t="s">
        <v>123</v>
      </c>
      <c r="CL697" s="4">
        <v>44325.876388888886</v>
      </c>
      <c r="CM697" t="s">
        <v>124</v>
      </c>
      <c r="CN697" s="4">
        <v>44348.777777777781</v>
      </c>
      <c r="CO697" s="2">
        <v>44293</v>
      </c>
      <c r="CP697" t="s">
        <v>113</v>
      </c>
      <c r="CQ697" t="s">
        <v>96</v>
      </c>
      <c r="CR697" t="s">
        <v>113</v>
      </c>
    </row>
    <row r="698" spans="1:96" x14ac:dyDescent="0.35">
      <c r="A698" t="s">
        <v>95</v>
      </c>
      <c r="B698" t="s">
        <v>96</v>
      </c>
      <c r="C698" t="s">
        <v>291</v>
      </c>
      <c r="D698" t="s">
        <v>98</v>
      </c>
      <c r="F698" t="s">
        <v>244</v>
      </c>
      <c r="G698" s="1">
        <v>5.45</v>
      </c>
      <c r="H698" t="s">
        <v>100</v>
      </c>
      <c r="J698" s="2">
        <v>44291</v>
      </c>
      <c r="K698" t="s">
        <v>101</v>
      </c>
      <c r="L698" t="s">
        <v>244</v>
      </c>
      <c r="M698">
        <v>0</v>
      </c>
      <c r="N698" s="3">
        <v>1704.5</v>
      </c>
      <c r="O698" s="3">
        <v>1704.5</v>
      </c>
      <c r="P698" t="s">
        <v>290</v>
      </c>
      <c r="Q698" t="s">
        <v>260</v>
      </c>
      <c r="R698" s="3">
        <v>1789</v>
      </c>
      <c r="S698">
        <v>0</v>
      </c>
      <c r="T698">
        <v>0</v>
      </c>
      <c r="U698">
        <v>0</v>
      </c>
      <c r="V698" s="1">
        <v>3.2000000000000002E-3</v>
      </c>
      <c r="W698" t="s">
        <v>104</v>
      </c>
      <c r="X698" s="4">
        <v>44291</v>
      </c>
      <c r="Y698" s="4">
        <v>44302.586805555555</v>
      </c>
      <c r="Z698">
        <v>47959956</v>
      </c>
      <c r="AA698" s="2">
        <v>44347</v>
      </c>
      <c r="AH698" t="s">
        <v>105</v>
      </c>
      <c r="AI698" t="s">
        <v>261</v>
      </c>
      <c r="AJ698" t="s">
        <v>262</v>
      </c>
      <c r="AK698" t="s">
        <v>262</v>
      </c>
      <c r="AM698" t="s">
        <v>107</v>
      </c>
      <c r="AP698" t="s">
        <v>95</v>
      </c>
      <c r="AQ698" t="s">
        <v>108</v>
      </c>
      <c r="AS698" t="s">
        <v>109</v>
      </c>
      <c r="AT698" t="s">
        <v>110</v>
      </c>
      <c r="AV698" t="s">
        <v>135</v>
      </c>
      <c r="AW698">
        <v>0</v>
      </c>
      <c r="AX698">
        <v>0</v>
      </c>
      <c r="AY698">
        <v>0</v>
      </c>
      <c r="AZ698">
        <v>0</v>
      </c>
      <c r="BA698">
        <v>16</v>
      </c>
      <c r="BB698" t="s">
        <v>263</v>
      </c>
      <c r="BC698">
        <v>137099</v>
      </c>
      <c r="BD698" t="s">
        <v>113</v>
      </c>
      <c r="BE698" t="s">
        <v>293</v>
      </c>
      <c r="BF698" t="s">
        <v>294</v>
      </c>
      <c r="BG698" t="s">
        <v>136</v>
      </c>
      <c r="BH698">
        <v>3819553</v>
      </c>
      <c r="BK698" t="s">
        <v>113</v>
      </c>
      <c r="BM698" t="s">
        <v>117</v>
      </c>
      <c r="BN698">
        <v>151130</v>
      </c>
      <c r="BO698" t="s">
        <v>118</v>
      </c>
      <c r="BP698" t="s">
        <v>119</v>
      </c>
      <c r="BR698" t="s">
        <v>120</v>
      </c>
      <c r="BU698">
        <v>21099</v>
      </c>
      <c r="BV698">
        <v>75081</v>
      </c>
      <c r="BY698" t="s">
        <v>121</v>
      </c>
      <c r="BZ698" t="s">
        <v>98</v>
      </c>
      <c r="CA698" s="2">
        <v>38718</v>
      </c>
      <c r="CB698" s="2">
        <v>73050</v>
      </c>
      <c r="CG698" t="s">
        <v>226</v>
      </c>
      <c r="CI698" t="s">
        <v>113</v>
      </c>
      <c r="CJ698" t="s">
        <v>123</v>
      </c>
      <c r="CL698" s="4">
        <v>44325.876388888886</v>
      </c>
      <c r="CM698" t="s">
        <v>124</v>
      </c>
      <c r="CN698" s="4">
        <v>44348.777777777781</v>
      </c>
      <c r="CO698" s="2">
        <v>44293</v>
      </c>
      <c r="CP698" t="s">
        <v>113</v>
      </c>
      <c r="CQ698" t="s">
        <v>96</v>
      </c>
      <c r="CR698" t="s">
        <v>113</v>
      </c>
    </row>
    <row r="699" spans="1:96" x14ac:dyDescent="0.35">
      <c r="A699" t="s">
        <v>95</v>
      </c>
      <c r="B699" t="s">
        <v>96</v>
      </c>
      <c r="C699" t="s">
        <v>257</v>
      </c>
      <c r="D699" t="s">
        <v>98</v>
      </c>
      <c r="F699" t="s">
        <v>482</v>
      </c>
      <c r="G699" s="1">
        <v>533.71</v>
      </c>
      <c r="H699" t="s">
        <v>100</v>
      </c>
      <c r="J699" s="2">
        <v>44291</v>
      </c>
      <c r="K699" t="s">
        <v>101</v>
      </c>
      <c r="L699" t="s">
        <v>482</v>
      </c>
      <c r="M699">
        <v>0</v>
      </c>
      <c r="N699" s="3">
        <v>1626.17</v>
      </c>
      <c r="O699" s="3">
        <v>1626.17</v>
      </c>
      <c r="P699" t="s">
        <v>259</v>
      </c>
      <c r="Q699" t="s">
        <v>260</v>
      </c>
      <c r="R699" s="3">
        <v>1671</v>
      </c>
      <c r="S699">
        <v>0</v>
      </c>
      <c r="T699">
        <v>0</v>
      </c>
      <c r="U699">
        <v>0</v>
      </c>
      <c r="V699" s="1">
        <v>0.32819999999999999</v>
      </c>
      <c r="W699" t="s">
        <v>104</v>
      </c>
      <c r="X699" s="4">
        <v>44291</v>
      </c>
      <c r="Y699" s="4">
        <v>44325.547222222223</v>
      </c>
      <c r="Z699">
        <v>48166221</v>
      </c>
      <c r="AA699" s="2">
        <v>44347</v>
      </c>
      <c r="AH699" t="s">
        <v>105</v>
      </c>
      <c r="AI699" t="s">
        <v>261</v>
      </c>
      <c r="AJ699" t="s">
        <v>262</v>
      </c>
      <c r="AK699" t="s">
        <v>262</v>
      </c>
      <c r="AM699" t="s">
        <v>107</v>
      </c>
      <c r="AP699" t="s">
        <v>95</v>
      </c>
      <c r="AQ699" t="s">
        <v>108</v>
      </c>
      <c r="AS699" t="s">
        <v>109</v>
      </c>
      <c r="AT699" t="s">
        <v>110</v>
      </c>
      <c r="AV699" t="s">
        <v>111</v>
      </c>
      <c r="AW699">
        <v>0</v>
      </c>
      <c r="AX699">
        <v>0</v>
      </c>
      <c r="AY699">
        <v>0</v>
      </c>
      <c r="AZ699">
        <v>0</v>
      </c>
      <c r="BA699">
        <v>12</v>
      </c>
      <c r="BB699" t="s">
        <v>263</v>
      </c>
      <c r="BC699">
        <v>146733</v>
      </c>
      <c r="BD699" t="s">
        <v>113</v>
      </c>
      <c r="BE699" t="s">
        <v>264</v>
      </c>
      <c r="BF699" t="s">
        <v>265</v>
      </c>
      <c r="BG699" t="s">
        <v>148</v>
      </c>
      <c r="BH699">
        <v>3826278</v>
      </c>
      <c r="BK699" t="s">
        <v>109</v>
      </c>
      <c r="BM699" t="s">
        <v>117</v>
      </c>
      <c r="BN699">
        <v>151130</v>
      </c>
      <c r="BO699" t="s">
        <v>118</v>
      </c>
      <c r="BP699" t="s">
        <v>119</v>
      </c>
      <c r="BR699" t="s">
        <v>120</v>
      </c>
      <c r="BU699">
        <v>21099</v>
      </c>
      <c r="BV699">
        <v>75081</v>
      </c>
      <c r="BY699" t="s">
        <v>121</v>
      </c>
      <c r="BZ699" t="s">
        <v>98</v>
      </c>
      <c r="CA699" s="2">
        <v>38718</v>
      </c>
      <c r="CB699" s="2">
        <v>73050</v>
      </c>
      <c r="CG699" t="s">
        <v>226</v>
      </c>
      <c r="CI699" t="s">
        <v>113</v>
      </c>
      <c r="CJ699" t="s">
        <v>123</v>
      </c>
      <c r="CL699" s="4">
        <v>44342.253472222219</v>
      </c>
      <c r="CM699" t="s">
        <v>124</v>
      </c>
      <c r="CN699" s="4">
        <v>44348.777777777781</v>
      </c>
      <c r="CO699" s="2">
        <v>44293</v>
      </c>
      <c r="CP699" t="s">
        <v>113</v>
      </c>
      <c r="CQ699" t="s">
        <v>96</v>
      </c>
      <c r="CR699" t="s">
        <v>113</v>
      </c>
    </row>
    <row r="700" spans="1:96" x14ac:dyDescent="0.35">
      <c r="A700" t="s">
        <v>95</v>
      </c>
      <c r="B700" t="s">
        <v>96</v>
      </c>
      <c r="C700" t="s">
        <v>257</v>
      </c>
      <c r="D700" t="s">
        <v>98</v>
      </c>
      <c r="F700" t="s">
        <v>481</v>
      </c>
      <c r="G700" s="1">
        <v>533.1</v>
      </c>
      <c r="H700" t="s">
        <v>100</v>
      </c>
      <c r="J700" s="2">
        <v>44291</v>
      </c>
      <c r="K700" t="s">
        <v>101</v>
      </c>
      <c r="L700" t="s">
        <v>481</v>
      </c>
      <c r="M700">
        <v>0</v>
      </c>
      <c r="N700" s="3">
        <v>1624.32</v>
      </c>
      <c r="O700" s="3">
        <v>1624.32</v>
      </c>
      <c r="P700" t="s">
        <v>259</v>
      </c>
      <c r="Q700" t="s">
        <v>260</v>
      </c>
      <c r="R700" s="3">
        <v>1793</v>
      </c>
      <c r="S700">
        <v>0</v>
      </c>
      <c r="T700">
        <v>0</v>
      </c>
      <c r="U700">
        <v>0</v>
      </c>
      <c r="V700" s="1">
        <v>0.32819999999999999</v>
      </c>
      <c r="W700" t="s">
        <v>104</v>
      </c>
      <c r="X700" s="4">
        <v>44291</v>
      </c>
      <c r="Y700" s="4">
        <v>44329.620138888888</v>
      </c>
      <c r="Z700">
        <v>48166219</v>
      </c>
      <c r="AA700" s="2">
        <v>44347</v>
      </c>
      <c r="AH700" t="s">
        <v>105</v>
      </c>
      <c r="AI700" t="s">
        <v>261</v>
      </c>
      <c r="AJ700" t="s">
        <v>262</v>
      </c>
      <c r="AK700" t="s">
        <v>262</v>
      </c>
      <c r="AM700" t="s">
        <v>107</v>
      </c>
      <c r="AP700" t="s">
        <v>95</v>
      </c>
      <c r="AQ700" t="s">
        <v>108</v>
      </c>
      <c r="AS700" t="s">
        <v>109</v>
      </c>
      <c r="AT700" t="s">
        <v>110</v>
      </c>
      <c r="AV700" t="s">
        <v>111</v>
      </c>
      <c r="AW700">
        <v>0</v>
      </c>
      <c r="AX700">
        <v>0</v>
      </c>
      <c r="AY700">
        <v>0</v>
      </c>
      <c r="AZ700">
        <v>0</v>
      </c>
      <c r="BA700">
        <v>12</v>
      </c>
      <c r="BB700" t="s">
        <v>263</v>
      </c>
      <c r="BC700">
        <v>146733</v>
      </c>
      <c r="BD700" t="s">
        <v>113</v>
      </c>
      <c r="BE700" t="s">
        <v>264</v>
      </c>
      <c r="BF700" t="s">
        <v>265</v>
      </c>
      <c r="BG700" t="s">
        <v>148</v>
      </c>
      <c r="BH700">
        <v>3826278</v>
      </c>
      <c r="BK700" t="s">
        <v>109</v>
      </c>
      <c r="BM700" t="s">
        <v>117</v>
      </c>
      <c r="BN700">
        <v>151130</v>
      </c>
      <c r="BO700" t="s">
        <v>118</v>
      </c>
      <c r="BP700" t="s">
        <v>119</v>
      </c>
      <c r="BR700" t="s">
        <v>120</v>
      </c>
      <c r="BU700">
        <v>21099</v>
      </c>
      <c r="BV700">
        <v>75081</v>
      </c>
      <c r="BY700" t="s">
        <v>121</v>
      </c>
      <c r="BZ700" t="s">
        <v>98</v>
      </c>
      <c r="CA700" s="2">
        <v>38718</v>
      </c>
      <c r="CB700" s="2">
        <v>73050</v>
      </c>
      <c r="CG700" t="s">
        <v>226</v>
      </c>
      <c r="CI700" t="s">
        <v>113</v>
      </c>
      <c r="CJ700" t="s">
        <v>123</v>
      </c>
      <c r="CL700" s="4">
        <v>44342.253472222219</v>
      </c>
      <c r="CM700" t="s">
        <v>124</v>
      </c>
      <c r="CN700" s="4">
        <v>44348.777777777781</v>
      </c>
      <c r="CO700" s="2">
        <v>44293</v>
      </c>
      <c r="CP700" t="s">
        <v>113</v>
      </c>
      <c r="CQ700" t="s">
        <v>96</v>
      </c>
      <c r="CR700" t="s">
        <v>113</v>
      </c>
    </row>
    <row r="701" spans="1:96" x14ac:dyDescent="0.35">
      <c r="A701" t="s">
        <v>95</v>
      </c>
      <c r="B701" t="s">
        <v>96</v>
      </c>
      <c r="C701" t="s">
        <v>257</v>
      </c>
      <c r="D701" t="s">
        <v>98</v>
      </c>
      <c r="F701" t="s">
        <v>546</v>
      </c>
      <c r="G701" s="1">
        <v>232.03</v>
      </c>
      <c r="H701" t="s">
        <v>100</v>
      </c>
      <c r="J701" s="2">
        <v>44291</v>
      </c>
      <c r="K701" t="s">
        <v>101</v>
      </c>
      <c r="L701" t="s">
        <v>546</v>
      </c>
      <c r="M701">
        <v>0</v>
      </c>
      <c r="N701" s="3">
        <v>1630.55</v>
      </c>
      <c r="O701" s="3">
        <v>1630.55</v>
      </c>
      <c r="P701" t="s">
        <v>259</v>
      </c>
      <c r="Q701" t="s">
        <v>260</v>
      </c>
      <c r="R701" s="3">
        <v>1729</v>
      </c>
      <c r="S701">
        <v>0</v>
      </c>
      <c r="T701">
        <v>0</v>
      </c>
      <c r="U701">
        <v>0</v>
      </c>
      <c r="V701" s="1">
        <v>0.14230000000000001</v>
      </c>
      <c r="W701" t="s">
        <v>104</v>
      </c>
      <c r="X701" s="4">
        <v>44291</v>
      </c>
      <c r="Y701" s="4">
        <v>44332.402083333334</v>
      </c>
      <c r="Z701">
        <v>48166268</v>
      </c>
      <c r="AA701" s="2">
        <v>44347</v>
      </c>
      <c r="AH701" t="s">
        <v>105</v>
      </c>
      <c r="AI701" t="s">
        <v>261</v>
      </c>
      <c r="AJ701" t="s">
        <v>262</v>
      </c>
      <c r="AK701" t="s">
        <v>262</v>
      </c>
      <c r="AM701" t="s">
        <v>107</v>
      </c>
      <c r="AP701" t="s">
        <v>95</v>
      </c>
      <c r="AQ701" t="s">
        <v>108</v>
      </c>
      <c r="AS701" t="s">
        <v>109</v>
      </c>
      <c r="AT701" t="s">
        <v>110</v>
      </c>
      <c r="AV701" t="s">
        <v>111</v>
      </c>
      <c r="AW701">
        <v>0</v>
      </c>
      <c r="AX701">
        <v>0</v>
      </c>
      <c r="AY701">
        <v>0</v>
      </c>
      <c r="AZ701">
        <v>0</v>
      </c>
      <c r="BA701">
        <v>12</v>
      </c>
      <c r="BB701" t="s">
        <v>263</v>
      </c>
      <c r="BC701">
        <v>146733</v>
      </c>
      <c r="BD701" t="s">
        <v>113</v>
      </c>
      <c r="BE701" t="s">
        <v>275</v>
      </c>
      <c r="BF701" t="s">
        <v>276</v>
      </c>
      <c r="BG701" t="s">
        <v>151</v>
      </c>
      <c r="BH701">
        <v>3826533</v>
      </c>
      <c r="BK701" t="s">
        <v>109</v>
      </c>
      <c r="BM701" t="s">
        <v>117</v>
      </c>
      <c r="BN701">
        <v>151130</v>
      </c>
      <c r="BO701" t="s">
        <v>118</v>
      </c>
      <c r="BP701" t="s">
        <v>119</v>
      </c>
      <c r="BR701" t="s">
        <v>120</v>
      </c>
      <c r="BU701">
        <v>21099</v>
      </c>
      <c r="BV701">
        <v>75081</v>
      </c>
      <c r="BY701" t="s">
        <v>121</v>
      </c>
      <c r="BZ701" t="s">
        <v>98</v>
      </c>
      <c r="CA701" s="2">
        <v>38718</v>
      </c>
      <c r="CB701" s="2">
        <v>73050</v>
      </c>
      <c r="CG701" t="s">
        <v>226</v>
      </c>
      <c r="CI701" t="s">
        <v>113</v>
      </c>
      <c r="CJ701" t="s">
        <v>123</v>
      </c>
      <c r="CL701" s="4">
        <v>44342.253472222219</v>
      </c>
      <c r="CM701" t="s">
        <v>124</v>
      </c>
      <c r="CN701" s="4">
        <v>44348.777777777781</v>
      </c>
      <c r="CO701" s="2">
        <v>44293</v>
      </c>
      <c r="CP701" t="s">
        <v>113</v>
      </c>
      <c r="CQ701" t="s">
        <v>96</v>
      </c>
      <c r="CR701" t="s">
        <v>113</v>
      </c>
    </row>
    <row r="702" spans="1:96" x14ac:dyDescent="0.35">
      <c r="A702" t="s">
        <v>95</v>
      </c>
      <c r="B702" t="s">
        <v>96</v>
      </c>
      <c r="C702" t="s">
        <v>257</v>
      </c>
      <c r="D702" t="s">
        <v>98</v>
      </c>
      <c r="F702" t="s">
        <v>427</v>
      </c>
      <c r="G702" s="1">
        <v>230.66</v>
      </c>
      <c r="H702" t="s">
        <v>100</v>
      </c>
      <c r="J702" s="2">
        <v>44291</v>
      </c>
      <c r="K702" t="s">
        <v>101</v>
      </c>
      <c r="L702" t="s">
        <v>427</v>
      </c>
      <c r="M702">
        <v>0</v>
      </c>
      <c r="N702" s="3">
        <v>1620.92</v>
      </c>
      <c r="O702" s="3">
        <v>1620.92</v>
      </c>
      <c r="P702" t="s">
        <v>259</v>
      </c>
      <c r="Q702" t="s">
        <v>260</v>
      </c>
      <c r="R702" s="3">
        <v>1668</v>
      </c>
      <c r="S702">
        <v>0</v>
      </c>
      <c r="T702">
        <v>0</v>
      </c>
      <c r="U702">
        <v>0</v>
      </c>
      <c r="V702" s="1">
        <v>0.14230000000000001</v>
      </c>
      <c r="W702" t="s">
        <v>104</v>
      </c>
      <c r="X702" s="4">
        <v>44291</v>
      </c>
      <c r="Y702" s="4">
        <v>44330.331944444442</v>
      </c>
      <c r="Z702">
        <v>48166269</v>
      </c>
      <c r="AA702" s="2">
        <v>44347</v>
      </c>
      <c r="AH702" t="s">
        <v>105</v>
      </c>
      <c r="AI702" t="s">
        <v>261</v>
      </c>
      <c r="AJ702" t="s">
        <v>262</v>
      </c>
      <c r="AK702" t="s">
        <v>262</v>
      </c>
      <c r="AM702" t="s">
        <v>107</v>
      </c>
      <c r="AP702" t="s">
        <v>95</v>
      </c>
      <c r="AQ702" t="s">
        <v>108</v>
      </c>
      <c r="AS702" t="s">
        <v>109</v>
      </c>
      <c r="AT702" t="s">
        <v>110</v>
      </c>
      <c r="AV702" t="s">
        <v>111</v>
      </c>
      <c r="AW702">
        <v>0</v>
      </c>
      <c r="AX702">
        <v>0</v>
      </c>
      <c r="AY702">
        <v>0</v>
      </c>
      <c r="AZ702">
        <v>0</v>
      </c>
      <c r="BA702">
        <v>12</v>
      </c>
      <c r="BB702" t="s">
        <v>263</v>
      </c>
      <c r="BC702">
        <v>146733</v>
      </c>
      <c r="BD702" t="s">
        <v>113</v>
      </c>
      <c r="BE702" t="s">
        <v>275</v>
      </c>
      <c r="BF702" t="s">
        <v>276</v>
      </c>
      <c r="BG702" t="s">
        <v>151</v>
      </c>
      <c r="BH702">
        <v>3826533</v>
      </c>
      <c r="BK702" t="s">
        <v>109</v>
      </c>
      <c r="BM702" t="s">
        <v>117</v>
      </c>
      <c r="BN702">
        <v>151130</v>
      </c>
      <c r="BO702" t="s">
        <v>118</v>
      </c>
      <c r="BP702" t="s">
        <v>119</v>
      </c>
      <c r="BR702" t="s">
        <v>120</v>
      </c>
      <c r="BU702">
        <v>21099</v>
      </c>
      <c r="BV702">
        <v>75081</v>
      </c>
      <c r="BY702" t="s">
        <v>121</v>
      </c>
      <c r="BZ702" t="s">
        <v>98</v>
      </c>
      <c r="CA702" s="2">
        <v>38718</v>
      </c>
      <c r="CB702" s="2">
        <v>73050</v>
      </c>
      <c r="CG702" t="s">
        <v>226</v>
      </c>
      <c r="CI702" t="s">
        <v>113</v>
      </c>
      <c r="CJ702" t="s">
        <v>123</v>
      </c>
      <c r="CL702" s="4">
        <v>44342.253472222219</v>
      </c>
      <c r="CM702" t="s">
        <v>124</v>
      </c>
      <c r="CN702" s="4">
        <v>44348.777777777781</v>
      </c>
      <c r="CO702" s="2">
        <v>44293</v>
      </c>
      <c r="CP702" t="s">
        <v>113</v>
      </c>
      <c r="CQ702" t="s">
        <v>96</v>
      </c>
      <c r="CR702" t="s">
        <v>113</v>
      </c>
    </row>
    <row r="703" spans="1:96" x14ac:dyDescent="0.35">
      <c r="A703" t="s">
        <v>95</v>
      </c>
      <c r="B703" t="s">
        <v>96</v>
      </c>
      <c r="C703" t="s">
        <v>257</v>
      </c>
      <c r="D703" t="s">
        <v>98</v>
      </c>
      <c r="F703" t="s">
        <v>481</v>
      </c>
      <c r="G703" s="1">
        <v>121.5</v>
      </c>
      <c r="H703" t="s">
        <v>100</v>
      </c>
      <c r="J703" s="2">
        <v>44291</v>
      </c>
      <c r="K703" t="s">
        <v>101</v>
      </c>
      <c r="L703" t="s">
        <v>481</v>
      </c>
      <c r="M703">
        <v>0</v>
      </c>
      <c r="N703" s="3">
        <v>1624.32</v>
      </c>
      <c r="O703" s="3">
        <v>1624.32</v>
      </c>
      <c r="P703" t="s">
        <v>259</v>
      </c>
      <c r="Q703" t="s">
        <v>270</v>
      </c>
      <c r="R703" s="3">
        <v>1793</v>
      </c>
      <c r="S703">
        <v>0</v>
      </c>
      <c r="T703">
        <v>0</v>
      </c>
      <c r="U703">
        <v>0</v>
      </c>
      <c r="V703" s="1">
        <v>7.4800000000000005E-2</v>
      </c>
      <c r="W703" t="s">
        <v>104</v>
      </c>
      <c r="X703" s="4">
        <v>44291</v>
      </c>
      <c r="Y703" s="4">
        <v>44329.620138888888</v>
      </c>
      <c r="Z703">
        <v>48166220</v>
      </c>
      <c r="AA703" s="2">
        <v>44347</v>
      </c>
      <c r="AH703" t="s">
        <v>105</v>
      </c>
      <c r="AI703" t="s">
        <v>261</v>
      </c>
      <c r="AJ703" t="s">
        <v>262</v>
      </c>
      <c r="AK703" t="s">
        <v>262</v>
      </c>
      <c r="AM703" t="s">
        <v>107</v>
      </c>
      <c r="AP703" t="s">
        <v>95</v>
      </c>
      <c r="AQ703" t="s">
        <v>108</v>
      </c>
      <c r="AS703" t="s">
        <v>109</v>
      </c>
      <c r="AT703" t="s">
        <v>110</v>
      </c>
      <c r="AV703" t="s">
        <v>111</v>
      </c>
      <c r="AW703">
        <v>0</v>
      </c>
      <c r="AX703">
        <v>0</v>
      </c>
      <c r="AY703">
        <v>0</v>
      </c>
      <c r="AZ703">
        <v>0</v>
      </c>
      <c r="BA703">
        <v>12</v>
      </c>
      <c r="BB703" t="s">
        <v>263</v>
      </c>
      <c r="BC703">
        <v>146733</v>
      </c>
      <c r="BD703" t="s">
        <v>113</v>
      </c>
      <c r="BE703" t="s">
        <v>264</v>
      </c>
      <c r="BF703" t="s">
        <v>265</v>
      </c>
      <c r="BG703" t="s">
        <v>148</v>
      </c>
      <c r="BH703">
        <v>3826278</v>
      </c>
      <c r="BK703" t="s">
        <v>109</v>
      </c>
      <c r="BM703" t="s">
        <v>117</v>
      </c>
      <c r="BN703">
        <v>151130</v>
      </c>
      <c r="BO703" t="s">
        <v>118</v>
      </c>
      <c r="BP703" t="s">
        <v>119</v>
      </c>
      <c r="BR703" t="s">
        <v>120</v>
      </c>
      <c r="BU703">
        <v>21099</v>
      </c>
      <c r="BV703">
        <v>75081</v>
      </c>
      <c r="BY703" t="s">
        <v>121</v>
      </c>
      <c r="BZ703" t="s">
        <v>98</v>
      </c>
      <c r="CA703" s="2">
        <v>38718</v>
      </c>
      <c r="CB703" s="2">
        <v>73050</v>
      </c>
      <c r="CG703" t="s">
        <v>226</v>
      </c>
      <c r="CI703" t="s">
        <v>113</v>
      </c>
      <c r="CJ703" t="s">
        <v>123</v>
      </c>
      <c r="CL703" s="4">
        <v>44342.253472222219</v>
      </c>
      <c r="CM703" t="s">
        <v>124</v>
      </c>
      <c r="CN703" s="4">
        <v>44348.777777777781</v>
      </c>
      <c r="CO703" s="2">
        <v>44293</v>
      </c>
      <c r="CP703" t="s">
        <v>113</v>
      </c>
      <c r="CQ703" t="s">
        <v>96</v>
      </c>
      <c r="CR703" t="s">
        <v>113</v>
      </c>
    </row>
    <row r="704" spans="1:96" x14ac:dyDescent="0.35">
      <c r="A704" t="s">
        <v>95</v>
      </c>
      <c r="B704" t="s">
        <v>96</v>
      </c>
      <c r="C704" t="s">
        <v>257</v>
      </c>
      <c r="D704" t="s">
        <v>98</v>
      </c>
      <c r="F704" t="s">
        <v>482</v>
      </c>
      <c r="G704" s="1">
        <v>121.64</v>
      </c>
      <c r="H704" t="s">
        <v>100</v>
      </c>
      <c r="J704" s="2">
        <v>44291</v>
      </c>
      <c r="K704" t="s">
        <v>101</v>
      </c>
      <c r="L704" t="s">
        <v>482</v>
      </c>
      <c r="M704">
        <v>0</v>
      </c>
      <c r="N704" s="3">
        <v>1626.17</v>
      </c>
      <c r="O704" s="3">
        <v>1626.17</v>
      </c>
      <c r="P704" t="s">
        <v>259</v>
      </c>
      <c r="Q704" t="s">
        <v>270</v>
      </c>
      <c r="R704" s="3">
        <v>1671</v>
      </c>
      <c r="S704">
        <v>0</v>
      </c>
      <c r="T704">
        <v>0</v>
      </c>
      <c r="U704">
        <v>0</v>
      </c>
      <c r="V704" s="1">
        <v>7.4800000000000005E-2</v>
      </c>
      <c r="W704" t="s">
        <v>104</v>
      </c>
      <c r="X704" s="4">
        <v>44291</v>
      </c>
      <c r="Y704" s="4">
        <v>44325.547222222223</v>
      </c>
      <c r="Z704">
        <v>48166222</v>
      </c>
      <c r="AA704" s="2">
        <v>44347</v>
      </c>
      <c r="AH704" t="s">
        <v>105</v>
      </c>
      <c r="AI704" t="s">
        <v>261</v>
      </c>
      <c r="AJ704" t="s">
        <v>262</v>
      </c>
      <c r="AK704" t="s">
        <v>262</v>
      </c>
      <c r="AM704" t="s">
        <v>107</v>
      </c>
      <c r="AP704" t="s">
        <v>95</v>
      </c>
      <c r="AQ704" t="s">
        <v>108</v>
      </c>
      <c r="AS704" t="s">
        <v>109</v>
      </c>
      <c r="AT704" t="s">
        <v>110</v>
      </c>
      <c r="AV704" t="s">
        <v>111</v>
      </c>
      <c r="AW704">
        <v>0</v>
      </c>
      <c r="AX704">
        <v>0</v>
      </c>
      <c r="AY704">
        <v>0</v>
      </c>
      <c r="AZ704">
        <v>0</v>
      </c>
      <c r="BA704">
        <v>12</v>
      </c>
      <c r="BB704" t="s">
        <v>263</v>
      </c>
      <c r="BC704">
        <v>146733</v>
      </c>
      <c r="BD704" t="s">
        <v>113</v>
      </c>
      <c r="BE704" t="s">
        <v>264</v>
      </c>
      <c r="BF704" t="s">
        <v>265</v>
      </c>
      <c r="BG704" t="s">
        <v>148</v>
      </c>
      <c r="BH704">
        <v>3826278</v>
      </c>
      <c r="BK704" t="s">
        <v>109</v>
      </c>
      <c r="BM704" t="s">
        <v>117</v>
      </c>
      <c r="BN704">
        <v>151130</v>
      </c>
      <c r="BO704" t="s">
        <v>118</v>
      </c>
      <c r="BP704" t="s">
        <v>119</v>
      </c>
      <c r="BR704" t="s">
        <v>120</v>
      </c>
      <c r="BU704">
        <v>21099</v>
      </c>
      <c r="BV704">
        <v>75081</v>
      </c>
      <c r="BY704" t="s">
        <v>121</v>
      </c>
      <c r="BZ704" t="s">
        <v>98</v>
      </c>
      <c r="CA704" s="2">
        <v>38718</v>
      </c>
      <c r="CB704" s="2">
        <v>73050</v>
      </c>
      <c r="CG704" t="s">
        <v>226</v>
      </c>
      <c r="CI704" t="s">
        <v>113</v>
      </c>
      <c r="CJ704" t="s">
        <v>123</v>
      </c>
      <c r="CL704" s="4">
        <v>44342.253472222219</v>
      </c>
      <c r="CM704" t="s">
        <v>124</v>
      </c>
      <c r="CN704" s="4">
        <v>44348.777777777781</v>
      </c>
      <c r="CO704" s="2">
        <v>44293</v>
      </c>
      <c r="CP704" t="s">
        <v>113</v>
      </c>
      <c r="CQ704" t="s">
        <v>96</v>
      </c>
      <c r="CR704" t="s">
        <v>113</v>
      </c>
    </row>
    <row r="705" spans="1:96" hidden="1" x14ac:dyDescent="0.35">
      <c r="A705" t="s">
        <v>95</v>
      </c>
      <c r="B705" t="s">
        <v>96</v>
      </c>
      <c r="C705" t="s">
        <v>291</v>
      </c>
      <c r="D705" t="s">
        <v>98</v>
      </c>
      <c r="F705" t="s">
        <v>362</v>
      </c>
      <c r="G705" s="1">
        <v>68150</v>
      </c>
      <c r="H705" t="s">
        <v>100</v>
      </c>
      <c r="J705" s="2">
        <v>44291</v>
      </c>
      <c r="K705" t="s">
        <v>101</v>
      </c>
      <c r="L705" t="s">
        <v>362</v>
      </c>
      <c r="M705" s="3">
        <v>1703.75</v>
      </c>
      <c r="N705" s="3">
        <v>1703.75</v>
      </c>
      <c r="O705" s="3">
        <v>1703.75</v>
      </c>
      <c r="P705" t="s">
        <v>278</v>
      </c>
      <c r="Q705" t="s">
        <v>268</v>
      </c>
      <c r="R705" s="3">
        <v>1787</v>
      </c>
      <c r="S705">
        <v>0</v>
      </c>
      <c r="T705">
        <v>0</v>
      </c>
      <c r="U705">
        <v>0</v>
      </c>
      <c r="V705" s="1">
        <v>40</v>
      </c>
      <c r="W705" t="s">
        <v>104</v>
      </c>
      <c r="X705" s="4">
        <v>44291</v>
      </c>
      <c r="Y705" s="4">
        <v>44303.590277777781</v>
      </c>
      <c r="Z705">
        <v>47773899</v>
      </c>
      <c r="AA705" s="2">
        <v>44316</v>
      </c>
      <c r="AH705" t="s">
        <v>105</v>
      </c>
      <c r="AI705" t="s">
        <v>106</v>
      </c>
      <c r="AJ705" t="s">
        <v>262</v>
      </c>
      <c r="AK705" t="s">
        <v>262</v>
      </c>
      <c r="AM705" t="s">
        <v>107</v>
      </c>
      <c r="AP705" t="s">
        <v>95</v>
      </c>
      <c r="AQ705" t="s">
        <v>108</v>
      </c>
      <c r="AS705" t="s">
        <v>109</v>
      </c>
      <c r="AT705" t="s">
        <v>110</v>
      </c>
      <c r="AV705" t="s">
        <v>135</v>
      </c>
      <c r="AW705">
        <v>0</v>
      </c>
      <c r="AX705">
        <v>0</v>
      </c>
      <c r="AY705">
        <v>0</v>
      </c>
      <c r="AZ705">
        <v>0</v>
      </c>
      <c r="BA705">
        <v>40</v>
      </c>
      <c r="BB705" t="s">
        <v>263</v>
      </c>
      <c r="BC705">
        <v>137099</v>
      </c>
      <c r="BD705" t="s">
        <v>113</v>
      </c>
      <c r="BE705" t="s">
        <v>293</v>
      </c>
      <c r="BF705" t="s">
        <v>294</v>
      </c>
      <c r="BG705" t="s">
        <v>136</v>
      </c>
      <c r="BH705">
        <v>3819553</v>
      </c>
      <c r="BK705" t="s">
        <v>113</v>
      </c>
      <c r="BM705" t="s">
        <v>117</v>
      </c>
      <c r="BN705">
        <v>151130</v>
      </c>
      <c r="BO705" t="s">
        <v>118</v>
      </c>
      <c r="BP705" t="s">
        <v>119</v>
      </c>
      <c r="BR705" t="s">
        <v>120</v>
      </c>
      <c r="BU705">
        <v>21099</v>
      </c>
      <c r="BV705">
        <v>75081</v>
      </c>
      <c r="BY705" t="s">
        <v>121</v>
      </c>
      <c r="BZ705" t="s">
        <v>98</v>
      </c>
      <c r="CA705" s="2">
        <v>38718</v>
      </c>
      <c r="CB705" s="2">
        <v>73050</v>
      </c>
      <c r="CG705" t="s">
        <v>226</v>
      </c>
      <c r="CI705" t="s">
        <v>113</v>
      </c>
      <c r="CJ705" t="s">
        <v>123</v>
      </c>
      <c r="CL705" s="4">
        <v>44307.140277777777</v>
      </c>
      <c r="CM705" t="s">
        <v>124</v>
      </c>
      <c r="CN705" s="4">
        <v>44319.770833333336</v>
      </c>
      <c r="CO705" s="2">
        <v>44293</v>
      </c>
      <c r="CP705" t="s">
        <v>113</v>
      </c>
      <c r="CQ705" t="s">
        <v>96</v>
      </c>
      <c r="CR705" t="s">
        <v>113</v>
      </c>
    </row>
    <row r="706" spans="1:96" hidden="1" x14ac:dyDescent="0.35">
      <c r="A706" t="s">
        <v>95</v>
      </c>
      <c r="B706" t="s">
        <v>96</v>
      </c>
      <c r="C706" t="s">
        <v>291</v>
      </c>
      <c r="D706" t="s">
        <v>98</v>
      </c>
      <c r="F706" t="s">
        <v>706</v>
      </c>
      <c r="G706" s="1">
        <v>68374</v>
      </c>
      <c r="H706" t="s">
        <v>100</v>
      </c>
      <c r="J706" s="2">
        <v>44291</v>
      </c>
      <c r="K706" t="s">
        <v>101</v>
      </c>
      <c r="L706" t="s">
        <v>706</v>
      </c>
      <c r="M706" s="3">
        <v>1709.35</v>
      </c>
      <c r="N706" s="3">
        <v>1709.35</v>
      </c>
      <c r="O706" s="3">
        <v>1709.35</v>
      </c>
      <c r="P706" t="s">
        <v>278</v>
      </c>
      <c r="Q706" t="s">
        <v>268</v>
      </c>
      <c r="R706" s="3">
        <v>1794</v>
      </c>
      <c r="S706">
        <v>0</v>
      </c>
      <c r="T706">
        <v>0</v>
      </c>
      <c r="U706">
        <v>0</v>
      </c>
      <c r="V706" s="1">
        <v>40</v>
      </c>
      <c r="W706" t="s">
        <v>104</v>
      </c>
      <c r="X706" s="4">
        <v>44291</v>
      </c>
      <c r="Y706" s="4">
        <v>44297.32916666667</v>
      </c>
      <c r="Z706">
        <v>47773895</v>
      </c>
      <c r="AA706" s="2">
        <v>44316</v>
      </c>
      <c r="AH706" t="s">
        <v>105</v>
      </c>
      <c r="AI706" t="s">
        <v>106</v>
      </c>
      <c r="AJ706" t="s">
        <v>262</v>
      </c>
      <c r="AK706" t="s">
        <v>262</v>
      </c>
      <c r="AM706" t="s">
        <v>107</v>
      </c>
      <c r="AP706" t="s">
        <v>95</v>
      </c>
      <c r="AQ706" t="s">
        <v>108</v>
      </c>
      <c r="AS706" t="s">
        <v>109</v>
      </c>
      <c r="AT706" t="s">
        <v>110</v>
      </c>
      <c r="AV706" t="s">
        <v>135</v>
      </c>
      <c r="AW706">
        <v>0</v>
      </c>
      <c r="AX706">
        <v>0</v>
      </c>
      <c r="AY706">
        <v>0</v>
      </c>
      <c r="AZ706">
        <v>0</v>
      </c>
      <c r="BA706">
        <v>40</v>
      </c>
      <c r="BB706" t="s">
        <v>263</v>
      </c>
      <c r="BC706">
        <v>137099</v>
      </c>
      <c r="BD706" t="s">
        <v>113</v>
      </c>
      <c r="BE706" t="s">
        <v>293</v>
      </c>
      <c r="BF706" t="s">
        <v>294</v>
      </c>
      <c r="BG706" t="s">
        <v>136</v>
      </c>
      <c r="BH706">
        <v>3819553</v>
      </c>
      <c r="BK706" t="s">
        <v>113</v>
      </c>
      <c r="BM706" t="s">
        <v>117</v>
      </c>
      <c r="BN706">
        <v>151130</v>
      </c>
      <c r="BO706" t="s">
        <v>118</v>
      </c>
      <c r="BP706" t="s">
        <v>119</v>
      </c>
      <c r="BR706" t="s">
        <v>120</v>
      </c>
      <c r="BU706">
        <v>21099</v>
      </c>
      <c r="BV706">
        <v>75081</v>
      </c>
      <c r="BY706" t="s">
        <v>121</v>
      </c>
      <c r="BZ706" t="s">
        <v>98</v>
      </c>
      <c r="CA706" s="2">
        <v>38718</v>
      </c>
      <c r="CB706" s="2">
        <v>73050</v>
      </c>
      <c r="CG706" t="s">
        <v>226</v>
      </c>
      <c r="CI706" t="s">
        <v>113</v>
      </c>
      <c r="CJ706" t="s">
        <v>123</v>
      </c>
      <c r="CL706" s="4">
        <v>44307.140277777777</v>
      </c>
      <c r="CM706" t="s">
        <v>124</v>
      </c>
      <c r="CN706" s="4">
        <v>44319.770833333336</v>
      </c>
      <c r="CO706" s="2">
        <v>44293</v>
      </c>
      <c r="CP706" t="s">
        <v>113</v>
      </c>
      <c r="CQ706" t="s">
        <v>96</v>
      </c>
      <c r="CR706" t="s">
        <v>113</v>
      </c>
    </row>
    <row r="707" spans="1:96" hidden="1" x14ac:dyDescent="0.35">
      <c r="A707" t="s">
        <v>95</v>
      </c>
      <c r="B707" t="s">
        <v>96</v>
      </c>
      <c r="C707" t="s">
        <v>291</v>
      </c>
      <c r="D707" t="s">
        <v>98</v>
      </c>
      <c r="F707" t="s">
        <v>244</v>
      </c>
      <c r="G707" s="1">
        <v>68180</v>
      </c>
      <c r="H707" t="s">
        <v>100</v>
      </c>
      <c r="J707" s="2">
        <v>44291</v>
      </c>
      <c r="K707" t="s">
        <v>101</v>
      </c>
      <c r="L707" t="s">
        <v>244</v>
      </c>
      <c r="M707" s="3">
        <v>1704.5</v>
      </c>
      <c r="N707" s="3">
        <v>1704.5</v>
      </c>
      <c r="O707" s="3">
        <v>1704.5</v>
      </c>
      <c r="P707" t="s">
        <v>278</v>
      </c>
      <c r="Q707" t="s">
        <v>268</v>
      </c>
      <c r="R707" s="3">
        <v>1789</v>
      </c>
      <c r="S707">
        <v>0</v>
      </c>
      <c r="T707">
        <v>0</v>
      </c>
      <c r="U707">
        <v>0</v>
      </c>
      <c r="V707" s="1">
        <v>40</v>
      </c>
      <c r="W707" t="s">
        <v>104</v>
      </c>
      <c r="X707" s="4">
        <v>44291</v>
      </c>
      <c r="Y707" s="4">
        <v>44302.586805555555</v>
      </c>
      <c r="Z707">
        <v>47773897</v>
      </c>
      <c r="AA707" s="2">
        <v>44316</v>
      </c>
      <c r="AH707" t="s">
        <v>105</v>
      </c>
      <c r="AI707" t="s">
        <v>106</v>
      </c>
      <c r="AJ707" t="s">
        <v>262</v>
      </c>
      <c r="AK707" t="s">
        <v>262</v>
      </c>
      <c r="AM707" t="s">
        <v>107</v>
      </c>
      <c r="AP707" t="s">
        <v>95</v>
      </c>
      <c r="AQ707" t="s">
        <v>108</v>
      </c>
      <c r="AS707" t="s">
        <v>109</v>
      </c>
      <c r="AT707" t="s">
        <v>110</v>
      </c>
      <c r="AV707" t="s">
        <v>135</v>
      </c>
      <c r="AW707">
        <v>0</v>
      </c>
      <c r="AX707">
        <v>0</v>
      </c>
      <c r="AY707">
        <v>0</v>
      </c>
      <c r="AZ707">
        <v>0</v>
      </c>
      <c r="BA707">
        <v>40</v>
      </c>
      <c r="BB707" t="s">
        <v>263</v>
      </c>
      <c r="BC707">
        <v>137099</v>
      </c>
      <c r="BD707" t="s">
        <v>113</v>
      </c>
      <c r="BE707" t="s">
        <v>293</v>
      </c>
      <c r="BF707" t="s">
        <v>294</v>
      </c>
      <c r="BG707" t="s">
        <v>136</v>
      </c>
      <c r="BH707">
        <v>3819553</v>
      </c>
      <c r="BK707" t="s">
        <v>113</v>
      </c>
      <c r="BM707" t="s">
        <v>117</v>
      </c>
      <c r="BN707">
        <v>151130</v>
      </c>
      <c r="BO707" t="s">
        <v>118</v>
      </c>
      <c r="BP707" t="s">
        <v>119</v>
      </c>
      <c r="BR707" t="s">
        <v>120</v>
      </c>
      <c r="BU707">
        <v>21099</v>
      </c>
      <c r="BV707">
        <v>75081</v>
      </c>
      <c r="BY707" t="s">
        <v>121</v>
      </c>
      <c r="BZ707" t="s">
        <v>98</v>
      </c>
      <c r="CA707" s="2">
        <v>38718</v>
      </c>
      <c r="CB707" s="2">
        <v>73050</v>
      </c>
      <c r="CG707" t="s">
        <v>226</v>
      </c>
      <c r="CI707" t="s">
        <v>113</v>
      </c>
      <c r="CJ707" t="s">
        <v>123</v>
      </c>
      <c r="CL707" s="4">
        <v>44307.140277777777</v>
      </c>
      <c r="CM707" t="s">
        <v>124</v>
      </c>
      <c r="CN707" s="4">
        <v>44319.770833333336</v>
      </c>
      <c r="CO707" s="2">
        <v>44293</v>
      </c>
      <c r="CP707" t="s">
        <v>113</v>
      </c>
      <c r="CQ707" t="s">
        <v>96</v>
      </c>
      <c r="CR707" t="s">
        <v>113</v>
      </c>
    </row>
    <row r="708" spans="1:96" hidden="1" x14ac:dyDescent="0.35">
      <c r="A708" t="s">
        <v>95</v>
      </c>
      <c r="B708" t="s">
        <v>96</v>
      </c>
      <c r="C708" t="s">
        <v>291</v>
      </c>
      <c r="D708" t="s">
        <v>98</v>
      </c>
      <c r="F708" t="s">
        <v>643</v>
      </c>
      <c r="G708" s="1">
        <v>62112</v>
      </c>
      <c r="H708" t="s">
        <v>100</v>
      </c>
      <c r="J708" s="2">
        <v>44291</v>
      </c>
      <c r="K708" t="s">
        <v>101</v>
      </c>
      <c r="L708" t="s">
        <v>643</v>
      </c>
      <c r="M708" s="3">
        <v>1552.8</v>
      </c>
      <c r="N708" s="3">
        <v>1552.8</v>
      </c>
      <c r="O708" s="3">
        <v>1552.8</v>
      </c>
      <c r="P708" t="s">
        <v>278</v>
      </c>
      <c r="Q708" t="s">
        <v>268</v>
      </c>
      <c r="R708" s="3">
        <v>1672</v>
      </c>
      <c r="S708">
        <v>0</v>
      </c>
      <c r="T708">
        <v>0</v>
      </c>
      <c r="U708">
        <v>0</v>
      </c>
      <c r="V708" s="1">
        <v>40</v>
      </c>
      <c r="W708" t="s">
        <v>104</v>
      </c>
      <c r="X708" s="4">
        <v>44291</v>
      </c>
      <c r="Y708" s="4">
        <v>44300.502083333333</v>
      </c>
      <c r="Z708">
        <v>47773893</v>
      </c>
      <c r="AA708" s="2">
        <v>44316</v>
      </c>
      <c r="AH708" t="s">
        <v>105</v>
      </c>
      <c r="AI708" t="s">
        <v>106</v>
      </c>
      <c r="AJ708" t="s">
        <v>262</v>
      </c>
      <c r="AK708" t="s">
        <v>262</v>
      </c>
      <c r="AM708" t="s">
        <v>107</v>
      </c>
      <c r="AP708" t="s">
        <v>95</v>
      </c>
      <c r="AQ708" t="s">
        <v>108</v>
      </c>
      <c r="AS708" t="s">
        <v>109</v>
      </c>
      <c r="AT708" t="s">
        <v>110</v>
      </c>
      <c r="AV708" t="s">
        <v>135</v>
      </c>
      <c r="AW708">
        <v>0</v>
      </c>
      <c r="AX708">
        <v>0</v>
      </c>
      <c r="AY708">
        <v>0</v>
      </c>
      <c r="AZ708">
        <v>0</v>
      </c>
      <c r="BA708">
        <v>40</v>
      </c>
      <c r="BB708" t="s">
        <v>263</v>
      </c>
      <c r="BC708">
        <v>137099</v>
      </c>
      <c r="BD708" t="s">
        <v>113</v>
      </c>
      <c r="BE708" t="s">
        <v>293</v>
      </c>
      <c r="BF708" t="s">
        <v>294</v>
      </c>
      <c r="BG708" t="s">
        <v>136</v>
      </c>
      <c r="BH708">
        <v>3819553</v>
      </c>
      <c r="BK708" t="s">
        <v>113</v>
      </c>
      <c r="BM708" t="s">
        <v>117</v>
      </c>
      <c r="BN708">
        <v>151130</v>
      </c>
      <c r="BO708" t="s">
        <v>118</v>
      </c>
      <c r="BP708" t="s">
        <v>119</v>
      </c>
      <c r="BR708" t="s">
        <v>120</v>
      </c>
      <c r="BU708">
        <v>21099</v>
      </c>
      <c r="BV708">
        <v>75081</v>
      </c>
      <c r="BY708" t="s">
        <v>121</v>
      </c>
      <c r="BZ708" t="s">
        <v>98</v>
      </c>
      <c r="CA708" s="2">
        <v>38718</v>
      </c>
      <c r="CB708" s="2">
        <v>73050</v>
      </c>
      <c r="CG708" t="s">
        <v>226</v>
      </c>
      <c r="CI708" t="s">
        <v>113</v>
      </c>
      <c r="CJ708" t="s">
        <v>123</v>
      </c>
      <c r="CL708" s="4">
        <v>44307.140277777777</v>
      </c>
      <c r="CM708" t="s">
        <v>124</v>
      </c>
      <c r="CN708" s="4">
        <v>44319.770833333336</v>
      </c>
      <c r="CO708" s="2">
        <v>44293</v>
      </c>
      <c r="CP708" t="s">
        <v>113</v>
      </c>
      <c r="CQ708" t="s">
        <v>96</v>
      </c>
      <c r="CR708" t="s">
        <v>113</v>
      </c>
    </row>
    <row r="709" spans="1:96" hidden="1" x14ac:dyDescent="0.35">
      <c r="A709" t="s">
        <v>95</v>
      </c>
      <c r="B709" t="s">
        <v>96</v>
      </c>
      <c r="C709" t="s">
        <v>291</v>
      </c>
      <c r="D709" t="s">
        <v>98</v>
      </c>
      <c r="F709" t="s">
        <v>245</v>
      </c>
      <c r="G709" s="1">
        <v>68384</v>
      </c>
      <c r="H709" t="s">
        <v>100</v>
      </c>
      <c r="J709" s="2">
        <v>44291</v>
      </c>
      <c r="K709" t="s">
        <v>101</v>
      </c>
      <c r="L709" t="s">
        <v>245</v>
      </c>
      <c r="M709" s="3">
        <v>1709.6</v>
      </c>
      <c r="N709" s="3">
        <v>1709.6</v>
      </c>
      <c r="O709" s="3">
        <v>1709.6</v>
      </c>
      <c r="P709" t="s">
        <v>278</v>
      </c>
      <c r="Q709" t="s">
        <v>268</v>
      </c>
      <c r="R709" s="3">
        <v>1779</v>
      </c>
      <c r="S709">
        <v>0</v>
      </c>
      <c r="T709">
        <v>0</v>
      </c>
      <c r="U709">
        <v>0</v>
      </c>
      <c r="V709" s="1">
        <v>40</v>
      </c>
      <c r="W709" t="s">
        <v>104</v>
      </c>
      <c r="X709" s="4">
        <v>44291</v>
      </c>
      <c r="Y709" s="4">
        <v>44304.594444444447</v>
      </c>
      <c r="Z709">
        <v>47773901</v>
      </c>
      <c r="AA709" s="2">
        <v>44316</v>
      </c>
      <c r="AH709" t="s">
        <v>105</v>
      </c>
      <c r="AI709" t="s">
        <v>106</v>
      </c>
      <c r="AJ709" t="s">
        <v>262</v>
      </c>
      <c r="AK709" t="s">
        <v>262</v>
      </c>
      <c r="AM709" t="s">
        <v>107</v>
      </c>
      <c r="AP709" t="s">
        <v>95</v>
      </c>
      <c r="AQ709" t="s">
        <v>108</v>
      </c>
      <c r="AS709" t="s">
        <v>109</v>
      </c>
      <c r="AT709" t="s">
        <v>110</v>
      </c>
      <c r="AV709" t="s">
        <v>135</v>
      </c>
      <c r="AW709">
        <v>0</v>
      </c>
      <c r="AX709">
        <v>0</v>
      </c>
      <c r="AY709">
        <v>0</v>
      </c>
      <c r="AZ709">
        <v>0</v>
      </c>
      <c r="BA709">
        <v>40</v>
      </c>
      <c r="BB709" t="s">
        <v>263</v>
      </c>
      <c r="BC709">
        <v>137099</v>
      </c>
      <c r="BD709" t="s">
        <v>113</v>
      </c>
      <c r="BE709" t="s">
        <v>293</v>
      </c>
      <c r="BF709" t="s">
        <v>294</v>
      </c>
      <c r="BG709" t="s">
        <v>136</v>
      </c>
      <c r="BH709">
        <v>3819553</v>
      </c>
      <c r="BK709" t="s">
        <v>113</v>
      </c>
      <c r="BM709" t="s">
        <v>117</v>
      </c>
      <c r="BN709">
        <v>151130</v>
      </c>
      <c r="BO709" t="s">
        <v>118</v>
      </c>
      <c r="BP709" t="s">
        <v>119</v>
      </c>
      <c r="BR709" t="s">
        <v>120</v>
      </c>
      <c r="BU709">
        <v>21099</v>
      </c>
      <c r="BV709">
        <v>75081</v>
      </c>
      <c r="BY709" t="s">
        <v>121</v>
      </c>
      <c r="BZ709" t="s">
        <v>98</v>
      </c>
      <c r="CA709" s="2">
        <v>38718</v>
      </c>
      <c r="CB709" s="2">
        <v>73050</v>
      </c>
      <c r="CG709" t="s">
        <v>226</v>
      </c>
      <c r="CI709" t="s">
        <v>113</v>
      </c>
      <c r="CJ709" t="s">
        <v>123</v>
      </c>
      <c r="CL709" s="4">
        <v>44307.140277777777</v>
      </c>
      <c r="CM709" t="s">
        <v>124</v>
      </c>
      <c r="CN709" s="4">
        <v>44319.770833333336</v>
      </c>
      <c r="CO709" s="2">
        <v>44293</v>
      </c>
      <c r="CP709" t="s">
        <v>113</v>
      </c>
      <c r="CQ709" t="s">
        <v>96</v>
      </c>
      <c r="CR709" t="s">
        <v>113</v>
      </c>
    </row>
    <row r="710" spans="1:96" hidden="1" x14ac:dyDescent="0.35">
      <c r="A710" t="s">
        <v>95</v>
      </c>
      <c r="B710" t="s">
        <v>96</v>
      </c>
      <c r="C710" t="s">
        <v>257</v>
      </c>
      <c r="D710" t="s">
        <v>98</v>
      </c>
      <c r="F710" t="s">
        <v>547</v>
      </c>
      <c r="G710" s="1">
        <v>55010.78</v>
      </c>
      <c r="H710" t="s">
        <v>100</v>
      </c>
      <c r="J710" s="2">
        <v>44291</v>
      </c>
      <c r="K710" t="s">
        <v>101</v>
      </c>
      <c r="L710" t="s">
        <v>547</v>
      </c>
      <c r="M710" s="3">
        <v>1621.78</v>
      </c>
      <c r="N710" s="3">
        <v>1621.78</v>
      </c>
      <c r="O710" s="3">
        <v>1621.78</v>
      </c>
      <c r="P710" t="s">
        <v>267</v>
      </c>
      <c r="Q710" t="s">
        <v>268</v>
      </c>
      <c r="R710" s="3">
        <v>1663</v>
      </c>
      <c r="S710">
        <v>0</v>
      </c>
      <c r="T710">
        <v>0</v>
      </c>
      <c r="U710">
        <v>0</v>
      </c>
      <c r="V710" s="1">
        <v>33.92</v>
      </c>
      <c r="W710" t="s">
        <v>104</v>
      </c>
      <c r="X710" s="4">
        <v>44291</v>
      </c>
      <c r="Y710" s="4">
        <v>44309.590277777781</v>
      </c>
      <c r="Z710">
        <v>47901779</v>
      </c>
      <c r="AA710" s="2">
        <v>44316</v>
      </c>
      <c r="AH710" t="s">
        <v>105</v>
      </c>
      <c r="AI710" t="s">
        <v>106</v>
      </c>
      <c r="AJ710" t="s">
        <v>262</v>
      </c>
      <c r="AK710" t="s">
        <v>262</v>
      </c>
      <c r="AM710" t="s">
        <v>107</v>
      </c>
      <c r="AP710" t="s">
        <v>95</v>
      </c>
      <c r="AQ710" t="s">
        <v>108</v>
      </c>
      <c r="AS710" t="s">
        <v>109</v>
      </c>
      <c r="AT710" t="s">
        <v>110</v>
      </c>
      <c r="AV710" t="s">
        <v>111</v>
      </c>
      <c r="AW710">
        <v>0</v>
      </c>
      <c r="AX710">
        <v>0</v>
      </c>
      <c r="AY710">
        <v>0</v>
      </c>
      <c r="AZ710">
        <v>0</v>
      </c>
      <c r="BA710">
        <v>34</v>
      </c>
      <c r="BB710" t="s">
        <v>263</v>
      </c>
      <c r="BC710">
        <v>146733</v>
      </c>
      <c r="BD710" t="s">
        <v>113</v>
      </c>
      <c r="BE710" t="s">
        <v>275</v>
      </c>
      <c r="BF710" t="s">
        <v>276</v>
      </c>
      <c r="BG710" t="s">
        <v>151</v>
      </c>
      <c r="BH710">
        <v>3826533</v>
      </c>
      <c r="BK710" t="s">
        <v>109</v>
      </c>
      <c r="BM710" t="s">
        <v>117</v>
      </c>
      <c r="BN710">
        <v>151130</v>
      </c>
      <c r="BO710" t="s">
        <v>118</v>
      </c>
      <c r="BP710" t="s">
        <v>119</v>
      </c>
      <c r="BR710" t="s">
        <v>120</v>
      </c>
      <c r="BU710">
        <v>21099</v>
      </c>
      <c r="BV710">
        <v>75081</v>
      </c>
      <c r="BY710" t="s">
        <v>121</v>
      </c>
      <c r="BZ710" t="s">
        <v>98</v>
      </c>
      <c r="CA710" s="2">
        <v>38718</v>
      </c>
      <c r="CB710" s="2">
        <v>73050</v>
      </c>
      <c r="CG710" t="s">
        <v>226</v>
      </c>
      <c r="CI710" t="s">
        <v>113</v>
      </c>
      <c r="CJ710" t="s">
        <v>124</v>
      </c>
      <c r="CL710" s="4">
        <v>44319.492361111108</v>
      </c>
      <c r="CM710" t="s">
        <v>124</v>
      </c>
      <c r="CN710" s="4">
        <v>44319.770833333336</v>
      </c>
      <c r="CO710" s="2">
        <v>44293</v>
      </c>
      <c r="CP710" t="s">
        <v>113</v>
      </c>
      <c r="CQ710" t="s">
        <v>96</v>
      </c>
      <c r="CR710" t="s">
        <v>113</v>
      </c>
    </row>
    <row r="711" spans="1:96" hidden="1" x14ac:dyDescent="0.35">
      <c r="A711" t="s">
        <v>95</v>
      </c>
      <c r="B711" t="s">
        <v>96</v>
      </c>
      <c r="C711" t="s">
        <v>257</v>
      </c>
      <c r="D711" t="s">
        <v>98</v>
      </c>
      <c r="F711" t="s">
        <v>481</v>
      </c>
      <c r="G711" s="1">
        <v>65752.47</v>
      </c>
      <c r="H711" t="s">
        <v>100</v>
      </c>
      <c r="J711" s="2">
        <v>44291</v>
      </c>
      <c r="K711" t="s">
        <v>101</v>
      </c>
      <c r="L711" t="s">
        <v>481</v>
      </c>
      <c r="M711" s="3">
        <v>1624.32</v>
      </c>
      <c r="N711" s="3">
        <v>1624.32</v>
      </c>
      <c r="O711" s="3">
        <v>1624.32</v>
      </c>
      <c r="P711" t="s">
        <v>267</v>
      </c>
      <c r="Q711" t="s">
        <v>268</v>
      </c>
      <c r="R711" s="3">
        <v>1793</v>
      </c>
      <c r="S711">
        <v>0</v>
      </c>
      <c r="T711">
        <v>0</v>
      </c>
      <c r="U711">
        <v>0</v>
      </c>
      <c r="V711" s="1">
        <v>40.479999999999997</v>
      </c>
      <c r="W711" t="s">
        <v>104</v>
      </c>
      <c r="X711" s="4">
        <v>44291</v>
      </c>
      <c r="Y711" s="4">
        <v>44329.620138888888</v>
      </c>
      <c r="Z711">
        <v>48232336</v>
      </c>
      <c r="AA711" s="2">
        <v>44347</v>
      </c>
      <c r="AH711" t="s">
        <v>105</v>
      </c>
      <c r="AI711" t="s">
        <v>106</v>
      </c>
      <c r="AJ711" t="s">
        <v>262</v>
      </c>
      <c r="AK711" t="s">
        <v>262</v>
      </c>
      <c r="AM711" t="s">
        <v>107</v>
      </c>
      <c r="AP711" t="s">
        <v>95</v>
      </c>
      <c r="AQ711" t="s">
        <v>108</v>
      </c>
      <c r="AS711" t="s">
        <v>109</v>
      </c>
      <c r="AT711" t="s">
        <v>110</v>
      </c>
      <c r="AV711" t="s">
        <v>111</v>
      </c>
      <c r="AW711">
        <v>0</v>
      </c>
      <c r="AX711">
        <v>0</v>
      </c>
      <c r="AY711">
        <v>0</v>
      </c>
      <c r="AZ711">
        <v>0</v>
      </c>
      <c r="BA711">
        <v>12</v>
      </c>
      <c r="BB711" t="s">
        <v>263</v>
      </c>
      <c r="BC711">
        <v>146733</v>
      </c>
      <c r="BD711" t="s">
        <v>113</v>
      </c>
      <c r="BE711" t="s">
        <v>264</v>
      </c>
      <c r="BF711" t="s">
        <v>265</v>
      </c>
      <c r="BG711" t="s">
        <v>148</v>
      </c>
      <c r="BH711">
        <v>3826278</v>
      </c>
      <c r="BK711" t="s">
        <v>109</v>
      </c>
      <c r="BM711" t="s">
        <v>117</v>
      </c>
      <c r="BN711">
        <v>151130</v>
      </c>
      <c r="BO711" t="s">
        <v>118</v>
      </c>
      <c r="BP711" t="s">
        <v>119</v>
      </c>
      <c r="BR711" t="s">
        <v>120</v>
      </c>
      <c r="BU711">
        <v>21099</v>
      </c>
      <c r="BV711">
        <v>75081</v>
      </c>
      <c r="BY711" t="s">
        <v>121</v>
      </c>
      <c r="BZ711" t="s">
        <v>98</v>
      </c>
      <c r="CA711" s="2">
        <v>38718</v>
      </c>
      <c r="CB711" s="2">
        <v>73050</v>
      </c>
      <c r="CG711" t="s">
        <v>226</v>
      </c>
      <c r="CI711" t="s">
        <v>113</v>
      </c>
      <c r="CJ711" t="s">
        <v>124</v>
      </c>
      <c r="CL711" s="4">
        <v>44348.46597222222</v>
      </c>
      <c r="CM711" t="s">
        <v>124</v>
      </c>
      <c r="CN711" s="4">
        <v>44348.777777777781</v>
      </c>
      <c r="CO711" s="2">
        <v>44293</v>
      </c>
      <c r="CP711" t="s">
        <v>113</v>
      </c>
      <c r="CQ711" t="s">
        <v>96</v>
      </c>
      <c r="CR711" t="s">
        <v>113</v>
      </c>
    </row>
    <row r="712" spans="1:96" hidden="1" x14ac:dyDescent="0.35">
      <c r="A712" t="s">
        <v>95</v>
      </c>
      <c r="B712" t="s">
        <v>96</v>
      </c>
      <c r="C712" t="s">
        <v>257</v>
      </c>
      <c r="D712" t="s">
        <v>98</v>
      </c>
      <c r="F712" t="s">
        <v>427</v>
      </c>
      <c r="G712" s="1">
        <v>54981.61</v>
      </c>
      <c r="H712" t="s">
        <v>100</v>
      </c>
      <c r="J712" s="2">
        <v>44291</v>
      </c>
      <c r="K712" t="s">
        <v>101</v>
      </c>
      <c r="L712" t="s">
        <v>427</v>
      </c>
      <c r="M712" s="3">
        <v>1620.92</v>
      </c>
      <c r="N712" s="3">
        <v>1620.92</v>
      </c>
      <c r="O712" s="3">
        <v>1620.92</v>
      </c>
      <c r="P712" t="s">
        <v>267</v>
      </c>
      <c r="Q712" t="s">
        <v>268</v>
      </c>
      <c r="R712" s="3">
        <v>1668</v>
      </c>
      <c r="S712">
        <v>0</v>
      </c>
      <c r="T712">
        <v>0</v>
      </c>
      <c r="U712">
        <v>0</v>
      </c>
      <c r="V712" s="1">
        <v>33.92</v>
      </c>
      <c r="W712" t="s">
        <v>104</v>
      </c>
      <c r="X712" s="4">
        <v>44291</v>
      </c>
      <c r="Y712" s="4">
        <v>44330.331944444442</v>
      </c>
      <c r="Z712">
        <v>48232481</v>
      </c>
      <c r="AA712" s="2">
        <v>44347</v>
      </c>
      <c r="AH712" t="s">
        <v>105</v>
      </c>
      <c r="AI712" t="s">
        <v>106</v>
      </c>
      <c r="AJ712" t="s">
        <v>262</v>
      </c>
      <c r="AK712" t="s">
        <v>262</v>
      </c>
      <c r="AM712" t="s">
        <v>107</v>
      </c>
      <c r="AP712" t="s">
        <v>95</v>
      </c>
      <c r="AQ712" t="s">
        <v>108</v>
      </c>
      <c r="AS712" t="s">
        <v>109</v>
      </c>
      <c r="AT712" t="s">
        <v>110</v>
      </c>
      <c r="AV712" t="s">
        <v>111</v>
      </c>
      <c r="AW712">
        <v>0</v>
      </c>
      <c r="AX712">
        <v>0</v>
      </c>
      <c r="AY712">
        <v>0</v>
      </c>
      <c r="AZ712">
        <v>0</v>
      </c>
      <c r="BA712">
        <v>12</v>
      </c>
      <c r="BB712" t="s">
        <v>263</v>
      </c>
      <c r="BC712">
        <v>146733</v>
      </c>
      <c r="BD712" t="s">
        <v>113</v>
      </c>
      <c r="BE712" t="s">
        <v>275</v>
      </c>
      <c r="BF712" t="s">
        <v>276</v>
      </c>
      <c r="BG712" t="s">
        <v>151</v>
      </c>
      <c r="BH712">
        <v>3826533</v>
      </c>
      <c r="BK712" t="s">
        <v>109</v>
      </c>
      <c r="BM712" t="s">
        <v>117</v>
      </c>
      <c r="BN712">
        <v>151130</v>
      </c>
      <c r="BO712" t="s">
        <v>118</v>
      </c>
      <c r="BP712" t="s">
        <v>119</v>
      </c>
      <c r="BR712" t="s">
        <v>120</v>
      </c>
      <c r="BU712">
        <v>21099</v>
      </c>
      <c r="BV712">
        <v>75081</v>
      </c>
      <c r="BY712" t="s">
        <v>121</v>
      </c>
      <c r="BZ712" t="s">
        <v>98</v>
      </c>
      <c r="CA712" s="2">
        <v>38718</v>
      </c>
      <c r="CB712" s="2">
        <v>73050</v>
      </c>
      <c r="CG712" t="s">
        <v>226</v>
      </c>
      <c r="CI712" t="s">
        <v>113</v>
      </c>
      <c r="CJ712" t="s">
        <v>124</v>
      </c>
      <c r="CL712" s="4">
        <v>44348.46597222222</v>
      </c>
      <c r="CM712" t="s">
        <v>124</v>
      </c>
      <c r="CN712" s="4">
        <v>44348.777777777781</v>
      </c>
      <c r="CO712" s="2">
        <v>44293</v>
      </c>
      <c r="CP712" t="s">
        <v>113</v>
      </c>
      <c r="CQ712" t="s">
        <v>96</v>
      </c>
      <c r="CR712" t="s">
        <v>113</v>
      </c>
    </row>
    <row r="713" spans="1:96" hidden="1" x14ac:dyDescent="0.35">
      <c r="A713" t="s">
        <v>95</v>
      </c>
      <c r="B713" t="s">
        <v>96</v>
      </c>
      <c r="C713" t="s">
        <v>257</v>
      </c>
      <c r="D713" t="s">
        <v>98</v>
      </c>
      <c r="F713" t="s">
        <v>482</v>
      </c>
      <c r="G713" s="1">
        <v>65827.360000000001</v>
      </c>
      <c r="H713" t="s">
        <v>100</v>
      </c>
      <c r="J713" s="2">
        <v>44291</v>
      </c>
      <c r="K713" t="s">
        <v>101</v>
      </c>
      <c r="L713" t="s">
        <v>482</v>
      </c>
      <c r="M713" s="3">
        <v>1626.17</v>
      </c>
      <c r="N713" s="3">
        <v>1626.17</v>
      </c>
      <c r="O713" s="3">
        <v>1626.17</v>
      </c>
      <c r="P713" t="s">
        <v>267</v>
      </c>
      <c r="Q713" t="s">
        <v>268</v>
      </c>
      <c r="R713" s="3">
        <v>1671</v>
      </c>
      <c r="S713">
        <v>0</v>
      </c>
      <c r="T713">
        <v>0</v>
      </c>
      <c r="U713">
        <v>0</v>
      </c>
      <c r="V713" s="1">
        <v>40.479999999999997</v>
      </c>
      <c r="W713" t="s">
        <v>104</v>
      </c>
      <c r="X713" s="4">
        <v>44291</v>
      </c>
      <c r="Y713" s="4">
        <v>44325.547222222223</v>
      </c>
      <c r="Z713">
        <v>48232338</v>
      </c>
      <c r="AA713" s="2">
        <v>44347</v>
      </c>
      <c r="AH713" t="s">
        <v>105</v>
      </c>
      <c r="AI713" t="s">
        <v>106</v>
      </c>
      <c r="AJ713" t="s">
        <v>262</v>
      </c>
      <c r="AK713" t="s">
        <v>262</v>
      </c>
      <c r="AM713" t="s">
        <v>107</v>
      </c>
      <c r="AP713" t="s">
        <v>95</v>
      </c>
      <c r="AQ713" t="s">
        <v>108</v>
      </c>
      <c r="AS713" t="s">
        <v>109</v>
      </c>
      <c r="AT713" t="s">
        <v>110</v>
      </c>
      <c r="AV713" t="s">
        <v>111</v>
      </c>
      <c r="AW713">
        <v>0</v>
      </c>
      <c r="AX713">
        <v>0</v>
      </c>
      <c r="AY713">
        <v>0</v>
      </c>
      <c r="AZ713">
        <v>0</v>
      </c>
      <c r="BA713">
        <v>12</v>
      </c>
      <c r="BB713" t="s">
        <v>263</v>
      </c>
      <c r="BC713">
        <v>146733</v>
      </c>
      <c r="BD713" t="s">
        <v>113</v>
      </c>
      <c r="BE713" t="s">
        <v>264</v>
      </c>
      <c r="BF713" t="s">
        <v>265</v>
      </c>
      <c r="BG713" t="s">
        <v>148</v>
      </c>
      <c r="BH713">
        <v>3826278</v>
      </c>
      <c r="BK713" t="s">
        <v>109</v>
      </c>
      <c r="BM713" t="s">
        <v>117</v>
      </c>
      <c r="BN713">
        <v>151130</v>
      </c>
      <c r="BO713" t="s">
        <v>118</v>
      </c>
      <c r="BP713" t="s">
        <v>119</v>
      </c>
      <c r="BR713" t="s">
        <v>120</v>
      </c>
      <c r="BU713">
        <v>21099</v>
      </c>
      <c r="BV713">
        <v>75081</v>
      </c>
      <c r="BY713" t="s">
        <v>121</v>
      </c>
      <c r="BZ713" t="s">
        <v>98</v>
      </c>
      <c r="CA713" s="2">
        <v>38718</v>
      </c>
      <c r="CB713" s="2">
        <v>73050</v>
      </c>
      <c r="CG713" t="s">
        <v>226</v>
      </c>
      <c r="CI713" t="s">
        <v>113</v>
      </c>
      <c r="CJ713" t="s">
        <v>124</v>
      </c>
      <c r="CL713" s="4">
        <v>44348.46597222222</v>
      </c>
      <c r="CM713" t="s">
        <v>124</v>
      </c>
      <c r="CN713" s="4">
        <v>44348.777777777781</v>
      </c>
      <c r="CO713" s="2">
        <v>44293</v>
      </c>
      <c r="CP713" t="s">
        <v>113</v>
      </c>
      <c r="CQ713" t="s">
        <v>96</v>
      </c>
      <c r="CR713" t="s">
        <v>113</v>
      </c>
    </row>
    <row r="714" spans="1:96" hidden="1" x14ac:dyDescent="0.35">
      <c r="A714" t="s">
        <v>95</v>
      </c>
      <c r="B714" t="s">
        <v>96</v>
      </c>
      <c r="C714" t="s">
        <v>257</v>
      </c>
      <c r="D714" t="s">
        <v>98</v>
      </c>
      <c r="F714" t="s">
        <v>546</v>
      </c>
      <c r="G714" s="1">
        <v>55308.26</v>
      </c>
      <c r="H714" t="s">
        <v>100</v>
      </c>
      <c r="J714" s="2">
        <v>44291</v>
      </c>
      <c r="K714" t="s">
        <v>101</v>
      </c>
      <c r="L714" t="s">
        <v>546</v>
      </c>
      <c r="M714" s="3">
        <v>1630.55</v>
      </c>
      <c r="N714" s="3">
        <v>1630.55</v>
      </c>
      <c r="O714" s="3">
        <v>1630.55</v>
      </c>
      <c r="P714" t="s">
        <v>267</v>
      </c>
      <c r="Q714" t="s">
        <v>268</v>
      </c>
      <c r="R714" s="3">
        <v>1729</v>
      </c>
      <c r="S714">
        <v>0</v>
      </c>
      <c r="T714">
        <v>0</v>
      </c>
      <c r="U714">
        <v>0</v>
      </c>
      <c r="V714" s="1">
        <v>33.92</v>
      </c>
      <c r="W714" t="s">
        <v>104</v>
      </c>
      <c r="X714" s="4">
        <v>44291</v>
      </c>
      <c r="Y714" s="4">
        <v>44332.402083333334</v>
      </c>
      <c r="Z714">
        <v>48232479</v>
      </c>
      <c r="AA714" s="2">
        <v>44347</v>
      </c>
      <c r="AH714" t="s">
        <v>105</v>
      </c>
      <c r="AI714" t="s">
        <v>106</v>
      </c>
      <c r="AJ714" t="s">
        <v>262</v>
      </c>
      <c r="AK714" t="s">
        <v>262</v>
      </c>
      <c r="AM714" t="s">
        <v>107</v>
      </c>
      <c r="AP714" t="s">
        <v>95</v>
      </c>
      <c r="AQ714" t="s">
        <v>108</v>
      </c>
      <c r="AS714" t="s">
        <v>109</v>
      </c>
      <c r="AT714" t="s">
        <v>110</v>
      </c>
      <c r="AV714" t="s">
        <v>111</v>
      </c>
      <c r="AW714">
        <v>0</v>
      </c>
      <c r="AX714">
        <v>0</v>
      </c>
      <c r="AY714">
        <v>0</v>
      </c>
      <c r="AZ714">
        <v>0</v>
      </c>
      <c r="BA714">
        <v>12</v>
      </c>
      <c r="BB714" t="s">
        <v>263</v>
      </c>
      <c r="BC714">
        <v>146733</v>
      </c>
      <c r="BD714" t="s">
        <v>113</v>
      </c>
      <c r="BE714" t="s">
        <v>275</v>
      </c>
      <c r="BF714" t="s">
        <v>276</v>
      </c>
      <c r="BG714" t="s">
        <v>151</v>
      </c>
      <c r="BH714">
        <v>3826533</v>
      </c>
      <c r="BK714" t="s">
        <v>109</v>
      </c>
      <c r="BM714" t="s">
        <v>117</v>
      </c>
      <c r="BN714">
        <v>151130</v>
      </c>
      <c r="BO714" t="s">
        <v>118</v>
      </c>
      <c r="BP714" t="s">
        <v>119</v>
      </c>
      <c r="BR714" t="s">
        <v>120</v>
      </c>
      <c r="BU714">
        <v>21099</v>
      </c>
      <c r="BV714">
        <v>75081</v>
      </c>
      <c r="BY714" t="s">
        <v>121</v>
      </c>
      <c r="BZ714" t="s">
        <v>98</v>
      </c>
      <c r="CA714" s="2">
        <v>38718</v>
      </c>
      <c r="CB714" s="2">
        <v>73050</v>
      </c>
      <c r="CG714" t="s">
        <v>226</v>
      </c>
      <c r="CI714" t="s">
        <v>113</v>
      </c>
      <c r="CJ714" t="s">
        <v>124</v>
      </c>
      <c r="CL714" s="4">
        <v>44348.46597222222</v>
      </c>
      <c r="CM714" t="s">
        <v>124</v>
      </c>
      <c r="CN714" s="4">
        <v>44348.777777777781</v>
      </c>
      <c r="CO714" s="2">
        <v>44293</v>
      </c>
      <c r="CP714" t="s">
        <v>113</v>
      </c>
      <c r="CQ714" t="s">
        <v>96</v>
      </c>
      <c r="CR714" t="s">
        <v>113</v>
      </c>
    </row>
    <row r="715" spans="1:96" x14ac:dyDescent="0.35">
      <c r="A715" t="s">
        <v>95</v>
      </c>
      <c r="B715" t="s">
        <v>96</v>
      </c>
      <c r="C715" t="s">
        <v>257</v>
      </c>
      <c r="D715" t="s">
        <v>98</v>
      </c>
      <c r="F715" t="s">
        <v>497</v>
      </c>
      <c r="G715" s="1">
        <v>25.78</v>
      </c>
      <c r="H715" t="s">
        <v>100</v>
      </c>
      <c r="J715" s="2">
        <v>44293</v>
      </c>
      <c r="K715" t="s">
        <v>101</v>
      </c>
      <c r="L715" t="s">
        <v>497</v>
      </c>
      <c r="M715">
        <v>0</v>
      </c>
      <c r="N715">
        <v>181.19900000000001</v>
      </c>
      <c r="O715" s="3">
        <v>1618.19</v>
      </c>
      <c r="P715" t="s">
        <v>290</v>
      </c>
      <c r="Q715" t="s">
        <v>260</v>
      </c>
      <c r="R715" s="3">
        <v>1670</v>
      </c>
      <c r="S715">
        <v>0</v>
      </c>
      <c r="T715">
        <v>0</v>
      </c>
      <c r="U715">
        <v>0</v>
      </c>
      <c r="V715" s="1">
        <v>0.14230000000000001</v>
      </c>
      <c r="W715" t="s">
        <v>104</v>
      </c>
      <c r="X715" s="4">
        <v>44293</v>
      </c>
      <c r="Y715" s="4">
        <v>44308.574305555558</v>
      </c>
      <c r="Z715">
        <v>47959936</v>
      </c>
      <c r="AA715" s="2">
        <v>44347</v>
      </c>
      <c r="AH715" t="s">
        <v>105</v>
      </c>
      <c r="AI715" t="s">
        <v>261</v>
      </c>
      <c r="AJ715" t="s">
        <v>262</v>
      </c>
      <c r="AK715" t="s">
        <v>262</v>
      </c>
      <c r="AM715" t="s">
        <v>107</v>
      </c>
      <c r="AP715" t="s">
        <v>95</v>
      </c>
      <c r="AQ715" t="s">
        <v>108</v>
      </c>
      <c r="AS715" t="s">
        <v>109</v>
      </c>
      <c r="AT715" t="s">
        <v>110</v>
      </c>
      <c r="AV715" t="s">
        <v>111</v>
      </c>
      <c r="AW715">
        <v>0</v>
      </c>
      <c r="AX715">
        <v>0</v>
      </c>
      <c r="AY715">
        <v>0</v>
      </c>
      <c r="AZ715">
        <v>0</v>
      </c>
      <c r="BA715">
        <v>12</v>
      </c>
      <c r="BB715" t="s">
        <v>263</v>
      </c>
      <c r="BC715">
        <v>146733</v>
      </c>
      <c r="BD715" t="s">
        <v>113</v>
      </c>
      <c r="BE715" t="s">
        <v>275</v>
      </c>
      <c r="BF715" t="s">
        <v>276</v>
      </c>
      <c r="BG715" t="s">
        <v>151</v>
      </c>
      <c r="BH715">
        <v>3826533</v>
      </c>
      <c r="BK715" t="s">
        <v>109</v>
      </c>
      <c r="BM715" t="s">
        <v>117</v>
      </c>
      <c r="BN715">
        <v>151130</v>
      </c>
      <c r="BO715" t="s">
        <v>118</v>
      </c>
      <c r="BP715" t="s">
        <v>119</v>
      </c>
      <c r="BR715" t="s">
        <v>120</v>
      </c>
      <c r="BU715">
        <v>21099</v>
      </c>
      <c r="BV715">
        <v>75081</v>
      </c>
      <c r="BY715" t="s">
        <v>121</v>
      </c>
      <c r="BZ715" t="s">
        <v>98</v>
      </c>
      <c r="CA715" s="2">
        <v>38718</v>
      </c>
      <c r="CB715" s="2">
        <v>73050</v>
      </c>
      <c r="CG715" t="s">
        <v>226</v>
      </c>
      <c r="CI715" t="s">
        <v>113</v>
      </c>
      <c r="CJ715" t="s">
        <v>123</v>
      </c>
      <c r="CL715" s="4">
        <v>44325.876388888886</v>
      </c>
      <c r="CM715" t="s">
        <v>124</v>
      </c>
      <c r="CN715" s="4">
        <v>44348.777777777781</v>
      </c>
      <c r="CO715" s="2">
        <v>44293</v>
      </c>
      <c r="CP715" t="s">
        <v>113</v>
      </c>
      <c r="CQ715" t="s">
        <v>96</v>
      </c>
      <c r="CR715" t="s">
        <v>113</v>
      </c>
    </row>
    <row r="716" spans="1:96" x14ac:dyDescent="0.35">
      <c r="A716" t="s">
        <v>95</v>
      </c>
      <c r="B716" t="s">
        <v>96</v>
      </c>
      <c r="C716" t="s">
        <v>257</v>
      </c>
      <c r="D716" t="s">
        <v>98</v>
      </c>
      <c r="F716" t="s">
        <v>497</v>
      </c>
      <c r="G716" s="1">
        <v>51.71</v>
      </c>
      <c r="H716" t="s">
        <v>100</v>
      </c>
      <c r="J716" s="2">
        <v>44293</v>
      </c>
      <c r="K716" t="s">
        <v>101</v>
      </c>
      <c r="L716" t="s">
        <v>497</v>
      </c>
      <c r="M716">
        <v>0</v>
      </c>
      <c r="N716">
        <v>363.36599999999999</v>
      </c>
      <c r="O716" s="3">
        <v>1618.19</v>
      </c>
      <c r="P716" t="s">
        <v>290</v>
      </c>
      <c r="Q716" t="s">
        <v>260</v>
      </c>
      <c r="R716" s="3">
        <v>1670</v>
      </c>
      <c r="S716">
        <v>0</v>
      </c>
      <c r="T716">
        <v>0</v>
      </c>
      <c r="U716">
        <v>0</v>
      </c>
      <c r="V716" s="1">
        <v>0.14230000000000001</v>
      </c>
      <c r="W716" t="s">
        <v>104</v>
      </c>
      <c r="X716" s="4">
        <v>44293</v>
      </c>
      <c r="Y716" s="4">
        <v>44308.574305555558</v>
      </c>
      <c r="Z716">
        <v>47959936</v>
      </c>
      <c r="AA716" s="2">
        <v>44347</v>
      </c>
      <c r="AH716" t="s">
        <v>105</v>
      </c>
      <c r="AI716" t="s">
        <v>261</v>
      </c>
      <c r="AJ716" t="s">
        <v>262</v>
      </c>
      <c r="AK716" t="s">
        <v>262</v>
      </c>
      <c r="AM716" t="s">
        <v>107</v>
      </c>
      <c r="AP716" t="s">
        <v>95</v>
      </c>
      <c r="AQ716" t="s">
        <v>108</v>
      </c>
      <c r="AS716" t="s">
        <v>109</v>
      </c>
      <c r="AT716" t="s">
        <v>110</v>
      </c>
      <c r="AV716" t="s">
        <v>111</v>
      </c>
      <c r="AW716">
        <v>0</v>
      </c>
      <c r="AX716">
        <v>0</v>
      </c>
      <c r="AY716">
        <v>0</v>
      </c>
      <c r="AZ716">
        <v>0</v>
      </c>
      <c r="BA716">
        <v>12</v>
      </c>
      <c r="BB716" t="s">
        <v>263</v>
      </c>
      <c r="BC716">
        <v>146733</v>
      </c>
      <c r="BD716" t="s">
        <v>113</v>
      </c>
      <c r="BE716" t="s">
        <v>275</v>
      </c>
      <c r="BF716" t="s">
        <v>276</v>
      </c>
      <c r="BG716" t="s">
        <v>151</v>
      </c>
      <c r="BH716">
        <v>3826533</v>
      </c>
      <c r="BK716" t="s">
        <v>109</v>
      </c>
      <c r="BM716" t="s">
        <v>117</v>
      </c>
      <c r="BN716">
        <v>151130</v>
      </c>
      <c r="BO716" t="s">
        <v>118</v>
      </c>
      <c r="BP716" t="s">
        <v>119</v>
      </c>
      <c r="BR716" t="s">
        <v>120</v>
      </c>
      <c r="BU716">
        <v>21099</v>
      </c>
      <c r="BV716">
        <v>75081</v>
      </c>
      <c r="BY716" t="s">
        <v>121</v>
      </c>
      <c r="BZ716" t="s">
        <v>98</v>
      </c>
      <c r="CA716" s="2">
        <v>38718</v>
      </c>
      <c r="CB716" s="2">
        <v>73050</v>
      </c>
      <c r="CG716" t="s">
        <v>226</v>
      </c>
      <c r="CI716" t="s">
        <v>113</v>
      </c>
      <c r="CJ716" t="s">
        <v>123</v>
      </c>
      <c r="CL716" s="4">
        <v>44325.876388888886</v>
      </c>
      <c r="CM716" t="s">
        <v>124</v>
      </c>
      <c r="CN716" s="4">
        <v>44348.777777777781</v>
      </c>
      <c r="CO716" s="2">
        <v>44293</v>
      </c>
      <c r="CP716" t="s">
        <v>113</v>
      </c>
      <c r="CQ716" t="s">
        <v>96</v>
      </c>
      <c r="CR716" t="s">
        <v>113</v>
      </c>
    </row>
    <row r="717" spans="1:96" x14ac:dyDescent="0.35">
      <c r="A717" t="s">
        <v>95</v>
      </c>
      <c r="B717" t="s">
        <v>96</v>
      </c>
      <c r="C717" t="s">
        <v>257</v>
      </c>
      <c r="D717" t="s">
        <v>98</v>
      </c>
      <c r="F717" t="s">
        <v>497</v>
      </c>
      <c r="G717" s="1">
        <v>152.78</v>
      </c>
      <c r="H717" t="s">
        <v>100</v>
      </c>
      <c r="J717" s="2">
        <v>44293</v>
      </c>
      <c r="K717" t="s">
        <v>101</v>
      </c>
      <c r="L717" t="s">
        <v>497</v>
      </c>
      <c r="M717">
        <v>0</v>
      </c>
      <c r="N717" s="3">
        <v>1073.625</v>
      </c>
      <c r="O717" s="3">
        <v>1618.19</v>
      </c>
      <c r="P717" t="s">
        <v>290</v>
      </c>
      <c r="Q717" t="s">
        <v>260</v>
      </c>
      <c r="R717" s="3">
        <v>1670</v>
      </c>
      <c r="S717">
        <v>0</v>
      </c>
      <c r="T717">
        <v>0</v>
      </c>
      <c r="U717">
        <v>0</v>
      </c>
      <c r="V717" s="1">
        <v>0.14230000000000001</v>
      </c>
      <c r="W717" t="s">
        <v>104</v>
      </c>
      <c r="X717" s="4">
        <v>44293</v>
      </c>
      <c r="Y717" s="4">
        <v>44308.574305555558</v>
      </c>
      <c r="Z717">
        <v>47959936</v>
      </c>
      <c r="AA717" s="2">
        <v>44347</v>
      </c>
      <c r="AH717" t="s">
        <v>105</v>
      </c>
      <c r="AI717" t="s">
        <v>261</v>
      </c>
      <c r="AJ717" t="s">
        <v>262</v>
      </c>
      <c r="AK717" t="s">
        <v>262</v>
      </c>
      <c r="AM717" t="s">
        <v>107</v>
      </c>
      <c r="AP717" t="s">
        <v>95</v>
      </c>
      <c r="AQ717" t="s">
        <v>108</v>
      </c>
      <c r="AS717" t="s">
        <v>109</v>
      </c>
      <c r="AT717" t="s">
        <v>110</v>
      </c>
      <c r="AV717" t="s">
        <v>111</v>
      </c>
      <c r="AW717">
        <v>0</v>
      </c>
      <c r="AX717">
        <v>0</v>
      </c>
      <c r="AY717">
        <v>0</v>
      </c>
      <c r="AZ717">
        <v>0</v>
      </c>
      <c r="BA717">
        <v>12</v>
      </c>
      <c r="BB717" t="s">
        <v>263</v>
      </c>
      <c r="BC717">
        <v>146733</v>
      </c>
      <c r="BD717" t="s">
        <v>113</v>
      </c>
      <c r="BE717" t="s">
        <v>275</v>
      </c>
      <c r="BF717" t="s">
        <v>276</v>
      </c>
      <c r="BG717" t="s">
        <v>151</v>
      </c>
      <c r="BH717">
        <v>3826533</v>
      </c>
      <c r="BK717" t="s">
        <v>109</v>
      </c>
      <c r="BM717" t="s">
        <v>117</v>
      </c>
      <c r="BN717">
        <v>151130</v>
      </c>
      <c r="BO717" t="s">
        <v>118</v>
      </c>
      <c r="BP717" t="s">
        <v>119</v>
      </c>
      <c r="BR717" t="s">
        <v>120</v>
      </c>
      <c r="BU717">
        <v>21099</v>
      </c>
      <c r="BV717">
        <v>75081</v>
      </c>
      <c r="BY717" t="s">
        <v>121</v>
      </c>
      <c r="BZ717" t="s">
        <v>98</v>
      </c>
      <c r="CA717" s="2">
        <v>38718</v>
      </c>
      <c r="CB717" s="2">
        <v>73050</v>
      </c>
      <c r="CG717" t="s">
        <v>226</v>
      </c>
      <c r="CI717" t="s">
        <v>113</v>
      </c>
      <c r="CJ717" t="s">
        <v>123</v>
      </c>
      <c r="CL717" s="4">
        <v>44325.876388888886</v>
      </c>
      <c r="CM717" t="s">
        <v>124</v>
      </c>
      <c r="CN717" s="4">
        <v>44348.777777777781</v>
      </c>
      <c r="CO717" s="2">
        <v>44293</v>
      </c>
      <c r="CP717" t="s">
        <v>113</v>
      </c>
      <c r="CQ717" t="s">
        <v>96</v>
      </c>
      <c r="CR717" t="s">
        <v>113</v>
      </c>
    </row>
    <row r="718" spans="1:96" x14ac:dyDescent="0.35">
      <c r="A718" t="s">
        <v>95</v>
      </c>
      <c r="B718" t="s">
        <v>96</v>
      </c>
      <c r="C718" t="s">
        <v>257</v>
      </c>
      <c r="D718" t="s">
        <v>98</v>
      </c>
      <c r="F718" t="s">
        <v>181</v>
      </c>
      <c r="G718" s="1">
        <v>81.59</v>
      </c>
      <c r="H718" t="s">
        <v>100</v>
      </c>
      <c r="J718" s="2">
        <v>44293</v>
      </c>
      <c r="K718" t="s">
        <v>101</v>
      </c>
      <c r="L718" t="s">
        <v>181</v>
      </c>
      <c r="M718">
        <v>0</v>
      </c>
      <c r="N718">
        <v>573.36800000000005</v>
      </c>
      <c r="O718" s="3">
        <v>1609.22</v>
      </c>
      <c r="P718" t="s">
        <v>259</v>
      </c>
      <c r="Q718" t="s">
        <v>260</v>
      </c>
      <c r="R718" s="3">
        <v>1698</v>
      </c>
      <c r="S718">
        <v>0</v>
      </c>
      <c r="T718">
        <v>0</v>
      </c>
      <c r="U718">
        <v>0</v>
      </c>
      <c r="V718" s="1">
        <v>0.14230000000000001</v>
      </c>
      <c r="W718" t="s">
        <v>104</v>
      </c>
      <c r="X718" s="4">
        <v>44293</v>
      </c>
      <c r="Y718" s="4">
        <v>44334.621527777781</v>
      </c>
      <c r="Z718">
        <v>48166263</v>
      </c>
      <c r="AA718" s="2">
        <v>44347</v>
      </c>
      <c r="AH718" t="s">
        <v>105</v>
      </c>
      <c r="AI718" t="s">
        <v>261</v>
      </c>
      <c r="AJ718" t="s">
        <v>262</v>
      </c>
      <c r="AK718" t="s">
        <v>262</v>
      </c>
      <c r="AM718" t="s">
        <v>107</v>
      </c>
      <c r="AP718" t="s">
        <v>95</v>
      </c>
      <c r="AQ718" t="s">
        <v>108</v>
      </c>
      <c r="AS718" t="s">
        <v>109</v>
      </c>
      <c r="AT718" t="s">
        <v>110</v>
      </c>
      <c r="AV718" t="s">
        <v>111</v>
      </c>
      <c r="AW718">
        <v>0</v>
      </c>
      <c r="AX718">
        <v>0</v>
      </c>
      <c r="AY718">
        <v>0</v>
      </c>
      <c r="AZ718">
        <v>0</v>
      </c>
      <c r="BA718">
        <v>12</v>
      </c>
      <c r="BB718" t="s">
        <v>263</v>
      </c>
      <c r="BC718">
        <v>146733</v>
      </c>
      <c r="BD718" t="s">
        <v>113</v>
      </c>
      <c r="BE718" t="s">
        <v>275</v>
      </c>
      <c r="BF718" t="s">
        <v>276</v>
      </c>
      <c r="BG718" t="s">
        <v>151</v>
      </c>
      <c r="BH718">
        <v>3826533</v>
      </c>
      <c r="BK718" t="s">
        <v>109</v>
      </c>
      <c r="BM718" t="s">
        <v>117</v>
      </c>
      <c r="BN718">
        <v>151130</v>
      </c>
      <c r="BO718" t="s">
        <v>118</v>
      </c>
      <c r="BP718" t="s">
        <v>119</v>
      </c>
      <c r="BR718" t="s">
        <v>120</v>
      </c>
      <c r="BU718">
        <v>21099</v>
      </c>
      <c r="BV718">
        <v>75081</v>
      </c>
      <c r="BY718" t="s">
        <v>121</v>
      </c>
      <c r="BZ718" t="s">
        <v>98</v>
      </c>
      <c r="CA718" s="2">
        <v>38718</v>
      </c>
      <c r="CB718" s="2">
        <v>73050</v>
      </c>
      <c r="CG718" t="s">
        <v>226</v>
      </c>
      <c r="CI718" t="s">
        <v>113</v>
      </c>
      <c r="CJ718" t="s">
        <v>123</v>
      </c>
      <c r="CL718" s="4">
        <v>44342.253472222219</v>
      </c>
      <c r="CM718" t="s">
        <v>124</v>
      </c>
      <c r="CN718" s="4">
        <v>44348.777777777781</v>
      </c>
      <c r="CO718" s="2">
        <v>44293</v>
      </c>
      <c r="CP718" t="s">
        <v>113</v>
      </c>
      <c r="CQ718" t="s">
        <v>96</v>
      </c>
      <c r="CR718" t="s">
        <v>113</v>
      </c>
    </row>
    <row r="719" spans="1:96" x14ac:dyDescent="0.35">
      <c r="A719" t="s">
        <v>95</v>
      </c>
      <c r="B719" t="s">
        <v>96</v>
      </c>
      <c r="C719" t="s">
        <v>257</v>
      </c>
      <c r="D719" t="s">
        <v>98</v>
      </c>
      <c r="F719" t="s">
        <v>498</v>
      </c>
      <c r="G719" s="1">
        <v>79.69</v>
      </c>
      <c r="H719" t="s">
        <v>100</v>
      </c>
      <c r="J719" s="2">
        <v>44293</v>
      </c>
      <c r="K719" t="s">
        <v>101</v>
      </c>
      <c r="L719" t="s">
        <v>498</v>
      </c>
      <c r="M719">
        <v>0</v>
      </c>
      <c r="N719">
        <v>560.01199999999994</v>
      </c>
      <c r="O719" s="3">
        <v>1620.84</v>
      </c>
      <c r="P719" t="s">
        <v>259</v>
      </c>
      <c r="Q719" t="s">
        <v>260</v>
      </c>
      <c r="R719" s="3">
        <v>1725</v>
      </c>
      <c r="S719">
        <v>0</v>
      </c>
      <c r="T719">
        <v>0</v>
      </c>
      <c r="U719">
        <v>0</v>
      </c>
      <c r="V719" s="1">
        <v>0.14230000000000001</v>
      </c>
      <c r="W719" t="s">
        <v>104</v>
      </c>
      <c r="X719" s="4">
        <v>44293</v>
      </c>
      <c r="Y719" s="4">
        <v>44328.331250000003</v>
      </c>
      <c r="Z719">
        <v>48166264</v>
      </c>
      <c r="AA719" s="2">
        <v>44347</v>
      </c>
      <c r="AH719" t="s">
        <v>105</v>
      </c>
      <c r="AI719" t="s">
        <v>261</v>
      </c>
      <c r="AJ719" t="s">
        <v>262</v>
      </c>
      <c r="AK719" t="s">
        <v>262</v>
      </c>
      <c r="AM719" t="s">
        <v>107</v>
      </c>
      <c r="AP719" t="s">
        <v>95</v>
      </c>
      <c r="AQ719" t="s">
        <v>108</v>
      </c>
      <c r="AS719" t="s">
        <v>109</v>
      </c>
      <c r="AT719" t="s">
        <v>110</v>
      </c>
      <c r="AV719" t="s">
        <v>111</v>
      </c>
      <c r="AW719">
        <v>0</v>
      </c>
      <c r="AX719">
        <v>0</v>
      </c>
      <c r="AY719">
        <v>0</v>
      </c>
      <c r="AZ719">
        <v>0</v>
      </c>
      <c r="BA719">
        <v>12</v>
      </c>
      <c r="BB719" t="s">
        <v>263</v>
      </c>
      <c r="BC719">
        <v>146733</v>
      </c>
      <c r="BD719" t="s">
        <v>113</v>
      </c>
      <c r="BE719" t="s">
        <v>275</v>
      </c>
      <c r="BF719" t="s">
        <v>276</v>
      </c>
      <c r="BG719" t="s">
        <v>151</v>
      </c>
      <c r="BH719">
        <v>3826533</v>
      </c>
      <c r="BK719" t="s">
        <v>109</v>
      </c>
      <c r="BM719" t="s">
        <v>117</v>
      </c>
      <c r="BN719">
        <v>151130</v>
      </c>
      <c r="BO719" t="s">
        <v>118</v>
      </c>
      <c r="BP719" t="s">
        <v>119</v>
      </c>
      <c r="BR719" t="s">
        <v>120</v>
      </c>
      <c r="BU719">
        <v>21099</v>
      </c>
      <c r="BV719">
        <v>75081</v>
      </c>
      <c r="BY719" t="s">
        <v>121</v>
      </c>
      <c r="BZ719" t="s">
        <v>98</v>
      </c>
      <c r="CA719" s="2">
        <v>38718</v>
      </c>
      <c r="CB719" s="2">
        <v>73050</v>
      </c>
      <c r="CG719" t="s">
        <v>226</v>
      </c>
      <c r="CI719" t="s">
        <v>113</v>
      </c>
      <c r="CJ719" t="s">
        <v>123</v>
      </c>
      <c r="CL719" s="4">
        <v>44342.253472222219</v>
      </c>
      <c r="CM719" t="s">
        <v>124</v>
      </c>
      <c r="CN719" s="4">
        <v>44348.777777777781</v>
      </c>
      <c r="CO719" s="2">
        <v>44293</v>
      </c>
      <c r="CP719" t="s">
        <v>113</v>
      </c>
      <c r="CQ719" t="s">
        <v>96</v>
      </c>
      <c r="CR719" t="s">
        <v>113</v>
      </c>
    </row>
    <row r="720" spans="1:96" x14ac:dyDescent="0.35">
      <c r="A720" t="s">
        <v>95</v>
      </c>
      <c r="B720" t="s">
        <v>96</v>
      </c>
      <c r="C720" t="s">
        <v>257</v>
      </c>
      <c r="D720" t="s">
        <v>98</v>
      </c>
      <c r="F720" t="s">
        <v>181</v>
      </c>
      <c r="G720" s="1">
        <v>147.4</v>
      </c>
      <c r="H720" t="s">
        <v>100</v>
      </c>
      <c r="J720" s="2">
        <v>44293</v>
      </c>
      <c r="K720" t="s">
        <v>101</v>
      </c>
      <c r="L720" t="s">
        <v>181</v>
      </c>
      <c r="M720">
        <v>0</v>
      </c>
      <c r="N720" s="3">
        <v>1035.8520000000001</v>
      </c>
      <c r="O720" s="3">
        <v>1609.22</v>
      </c>
      <c r="P720" t="s">
        <v>259</v>
      </c>
      <c r="Q720" t="s">
        <v>260</v>
      </c>
      <c r="R720" s="3">
        <v>1698</v>
      </c>
      <c r="S720">
        <v>0</v>
      </c>
      <c r="T720">
        <v>0</v>
      </c>
      <c r="U720">
        <v>0</v>
      </c>
      <c r="V720" s="1">
        <v>0.14230000000000001</v>
      </c>
      <c r="W720" t="s">
        <v>104</v>
      </c>
      <c r="X720" s="4">
        <v>44293</v>
      </c>
      <c r="Y720" s="4">
        <v>44334.621527777781</v>
      </c>
      <c r="Z720">
        <v>48166263</v>
      </c>
      <c r="AA720" s="2">
        <v>44347</v>
      </c>
      <c r="AH720" t="s">
        <v>105</v>
      </c>
      <c r="AI720" t="s">
        <v>261</v>
      </c>
      <c r="AJ720" t="s">
        <v>262</v>
      </c>
      <c r="AK720" t="s">
        <v>262</v>
      </c>
      <c r="AM720" t="s">
        <v>107</v>
      </c>
      <c r="AP720" t="s">
        <v>95</v>
      </c>
      <c r="AQ720" t="s">
        <v>108</v>
      </c>
      <c r="AS720" t="s">
        <v>109</v>
      </c>
      <c r="AT720" t="s">
        <v>110</v>
      </c>
      <c r="AV720" t="s">
        <v>111</v>
      </c>
      <c r="AW720">
        <v>0</v>
      </c>
      <c r="AX720">
        <v>0</v>
      </c>
      <c r="AY720">
        <v>0</v>
      </c>
      <c r="AZ720">
        <v>0</v>
      </c>
      <c r="BA720">
        <v>12</v>
      </c>
      <c r="BB720" t="s">
        <v>263</v>
      </c>
      <c r="BC720">
        <v>146733</v>
      </c>
      <c r="BD720" t="s">
        <v>113</v>
      </c>
      <c r="BE720" t="s">
        <v>275</v>
      </c>
      <c r="BF720" t="s">
        <v>276</v>
      </c>
      <c r="BG720" t="s">
        <v>151</v>
      </c>
      <c r="BH720">
        <v>3826533</v>
      </c>
      <c r="BK720" t="s">
        <v>109</v>
      </c>
      <c r="BM720" t="s">
        <v>117</v>
      </c>
      <c r="BN720">
        <v>151130</v>
      </c>
      <c r="BO720" t="s">
        <v>118</v>
      </c>
      <c r="BP720" t="s">
        <v>119</v>
      </c>
      <c r="BR720" t="s">
        <v>120</v>
      </c>
      <c r="BU720">
        <v>21099</v>
      </c>
      <c r="BV720">
        <v>75081</v>
      </c>
      <c r="BY720" t="s">
        <v>121</v>
      </c>
      <c r="BZ720" t="s">
        <v>98</v>
      </c>
      <c r="CA720" s="2">
        <v>38718</v>
      </c>
      <c r="CB720" s="2">
        <v>73050</v>
      </c>
      <c r="CG720" t="s">
        <v>226</v>
      </c>
      <c r="CI720" t="s">
        <v>113</v>
      </c>
      <c r="CJ720" t="s">
        <v>123</v>
      </c>
      <c r="CL720" s="4">
        <v>44342.253472222219</v>
      </c>
      <c r="CM720" t="s">
        <v>124</v>
      </c>
      <c r="CN720" s="4">
        <v>44348.777777777781</v>
      </c>
      <c r="CO720" s="2">
        <v>44293</v>
      </c>
      <c r="CP720" t="s">
        <v>113</v>
      </c>
      <c r="CQ720" t="s">
        <v>96</v>
      </c>
      <c r="CR720" t="s">
        <v>113</v>
      </c>
    </row>
    <row r="721" spans="1:96" x14ac:dyDescent="0.35">
      <c r="A721" t="s">
        <v>95</v>
      </c>
      <c r="B721" t="s">
        <v>96</v>
      </c>
      <c r="C721" t="s">
        <v>257</v>
      </c>
      <c r="D721" t="s">
        <v>98</v>
      </c>
      <c r="F721" t="s">
        <v>498</v>
      </c>
      <c r="G721" s="1">
        <v>150.96</v>
      </c>
      <c r="H721" t="s">
        <v>100</v>
      </c>
      <c r="J721" s="2">
        <v>44293</v>
      </c>
      <c r="K721" t="s">
        <v>101</v>
      </c>
      <c r="L721" t="s">
        <v>498</v>
      </c>
      <c r="M721">
        <v>0</v>
      </c>
      <c r="N721" s="3">
        <v>1060.828</v>
      </c>
      <c r="O721" s="3">
        <v>1620.84</v>
      </c>
      <c r="P721" t="s">
        <v>259</v>
      </c>
      <c r="Q721" t="s">
        <v>260</v>
      </c>
      <c r="R721" s="3">
        <v>1725</v>
      </c>
      <c r="S721">
        <v>0</v>
      </c>
      <c r="T721">
        <v>0</v>
      </c>
      <c r="U721">
        <v>0</v>
      </c>
      <c r="V721" s="1">
        <v>0.14230000000000001</v>
      </c>
      <c r="W721" t="s">
        <v>104</v>
      </c>
      <c r="X721" s="4">
        <v>44293</v>
      </c>
      <c r="Y721" s="4">
        <v>44328.331250000003</v>
      </c>
      <c r="Z721">
        <v>48166264</v>
      </c>
      <c r="AA721" s="2">
        <v>44347</v>
      </c>
      <c r="AH721" t="s">
        <v>105</v>
      </c>
      <c r="AI721" t="s">
        <v>261</v>
      </c>
      <c r="AJ721" t="s">
        <v>262</v>
      </c>
      <c r="AK721" t="s">
        <v>262</v>
      </c>
      <c r="AM721" t="s">
        <v>107</v>
      </c>
      <c r="AP721" t="s">
        <v>95</v>
      </c>
      <c r="AQ721" t="s">
        <v>108</v>
      </c>
      <c r="AS721" t="s">
        <v>109</v>
      </c>
      <c r="AT721" t="s">
        <v>110</v>
      </c>
      <c r="AV721" t="s">
        <v>111</v>
      </c>
      <c r="AW721">
        <v>0</v>
      </c>
      <c r="AX721">
        <v>0</v>
      </c>
      <c r="AY721">
        <v>0</v>
      </c>
      <c r="AZ721">
        <v>0</v>
      </c>
      <c r="BA721">
        <v>12</v>
      </c>
      <c r="BB721" t="s">
        <v>263</v>
      </c>
      <c r="BC721">
        <v>146733</v>
      </c>
      <c r="BD721" t="s">
        <v>113</v>
      </c>
      <c r="BE721" t="s">
        <v>275</v>
      </c>
      <c r="BF721" t="s">
        <v>276</v>
      </c>
      <c r="BG721" t="s">
        <v>151</v>
      </c>
      <c r="BH721">
        <v>3826533</v>
      </c>
      <c r="BK721" t="s">
        <v>109</v>
      </c>
      <c r="BM721" t="s">
        <v>117</v>
      </c>
      <c r="BN721">
        <v>151130</v>
      </c>
      <c r="BO721" t="s">
        <v>118</v>
      </c>
      <c r="BP721" t="s">
        <v>119</v>
      </c>
      <c r="BR721" t="s">
        <v>120</v>
      </c>
      <c r="BU721">
        <v>21099</v>
      </c>
      <c r="BV721">
        <v>75081</v>
      </c>
      <c r="BY721" t="s">
        <v>121</v>
      </c>
      <c r="BZ721" t="s">
        <v>98</v>
      </c>
      <c r="CA721" s="2">
        <v>38718</v>
      </c>
      <c r="CB721" s="2">
        <v>73050</v>
      </c>
      <c r="CG721" t="s">
        <v>226</v>
      </c>
      <c r="CI721" t="s">
        <v>113</v>
      </c>
      <c r="CJ721" t="s">
        <v>123</v>
      </c>
      <c r="CL721" s="4">
        <v>44342.253472222219</v>
      </c>
      <c r="CM721" t="s">
        <v>124</v>
      </c>
      <c r="CN721" s="4">
        <v>44348.777777777781</v>
      </c>
      <c r="CO721" s="2">
        <v>44293</v>
      </c>
      <c r="CP721" t="s">
        <v>113</v>
      </c>
      <c r="CQ721" t="s">
        <v>96</v>
      </c>
      <c r="CR721" t="s">
        <v>113</v>
      </c>
    </row>
    <row r="722" spans="1:96" hidden="1" x14ac:dyDescent="0.35">
      <c r="A722" t="s">
        <v>95</v>
      </c>
      <c r="B722" t="s">
        <v>96</v>
      </c>
      <c r="C722" t="s">
        <v>257</v>
      </c>
      <c r="D722" t="s">
        <v>98</v>
      </c>
      <c r="F722" t="s">
        <v>497</v>
      </c>
      <c r="G722" s="1">
        <v>6343.04</v>
      </c>
      <c r="H722" t="s">
        <v>100</v>
      </c>
      <c r="J722" s="2">
        <v>44293</v>
      </c>
      <c r="K722" t="s">
        <v>101</v>
      </c>
      <c r="L722" t="s">
        <v>497</v>
      </c>
      <c r="M722">
        <v>187</v>
      </c>
      <c r="N722">
        <v>187</v>
      </c>
      <c r="O722" s="3">
        <v>1618.19</v>
      </c>
      <c r="P722" t="s">
        <v>278</v>
      </c>
      <c r="Q722" t="s">
        <v>268</v>
      </c>
      <c r="R722" s="3">
        <v>1670</v>
      </c>
      <c r="S722">
        <v>0</v>
      </c>
      <c r="T722">
        <v>0</v>
      </c>
      <c r="U722">
        <v>0</v>
      </c>
      <c r="V722" s="1">
        <v>33.92</v>
      </c>
      <c r="W722" t="s">
        <v>104</v>
      </c>
      <c r="X722" s="4">
        <v>44293</v>
      </c>
      <c r="Y722" s="4">
        <v>44308.574305555558</v>
      </c>
      <c r="Z722">
        <v>47773853</v>
      </c>
      <c r="AA722" s="2">
        <v>44316</v>
      </c>
      <c r="AH722" t="s">
        <v>105</v>
      </c>
      <c r="AI722" t="s">
        <v>106</v>
      </c>
      <c r="AJ722" t="s">
        <v>262</v>
      </c>
      <c r="AK722" t="s">
        <v>262</v>
      </c>
      <c r="AM722" t="s">
        <v>107</v>
      </c>
      <c r="AP722" t="s">
        <v>95</v>
      </c>
      <c r="AQ722" t="s">
        <v>108</v>
      </c>
      <c r="AS722" t="s">
        <v>109</v>
      </c>
      <c r="AT722" t="s">
        <v>110</v>
      </c>
      <c r="AV722" t="s">
        <v>111</v>
      </c>
      <c r="AW722">
        <v>0</v>
      </c>
      <c r="AX722">
        <v>0</v>
      </c>
      <c r="AY722">
        <v>0</v>
      </c>
      <c r="AZ722">
        <v>0</v>
      </c>
      <c r="BA722">
        <v>34</v>
      </c>
      <c r="BB722" t="s">
        <v>263</v>
      </c>
      <c r="BC722">
        <v>146733</v>
      </c>
      <c r="BD722" t="s">
        <v>113</v>
      </c>
      <c r="BE722" t="s">
        <v>275</v>
      </c>
      <c r="BF722" t="s">
        <v>276</v>
      </c>
      <c r="BG722" t="s">
        <v>151</v>
      </c>
      <c r="BH722">
        <v>3826533</v>
      </c>
      <c r="BK722" t="s">
        <v>109</v>
      </c>
      <c r="BM722" t="s">
        <v>117</v>
      </c>
      <c r="BN722">
        <v>151130</v>
      </c>
      <c r="BO722" t="s">
        <v>118</v>
      </c>
      <c r="BP722" t="s">
        <v>119</v>
      </c>
      <c r="BR722" t="s">
        <v>120</v>
      </c>
      <c r="BU722">
        <v>21099</v>
      </c>
      <c r="BV722">
        <v>75081</v>
      </c>
      <c r="BY722" t="s">
        <v>121</v>
      </c>
      <c r="BZ722" t="s">
        <v>98</v>
      </c>
      <c r="CA722" s="2">
        <v>38718</v>
      </c>
      <c r="CB722" s="2">
        <v>73050</v>
      </c>
      <c r="CG722" t="s">
        <v>226</v>
      </c>
      <c r="CI722" t="s">
        <v>113</v>
      </c>
      <c r="CJ722" t="s">
        <v>123</v>
      </c>
      <c r="CL722" s="4">
        <v>44307.140277777777</v>
      </c>
      <c r="CM722" t="s">
        <v>124</v>
      </c>
      <c r="CN722" s="4">
        <v>44319.770833333336</v>
      </c>
      <c r="CO722" s="2">
        <v>44293</v>
      </c>
      <c r="CP722" t="s">
        <v>113</v>
      </c>
      <c r="CQ722" t="s">
        <v>96</v>
      </c>
      <c r="CR722" t="s">
        <v>113</v>
      </c>
    </row>
    <row r="723" spans="1:96" hidden="1" x14ac:dyDescent="0.35">
      <c r="A723" t="s">
        <v>95</v>
      </c>
      <c r="B723" t="s">
        <v>96</v>
      </c>
      <c r="C723" t="s">
        <v>257</v>
      </c>
      <c r="D723" t="s">
        <v>98</v>
      </c>
      <c r="F723" t="s">
        <v>497</v>
      </c>
      <c r="G723" s="1">
        <v>37583.360000000001</v>
      </c>
      <c r="H723" t="s">
        <v>100</v>
      </c>
      <c r="J723" s="2">
        <v>44293</v>
      </c>
      <c r="K723" t="s">
        <v>101</v>
      </c>
      <c r="L723" t="s">
        <v>497</v>
      </c>
      <c r="M723" s="3">
        <v>1108</v>
      </c>
      <c r="N723" s="3">
        <v>1108</v>
      </c>
      <c r="O723" s="3">
        <v>1618.19</v>
      </c>
      <c r="P723" t="s">
        <v>278</v>
      </c>
      <c r="Q723" t="s">
        <v>268</v>
      </c>
      <c r="R723" s="3">
        <v>1670</v>
      </c>
      <c r="S723">
        <v>0</v>
      </c>
      <c r="T723">
        <v>0</v>
      </c>
      <c r="U723">
        <v>0</v>
      </c>
      <c r="V723" s="1">
        <v>33.92</v>
      </c>
      <c r="W723" t="s">
        <v>104</v>
      </c>
      <c r="X723" s="4">
        <v>44293</v>
      </c>
      <c r="Y723" s="4">
        <v>44308.574305555558</v>
      </c>
      <c r="Z723">
        <v>47773853</v>
      </c>
      <c r="AA723" s="2">
        <v>44316</v>
      </c>
      <c r="AH723" t="s">
        <v>105</v>
      </c>
      <c r="AI723" t="s">
        <v>106</v>
      </c>
      <c r="AJ723" t="s">
        <v>262</v>
      </c>
      <c r="AK723" t="s">
        <v>262</v>
      </c>
      <c r="AM723" t="s">
        <v>107</v>
      </c>
      <c r="AP723" t="s">
        <v>95</v>
      </c>
      <c r="AQ723" t="s">
        <v>108</v>
      </c>
      <c r="AS723" t="s">
        <v>109</v>
      </c>
      <c r="AT723" t="s">
        <v>110</v>
      </c>
      <c r="AV723" t="s">
        <v>111</v>
      </c>
      <c r="AW723">
        <v>0</v>
      </c>
      <c r="AX723">
        <v>0</v>
      </c>
      <c r="AY723">
        <v>0</v>
      </c>
      <c r="AZ723">
        <v>0</v>
      </c>
      <c r="BA723">
        <v>34</v>
      </c>
      <c r="BB723" t="s">
        <v>263</v>
      </c>
      <c r="BC723">
        <v>146733</v>
      </c>
      <c r="BD723" t="s">
        <v>113</v>
      </c>
      <c r="BE723" t="s">
        <v>275</v>
      </c>
      <c r="BF723" t="s">
        <v>276</v>
      </c>
      <c r="BG723" t="s">
        <v>151</v>
      </c>
      <c r="BH723">
        <v>3826533</v>
      </c>
      <c r="BK723" t="s">
        <v>109</v>
      </c>
      <c r="BM723" t="s">
        <v>117</v>
      </c>
      <c r="BN723">
        <v>151130</v>
      </c>
      <c r="BO723" t="s">
        <v>118</v>
      </c>
      <c r="BP723" t="s">
        <v>119</v>
      </c>
      <c r="BR723" t="s">
        <v>120</v>
      </c>
      <c r="BU723">
        <v>21099</v>
      </c>
      <c r="BV723">
        <v>75081</v>
      </c>
      <c r="BY723" t="s">
        <v>121</v>
      </c>
      <c r="BZ723" t="s">
        <v>98</v>
      </c>
      <c r="CA723" s="2">
        <v>38718</v>
      </c>
      <c r="CB723" s="2">
        <v>73050</v>
      </c>
      <c r="CG723" t="s">
        <v>226</v>
      </c>
      <c r="CI723" t="s">
        <v>113</v>
      </c>
      <c r="CJ723" t="s">
        <v>123</v>
      </c>
      <c r="CL723" s="4">
        <v>44307.140277777777</v>
      </c>
      <c r="CM723" t="s">
        <v>124</v>
      </c>
      <c r="CN723" s="4">
        <v>44319.770833333336</v>
      </c>
      <c r="CO723" s="2">
        <v>44293</v>
      </c>
      <c r="CP723" t="s">
        <v>113</v>
      </c>
      <c r="CQ723" t="s">
        <v>96</v>
      </c>
      <c r="CR723" t="s">
        <v>113</v>
      </c>
    </row>
    <row r="724" spans="1:96" hidden="1" x14ac:dyDescent="0.35">
      <c r="A724" t="s">
        <v>95</v>
      </c>
      <c r="B724" t="s">
        <v>96</v>
      </c>
      <c r="C724" t="s">
        <v>257</v>
      </c>
      <c r="D724" t="s">
        <v>98</v>
      </c>
      <c r="F724" t="s">
        <v>497</v>
      </c>
      <c r="G724" s="1">
        <v>12325.37</v>
      </c>
      <c r="H724" t="s">
        <v>100</v>
      </c>
      <c r="J724" s="2">
        <v>44293</v>
      </c>
      <c r="K724" t="s">
        <v>101</v>
      </c>
      <c r="L724" t="s">
        <v>497</v>
      </c>
      <c r="M724">
        <v>363.36599999999999</v>
      </c>
      <c r="N724">
        <v>363.36599999999999</v>
      </c>
      <c r="O724" s="3">
        <v>1618.19</v>
      </c>
      <c r="P724" t="s">
        <v>267</v>
      </c>
      <c r="Q724" t="s">
        <v>268</v>
      </c>
      <c r="R724" s="3">
        <v>1670</v>
      </c>
      <c r="S724">
        <v>0</v>
      </c>
      <c r="T724">
        <v>0</v>
      </c>
      <c r="U724">
        <v>0</v>
      </c>
      <c r="V724" s="1">
        <v>33.92</v>
      </c>
      <c r="W724" t="s">
        <v>104</v>
      </c>
      <c r="X724" s="4">
        <v>44293</v>
      </c>
      <c r="Y724" s="4">
        <v>44308.574305555558</v>
      </c>
      <c r="Z724">
        <v>47901782</v>
      </c>
      <c r="AA724" s="2">
        <v>44316</v>
      </c>
      <c r="AH724" t="s">
        <v>105</v>
      </c>
      <c r="AI724" t="s">
        <v>106</v>
      </c>
      <c r="AJ724" t="s">
        <v>262</v>
      </c>
      <c r="AK724" t="s">
        <v>262</v>
      </c>
      <c r="AM724" t="s">
        <v>107</v>
      </c>
      <c r="AP724" t="s">
        <v>95</v>
      </c>
      <c r="AQ724" t="s">
        <v>108</v>
      </c>
      <c r="AS724" t="s">
        <v>109</v>
      </c>
      <c r="AT724" t="s">
        <v>110</v>
      </c>
      <c r="AV724" t="s">
        <v>111</v>
      </c>
      <c r="AW724">
        <v>0</v>
      </c>
      <c r="AX724">
        <v>0</v>
      </c>
      <c r="AY724">
        <v>0</v>
      </c>
      <c r="AZ724">
        <v>0</v>
      </c>
      <c r="BA724">
        <v>34</v>
      </c>
      <c r="BB724" t="s">
        <v>263</v>
      </c>
      <c r="BC724">
        <v>146733</v>
      </c>
      <c r="BD724" t="s">
        <v>113</v>
      </c>
      <c r="BE724" t="s">
        <v>275</v>
      </c>
      <c r="BF724" t="s">
        <v>276</v>
      </c>
      <c r="BG724" t="s">
        <v>151</v>
      </c>
      <c r="BH724">
        <v>3826533</v>
      </c>
      <c r="BK724" t="s">
        <v>109</v>
      </c>
      <c r="BM724" t="s">
        <v>117</v>
      </c>
      <c r="BN724">
        <v>151130</v>
      </c>
      <c r="BO724" t="s">
        <v>118</v>
      </c>
      <c r="BP724" t="s">
        <v>119</v>
      </c>
      <c r="BR724" t="s">
        <v>120</v>
      </c>
      <c r="BU724">
        <v>21099</v>
      </c>
      <c r="BV724">
        <v>75081</v>
      </c>
      <c r="BY724" t="s">
        <v>121</v>
      </c>
      <c r="BZ724" t="s">
        <v>98</v>
      </c>
      <c r="CA724" s="2">
        <v>38718</v>
      </c>
      <c r="CB724" s="2">
        <v>73050</v>
      </c>
      <c r="CG724" t="s">
        <v>226</v>
      </c>
      <c r="CI724" t="s">
        <v>113</v>
      </c>
      <c r="CJ724" t="s">
        <v>124</v>
      </c>
      <c r="CL724" s="4">
        <v>44319.492361111108</v>
      </c>
      <c r="CM724" t="s">
        <v>124</v>
      </c>
      <c r="CN724" s="4">
        <v>44319.770833333336</v>
      </c>
      <c r="CO724" s="2">
        <v>44293</v>
      </c>
      <c r="CP724" t="s">
        <v>113</v>
      </c>
      <c r="CQ724" t="s">
        <v>96</v>
      </c>
      <c r="CR724" t="s">
        <v>113</v>
      </c>
    </row>
    <row r="725" spans="1:96" hidden="1" x14ac:dyDescent="0.35">
      <c r="A725" t="s">
        <v>95</v>
      </c>
      <c r="B725" t="s">
        <v>96</v>
      </c>
      <c r="C725" t="s">
        <v>257</v>
      </c>
      <c r="D725" t="s">
        <v>98</v>
      </c>
      <c r="F725" t="s">
        <v>498</v>
      </c>
      <c r="G725" s="1">
        <v>18995.599999999999</v>
      </c>
      <c r="H725" t="s">
        <v>100</v>
      </c>
      <c r="J725" s="2">
        <v>44293</v>
      </c>
      <c r="K725" t="s">
        <v>101</v>
      </c>
      <c r="L725" t="s">
        <v>498</v>
      </c>
      <c r="M725">
        <v>560.01199999999994</v>
      </c>
      <c r="N725">
        <v>560.01199999999994</v>
      </c>
      <c r="O725" s="3">
        <v>1620.84</v>
      </c>
      <c r="P725" t="s">
        <v>267</v>
      </c>
      <c r="Q725" t="s">
        <v>268</v>
      </c>
      <c r="R725" s="3">
        <v>1725</v>
      </c>
      <c r="S725">
        <v>0</v>
      </c>
      <c r="T725">
        <v>0</v>
      </c>
      <c r="U725">
        <v>0</v>
      </c>
      <c r="V725" s="1">
        <v>33.92</v>
      </c>
      <c r="W725" t="s">
        <v>104</v>
      </c>
      <c r="X725" s="4">
        <v>44293</v>
      </c>
      <c r="Y725" s="4">
        <v>44328.331250000003</v>
      </c>
      <c r="Z725">
        <v>48232485</v>
      </c>
      <c r="AA725" s="2">
        <v>44347</v>
      </c>
      <c r="AH725" t="s">
        <v>105</v>
      </c>
      <c r="AI725" t="s">
        <v>106</v>
      </c>
      <c r="AJ725" t="s">
        <v>262</v>
      </c>
      <c r="AK725" t="s">
        <v>262</v>
      </c>
      <c r="AM725" t="s">
        <v>107</v>
      </c>
      <c r="AP725" t="s">
        <v>95</v>
      </c>
      <c r="AQ725" t="s">
        <v>108</v>
      </c>
      <c r="AS725" t="s">
        <v>109</v>
      </c>
      <c r="AT725" t="s">
        <v>110</v>
      </c>
      <c r="AV725" t="s">
        <v>111</v>
      </c>
      <c r="AW725">
        <v>0</v>
      </c>
      <c r="AX725">
        <v>0</v>
      </c>
      <c r="AY725">
        <v>0</v>
      </c>
      <c r="AZ725">
        <v>0</v>
      </c>
      <c r="BA725">
        <v>12</v>
      </c>
      <c r="BB725" t="s">
        <v>263</v>
      </c>
      <c r="BC725">
        <v>146733</v>
      </c>
      <c r="BD725" t="s">
        <v>113</v>
      </c>
      <c r="BE725" t="s">
        <v>275</v>
      </c>
      <c r="BF725" t="s">
        <v>276</v>
      </c>
      <c r="BG725" t="s">
        <v>151</v>
      </c>
      <c r="BH725">
        <v>3826533</v>
      </c>
      <c r="BK725" t="s">
        <v>109</v>
      </c>
      <c r="BM725" t="s">
        <v>117</v>
      </c>
      <c r="BN725">
        <v>151130</v>
      </c>
      <c r="BO725" t="s">
        <v>118</v>
      </c>
      <c r="BP725" t="s">
        <v>119</v>
      </c>
      <c r="BR725" t="s">
        <v>120</v>
      </c>
      <c r="BU725">
        <v>21099</v>
      </c>
      <c r="BV725">
        <v>75081</v>
      </c>
      <c r="BY725" t="s">
        <v>121</v>
      </c>
      <c r="BZ725" t="s">
        <v>98</v>
      </c>
      <c r="CA725" s="2">
        <v>38718</v>
      </c>
      <c r="CB725" s="2">
        <v>73050</v>
      </c>
      <c r="CG725" t="s">
        <v>226</v>
      </c>
      <c r="CI725" t="s">
        <v>113</v>
      </c>
      <c r="CJ725" t="s">
        <v>124</v>
      </c>
      <c r="CL725" s="4">
        <v>44348.46597222222</v>
      </c>
      <c r="CM725" t="s">
        <v>124</v>
      </c>
      <c r="CN725" s="4">
        <v>44348.777777777781</v>
      </c>
      <c r="CO725" s="2">
        <v>44293</v>
      </c>
      <c r="CP725" t="s">
        <v>113</v>
      </c>
      <c r="CQ725" t="s">
        <v>96</v>
      </c>
      <c r="CR725" t="s">
        <v>113</v>
      </c>
    </row>
    <row r="726" spans="1:96" hidden="1" x14ac:dyDescent="0.35">
      <c r="A726" t="s">
        <v>95</v>
      </c>
      <c r="B726" t="s">
        <v>96</v>
      </c>
      <c r="C726" t="s">
        <v>257</v>
      </c>
      <c r="D726" t="s">
        <v>98</v>
      </c>
      <c r="F726" t="s">
        <v>497</v>
      </c>
      <c r="G726" s="1">
        <v>-1166</v>
      </c>
      <c r="H726" t="s">
        <v>100</v>
      </c>
      <c r="J726" s="2">
        <v>44293</v>
      </c>
      <c r="K726" t="s">
        <v>101</v>
      </c>
      <c r="L726" t="s">
        <v>497</v>
      </c>
      <c r="M726">
        <v>-34.375</v>
      </c>
      <c r="N726">
        <v>-34.375</v>
      </c>
      <c r="O726" s="3">
        <v>1618.19</v>
      </c>
      <c r="P726" t="s">
        <v>267</v>
      </c>
      <c r="Q726" t="s">
        <v>268</v>
      </c>
      <c r="R726" s="3">
        <v>1670</v>
      </c>
      <c r="S726">
        <v>0</v>
      </c>
      <c r="T726">
        <v>0</v>
      </c>
      <c r="U726">
        <v>0</v>
      </c>
      <c r="V726" s="1">
        <v>33.92</v>
      </c>
      <c r="W726" t="s">
        <v>104</v>
      </c>
      <c r="X726" s="4">
        <v>44293</v>
      </c>
      <c r="Y726" s="4">
        <v>44308.574305555558</v>
      </c>
      <c r="Z726">
        <v>47901782</v>
      </c>
      <c r="AA726" s="2">
        <v>44316</v>
      </c>
      <c r="AH726" t="s">
        <v>105</v>
      </c>
      <c r="AI726" t="s">
        <v>106</v>
      </c>
      <c r="AJ726" t="s">
        <v>262</v>
      </c>
      <c r="AK726" t="s">
        <v>262</v>
      </c>
      <c r="AM726" t="s">
        <v>107</v>
      </c>
      <c r="AP726" t="s">
        <v>95</v>
      </c>
      <c r="AQ726" t="s">
        <v>108</v>
      </c>
      <c r="AS726" t="s">
        <v>109</v>
      </c>
      <c r="AT726" t="s">
        <v>110</v>
      </c>
      <c r="AV726" t="s">
        <v>111</v>
      </c>
      <c r="AW726">
        <v>0</v>
      </c>
      <c r="AX726">
        <v>0</v>
      </c>
      <c r="AY726">
        <v>0</v>
      </c>
      <c r="AZ726">
        <v>0</v>
      </c>
      <c r="BA726">
        <v>34</v>
      </c>
      <c r="BB726" t="s">
        <v>263</v>
      </c>
      <c r="BC726">
        <v>146733</v>
      </c>
      <c r="BD726" t="s">
        <v>113</v>
      </c>
      <c r="BE726" t="s">
        <v>275</v>
      </c>
      <c r="BF726" t="s">
        <v>276</v>
      </c>
      <c r="BG726" t="s">
        <v>151</v>
      </c>
      <c r="BH726">
        <v>3826533</v>
      </c>
      <c r="BK726" t="s">
        <v>109</v>
      </c>
      <c r="BM726" t="s">
        <v>117</v>
      </c>
      <c r="BN726">
        <v>151130</v>
      </c>
      <c r="BO726" t="s">
        <v>118</v>
      </c>
      <c r="BP726" t="s">
        <v>119</v>
      </c>
      <c r="BR726" t="s">
        <v>120</v>
      </c>
      <c r="BU726">
        <v>21099</v>
      </c>
      <c r="BV726">
        <v>75081</v>
      </c>
      <c r="BY726" t="s">
        <v>121</v>
      </c>
      <c r="BZ726" t="s">
        <v>98</v>
      </c>
      <c r="CA726" s="2">
        <v>38718</v>
      </c>
      <c r="CB726" s="2">
        <v>73050</v>
      </c>
      <c r="CG726" t="s">
        <v>226</v>
      </c>
      <c r="CI726" t="s">
        <v>113</v>
      </c>
      <c r="CJ726" t="s">
        <v>124</v>
      </c>
      <c r="CL726" s="4">
        <v>44319.492361111108</v>
      </c>
      <c r="CM726" t="s">
        <v>124</v>
      </c>
      <c r="CN726" s="4">
        <v>44319.770833333336</v>
      </c>
      <c r="CO726" s="2">
        <v>44293</v>
      </c>
      <c r="CP726" t="s">
        <v>113</v>
      </c>
      <c r="CQ726" t="s">
        <v>96</v>
      </c>
      <c r="CR726" t="s">
        <v>113</v>
      </c>
    </row>
    <row r="727" spans="1:96" hidden="1" x14ac:dyDescent="0.35">
      <c r="A727" t="s">
        <v>95</v>
      </c>
      <c r="B727" t="s">
        <v>96</v>
      </c>
      <c r="C727" t="s">
        <v>257</v>
      </c>
      <c r="D727" t="s">
        <v>98</v>
      </c>
      <c r="F727" t="s">
        <v>498</v>
      </c>
      <c r="G727" s="1">
        <v>35983.29</v>
      </c>
      <c r="H727" t="s">
        <v>100</v>
      </c>
      <c r="J727" s="2">
        <v>44293</v>
      </c>
      <c r="K727" t="s">
        <v>101</v>
      </c>
      <c r="L727" t="s">
        <v>498</v>
      </c>
      <c r="M727" s="3">
        <v>1060.828</v>
      </c>
      <c r="N727" s="3">
        <v>1060.828</v>
      </c>
      <c r="O727" s="3">
        <v>1620.84</v>
      </c>
      <c r="P727" t="s">
        <v>267</v>
      </c>
      <c r="Q727" t="s">
        <v>268</v>
      </c>
      <c r="R727" s="3">
        <v>1725</v>
      </c>
      <c r="S727">
        <v>0</v>
      </c>
      <c r="T727">
        <v>0</v>
      </c>
      <c r="U727">
        <v>0</v>
      </c>
      <c r="V727" s="1">
        <v>33.92</v>
      </c>
      <c r="W727" t="s">
        <v>104</v>
      </c>
      <c r="X727" s="4">
        <v>44293</v>
      </c>
      <c r="Y727" s="4">
        <v>44328.331250000003</v>
      </c>
      <c r="Z727">
        <v>48232485</v>
      </c>
      <c r="AA727" s="2">
        <v>44347</v>
      </c>
      <c r="AH727" t="s">
        <v>105</v>
      </c>
      <c r="AI727" t="s">
        <v>106</v>
      </c>
      <c r="AJ727" t="s">
        <v>262</v>
      </c>
      <c r="AK727" t="s">
        <v>262</v>
      </c>
      <c r="AM727" t="s">
        <v>107</v>
      </c>
      <c r="AP727" t="s">
        <v>95</v>
      </c>
      <c r="AQ727" t="s">
        <v>108</v>
      </c>
      <c r="AS727" t="s">
        <v>109</v>
      </c>
      <c r="AT727" t="s">
        <v>110</v>
      </c>
      <c r="AV727" t="s">
        <v>111</v>
      </c>
      <c r="AW727">
        <v>0</v>
      </c>
      <c r="AX727">
        <v>0</v>
      </c>
      <c r="AY727">
        <v>0</v>
      </c>
      <c r="AZ727">
        <v>0</v>
      </c>
      <c r="BA727">
        <v>12</v>
      </c>
      <c r="BB727" t="s">
        <v>263</v>
      </c>
      <c r="BC727">
        <v>146733</v>
      </c>
      <c r="BD727" t="s">
        <v>113</v>
      </c>
      <c r="BE727" t="s">
        <v>275</v>
      </c>
      <c r="BF727" t="s">
        <v>276</v>
      </c>
      <c r="BG727" t="s">
        <v>151</v>
      </c>
      <c r="BH727">
        <v>3826533</v>
      </c>
      <c r="BK727" t="s">
        <v>109</v>
      </c>
      <c r="BM727" t="s">
        <v>117</v>
      </c>
      <c r="BN727">
        <v>151130</v>
      </c>
      <c r="BO727" t="s">
        <v>118</v>
      </c>
      <c r="BP727" t="s">
        <v>119</v>
      </c>
      <c r="BR727" t="s">
        <v>120</v>
      </c>
      <c r="BU727">
        <v>21099</v>
      </c>
      <c r="BV727">
        <v>75081</v>
      </c>
      <c r="BY727" t="s">
        <v>121</v>
      </c>
      <c r="BZ727" t="s">
        <v>98</v>
      </c>
      <c r="CA727" s="2">
        <v>38718</v>
      </c>
      <c r="CB727" s="2">
        <v>73050</v>
      </c>
      <c r="CG727" t="s">
        <v>226</v>
      </c>
      <c r="CI727" t="s">
        <v>113</v>
      </c>
      <c r="CJ727" t="s">
        <v>124</v>
      </c>
      <c r="CL727" s="4">
        <v>44348.46597222222</v>
      </c>
      <c r="CM727" t="s">
        <v>124</v>
      </c>
      <c r="CN727" s="4">
        <v>44348.777777777781</v>
      </c>
      <c r="CO727" s="2">
        <v>44293</v>
      </c>
      <c r="CP727" t="s">
        <v>113</v>
      </c>
      <c r="CQ727" t="s">
        <v>96</v>
      </c>
      <c r="CR727" t="s">
        <v>113</v>
      </c>
    </row>
    <row r="728" spans="1:96" hidden="1" x14ac:dyDescent="0.35">
      <c r="A728" t="s">
        <v>95</v>
      </c>
      <c r="B728" t="s">
        <v>96</v>
      </c>
      <c r="C728" t="s">
        <v>257</v>
      </c>
      <c r="D728" t="s">
        <v>98</v>
      </c>
      <c r="F728" t="s">
        <v>181</v>
      </c>
      <c r="G728" s="1">
        <v>35136.1</v>
      </c>
      <c r="H728" t="s">
        <v>100</v>
      </c>
      <c r="J728" s="2">
        <v>44293</v>
      </c>
      <c r="K728" t="s">
        <v>101</v>
      </c>
      <c r="L728" t="s">
        <v>181</v>
      </c>
      <c r="M728" s="3">
        <v>1035.8520000000001</v>
      </c>
      <c r="N728" s="3">
        <v>1035.8520000000001</v>
      </c>
      <c r="O728" s="3">
        <v>1609.22</v>
      </c>
      <c r="P728" t="s">
        <v>267</v>
      </c>
      <c r="Q728" t="s">
        <v>268</v>
      </c>
      <c r="R728" s="3">
        <v>1698</v>
      </c>
      <c r="S728">
        <v>0</v>
      </c>
      <c r="T728">
        <v>0</v>
      </c>
      <c r="U728">
        <v>0</v>
      </c>
      <c r="V728" s="1">
        <v>33.92</v>
      </c>
      <c r="W728" t="s">
        <v>104</v>
      </c>
      <c r="X728" s="4">
        <v>44293</v>
      </c>
      <c r="Y728" s="4">
        <v>44334.621527777781</v>
      </c>
      <c r="Z728">
        <v>48232483</v>
      </c>
      <c r="AA728" s="2">
        <v>44347</v>
      </c>
      <c r="AH728" t="s">
        <v>105</v>
      </c>
      <c r="AI728" t="s">
        <v>106</v>
      </c>
      <c r="AJ728" t="s">
        <v>262</v>
      </c>
      <c r="AK728" t="s">
        <v>262</v>
      </c>
      <c r="AM728" t="s">
        <v>107</v>
      </c>
      <c r="AP728" t="s">
        <v>95</v>
      </c>
      <c r="AQ728" t="s">
        <v>108</v>
      </c>
      <c r="AS728" t="s">
        <v>109</v>
      </c>
      <c r="AT728" t="s">
        <v>110</v>
      </c>
      <c r="AV728" t="s">
        <v>111</v>
      </c>
      <c r="AW728">
        <v>0</v>
      </c>
      <c r="AX728">
        <v>0</v>
      </c>
      <c r="AY728">
        <v>0</v>
      </c>
      <c r="AZ728">
        <v>0</v>
      </c>
      <c r="BA728">
        <v>12</v>
      </c>
      <c r="BB728" t="s">
        <v>263</v>
      </c>
      <c r="BC728">
        <v>146733</v>
      </c>
      <c r="BD728" t="s">
        <v>113</v>
      </c>
      <c r="BE728" t="s">
        <v>275</v>
      </c>
      <c r="BF728" t="s">
        <v>276</v>
      </c>
      <c r="BG728" t="s">
        <v>151</v>
      </c>
      <c r="BH728">
        <v>3826533</v>
      </c>
      <c r="BK728" t="s">
        <v>109</v>
      </c>
      <c r="BM728" t="s">
        <v>117</v>
      </c>
      <c r="BN728">
        <v>151130</v>
      </c>
      <c r="BO728" t="s">
        <v>118</v>
      </c>
      <c r="BP728" t="s">
        <v>119</v>
      </c>
      <c r="BR728" t="s">
        <v>120</v>
      </c>
      <c r="BU728">
        <v>21099</v>
      </c>
      <c r="BV728">
        <v>75081</v>
      </c>
      <c r="BY728" t="s">
        <v>121</v>
      </c>
      <c r="BZ728" t="s">
        <v>98</v>
      </c>
      <c r="CA728" s="2">
        <v>38718</v>
      </c>
      <c r="CB728" s="2">
        <v>73050</v>
      </c>
      <c r="CG728" t="s">
        <v>226</v>
      </c>
      <c r="CI728" t="s">
        <v>113</v>
      </c>
      <c r="CJ728" t="s">
        <v>124</v>
      </c>
      <c r="CL728" s="4">
        <v>44348.46597222222</v>
      </c>
      <c r="CM728" t="s">
        <v>124</v>
      </c>
      <c r="CN728" s="4">
        <v>44348.777777777781</v>
      </c>
      <c r="CO728" s="2">
        <v>44293</v>
      </c>
      <c r="CP728" t="s">
        <v>113</v>
      </c>
      <c r="CQ728" t="s">
        <v>96</v>
      </c>
      <c r="CR728" t="s">
        <v>113</v>
      </c>
    </row>
    <row r="729" spans="1:96" hidden="1" x14ac:dyDescent="0.35">
      <c r="A729" t="s">
        <v>95</v>
      </c>
      <c r="B729" t="s">
        <v>96</v>
      </c>
      <c r="C729" t="s">
        <v>257</v>
      </c>
      <c r="D729" t="s">
        <v>98</v>
      </c>
      <c r="F729" t="s">
        <v>497</v>
      </c>
      <c r="G729" s="1">
        <v>-196.77</v>
      </c>
      <c r="H729" t="s">
        <v>100</v>
      </c>
      <c r="J729" s="2">
        <v>44293</v>
      </c>
      <c r="K729" t="s">
        <v>101</v>
      </c>
      <c r="L729" t="s">
        <v>497</v>
      </c>
      <c r="M729">
        <v>-5.8010000000000002</v>
      </c>
      <c r="N729">
        <v>-5.8010000000000002</v>
      </c>
      <c r="O729" s="3">
        <v>1618.19</v>
      </c>
      <c r="P729" t="s">
        <v>267</v>
      </c>
      <c r="Q729" t="s">
        <v>268</v>
      </c>
      <c r="R729" s="3">
        <v>1670</v>
      </c>
      <c r="S729">
        <v>0</v>
      </c>
      <c r="T729">
        <v>0</v>
      </c>
      <c r="U729">
        <v>0</v>
      </c>
      <c r="V729" s="1">
        <v>33.92</v>
      </c>
      <c r="W729" t="s">
        <v>104</v>
      </c>
      <c r="X729" s="4">
        <v>44293</v>
      </c>
      <c r="Y729" s="4">
        <v>44308.574305555558</v>
      </c>
      <c r="Z729">
        <v>47901782</v>
      </c>
      <c r="AA729" s="2">
        <v>44316</v>
      </c>
      <c r="AH729" t="s">
        <v>105</v>
      </c>
      <c r="AI729" t="s">
        <v>106</v>
      </c>
      <c r="AJ729" t="s">
        <v>262</v>
      </c>
      <c r="AK729" t="s">
        <v>262</v>
      </c>
      <c r="AM729" t="s">
        <v>107</v>
      </c>
      <c r="AP729" t="s">
        <v>95</v>
      </c>
      <c r="AQ729" t="s">
        <v>108</v>
      </c>
      <c r="AS729" t="s">
        <v>109</v>
      </c>
      <c r="AT729" t="s">
        <v>110</v>
      </c>
      <c r="AV729" t="s">
        <v>111</v>
      </c>
      <c r="AW729">
        <v>0</v>
      </c>
      <c r="AX729">
        <v>0</v>
      </c>
      <c r="AY729">
        <v>0</v>
      </c>
      <c r="AZ729">
        <v>0</v>
      </c>
      <c r="BA729">
        <v>34</v>
      </c>
      <c r="BB729" t="s">
        <v>263</v>
      </c>
      <c r="BC729">
        <v>146733</v>
      </c>
      <c r="BD729" t="s">
        <v>113</v>
      </c>
      <c r="BE729" t="s">
        <v>275</v>
      </c>
      <c r="BF729" t="s">
        <v>276</v>
      </c>
      <c r="BG729" t="s">
        <v>151</v>
      </c>
      <c r="BH729">
        <v>3826533</v>
      </c>
      <c r="BK729" t="s">
        <v>109</v>
      </c>
      <c r="BM729" t="s">
        <v>117</v>
      </c>
      <c r="BN729">
        <v>151130</v>
      </c>
      <c r="BO729" t="s">
        <v>118</v>
      </c>
      <c r="BP729" t="s">
        <v>119</v>
      </c>
      <c r="BR729" t="s">
        <v>120</v>
      </c>
      <c r="BU729">
        <v>21099</v>
      </c>
      <c r="BV729">
        <v>75081</v>
      </c>
      <c r="BY729" t="s">
        <v>121</v>
      </c>
      <c r="BZ729" t="s">
        <v>98</v>
      </c>
      <c r="CA729" s="2">
        <v>38718</v>
      </c>
      <c r="CB729" s="2">
        <v>73050</v>
      </c>
      <c r="CG729" t="s">
        <v>226</v>
      </c>
      <c r="CI729" t="s">
        <v>113</v>
      </c>
      <c r="CJ729" t="s">
        <v>124</v>
      </c>
      <c r="CL729" s="4">
        <v>44319.492361111108</v>
      </c>
      <c r="CM729" t="s">
        <v>124</v>
      </c>
      <c r="CN729" s="4">
        <v>44319.770833333336</v>
      </c>
      <c r="CO729" s="2">
        <v>44293</v>
      </c>
      <c r="CP729" t="s">
        <v>113</v>
      </c>
      <c r="CQ729" t="s">
        <v>96</v>
      </c>
      <c r="CR729" t="s">
        <v>113</v>
      </c>
    </row>
    <row r="730" spans="1:96" hidden="1" x14ac:dyDescent="0.35">
      <c r="A730" t="s">
        <v>95</v>
      </c>
      <c r="B730" t="s">
        <v>96</v>
      </c>
      <c r="C730" t="s">
        <v>257</v>
      </c>
      <c r="D730" t="s">
        <v>98</v>
      </c>
      <c r="F730" t="s">
        <v>181</v>
      </c>
      <c r="G730" s="1">
        <v>19448.64</v>
      </c>
      <c r="H730" t="s">
        <v>100</v>
      </c>
      <c r="J730" s="2">
        <v>44293</v>
      </c>
      <c r="K730" t="s">
        <v>101</v>
      </c>
      <c r="L730" t="s">
        <v>181</v>
      </c>
      <c r="M730">
        <v>573.36800000000005</v>
      </c>
      <c r="N730">
        <v>573.36800000000005</v>
      </c>
      <c r="O730" s="3">
        <v>1609.22</v>
      </c>
      <c r="P730" t="s">
        <v>267</v>
      </c>
      <c r="Q730" t="s">
        <v>268</v>
      </c>
      <c r="R730" s="3">
        <v>1698</v>
      </c>
      <c r="S730">
        <v>0</v>
      </c>
      <c r="T730">
        <v>0</v>
      </c>
      <c r="U730">
        <v>0</v>
      </c>
      <c r="V730" s="1">
        <v>33.92</v>
      </c>
      <c r="W730" t="s">
        <v>104</v>
      </c>
      <c r="X730" s="4">
        <v>44293</v>
      </c>
      <c r="Y730" s="4">
        <v>44334.621527777781</v>
      </c>
      <c r="Z730">
        <v>48232483</v>
      </c>
      <c r="AA730" s="2">
        <v>44347</v>
      </c>
      <c r="AH730" t="s">
        <v>105</v>
      </c>
      <c r="AI730" t="s">
        <v>106</v>
      </c>
      <c r="AJ730" t="s">
        <v>262</v>
      </c>
      <c r="AK730" t="s">
        <v>262</v>
      </c>
      <c r="AM730" t="s">
        <v>107</v>
      </c>
      <c r="AP730" t="s">
        <v>95</v>
      </c>
      <c r="AQ730" t="s">
        <v>108</v>
      </c>
      <c r="AS730" t="s">
        <v>109</v>
      </c>
      <c r="AT730" t="s">
        <v>110</v>
      </c>
      <c r="AV730" t="s">
        <v>111</v>
      </c>
      <c r="AW730">
        <v>0</v>
      </c>
      <c r="AX730">
        <v>0</v>
      </c>
      <c r="AY730">
        <v>0</v>
      </c>
      <c r="AZ730">
        <v>0</v>
      </c>
      <c r="BA730">
        <v>12</v>
      </c>
      <c r="BB730" t="s">
        <v>263</v>
      </c>
      <c r="BC730">
        <v>146733</v>
      </c>
      <c r="BD730" t="s">
        <v>113</v>
      </c>
      <c r="BE730" t="s">
        <v>275</v>
      </c>
      <c r="BF730" t="s">
        <v>276</v>
      </c>
      <c r="BG730" t="s">
        <v>151</v>
      </c>
      <c r="BH730">
        <v>3826533</v>
      </c>
      <c r="BK730" t="s">
        <v>109</v>
      </c>
      <c r="BM730" t="s">
        <v>117</v>
      </c>
      <c r="BN730">
        <v>151130</v>
      </c>
      <c r="BO730" t="s">
        <v>118</v>
      </c>
      <c r="BP730" t="s">
        <v>119</v>
      </c>
      <c r="BR730" t="s">
        <v>120</v>
      </c>
      <c r="BU730">
        <v>21099</v>
      </c>
      <c r="BV730">
        <v>75081</v>
      </c>
      <c r="BY730" t="s">
        <v>121</v>
      </c>
      <c r="BZ730" t="s">
        <v>98</v>
      </c>
      <c r="CA730" s="2">
        <v>38718</v>
      </c>
      <c r="CB730" s="2">
        <v>73050</v>
      </c>
      <c r="CG730" t="s">
        <v>226</v>
      </c>
      <c r="CI730" t="s">
        <v>113</v>
      </c>
      <c r="CJ730" t="s">
        <v>124</v>
      </c>
      <c r="CL730" s="4">
        <v>44348.46597222222</v>
      </c>
      <c r="CM730" t="s">
        <v>124</v>
      </c>
      <c r="CN730" s="4">
        <v>44348.777777777781</v>
      </c>
      <c r="CO730" s="2">
        <v>44293</v>
      </c>
      <c r="CP730" t="s">
        <v>113</v>
      </c>
      <c r="CQ730" t="s">
        <v>96</v>
      </c>
      <c r="CR730" t="s">
        <v>113</v>
      </c>
    </row>
    <row r="731" spans="1:96" x14ac:dyDescent="0.35">
      <c r="A731" t="s">
        <v>95</v>
      </c>
      <c r="B731" t="s">
        <v>96</v>
      </c>
      <c r="C731" t="s">
        <v>257</v>
      </c>
      <c r="D731" t="s">
        <v>98</v>
      </c>
      <c r="F731" t="s">
        <v>483</v>
      </c>
      <c r="G731" s="1">
        <v>531.99</v>
      </c>
      <c r="H731" t="s">
        <v>100</v>
      </c>
      <c r="J731" s="2">
        <v>44294</v>
      </c>
      <c r="K731" t="s">
        <v>101</v>
      </c>
      <c r="L731" t="s">
        <v>483</v>
      </c>
      <c r="M731">
        <v>0</v>
      </c>
      <c r="N731" s="3">
        <v>1620.94</v>
      </c>
      <c r="O731" s="3">
        <v>1620.94</v>
      </c>
      <c r="P731" t="s">
        <v>290</v>
      </c>
      <c r="Q731" t="s">
        <v>260</v>
      </c>
      <c r="R731" s="3">
        <v>1673</v>
      </c>
      <c r="S731">
        <v>0</v>
      </c>
      <c r="T731">
        <v>0</v>
      </c>
      <c r="U731">
        <v>0</v>
      </c>
      <c r="V731" s="1">
        <v>0.32819999999999999</v>
      </c>
      <c r="W731" t="s">
        <v>104</v>
      </c>
      <c r="X731" s="4">
        <v>44294</v>
      </c>
      <c r="Y731" s="4">
        <v>44302.589583333334</v>
      </c>
      <c r="Z731">
        <v>47959902</v>
      </c>
      <c r="AA731" s="2">
        <v>44347</v>
      </c>
      <c r="AH731" t="s">
        <v>105</v>
      </c>
      <c r="AI731" t="s">
        <v>261</v>
      </c>
      <c r="AJ731" t="s">
        <v>262</v>
      </c>
      <c r="AK731" t="s">
        <v>262</v>
      </c>
      <c r="AM731" t="s">
        <v>107</v>
      </c>
      <c r="AP731" t="s">
        <v>95</v>
      </c>
      <c r="AQ731" t="s">
        <v>108</v>
      </c>
      <c r="AS731" t="s">
        <v>109</v>
      </c>
      <c r="AT731" t="s">
        <v>110</v>
      </c>
      <c r="AV731" t="s">
        <v>111</v>
      </c>
      <c r="AW731">
        <v>0</v>
      </c>
      <c r="AX731">
        <v>0</v>
      </c>
      <c r="AY731">
        <v>0</v>
      </c>
      <c r="AZ731">
        <v>0</v>
      </c>
      <c r="BA731">
        <v>12</v>
      </c>
      <c r="BB731" t="s">
        <v>263</v>
      </c>
      <c r="BC731">
        <v>146733</v>
      </c>
      <c r="BD731" t="s">
        <v>113</v>
      </c>
      <c r="BE731" t="s">
        <v>264</v>
      </c>
      <c r="BF731" t="s">
        <v>265</v>
      </c>
      <c r="BG731" t="s">
        <v>148</v>
      </c>
      <c r="BH731">
        <v>3826278</v>
      </c>
      <c r="BK731" t="s">
        <v>109</v>
      </c>
      <c r="BM731" t="s">
        <v>117</v>
      </c>
      <c r="BN731">
        <v>151130</v>
      </c>
      <c r="BO731" t="s">
        <v>118</v>
      </c>
      <c r="BP731" t="s">
        <v>119</v>
      </c>
      <c r="BR731" t="s">
        <v>120</v>
      </c>
      <c r="BU731">
        <v>21099</v>
      </c>
      <c r="BV731">
        <v>75081</v>
      </c>
      <c r="BY731" t="s">
        <v>121</v>
      </c>
      <c r="BZ731" t="s">
        <v>98</v>
      </c>
      <c r="CA731" s="2">
        <v>38718</v>
      </c>
      <c r="CB731" s="2">
        <v>73050</v>
      </c>
      <c r="CG731" t="s">
        <v>226</v>
      </c>
      <c r="CI731" t="s">
        <v>113</v>
      </c>
      <c r="CJ731" t="s">
        <v>123</v>
      </c>
      <c r="CL731" s="4">
        <v>44325.876388888886</v>
      </c>
      <c r="CM731" t="s">
        <v>124</v>
      </c>
      <c r="CN731" s="4">
        <v>44348.777777777781</v>
      </c>
      <c r="CO731" s="2">
        <v>44293</v>
      </c>
      <c r="CP731" t="s">
        <v>113</v>
      </c>
      <c r="CQ731" t="s">
        <v>96</v>
      </c>
      <c r="CR731" t="s">
        <v>113</v>
      </c>
    </row>
    <row r="732" spans="1:96" x14ac:dyDescent="0.35">
      <c r="A732" t="s">
        <v>95</v>
      </c>
      <c r="B732" t="s">
        <v>96</v>
      </c>
      <c r="C732" t="s">
        <v>257</v>
      </c>
      <c r="D732" t="s">
        <v>98</v>
      </c>
      <c r="F732" t="s">
        <v>484</v>
      </c>
      <c r="G732" s="1">
        <v>516.85</v>
      </c>
      <c r="H732" t="s">
        <v>100</v>
      </c>
      <c r="J732" s="2">
        <v>44294</v>
      </c>
      <c r="K732" t="s">
        <v>101</v>
      </c>
      <c r="L732" t="s">
        <v>484</v>
      </c>
      <c r="M732">
        <v>0</v>
      </c>
      <c r="N732" s="3">
        <v>1574.79</v>
      </c>
      <c r="O732" s="3">
        <v>1574.79</v>
      </c>
      <c r="P732" t="s">
        <v>290</v>
      </c>
      <c r="Q732" t="s">
        <v>260</v>
      </c>
      <c r="R732" s="3">
        <v>1620</v>
      </c>
      <c r="S732">
        <v>0</v>
      </c>
      <c r="T732">
        <v>0</v>
      </c>
      <c r="U732">
        <v>0</v>
      </c>
      <c r="V732" s="1">
        <v>0.32819999999999999</v>
      </c>
      <c r="W732" t="s">
        <v>104</v>
      </c>
      <c r="X732" s="4">
        <v>44294</v>
      </c>
      <c r="Y732" s="4">
        <v>44304.595833333333</v>
      </c>
      <c r="Z732">
        <v>47959918</v>
      </c>
      <c r="AA732" s="2">
        <v>44347</v>
      </c>
      <c r="AH732" t="s">
        <v>105</v>
      </c>
      <c r="AI732" t="s">
        <v>261</v>
      </c>
      <c r="AJ732" t="s">
        <v>262</v>
      </c>
      <c r="AK732" t="s">
        <v>262</v>
      </c>
      <c r="AM732" t="s">
        <v>107</v>
      </c>
      <c r="AP732" t="s">
        <v>95</v>
      </c>
      <c r="AQ732" t="s">
        <v>108</v>
      </c>
      <c r="AS732" t="s">
        <v>109</v>
      </c>
      <c r="AT732" t="s">
        <v>110</v>
      </c>
      <c r="AV732" t="s">
        <v>111</v>
      </c>
      <c r="AW732">
        <v>0</v>
      </c>
      <c r="AX732">
        <v>0</v>
      </c>
      <c r="AY732">
        <v>0</v>
      </c>
      <c r="AZ732">
        <v>0</v>
      </c>
      <c r="BA732">
        <v>12</v>
      </c>
      <c r="BB732" t="s">
        <v>263</v>
      </c>
      <c r="BC732">
        <v>146733</v>
      </c>
      <c r="BD732" t="s">
        <v>113</v>
      </c>
      <c r="BE732" t="s">
        <v>264</v>
      </c>
      <c r="BF732" t="s">
        <v>265</v>
      </c>
      <c r="BG732" t="s">
        <v>148</v>
      </c>
      <c r="BH732">
        <v>3826278</v>
      </c>
      <c r="BK732" t="s">
        <v>109</v>
      </c>
      <c r="BM732" t="s">
        <v>117</v>
      </c>
      <c r="BN732">
        <v>151130</v>
      </c>
      <c r="BO732" t="s">
        <v>118</v>
      </c>
      <c r="BP732" t="s">
        <v>119</v>
      </c>
      <c r="BR732" t="s">
        <v>120</v>
      </c>
      <c r="BU732">
        <v>21099</v>
      </c>
      <c r="BV732">
        <v>75081</v>
      </c>
      <c r="BY732" t="s">
        <v>121</v>
      </c>
      <c r="BZ732" t="s">
        <v>98</v>
      </c>
      <c r="CA732" s="2">
        <v>38718</v>
      </c>
      <c r="CB732" s="2">
        <v>73050</v>
      </c>
      <c r="CG732" t="s">
        <v>226</v>
      </c>
      <c r="CI732" t="s">
        <v>113</v>
      </c>
      <c r="CJ732" t="s">
        <v>123</v>
      </c>
      <c r="CL732" s="4">
        <v>44325.876388888886</v>
      </c>
      <c r="CM732" t="s">
        <v>124</v>
      </c>
      <c r="CN732" s="4">
        <v>44348.777777777781</v>
      </c>
      <c r="CO732" s="2">
        <v>44293</v>
      </c>
      <c r="CP732" t="s">
        <v>113</v>
      </c>
      <c r="CQ732" t="s">
        <v>96</v>
      </c>
      <c r="CR732" t="s">
        <v>113</v>
      </c>
    </row>
    <row r="733" spans="1:96" x14ac:dyDescent="0.35">
      <c r="A733" t="s">
        <v>95</v>
      </c>
      <c r="B733" t="s">
        <v>96</v>
      </c>
      <c r="C733" t="s">
        <v>257</v>
      </c>
      <c r="D733" t="s">
        <v>98</v>
      </c>
      <c r="F733" t="s">
        <v>402</v>
      </c>
      <c r="G733" s="1">
        <v>230.41</v>
      </c>
      <c r="H733" t="s">
        <v>100</v>
      </c>
      <c r="J733" s="2">
        <v>44294</v>
      </c>
      <c r="K733" t="s">
        <v>101</v>
      </c>
      <c r="L733" t="s">
        <v>402</v>
      </c>
      <c r="M733">
        <v>0</v>
      </c>
      <c r="N733" s="3">
        <v>1619.16</v>
      </c>
      <c r="O733" s="3">
        <v>1619.16</v>
      </c>
      <c r="P733" t="s">
        <v>290</v>
      </c>
      <c r="Q733" t="s">
        <v>260</v>
      </c>
      <c r="R733" s="3">
        <v>1671</v>
      </c>
      <c r="S733">
        <v>0</v>
      </c>
      <c r="T733">
        <v>0</v>
      </c>
      <c r="U733">
        <v>0</v>
      </c>
      <c r="V733" s="1">
        <v>0.14230000000000001</v>
      </c>
      <c r="W733" t="s">
        <v>104</v>
      </c>
      <c r="X733" s="4">
        <v>44294</v>
      </c>
      <c r="Y733" s="4">
        <v>44302.588888888888</v>
      </c>
      <c r="Z733">
        <v>47959945</v>
      </c>
      <c r="AA733" s="2">
        <v>44347</v>
      </c>
      <c r="AH733" t="s">
        <v>105</v>
      </c>
      <c r="AI733" t="s">
        <v>261</v>
      </c>
      <c r="AJ733" t="s">
        <v>262</v>
      </c>
      <c r="AK733" t="s">
        <v>262</v>
      </c>
      <c r="AM733" t="s">
        <v>107</v>
      </c>
      <c r="AP733" t="s">
        <v>95</v>
      </c>
      <c r="AQ733" t="s">
        <v>108</v>
      </c>
      <c r="AS733" t="s">
        <v>109</v>
      </c>
      <c r="AT733" t="s">
        <v>110</v>
      </c>
      <c r="AV733" t="s">
        <v>111</v>
      </c>
      <c r="AW733">
        <v>0</v>
      </c>
      <c r="AX733">
        <v>0</v>
      </c>
      <c r="AY733">
        <v>0</v>
      </c>
      <c r="AZ733">
        <v>0</v>
      </c>
      <c r="BA733">
        <v>12</v>
      </c>
      <c r="BB733" t="s">
        <v>263</v>
      </c>
      <c r="BC733">
        <v>146733</v>
      </c>
      <c r="BD733" t="s">
        <v>113</v>
      </c>
      <c r="BE733" t="s">
        <v>275</v>
      </c>
      <c r="BF733" t="s">
        <v>276</v>
      </c>
      <c r="BG733" t="s">
        <v>151</v>
      </c>
      <c r="BH733">
        <v>3826533</v>
      </c>
      <c r="BK733" t="s">
        <v>109</v>
      </c>
      <c r="BM733" t="s">
        <v>117</v>
      </c>
      <c r="BN733">
        <v>151130</v>
      </c>
      <c r="BO733" t="s">
        <v>118</v>
      </c>
      <c r="BP733" t="s">
        <v>119</v>
      </c>
      <c r="BR733" t="s">
        <v>120</v>
      </c>
      <c r="BU733">
        <v>21099</v>
      </c>
      <c r="BV733">
        <v>75081</v>
      </c>
      <c r="BY733" t="s">
        <v>121</v>
      </c>
      <c r="BZ733" t="s">
        <v>98</v>
      </c>
      <c r="CA733" s="2">
        <v>38718</v>
      </c>
      <c r="CB733" s="2">
        <v>73050</v>
      </c>
      <c r="CG733" t="s">
        <v>226</v>
      </c>
      <c r="CI733" t="s">
        <v>113</v>
      </c>
      <c r="CJ733" t="s">
        <v>123</v>
      </c>
      <c r="CL733" s="4">
        <v>44325.876388888886</v>
      </c>
      <c r="CM733" t="s">
        <v>124</v>
      </c>
      <c r="CN733" s="4">
        <v>44348.777777777781</v>
      </c>
      <c r="CO733" s="2">
        <v>44293</v>
      </c>
      <c r="CP733" t="s">
        <v>113</v>
      </c>
      <c r="CQ733" t="s">
        <v>96</v>
      </c>
      <c r="CR733" t="s">
        <v>113</v>
      </c>
    </row>
    <row r="734" spans="1:96" x14ac:dyDescent="0.35">
      <c r="A734" t="s">
        <v>95</v>
      </c>
      <c r="B734" t="s">
        <v>96</v>
      </c>
      <c r="C734" t="s">
        <v>257</v>
      </c>
      <c r="D734" t="s">
        <v>98</v>
      </c>
      <c r="F734" t="s">
        <v>379</v>
      </c>
      <c r="G734" s="1">
        <v>528.99</v>
      </c>
      <c r="H734" t="s">
        <v>100</v>
      </c>
      <c r="J734" s="2">
        <v>44294</v>
      </c>
      <c r="K734" t="s">
        <v>101</v>
      </c>
      <c r="L734" t="s">
        <v>379</v>
      </c>
      <c r="M734">
        <v>0</v>
      </c>
      <c r="N734" s="3">
        <v>1611.8</v>
      </c>
      <c r="O734" s="3">
        <v>1611.8</v>
      </c>
      <c r="P734" t="s">
        <v>290</v>
      </c>
      <c r="Q734" t="s">
        <v>260</v>
      </c>
      <c r="R734" s="3">
        <v>1639</v>
      </c>
      <c r="S734">
        <v>0</v>
      </c>
      <c r="T734">
        <v>0</v>
      </c>
      <c r="U734">
        <v>0</v>
      </c>
      <c r="V734" s="1">
        <v>0.32819999999999999</v>
      </c>
      <c r="W734" t="s">
        <v>104</v>
      </c>
      <c r="X734" s="4">
        <v>44294</v>
      </c>
      <c r="Y734" s="4">
        <v>44303.592361111114</v>
      </c>
      <c r="Z734">
        <v>47959908</v>
      </c>
      <c r="AA734" s="2">
        <v>44347</v>
      </c>
      <c r="AH734" t="s">
        <v>105</v>
      </c>
      <c r="AI734" t="s">
        <v>261</v>
      </c>
      <c r="AJ734" t="s">
        <v>262</v>
      </c>
      <c r="AK734" t="s">
        <v>262</v>
      </c>
      <c r="AM734" t="s">
        <v>107</v>
      </c>
      <c r="AP734" t="s">
        <v>95</v>
      </c>
      <c r="AQ734" t="s">
        <v>108</v>
      </c>
      <c r="AS734" t="s">
        <v>109</v>
      </c>
      <c r="AT734" t="s">
        <v>110</v>
      </c>
      <c r="AV734" t="s">
        <v>111</v>
      </c>
      <c r="AW734">
        <v>0</v>
      </c>
      <c r="AX734">
        <v>0</v>
      </c>
      <c r="AY734">
        <v>0</v>
      </c>
      <c r="AZ734">
        <v>0</v>
      </c>
      <c r="BA734">
        <v>12</v>
      </c>
      <c r="BB734" t="s">
        <v>263</v>
      </c>
      <c r="BC734">
        <v>146733</v>
      </c>
      <c r="BD734" t="s">
        <v>113</v>
      </c>
      <c r="BE734" t="s">
        <v>264</v>
      </c>
      <c r="BF734" t="s">
        <v>265</v>
      </c>
      <c r="BG734" t="s">
        <v>148</v>
      </c>
      <c r="BH734">
        <v>3826278</v>
      </c>
      <c r="BK734" t="s">
        <v>109</v>
      </c>
      <c r="BM734" t="s">
        <v>117</v>
      </c>
      <c r="BN734">
        <v>151130</v>
      </c>
      <c r="BO734" t="s">
        <v>118</v>
      </c>
      <c r="BP734" t="s">
        <v>119</v>
      </c>
      <c r="BR734" t="s">
        <v>120</v>
      </c>
      <c r="BU734">
        <v>21099</v>
      </c>
      <c r="BV734">
        <v>75081</v>
      </c>
      <c r="BY734" t="s">
        <v>121</v>
      </c>
      <c r="BZ734" t="s">
        <v>98</v>
      </c>
      <c r="CA734" s="2">
        <v>38718</v>
      </c>
      <c r="CB734" s="2">
        <v>73050</v>
      </c>
      <c r="CG734" t="s">
        <v>226</v>
      </c>
      <c r="CI734" t="s">
        <v>113</v>
      </c>
      <c r="CJ734" t="s">
        <v>123</v>
      </c>
      <c r="CL734" s="4">
        <v>44325.876388888886</v>
      </c>
      <c r="CM734" t="s">
        <v>124</v>
      </c>
      <c r="CN734" s="4">
        <v>44348.777777777781</v>
      </c>
      <c r="CO734" s="2">
        <v>44293</v>
      </c>
      <c r="CP734" t="s">
        <v>113</v>
      </c>
      <c r="CQ734" t="s">
        <v>96</v>
      </c>
      <c r="CR734" t="s">
        <v>113</v>
      </c>
    </row>
    <row r="735" spans="1:96" x14ac:dyDescent="0.35">
      <c r="A735" t="s">
        <v>95</v>
      </c>
      <c r="B735" t="s">
        <v>96</v>
      </c>
      <c r="C735" t="s">
        <v>257</v>
      </c>
      <c r="D735" t="s">
        <v>98</v>
      </c>
      <c r="F735" t="s">
        <v>452</v>
      </c>
      <c r="G735" s="1">
        <v>536.09</v>
      </c>
      <c r="H735" t="s">
        <v>100</v>
      </c>
      <c r="J735" s="2">
        <v>44294</v>
      </c>
      <c r="K735" t="s">
        <v>101</v>
      </c>
      <c r="L735" t="s">
        <v>452</v>
      </c>
      <c r="M735">
        <v>0</v>
      </c>
      <c r="N735" s="3">
        <v>1633.43</v>
      </c>
      <c r="O735" s="3">
        <v>1633.43</v>
      </c>
      <c r="P735" t="s">
        <v>290</v>
      </c>
      <c r="Q735" t="s">
        <v>260</v>
      </c>
      <c r="R735" s="3">
        <v>1673</v>
      </c>
      <c r="S735">
        <v>0</v>
      </c>
      <c r="T735">
        <v>0</v>
      </c>
      <c r="U735">
        <v>0</v>
      </c>
      <c r="V735" s="1">
        <v>0.32819999999999999</v>
      </c>
      <c r="W735" t="s">
        <v>104</v>
      </c>
      <c r="X735" s="4">
        <v>44294</v>
      </c>
      <c r="Y735" s="4">
        <v>44304.59652777778</v>
      </c>
      <c r="Z735">
        <v>47959916</v>
      </c>
      <c r="AA735" s="2">
        <v>44347</v>
      </c>
      <c r="AH735" t="s">
        <v>105</v>
      </c>
      <c r="AI735" t="s">
        <v>261</v>
      </c>
      <c r="AJ735" t="s">
        <v>262</v>
      </c>
      <c r="AK735" t="s">
        <v>262</v>
      </c>
      <c r="AM735" t="s">
        <v>107</v>
      </c>
      <c r="AP735" t="s">
        <v>95</v>
      </c>
      <c r="AQ735" t="s">
        <v>108</v>
      </c>
      <c r="AS735" t="s">
        <v>109</v>
      </c>
      <c r="AT735" t="s">
        <v>110</v>
      </c>
      <c r="AV735" t="s">
        <v>111</v>
      </c>
      <c r="AW735">
        <v>0</v>
      </c>
      <c r="AX735">
        <v>0</v>
      </c>
      <c r="AY735">
        <v>0</v>
      </c>
      <c r="AZ735">
        <v>0</v>
      </c>
      <c r="BA735">
        <v>12</v>
      </c>
      <c r="BB735" t="s">
        <v>263</v>
      </c>
      <c r="BC735">
        <v>146733</v>
      </c>
      <c r="BD735" t="s">
        <v>113</v>
      </c>
      <c r="BE735" t="s">
        <v>264</v>
      </c>
      <c r="BF735" t="s">
        <v>265</v>
      </c>
      <c r="BG735" t="s">
        <v>148</v>
      </c>
      <c r="BH735">
        <v>3826278</v>
      </c>
      <c r="BK735" t="s">
        <v>109</v>
      </c>
      <c r="BM735" t="s">
        <v>117</v>
      </c>
      <c r="BN735">
        <v>151130</v>
      </c>
      <c r="BO735" t="s">
        <v>118</v>
      </c>
      <c r="BP735" t="s">
        <v>119</v>
      </c>
      <c r="BR735" t="s">
        <v>120</v>
      </c>
      <c r="BU735">
        <v>21099</v>
      </c>
      <c r="BV735">
        <v>75081</v>
      </c>
      <c r="BY735" t="s">
        <v>121</v>
      </c>
      <c r="BZ735" t="s">
        <v>98</v>
      </c>
      <c r="CA735" s="2">
        <v>38718</v>
      </c>
      <c r="CB735" s="2">
        <v>73050</v>
      </c>
      <c r="CG735" t="s">
        <v>226</v>
      </c>
      <c r="CI735" t="s">
        <v>113</v>
      </c>
      <c r="CJ735" t="s">
        <v>123</v>
      </c>
      <c r="CL735" s="4">
        <v>44325.876388888886</v>
      </c>
      <c r="CM735" t="s">
        <v>124</v>
      </c>
      <c r="CN735" s="4">
        <v>44348.777777777781</v>
      </c>
      <c r="CO735" s="2">
        <v>44293</v>
      </c>
      <c r="CP735" t="s">
        <v>113</v>
      </c>
      <c r="CQ735" t="s">
        <v>96</v>
      </c>
      <c r="CR735" t="s">
        <v>113</v>
      </c>
    </row>
    <row r="736" spans="1:96" x14ac:dyDescent="0.35">
      <c r="A736" t="s">
        <v>95</v>
      </c>
      <c r="B736" t="s">
        <v>96</v>
      </c>
      <c r="C736" t="s">
        <v>257</v>
      </c>
      <c r="D736" t="s">
        <v>98</v>
      </c>
      <c r="F736" t="s">
        <v>379</v>
      </c>
      <c r="G736" s="1">
        <v>120.56</v>
      </c>
      <c r="H736" t="s">
        <v>100</v>
      </c>
      <c r="J736" s="2">
        <v>44294</v>
      </c>
      <c r="K736" t="s">
        <v>101</v>
      </c>
      <c r="L736" t="s">
        <v>379</v>
      </c>
      <c r="M736">
        <v>0</v>
      </c>
      <c r="N736" s="3">
        <v>1611.8</v>
      </c>
      <c r="O736" s="3">
        <v>1611.8</v>
      </c>
      <c r="P736" t="s">
        <v>290</v>
      </c>
      <c r="Q736" t="s">
        <v>270</v>
      </c>
      <c r="R736" s="3">
        <v>1639</v>
      </c>
      <c r="S736">
        <v>0</v>
      </c>
      <c r="T736">
        <v>0</v>
      </c>
      <c r="U736">
        <v>0</v>
      </c>
      <c r="V736" s="1">
        <v>7.4800000000000005E-2</v>
      </c>
      <c r="W736" t="s">
        <v>104</v>
      </c>
      <c r="X736" s="4">
        <v>44294</v>
      </c>
      <c r="Y736" s="4">
        <v>44303.592361111114</v>
      </c>
      <c r="Z736">
        <v>47959909</v>
      </c>
      <c r="AA736" s="2">
        <v>44347</v>
      </c>
      <c r="AH736" t="s">
        <v>105</v>
      </c>
      <c r="AI736" t="s">
        <v>261</v>
      </c>
      <c r="AJ736" t="s">
        <v>262</v>
      </c>
      <c r="AK736" t="s">
        <v>262</v>
      </c>
      <c r="AM736" t="s">
        <v>107</v>
      </c>
      <c r="AP736" t="s">
        <v>95</v>
      </c>
      <c r="AQ736" t="s">
        <v>108</v>
      </c>
      <c r="AS736" t="s">
        <v>109</v>
      </c>
      <c r="AT736" t="s">
        <v>110</v>
      </c>
      <c r="AV736" t="s">
        <v>111</v>
      </c>
      <c r="AW736">
        <v>0</v>
      </c>
      <c r="AX736">
        <v>0</v>
      </c>
      <c r="AY736">
        <v>0</v>
      </c>
      <c r="AZ736">
        <v>0</v>
      </c>
      <c r="BA736">
        <v>12</v>
      </c>
      <c r="BB736" t="s">
        <v>263</v>
      </c>
      <c r="BC736">
        <v>146733</v>
      </c>
      <c r="BD736" t="s">
        <v>113</v>
      </c>
      <c r="BE736" t="s">
        <v>264</v>
      </c>
      <c r="BF736" t="s">
        <v>265</v>
      </c>
      <c r="BG736" t="s">
        <v>148</v>
      </c>
      <c r="BH736">
        <v>3826278</v>
      </c>
      <c r="BK736" t="s">
        <v>109</v>
      </c>
      <c r="BM736" t="s">
        <v>117</v>
      </c>
      <c r="BN736">
        <v>151130</v>
      </c>
      <c r="BO736" t="s">
        <v>118</v>
      </c>
      <c r="BP736" t="s">
        <v>119</v>
      </c>
      <c r="BR736" t="s">
        <v>120</v>
      </c>
      <c r="BU736">
        <v>21099</v>
      </c>
      <c r="BV736">
        <v>75081</v>
      </c>
      <c r="BY736" t="s">
        <v>121</v>
      </c>
      <c r="BZ736" t="s">
        <v>98</v>
      </c>
      <c r="CA736" s="2">
        <v>38718</v>
      </c>
      <c r="CB736" s="2">
        <v>73050</v>
      </c>
      <c r="CG736" t="s">
        <v>226</v>
      </c>
      <c r="CI736" t="s">
        <v>113</v>
      </c>
      <c r="CJ736" t="s">
        <v>123</v>
      </c>
      <c r="CL736" s="4">
        <v>44325.876388888886</v>
      </c>
      <c r="CM736" t="s">
        <v>124</v>
      </c>
      <c r="CN736" s="4">
        <v>44348.777777777781</v>
      </c>
      <c r="CO736" s="2">
        <v>44293</v>
      </c>
      <c r="CP736" t="s">
        <v>113</v>
      </c>
      <c r="CQ736" t="s">
        <v>96</v>
      </c>
      <c r="CR736" t="s">
        <v>113</v>
      </c>
    </row>
    <row r="737" spans="1:96" x14ac:dyDescent="0.35">
      <c r="A737" t="s">
        <v>95</v>
      </c>
      <c r="B737" t="s">
        <v>96</v>
      </c>
      <c r="C737" t="s">
        <v>257</v>
      </c>
      <c r="D737" t="s">
        <v>98</v>
      </c>
      <c r="F737" t="s">
        <v>452</v>
      </c>
      <c r="G737" s="1">
        <v>122.18</v>
      </c>
      <c r="H737" t="s">
        <v>100</v>
      </c>
      <c r="J737" s="2">
        <v>44294</v>
      </c>
      <c r="K737" t="s">
        <v>101</v>
      </c>
      <c r="L737" t="s">
        <v>452</v>
      </c>
      <c r="M737">
        <v>0</v>
      </c>
      <c r="N737" s="3">
        <v>1633.43</v>
      </c>
      <c r="O737" s="3">
        <v>1633.43</v>
      </c>
      <c r="P737" t="s">
        <v>290</v>
      </c>
      <c r="Q737" t="s">
        <v>270</v>
      </c>
      <c r="R737" s="3">
        <v>1673</v>
      </c>
      <c r="S737">
        <v>0</v>
      </c>
      <c r="T737">
        <v>0</v>
      </c>
      <c r="U737">
        <v>0</v>
      </c>
      <c r="V737" s="1">
        <v>7.4800000000000005E-2</v>
      </c>
      <c r="W737" t="s">
        <v>104</v>
      </c>
      <c r="X737" s="4">
        <v>44294</v>
      </c>
      <c r="Y737" s="4">
        <v>44304.59652777778</v>
      </c>
      <c r="Z737">
        <v>47959917</v>
      </c>
      <c r="AA737" s="2">
        <v>44347</v>
      </c>
      <c r="AH737" t="s">
        <v>105</v>
      </c>
      <c r="AI737" t="s">
        <v>261</v>
      </c>
      <c r="AJ737" t="s">
        <v>262</v>
      </c>
      <c r="AK737" t="s">
        <v>262</v>
      </c>
      <c r="AM737" t="s">
        <v>107</v>
      </c>
      <c r="AP737" t="s">
        <v>95</v>
      </c>
      <c r="AQ737" t="s">
        <v>108</v>
      </c>
      <c r="AS737" t="s">
        <v>109</v>
      </c>
      <c r="AT737" t="s">
        <v>110</v>
      </c>
      <c r="AV737" t="s">
        <v>111</v>
      </c>
      <c r="AW737">
        <v>0</v>
      </c>
      <c r="AX737">
        <v>0</v>
      </c>
      <c r="AY737">
        <v>0</v>
      </c>
      <c r="AZ737">
        <v>0</v>
      </c>
      <c r="BA737">
        <v>12</v>
      </c>
      <c r="BB737" t="s">
        <v>263</v>
      </c>
      <c r="BC737">
        <v>146733</v>
      </c>
      <c r="BD737" t="s">
        <v>113</v>
      </c>
      <c r="BE737" t="s">
        <v>264</v>
      </c>
      <c r="BF737" t="s">
        <v>265</v>
      </c>
      <c r="BG737" t="s">
        <v>148</v>
      </c>
      <c r="BH737">
        <v>3826278</v>
      </c>
      <c r="BK737" t="s">
        <v>109</v>
      </c>
      <c r="BM737" t="s">
        <v>117</v>
      </c>
      <c r="BN737">
        <v>151130</v>
      </c>
      <c r="BO737" t="s">
        <v>118</v>
      </c>
      <c r="BP737" t="s">
        <v>119</v>
      </c>
      <c r="BR737" t="s">
        <v>120</v>
      </c>
      <c r="BU737">
        <v>21099</v>
      </c>
      <c r="BV737">
        <v>75081</v>
      </c>
      <c r="BY737" t="s">
        <v>121</v>
      </c>
      <c r="BZ737" t="s">
        <v>98</v>
      </c>
      <c r="CA737" s="2">
        <v>38718</v>
      </c>
      <c r="CB737" s="2">
        <v>73050</v>
      </c>
      <c r="CG737" t="s">
        <v>226</v>
      </c>
      <c r="CI737" t="s">
        <v>113</v>
      </c>
      <c r="CJ737" t="s">
        <v>123</v>
      </c>
      <c r="CL737" s="4">
        <v>44325.876388888886</v>
      </c>
      <c r="CM737" t="s">
        <v>124</v>
      </c>
      <c r="CN737" s="4">
        <v>44348.777777777781</v>
      </c>
      <c r="CO737" s="2">
        <v>44293</v>
      </c>
      <c r="CP737" t="s">
        <v>113</v>
      </c>
      <c r="CQ737" t="s">
        <v>96</v>
      </c>
      <c r="CR737" t="s">
        <v>113</v>
      </c>
    </row>
    <row r="738" spans="1:96" x14ac:dyDescent="0.35">
      <c r="A738" t="s">
        <v>95</v>
      </c>
      <c r="B738" t="s">
        <v>96</v>
      </c>
      <c r="C738" t="s">
        <v>257</v>
      </c>
      <c r="D738" t="s">
        <v>98</v>
      </c>
      <c r="F738" t="s">
        <v>483</v>
      </c>
      <c r="G738" s="1">
        <v>121.25</v>
      </c>
      <c r="H738" t="s">
        <v>100</v>
      </c>
      <c r="J738" s="2">
        <v>44294</v>
      </c>
      <c r="K738" t="s">
        <v>101</v>
      </c>
      <c r="L738" t="s">
        <v>483</v>
      </c>
      <c r="M738">
        <v>0</v>
      </c>
      <c r="N738" s="3">
        <v>1620.94</v>
      </c>
      <c r="O738" s="3">
        <v>1620.94</v>
      </c>
      <c r="P738" t="s">
        <v>290</v>
      </c>
      <c r="Q738" t="s">
        <v>270</v>
      </c>
      <c r="R738" s="3">
        <v>1673</v>
      </c>
      <c r="S738">
        <v>0</v>
      </c>
      <c r="T738">
        <v>0</v>
      </c>
      <c r="U738">
        <v>0</v>
      </c>
      <c r="V738" s="1">
        <v>7.4800000000000005E-2</v>
      </c>
      <c r="W738" t="s">
        <v>104</v>
      </c>
      <c r="X738" s="4">
        <v>44294</v>
      </c>
      <c r="Y738" s="4">
        <v>44302.589583333334</v>
      </c>
      <c r="Z738">
        <v>47959903</v>
      </c>
      <c r="AA738" s="2">
        <v>44347</v>
      </c>
      <c r="AH738" t="s">
        <v>105</v>
      </c>
      <c r="AI738" t="s">
        <v>261</v>
      </c>
      <c r="AJ738" t="s">
        <v>262</v>
      </c>
      <c r="AK738" t="s">
        <v>262</v>
      </c>
      <c r="AM738" t="s">
        <v>107</v>
      </c>
      <c r="AP738" t="s">
        <v>95</v>
      </c>
      <c r="AQ738" t="s">
        <v>108</v>
      </c>
      <c r="AS738" t="s">
        <v>109</v>
      </c>
      <c r="AT738" t="s">
        <v>110</v>
      </c>
      <c r="AV738" t="s">
        <v>111</v>
      </c>
      <c r="AW738">
        <v>0</v>
      </c>
      <c r="AX738">
        <v>0</v>
      </c>
      <c r="AY738">
        <v>0</v>
      </c>
      <c r="AZ738">
        <v>0</v>
      </c>
      <c r="BA738">
        <v>12</v>
      </c>
      <c r="BB738" t="s">
        <v>263</v>
      </c>
      <c r="BC738">
        <v>146733</v>
      </c>
      <c r="BD738" t="s">
        <v>113</v>
      </c>
      <c r="BE738" t="s">
        <v>264</v>
      </c>
      <c r="BF738" t="s">
        <v>265</v>
      </c>
      <c r="BG738" t="s">
        <v>148</v>
      </c>
      <c r="BH738">
        <v>3826278</v>
      </c>
      <c r="BK738" t="s">
        <v>109</v>
      </c>
      <c r="BM738" t="s">
        <v>117</v>
      </c>
      <c r="BN738">
        <v>151130</v>
      </c>
      <c r="BO738" t="s">
        <v>118</v>
      </c>
      <c r="BP738" t="s">
        <v>119</v>
      </c>
      <c r="BR738" t="s">
        <v>120</v>
      </c>
      <c r="BU738">
        <v>21099</v>
      </c>
      <c r="BV738">
        <v>75081</v>
      </c>
      <c r="BY738" t="s">
        <v>121</v>
      </c>
      <c r="BZ738" t="s">
        <v>98</v>
      </c>
      <c r="CA738" s="2">
        <v>38718</v>
      </c>
      <c r="CB738" s="2">
        <v>73050</v>
      </c>
      <c r="CG738" t="s">
        <v>226</v>
      </c>
      <c r="CI738" t="s">
        <v>113</v>
      </c>
      <c r="CJ738" t="s">
        <v>123</v>
      </c>
      <c r="CL738" s="4">
        <v>44325.876388888886</v>
      </c>
      <c r="CM738" t="s">
        <v>124</v>
      </c>
      <c r="CN738" s="4">
        <v>44348.777777777781</v>
      </c>
      <c r="CO738" s="2">
        <v>44293</v>
      </c>
      <c r="CP738" t="s">
        <v>113</v>
      </c>
      <c r="CQ738" t="s">
        <v>96</v>
      </c>
      <c r="CR738" t="s">
        <v>113</v>
      </c>
    </row>
    <row r="739" spans="1:96" x14ac:dyDescent="0.35">
      <c r="A739" t="s">
        <v>95</v>
      </c>
      <c r="B739" t="s">
        <v>96</v>
      </c>
      <c r="C739" t="s">
        <v>257</v>
      </c>
      <c r="D739" t="s">
        <v>98</v>
      </c>
      <c r="F739" t="s">
        <v>484</v>
      </c>
      <c r="G739" s="1">
        <v>117.79</v>
      </c>
      <c r="H739" t="s">
        <v>100</v>
      </c>
      <c r="J739" s="2">
        <v>44294</v>
      </c>
      <c r="K739" t="s">
        <v>101</v>
      </c>
      <c r="L739" t="s">
        <v>484</v>
      </c>
      <c r="M739">
        <v>0</v>
      </c>
      <c r="N739" s="3">
        <v>1574.79</v>
      </c>
      <c r="O739" s="3">
        <v>1574.79</v>
      </c>
      <c r="P739" t="s">
        <v>290</v>
      </c>
      <c r="Q739" t="s">
        <v>270</v>
      </c>
      <c r="R739" s="3">
        <v>1620</v>
      </c>
      <c r="S739">
        <v>0</v>
      </c>
      <c r="T739">
        <v>0</v>
      </c>
      <c r="U739">
        <v>0</v>
      </c>
      <c r="V739" s="1">
        <v>7.4800000000000005E-2</v>
      </c>
      <c r="W739" t="s">
        <v>104</v>
      </c>
      <c r="X739" s="4">
        <v>44294</v>
      </c>
      <c r="Y739" s="4">
        <v>44304.595833333333</v>
      </c>
      <c r="Z739">
        <v>47959919</v>
      </c>
      <c r="AA739" s="2">
        <v>44347</v>
      </c>
      <c r="AH739" t="s">
        <v>105</v>
      </c>
      <c r="AI739" t="s">
        <v>261</v>
      </c>
      <c r="AJ739" t="s">
        <v>262</v>
      </c>
      <c r="AK739" t="s">
        <v>262</v>
      </c>
      <c r="AM739" t="s">
        <v>107</v>
      </c>
      <c r="AP739" t="s">
        <v>95</v>
      </c>
      <c r="AQ739" t="s">
        <v>108</v>
      </c>
      <c r="AS739" t="s">
        <v>109</v>
      </c>
      <c r="AT739" t="s">
        <v>110</v>
      </c>
      <c r="AV739" t="s">
        <v>111</v>
      </c>
      <c r="AW739">
        <v>0</v>
      </c>
      <c r="AX739">
        <v>0</v>
      </c>
      <c r="AY739">
        <v>0</v>
      </c>
      <c r="AZ739">
        <v>0</v>
      </c>
      <c r="BA739">
        <v>12</v>
      </c>
      <c r="BB739" t="s">
        <v>263</v>
      </c>
      <c r="BC739">
        <v>146733</v>
      </c>
      <c r="BD739" t="s">
        <v>113</v>
      </c>
      <c r="BE739" t="s">
        <v>264</v>
      </c>
      <c r="BF739" t="s">
        <v>265</v>
      </c>
      <c r="BG739" t="s">
        <v>148</v>
      </c>
      <c r="BH739">
        <v>3826278</v>
      </c>
      <c r="BK739" t="s">
        <v>109</v>
      </c>
      <c r="BM739" t="s">
        <v>117</v>
      </c>
      <c r="BN739">
        <v>151130</v>
      </c>
      <c r="BO739" t="s">
        <v>118</v>
      </c>
      <c r="BP739" t="s">
        <v>119</v>
      </c>
      <c r="BR739" t="s">
        <v>120</v>
      </c>
      <c r="BU739">
        <v>21099</v>
      </c>
      <c r="BV739">
        <v>75081</v>
      </c>
      <c r="BY739" t="s">
        <v>121</v>
      </c>
      <c r="BZ739" t="s">
        <v>98</v>
      </c>
      <c r="CA739" s="2">
        <v>38718</v>
      </c>
      <c r="CB739" s="2">
        <v>73050</v>
      </c>
      <c r="CG739" t="s">
        <v>226</v>
      </c>
      <c r="CI739" t="s">
        <v>113</v>
      </c>
      <c r="CJ739" t="s">
        <v>123</v>
      </c>
      <c r="CL739" s="4">
        <v>44325.876388888886</v>
      </c>
      <c r="CM739" t="s">
        <v>124</v>
      </c>
      <c r="CN739" s="4">
        <v>44348.777777777781</v>
      </c>
      <c r="CO739" s="2">
        <v>44293</v>
      </c>
      <c r="CP739" t="s">
        <v>113</v>
      </c>
      <c r="CQ739" t="s">
        <v>96</v>
      </c>
      <c r="CR739" t="s">
        <v>113</v>
      </c>
    </row>
    <row r="740" spans="1:96" x14ac:dyDescent="0.35">
      <c r="A740" t="s">
        <v>95</v>
      </c>
      <c r="B740" t="s">
        <v>96</v>
      </c>
      <c r="C740" t="s">
        <v>257</v>
      </c>
      <c r="D740" t="s">
        <v>98</v>
      </c>
      <c r="F740" t="s">
        <v>645</v>
      </c>
      <c r="G740" s="1">
        <v>534.9</v>
      </c>
      <c r="H740" t="s">
        <v>100</v>
      </c>
      <c r="J740" s="2">
        <v>44294</v>
      </c>
      <c r="K740" t="s">
        <v>101</v>
      </c>
      <c r="L740" t="s">
        <v>645</v>
      </c>
      <c r="M740">
        <v>0</v>
      </c>
      <c r="N740" s="3">
        <v>1629.81</v>
      </c>
      <c r="O740" s="3">
        <v>1629.81</v>
      </c>
      <c r="P740" t="s">
        <v>259</v>
      </c>
      <c r="Q740" t="s">
        <v>260</v>
      </c>
      <c r="R740" s="3">
        <v>1708</v>
      </c>
      <c r="S740">
        <v>0</v>
      </c>
      <c r="T740">
        <v>0</v>
      </c>
      <c r="U740">
        <v>0</v>
      </c>
      <c r="V740" s="1">
        <v>0.32819999999999999</v>
      </c>
      <c r="W740" t="s">
        <v>104</v>
      </c>
      <c r="X740" s="4">
        <v>44294</v>
      </c>
      <c r="Y740" s="4">
        <v>44328.332638888889</v>
      </c>
      <c r="Z740">
        <v>48166217</v>
      </c>
      <c r="AA740" s="2">
        <v>44347</v>
      </c>
      <c r="AH740" t="s">
        <v>105</v>
      </c>
      <c r="AI740" t="s">
        <v>261</v>
      </c>
      <c r="AJ740" t="s">
        <v>262</v>
      </c>
      <c r="AK740" t="s">
        <v>262</v>
      </c>
      <c r="AM740" t="s">
        <v>107</v>
      </c>
      <c r="AP740" t="s">
        <v>95</v>
      </c>
      <c r="AQ740" t="s">
        <v>108</v>
      </c>
      <c r="AS740" t="s">
        <v>109</v>
      </c>
      <c r="AT740" t="s">
        <v>110</v>
      </c>
      <c r="AV740" t="s">
        <v>111</v>
      </c>
      <c r="AW740">
        <v>0</v>
      </c>
      <c r="AX740">
        <v>0</v>
      </c>
      <c r="AY740">
        <v>0</v>
      </c>
      <c r="AZ740">
        <v>0</v>
      </c>
      <c r="BA740">
        <v>12</v>
      </c>
      <c r="BB740" t="s">
        <v>263</v>
      </c>
      <c r="BC740">
        <v>146733</v>
      </c>
      <c r="BD740" t="s">
        <v>113</v>
      </c>
      <c r="BE740" t="s">
        <v>264</v>
      </c>
      <c r="BF740" t="s">
        <v>265</v>
      </c>
      <c r="BG740" t="s">
        <v>148</v>
      </c>
      <c r="BH740">
        <v>3826278</v>
      </c>
      <c r="BK740" t="s">
        <v>109</v>
      </c>
      <c r="BM740" t="s">
        <v>117</v>
      </c>
      <c r="BN740">
        <v>151130</v>
      </c>
      <c r="BO740" t="s">
        <v>118</v>
      </c>
      <c r="BP740" t="s">
        <v>119</v>
      </c>
      <c r="BR740" t="s">
        <v>120</v>
      </c>
      <c r="BU740">
        <v>21099</v>
      </c>
      <c r="BV740">
        <v>75081</v>
      </c>
      <c r="BY740" t="s">
        <v>121</v>
      </c>
      <c r="BZ740" t="s">
        <v>98</v>
      </c>
      <c r="CA740" s="2">
        <v>38718</v>
      </c>
      <c r="CB740" s="2">
        <v>73050</v>
      </c>
      <c r="CG740" t="s">
        <v>226</v>
      </c>
      <c r="CI740" t="s">
        <v>113</v>
      </c>
      <c r="CJ740" t="s">
        <v>123</v>
      </c>
      <c r="CL740" s="4">
        <v>44342.253472222219</v>
      </c>
      <c r="CM740" t="s">
        <v>124</v>
      </c>
      <c r="CN740" s="4">
        <v>44348.777777777781</v>
      </c>
      <c r="CO740" s="2">
        <v>44293</v>
      </c>
      <c r="CP740" t="s">
        <v>113</v>
      </c>
      <c r="CQ740" t="s">
        <v>96</v>
      </c>
      <c r="CR740" t="s">
        <v>113</v>
      </c>
    </row>
    <row r="741" spans="1:96" x14ac:dyDescent="0.35">
      <c r="A741" t="s">
        <v>95</v>
      </c>
      <c r="B741" t="s">
        <v>96</v>
      </c>
      <c r="C741" t="s">
        <v>257</v>
      </c>
      <c r="D741" t="s">
        <v>98</v>
      </c>
      <c r="F741" t="s">
        <v>247</v>
      </c>
      <c r="G741" s="1">
        <v>530.76</v>
      </c>
      <c r="H741" t="s">
        <v>100</v>
      </c>
      <c r="J741" s="2">
        <v>44294</v>
      </c>
      <c r="K741" t="s">
        <v>101</v>
      </c>
      <c r="L741" t="s">
        <v>247</v>
      </c>
      <c r="M741">
        <v>0</v>
      </c>
      <c r="N741" s="3">
        <v>1617.19</v>
      </c>
      <c r="O741" s="3">
        <v>1617.19</v>
      </c>
      <c r="P741" t="s">
        <v>259</v>
      </c>
      <c r="Q741" t="s">
        <v>260</v>
      </c>
      <c r="R741" s="3">
        <v>1709</v>
      </c>
      <c r="S741">
        <v>0</v>
      </c>
      <c r="T741">
        <v>0</v>
      </c>
      <c r="U741">
        <v>0</v>
      </c>
      <c r="V741" s="1">
        <v>0.32819999999999999</v>
      </c>
      <c r="W741" t="s">
        <v>104</v>
      </c>
      <c r="X741" s="4">
        <v>44294</v>
      </c>
      <c r="Y741" s="4">
        <v>44328.333333333336</v>
      </c>
      <c r="Z741">
        <v>48166215</v>
      </c>
      <c r="AA741" s="2">
        <v>44347</v>
      </c>
      <c r="AH741" t="s">
        <v>105</v>
      </c>
      <c r="AI741" t="s">
        <v>261</v>
      </c>
      <c r="AJ741" t="s">
        <v>262</v>
      </c>
      <c r="AK741" t="s">
        <v>262</v>
      </c>
      <c r="AM741" t="s">
        <v>107</v>
      </c>
      <c r="AP741" t="s">
        <v>95</v>
      </c>
      <c r="AQ741" t="s">
        <v>108</v>
      </c>
      <c r="AS741" t="s">
        <v>109</v>
      </c>
      <c r="AT741" t="s">
        <v>110</v>
      </c>
      <c r="AV741" t="s">
        <v>111</v>
      </c>
      <c r="AW741">
        <v>0</v>
      </c>
      <c r="AX741">
        <v>0</v>
      </c>
      <c r="AY741">
        <v>0</v>
      </c>
      <c r="AZ741">
        <v>0</v>
      </c>
      <c r="BA741">
        <v>12</v>
      </c>
      <c r="BB741" t="s">
        <v>263</v>
      </c>
      <c r="BC741">
        <v>146733</v>
      </c>
      <c r="BD741" t="s">
        <v>113</v>
      </c>
      <c r="BE741" t="s">
        <v>264</v>
      </c>
      <c r="BF741" t="s">
        <v>265</v>
      </c>
      <c r="BG741" t="s">
        <v>148</v>
      </c>
      <c r="BH741">
        <v>3826278</v>
      </c>
      <c r="BK741" t="s">
        <v>109</v>
      </c>
      <c r="BM741" t="s">
        <v>117</v>
      </c>
      <c r="BN741">
        <v>151130</v>
      </c>
      <c r="BO741" t="s">
        <v>118</v>
      </c>
      <c r="BP741" t="s">
        <v>119</v>
      </c>
      <c r="BR741" t="s">
        <v>120</v>
      </c>
      <c r="BU741">
        <v>21099</v>
      </c>
      <c r="BV741">
        <v>75081</v>
      </c>
      <c r="BY741" t="s">
        <v>121</v>
      </c>
      <c r="BZ741" t="s">
        <v>98</v>
      </c>
      <c r="CA741" s="2">
        <v>38718</v>
      </c>
      <c r="CB741" s="2">
        <v>73050</v>
      </c>
      <c r="CG741" t="s">
        <v>226</v>
      </c>
      <c r="CI741" t="s">
        <v>113</v>
      </c>
      <c r="CJ741" t="s">
        <v>123</v>
      </c>
      <c r="CL741" s="4">
        <v>44342.253472222219</v>
      </c>
      <c r="CM741" t="s">
        <v>124</v>
      </c>
      <c r="CN741" s="4">
        <v>44348.777777777781</v>
      </c>
      <c r="CO741" s="2">
        <v>44293</v>
      </c>
      <c r="CP741" t="s">
        <v>113</v>
      </c>
      <c r="CQ741" t="s">
        <v>96</v>
      </c>
      <c r="CR741" t="s">
        <v>113</v>
      </c>
    </row>
    <row r="742" spans="1:96" x14ac:dyDescent="0.35">
      <c r="A742" t="s">
        <v>95</v>
      </c>
      <c r="B742" t="s">
        <v>96</v>
      </c>
      <c r="C742" t="s">
        <v>257</v>
      </c>
      <c r="D742" t="s">
        <v>98</v>
      </c>
      <c r="F742" t="s">
        <v>645</v>
      </c>
      <c r="G742" s="1">
        <v>121.91</v>
      </c>
      <c r="H742" t="s">
        <v>100</v>
      </c>
      <c r="J742" s="2">
        <v>44294</v>
      </c>
      <c r="K742" t="s">
        <v>101</v>
      </c>
      <c r="L742" t="s">
        <v>645</v>
      </c>
      <c r="M742">
        <v>0</v>
      </c>
      <c r="N742" s="3">
        <v>1629.81</v>
      </c>
      <c r="O742" s="3">
        <v>1629.81</v>
      </c>
      <c r="P742" t="s">
        <v>259</v>
      </c>
      <c r="Q742" t="s">
        <v>270</v>
      </c>
      <c r="R742" s="3">
        <v>1708</v>
      </c>
      <c r="S742">
        <v>0</v>
      </c>
      <c r="T742">
        <v>0</v>
      </c>
      <c r="U742">
        <v>0</v>
      </c>
      <c r="V742" s="1">
        <v>7.4800000000000005E-2</v>
      </c>
      <c r="W742" t="s">
        <v>104</v>
      </c>
      <c r="X742" s="4">
        <v>44294</v>
      </c>
      <c r="Y742" s="4">
        <v>44328.332638888889</v>
      </c>
      <c r="Z742">
        <v>48166218</v>
      </c>
      <c r="AA742" s="2">
        <v>44347</v>
      </c>
      <c r="AH742" t="s">
        <v>105</v>
      </c>
      <c r="AI742" t="s">
        <v>261</v>
      </c>
      <c r="AJ742" t="s">
        <v>262</v>
      </c>
      <c r="AK742" t="s">
        <v>262</v>
      </c>
      <c r="AM742" t="s">
        <v>107</v>
      </c>
      <c r="AP742" t="s">
        <v>95</v>
      </c>
      <c r="AQ742" t="s">
        <v>108</v>
      </c>
      <c r="AS742" t="s">
        <v>109</v>
      </c>
      <c r="AT742" t="s">
        <v>110</v>
      </c>
      <c r="AV742" t="s">
        <v>111</v>
      </c>
      <c r="AW742">
        <v>0</v>
      </c>
      <c r="AX742">
        <v>0</v>
      </c>
      <c r="AY742">
        <v>0</v>
      </c>
      <c r="AZ742">
        <v>0</v>
      </c>
      <c r="BA742">
        <v>12</v>
      </c>
      <c r="BB742" t="s">
        <v>263</v>
      </c>
      <c r="BC742">
        <v>146733</v>
      </c>
      <c r="BD742" t="s">
        <v>113</v>
      </c>
      <c r="BE742" t="s">
        <v>264</v>
      </c>
      <c r="BF742" t="s">
        <v>265</v>
      </c>
      <c r="BG742" t="s">
        <v>148</v>
      </c>
      <c r="BH742">
        <v>3826278</v>
      </c>
      <c r="BK742" t="s">
        <v>109</v>
      </c>
      <c r="BM742" t="s">
        <v>117</v>
      </c>
      <c r="BN742">
        <v>151130</v>
      </c>
      <c r="BO742" t="s">
        <v>118</v>
      </c>
      <c r="BP742" t="s">
        <v>119</v>
      </c>
      <c r="BR742" t="s">
        <v>120</v>
      </c>
      <c r="BU742">
        <v>21099</v>
      </c>
      <c r="BV742">
        <v>75081</v>
      </c>
      <c r="BY742" t="s">
        <v>121</v>
      </c>
      <c r="BZ742" t="s">
        <v>98</v>
      </c>
      <c r="CA742" s="2">
        <v>38718</v>
      </c>
      <c r="CB742" s="2">
        <v>73050</v>
      </c>
      <c r="CG742" t="s">
        <v>226</v>
      </c>
      <c r="CI742" t="s">
        <v>113</v>
      </c>
      <c r="CJ742" t="s">
        <v>123</v>
      </c>
      <c r="CL742" s="4">
        <v>44342.253472222219</v>
      </c>
      <c r="CM742" t="s">
        <v>124</v>
      </c>
      <c r="CN742" s="4">
        <v>44348.777777777781</v>
      </c>
      <c r="CO742" s="2">
        <v>44293</v>
      </c>
      <c r="CP742" t="s">
        <v>113</v>
      </c>
      <c r="CQ742" t="s">
        <v>96</v>
      </c>
      <c r="CR742" t="s">
        <v>113</v>
      </c>
    </row>
    <row r="743" spans="1:96" x14ac:dyDescent="0.35">
      <c r="A743" t="s">
        <v>95</v>
      </c>
      <c r="B743" t="s">
        <v>96</v>
      </c>
      <c r="C743" t="s">
        <v>257</v>
      </c>
      <c r="D743" t="s">
        <v>98</v>
      </c>
      <c r="F743" t="s">
        <v>247</v>
      </c>
      <c r="G743" s="1">
        <v>120.97</v>
      </c>
      <c r="H743" t="s">
        <v>100</v>
      </c>
      <c r="J743" s="2">
        <v>44294</v>
      </c>
      <c r="K743" t="s">
        <v>101</v>
      </c>
      <c r="L743" t="s">
        <v>247</v>
      </c>
      <c r="M743">
        <v>0</v>
      </c>
      <c r="N743" s="3">
        <v>1617.19</v>
      </c>
      <c r="O743" s="3">
        <v>1617.19</v>
      </c>
      <c r="P743" t="s">
        <v>259</v>
      </c>
      <c r="Q743" t="s">
        <v>270</v>
      </c>
      <c r="R743" s="3">
        <v>1709</v>
      </c>
      <c r="S743">
        <v>0</v>
      </c>
      <c r="T743">
        <v>0</v>
      </c>
      <c r="U743">
        <v>0</v>
      </c>
      <c r="V743" s="1">
        <v>7.4800000000000005E-2</v>
      </c>
      <c r="W743" t="s">
        <v>104</v>
      </c>
      <c r="X743" s="4">
        <v>44294</v>
      </c>
      <c r="Y743" s="4">
        <v>44328.333333333336</v>
      </c>
      <c r="Z743">
        <v>48166216</v>
      </c>
      <c r="AA743" s="2">
        <v>44347</v>
      </c>
      <c r="AH743" t="s">
        <v>105</v>
      </c>
      <c r="AI743" t="s">
        <v>261</v>
      </c>
      <c r="AJ743" t="s">
        <v>262</v>
      </c>
      <c r="AK743" t="s">
        <v>262</v>
      </c>
      <c r="AM743" t="s">
        <v>107</v>
      </c>
      <c r="AP743" t="s">
        <v>95</v>
      </c>
      <c r="AQ743" t="s">
        <v>108</v>
      </c>
      <c r="AS743" t="s">
        <v>109</v>
      </c>
      <c r="AT743" t="s">
        <v>110</v>
      </c>
      <c r="AV743" t="s">
        <v>111</v>
      </c>
      <c r="AW743">
        <v>0</v>
      </c>
      <c r="AX743">
        <v>0</v>
      </c>
      <c r="AY743">
        <v>0</v>
      </c>
      <c r="AZ743">
        <v>0</v>
      </c>
      <c r="BA743">
        <v>12</v>
      </c>
      <c r="BB743" t="s">
        <v>263</v>
      </c>
      <c r="BC743">
        <v>146733</v>
      </c>
      <c r="BD743" t="s">
        <v>113</v>
      </c>
      <c r="BE743" t="s">
        <v>264</v>
      </c>
      <c r="BF743" t="s">
        <v>265</v>
      </c>
      <c r="BG743" t="s">
        <v>148</v>
      </c>
      <c r="BH743">
        <v>3826278</v>
      </c>
      <c r="BK743" t="s">
        <v>109</v>
      </c>
      <c r="BM743" t="s">
        <v>117</v>
      </c>
      <c r="BN743">
        <v>151130</v>
      </c>
      <c r="BO743" t="s">
        <v>118</v>
      </c>
      <c r="BP743" t="s">
        <v>119</v>
      </c>
      <c r="BR743" t="s">
        <v>120</v>
      </c>
      <c r="BU743">
        <v>21099</v>
      </c>
      <c r="BV743">
        <v>75081</v>
      </c>
      <c r="BY743" t="s">
        <v>121</v>
      </c>
      <c r="BZ743" t="s">
        <v>98</v>
      </c>
      <c r="CA743" s="2">
        <v>38718</v>
      </c>
      <c r="CB743" s="2">
        <v>73050</v>
      </c>
      <c r="CG743" t="s">
        <v>226</v>
      </c>
      <c r="CI743" t="s">
        <v>113</v>
      </c>
      <c r="CJ743" t="s">
        <v>123</v>
      </c>
      <c r="CL743" s="4">
        <v>44342.253472222219</v>
      </c>
      <c r="CM743" t="s">
        <v>124</v>
      </c>
      <c r="CN743" s="4">
        <v>44348.777777777781</v>
      </c>
      <c r="CO743" s="2">
        <v>44293</v>
      </c>
      <c r="CP743" t="s">
        <v>113</v>
      </c>
      <c r="CQ743" t="s">
        <v>96</v>
      </c>
      <c r="CR743" t="s">
        <v>113</v>
      </c>
    </row>
    <row r="744" spans="1:96" hidden="1" x14ac:dyDescent="0.35">
      <c r="A744" t="s">
        <v>95</v>
      </c>
      <c r="B744" t="s">
        <v>96</v>
      </c>
      <c r="C744" t="s">
        <v>257</v>
      </c>
      <c r="D744" t="s">
        <v>98</v>
      </c>
      <c r="F744" t="s">
        <v>484</v>
      </c>
      <c r="G744" s="1">
        <v>63747.5</v>
      </c>
      <c r="H744" t="s">
        <v>100</v>
      </c>
      <c r="J744" s="2">
        <v>44294</v>
      </c>
      <c r="K744" t="s">
        <v>101</v>
      </c>
      <c r="L744" t="s">
        <v>484</v>
      </c>
      <c r="M744" s="3">
        <v>1574.79</v>
      </c>
      <c r="N744" s="3">
        <v>1574.79</v>
      </c>
      <c r="O744" s="3">
        <v>1574.79</v>
      </c>
      <c r="P744" t="s">
        <v>278</v>
      </c>
      <c r="Q744" t="s">
        <v>268</v>
      </c>
      <c r="R744" s="3">
        <v>1620</v>
      </c>
      <c r="S744">
        <v>0</v>
      </c>
      <c r="T744">
        <v>0</v>
      </c>
      <c r="U744">
        <v>0</v>
      </c>
      <c r="V744" s="1">
        <v>40.479999999999997</v>
      </c>
      <c r="W744" t="s">
        <v>104</v>
      </c>
      <c r="X744" s="4">
        <v>44294</v>
      </c>
      <c r="Y744" s="4">
        <v>44304.595833333333</v>
      </c>
      <c r="Z744">
        <v>47773791</v>
      </c>
      <c r="AA744" s="2">
        <v>44316</v>
      </c>
      <c r="AH744" t="s">
        <v>105</v>
      </c>
      <c r="AI744" t="s">
        <v>106</v>
      </c>
      <c r="AJ744" t="s">
        <v>262</v>
      </c>
      <c r="AK744" t="s">
        <v>262</v>
      </c>
      <c r="AM744" t="s">
        <v>107</v>
      </c>
      <c r="AP744" t="s">
        <v>95</v>
      </c>
      <c r="AQ744" t="s">
        <v>108</v>
      </c>
      <c r="AS744" t="s">
        <v>109</v>
      </c>
      <c r="AT744" t="s">
        <v>110</v>
      </c>
      <c r="AV744" t="s">
        <v>111</v>
      </c>
      <c r="AW744">
        <v>0</v>
      </c>
      <c r="AX744">
        <v>0</v>
      </c>
      <c r="AY744">
        <v>0</v>
      </c>
      <c r="AZ744">
        <v>0</v>
      </c>
      <c r="BA744">
        <v>34</v>
      </c>
      <c r="BB744" t="s">
        <v>263</v>
      </c>
      <c r="BC744">
        <v>146733</v>
      </c>
      <c r="BD744" t="s">
        <v>113</v>
      </c>
      <c r="BE744" t="s">
        <v>264</v>
      </c>
      <c r="BF744" t="s">
        <v>265</v>
      </c>
      <c r="BG744" t="s">
        <v>148</v>
      </c>
      <c r="BH744">
        <v>3826278</v>
      </c>
      <c r="BK744" t="s">
        <v>109</v>
      </c>
      <c r="BM744" t="s">
        <v>117</v>
      </c>
      <c r="BN744">
        <v>151130</v>
      </c>
      <c r="BO744" t="s">
        <v>118</v>
      </c>
      <c r="BP744" t="s">
        <v>119</v>
      </c>
      <c r="BR744" t="s">
        <v>120</v>
      </c>
      <c r="BU744">
        <v>21099</v>
      </c>
      <c r="BV744">
        <v>75081</v>
      </c>
      <c r="BY744" t="s">
        <v>121</v>
      </c>
      <c r="BZ744" t="s">
        <v>98</v>
      </c>
      <c r="CA744" s="2">
        <v>38718</v>
      </c>
      <c r="CB744" s="2">
        <v>73050</v>
      </c>
      <c r="CG744" t="s">
        <v>226</v>
      </c>
      <c r="CI744" t="s">
        <v>113</v>
      </c>
      <c r="CJ744" t="s">
        <v>123</v>
      </c>
      <c r="CL744" s="4">
        <v>44307.140277777777</v>
      </c>
      <c r="CM744" t="s">
        <v>124</v>
      </c>
      <c r="CN744" s="4">
        <v>44319.770833333336</v>
      </c>
      <c r="CO744" s="2">
        <v>44293</v>
      </c>
      <c r="CP744" t="s">
        <v>113</v>
      </c>
      <c r="CQ744" t="s">
        <v>96</v>
      </c>
      <c r="CR744" t="s">
        <v>113</v>
      </c>
    </row>
    <row r="745" spans="1:96" hidden="1" x14ac:dyDescent="0.35">
      <c r="A745" t="s">
        <v>95</v>
      </c>
      <c r="B745" t="s">
        <v>96</v>
      </c>
      <c r="C745" t="s">
        <v>257</v>
      </c>
      <c r="D745" t="s">
        <v>98</v>
      </c>
      <c r="F745" t="s">
        <v>379</v>
      </c>
      <c r="G745" s="1">
        <v>65245.66</v>
      </c>
      <c r="H745" t="s">
        <v>100</v>
      </c>
      <c r="J745" s="2">
        <v>44294</v>
      </c>
      <c r="K745" t="s">
        <v>101</v>
      </c>
      <c r="L745" t="s">
        <v>379</v>
      </c>
      <c r="M745" s="3">
        <v>1611.8</v>
      </c>
      <c r="N745" s="3">
        <v>1611.8</v>
      </c>
      <c r="O745" s="3">
        <v>1611.8</v>
      </c>
      <c r="P745" t="s">
        <v>278</v>
      </c>
      <c r="Q745" t="s">
        <v>268</v>
      </c>
      <c r="R745" s="3">
        <v>1639</v>
      </c>
      <c r="S745">
        <v>0</v>
      </c>
      <c r="T745">
        <v>0</v>
      </c>
      <c r="U745">
        <v>0</v>
      </c>
      <c r="V745" s="1">
        <v>40.479999999999997</v>
      </c>
      <c r="W745" t="s">
        <v>104</v>
      </c>
      <c r="X745" s="4">
        <v>44294</v>
      </c>
      <c r="Y745" s="4">
        <v>44303.592361111114</v>
      </c>
      <c r="Z745">
        <v>47773789</v>
      </c>
      <c r="AA745" s="2">
        <v>44316</v>
      </c>
      <c r="AH745" t="s">
        <v>105</v>
      </c>
      <c r="AI745" t="s">
        <v>106</v>
      </c>
      <c r="AJ745" t="s">
        <v>262</v>
      </c>
      <c r="AK745" t="s">
        <v>262</v>
      </c>
      <c r="AM745" t="s">
        <v>107</v>
      </c>
      <c r="AP745" t="s">
        <v>95</v>
      </c>
      <c r="AQ745" t="s">
        <v>108</v>
      </c>
      <c r="AS745" t="s">
        <v>109</v>
      </c>
      <c r="AT745" t="s">
        <v>110</v>
      </c>
      <c r="AV745" t="s">
        <v>111</v>
      </c>
      <c r="AW745">
        <v>0</v>
      </c>
      <c r="AX745">
        <v>0</v>
      </c>
      <c r="AY745">
        <v>0</v>
      </c>
      <c r="AZ745">
        <v>0</v>
      </c>
      <c r="BA745">
        <v>34</v>
      </c>
      <c r="BB745" t="s">
        <v>263</v>
      </c>
      <c r="BC745">
        <v>146733</v>
      </c>
      <c r="BD745" t="s">
        <v>113</v>
      </c>
      <c r="BE745" t="s">
        <v>264</v>
      </c>
      <c r="BF745" t="s">
        <v>265</v>
      </c>
      <c r="BG745" t="s">
        <v>148</v>
      </c>
      <c r="BH745">
        <v>3826278</v>
      </c>
      <c r="BK745" t="s">
        <v>109</v>
      </c>
      <c r="BM745" t="s">
        <v>117</v>
      </c>
      <c r="BN745">
        <v>151130</v>
      </c>
      <c r="BO745" t="s">
        <v>118</v>
      </c>
      <c r="BP745" t="s">
        <v>119</v>
      </c>
      <c r="BR745" t="s">
        <v>120</v>
      </c>
      <c r="BU745">
        <v>21099</v>
      </c>
      <c r="BV745">
        <v>75081</v>
      </c>
      <c r="BY745" t="s">
        <v>121</v>
      </c>
      <c r="BZ745" t="s">
        <v>98</v>
      </c>
      <c r="CA745" s="2">
        <v>38718</v>
      </c>
      <c r="CB745" s="2">
        <v>73050</v>
      </c>
      <c r="CG745" t="s">
        <v>226</v>
      </c>
      <c r="CI745" t="s">
        <v>113</v>
      </c>
      <c r="CJ745" t="s">
        <v>123</v>
      </c>
      <c r="CL745" s="4">
        <v>44307.140277777777</v>
      </c>
      <c r="CM745" t="s">
        <v>124</v>
      </c>
      <c r="CN745" s="4">
        <v>44319.770833333336</v>
      </c>
      <c r="CO745" s="2">
        <v>44293</v>
      </c>
      <c r="CP745" t="s">
        <v>113</v>
      </c>
      <c r="CQ745" t="s">
        <v>96</v>
      </c>
      <c r="CR745" t="s">
        <v>113</v>
      </c>
    </row>
    <row r="746" spans="1:96" hidden="1" x14ac:dyDescent="0.35">
      <c r="A746" t="s">
        <v>95</v>
      </c>
      <c r="B746" t="s">
        <v>96</v>
      </c>
      <c r="C746" t="s">
        <v>257</v>
      </c>
      <c r="D746" t="s">
        <v>98</v>
      </c>
      <c r="F746" t="s">
        <v>452</v>
      </c>
      <c r="G746" s="1">
        <v>66121.25</v>
      </c>
      <c r="H746" t="s">
        <v>100</v>
      </c>
      <c r="J746" s="2">
        <v>44294</v>
      </c>
      <c r="K746" t="s">
        <v>101</v>
      </c>
      <c r="L746" t="s">
        <v>452</v>
      </c>
      <c r="M746" s="3">
        <v>1633.43</v>
      </c>
      <c r="N746" s="3">
        <v>1633.43</v>
      </c>
      <c r="O746" s="3">
        <v>1633.43</v>
      </c>
      <c r="P746" t="s">
        <v>278</v>
      </c>
      <c r="Q746" t="s">
        <v>268</v>
      </c>
      <c r="R746" s="3">
        <v>1673</v>
      </c>
      <c r="S746">
        <v>0</v>
      </c>
      <c r="T746">
        <v>0</v>
      </c>
      <c r="U746">
        <v>0</v>
      </c>
      <c r="V746" s="1">
        <v>40.479999999999997</v>
      </c>
      <c r="W746" t="s">
        <v>104</v>
      </c>
      <c r="X746" s="4">
        <v>44294</v>
      </c>
      <c r="Y746" s="4">
        <v>44304.59652777778</v>
      </c>
      <c r="Z746">
        <v>47773781</v>
      </c>
      <c r="AA746" s="2">
        <v>44316</v>
      </c>
      <c r="AH746" t="s">
        <v>105</v>
      </c>
      <c r="AI746" t="s">
        <v>106</v>
      </c>
      <c r="AJ746" t="s">
        <v>262</v>
      </c>
      <c r="AK746" t="s">
        <v>262</v>
      </c>
      <c r="AM746" t="s">
        <v>107</v>
      </c>
      <c r="AP746" t="s">
        <v>95</v>
      </c>
      <c r="AQ746" t="s">
        <v>108</v>
      </c>
      <c r="AS746" t="s">
        <v>109</v>
      </c>
      <c r="AT746" t="s">
        <v>110</v>
      </c>
      <c r="AV746" t="s">
        <v>111</v>
      </c>
      <c r="AW746">
        <v>0</v>
      </c>
      <c r="AX746">
        <v>0</v>
      </c>
      <c r="AY746">
        <v>0</v>
      </c>
      <c r="AZ746">
        <v>0</v>
      </c>
      <c r="BA746">
        <v>34</v>
      </c>
      <c r="BB746" t="s">
        <v>263</v>
      </c>
      <c r="BC746">
        <v>146733</v>
      </c>
      <c r="BD746" t="s">
        <v>113</v>
      </c>
      <c r="BE746" t="s">
        <v>264</v>
      </c>
      <c r="BF746" t="s">
        <v>265</v>
      </c>
      <c r="BG746" t="s">
        <v>148</v>
      </c>
      <c r="BH746">
        <v>3826278</v>
      </c>
      <c r="BK746" t="s">
        <v>109</v>
      </c>
      <c r="BM746" t="s">
        <v>117</v>
      </c>
      <c r="BN746">
        <v>151130</v>
      </c>
      <c r="BO746" t="s">
        <v>118</v>
      </c>
      <c r="BP746" t="s">
        <v>119</v>
      </c>
      <c r="BR746" t="s">
        <v>120</v>
      </c>
      <c r="BU746">
        <v>21099</v>
      </c>
      <c r="BV746">
        <v>75081</v>
      </c>
      <c r="BY746" t="s">
        <v>121</v>
      </c>
      <c r="BZ746" t="s">
        <v>98</v>
      </c>
      <c r="CA746" s="2">
        <v>38718</v>
      </c>
      <c r="CB746" s="2">
        <v>73050</v>
      </c>
      <c r="CG746" t="s">
        <v>226</v>
      </c>
      <c r="CI746" t="s">
        <v>113</v>
      </c>
      <c r="CJ746" t="s">
        <v>123</v>
      </c>
      <c r="CL746" s="4">
        <v>44307.140277777777</v>
      </c>
      <c r="CM746" t="s">
        <v>124</v>
      </c>
      <c r="CN746" s="4">
        <v>44319.770833333336</v>
      </c>
      <c r="CO746" s="2">
        <v>44293</v>
      </c>
      <c r="CP746" t="s">
        <v>113</v>
      </c>
      <c r="CQ746" t="s">
        <v>96</v>
      </c>
      <c r="CR746" t="s">
        <v>113</v>
      </c>
    </row>
    <row r="747" spans="1:96" hidden="1" x14ac:dyDescent="0.35">
      <c r="A747" t="s">
        <v>95</v>
      </c>
      <c r="B747" t="s">
        <v>96</v>
      </c>
      <c r="C747" t="s">
        <v>257</v>
      </c>
      <c r="D747" t="s">
        <v>98</v>
      </c>
      <c r="F747" t="s">
        <v>483</v>
      </c>
      <c r="G747" s="1">
        <v>65615.649999999994</v>
      </c>
      <c r="H747" t="s">
        <v>100</v>
      </c>
      <c r="J747" s="2">
        <v>44294</v>
      </c>
      <c r="K747" t="s">
        <v>101</v>
      </c>
      <c r="L747" t="s">
        <v>483</v>
      </c>
      <c r="M747" s="3">
        <v>1620.94</v>
      </c>
      <c r="N747" s="3">
        <v>1620.94</v>
      </c>
      <c r="O747" s="3">
        <v>1620.94</v>
      </c>
      <c r="P747" t="s">
        <v>278</v>
      </c>
      <c r="Q747" t="s">
        <v>268</v>
      </c>
      <c r="R747" s="3">
        <v>1673</v>
      </c>
      <c r="S747">
        <v>0</v>
      </c>
      <c r="T747">
        <v>0</v>
      </c>
      <c r="U747">
        <v>0</v>
      </c>
      <c r="V747" s="1">
        <v>40.479999999999997</v>
      </c>
      <c r="W747" t="s">
        <v>104</v>
      </c>
      <c r="X747" s="4">
        <v>44294</v>
      </c>
      <c r="Y747" s="4">
        <v>44302.589583333334</v>
      </c>
      <c r="Z747">
        <v>47773783</v>
      </c>
      <c r="AA747" s="2">
        <v>44316</v>
      </c>
      <c r="AH747" t="s">
        <v>105</v>
      </c>
      <c r="AI747" t="s">
        <v>106</v>
      </c>
      <c r="AJ747" t="s">
        <v>262</v>
      </c>
      <c r="AK747" t="s">
        <v>262</v>
      </c>
      <c r="AM747" t="s">
        <v>107</v>
      </c>
      <c r="AP747" t="s">
        <v>95</v>
      </c>
      <c r="AQ747" t="s">
        <v>108</v>
      </c>
      <c r="AS747" t="s">
        <v>109</v>
      </c>
      <c r="AT747" t="s">
        <v>110</v>
      </c>
      <c r="AV747" t="s">
        <v>111</v>
      </c>
      <c r="AW747">
        <v>0</v>
      </c>
      <c r="AX747">
        <v>0</v>
      </c>
      <c r="AY747">
        <v>0</v>
      </c>
      <c r="AZ747">
        <v>0</v>
      </c>
      <c r="BA747">
        <v>34</v>
      </c>
      <c r="BB747" t="s">
        <v>263</v>
      </c>
      <c r="BC747">
        <v>146733</v>
      </c>
      <c r="BD747" t="s">
        <v>113</v>
      </c>
      <c r="BE747" t="s">
        <v>264</v>
      </c>
      <c r="BF747" t="s">
        <v>265</v>
      </c>
      <c r="BG747" t="s">
        <v>148</v>
      </c>
      <c r="BH747">
        <v>3826278</v>
      </c>
      <c r="BK747" t="s">
        <v>109</v>
      </c>
      <c r="BM747" t="s">
        <v>117</v>
      </c>
      <c r="BN747">
        <v>151130</v>
      </c>
      <c r="BO747" t="s">
        <v>118</v>
      </c>
      <c r="BP747" t="s">
        <v>119</v>
      </c>
      <c r="BR747" t="s">
        <v>120</v>
      </c>
      <c r="BU747">
        <v>21099</v>
      </c>
      <c r="BV747">
        <v>75081</v>
      </c>
      <c r="BY747" t="s">
        <v>121</v>
      </c>
      <c r="BZ747" t="s">
        <v>98</v>
      </c>
      <c r="CA747" s="2">
        <v>38718</v>
      </c>
      <c r="CB747" s="2">
        <v>73050</v>
      </c>
      <c r="CG747" t="s">
        <v>226</v>
      </c>
      <c r="CI747" t="s">
        <v>113</v>
      </c>
      <c r="CJ747" t="s">
        <v>123</v>
      </c>
      <c r="CL747" s="4">
        <v>44307.140277777777</v>
      </c>
      <c r="CM747" t="s">
        <v>124</v>
      </c>
      <c r="CN747" s="4">
        <v>44319.770833333336</v>
      </c>
      <c r="CO747" s="2">
        <v>44293</v>
      </c>
      <c r="CP747" t="s">
        <v>113</v>
      </c>
      <c r="CQ747" t="s">
        <v>96</v>
      </c>
      <c r="CR747" t="s">
        <v>113</v>
      </c>
    </row>
    <row r="748" spans="1:96" hidden="1" x14ac:dyDescent="0.35">
      <c r="A748" t="s">
        <v>95</v>
      </c>
      <c r="B748" t="s">
        <v>96</v>
      </c>
      <c r="C748" t="s">
        <v>257</v>
      </c>
      <c r="D748" t="s">
        <v>98</v>
      </c>
      <c r="F748" t="s">
        <v>402</v>
      </c>
      <c r="G748" s="1">
        <v>54921.91</v>
      </c>
      <c r="H748" t="s">
        <v>100</v>
      </c>
      <c r="J748" s="2">
        <v>44294</v>
      </c>
      <c r="K748" t="s">
        <v>101</v>
      </c>
      <c r="L748" t="s">
        <v>402</v>
      </c>
      <c r="M748" s="3">
        <v>1619.16</v>
      </c>
      <c r="N748" s="3">
        <v>1619.16</v>
      </c>
      <c r="O748" s="3">
        <v>1619.16</v>
      </c>
      <c r="P748" t="s">
        <v>278</v>
      </c>
      <c r="Q748" t="s">
        <v>268</v>
      </c>
      <c r="R748" s="3">
        <v>1671</v>
      </c>
      <c r="S748">
        <v>0</v>
      </c>
      <c r="T748">
        <v>0</v>
      </c>
      <c r="U748">
        <v>0</v>
      </c>
      <c r="V748" s="1">
        <v>33.92</v>
      </c>
      <c r="W748" t="s">
        <v>104</v>
      </c>
      <c r="X748" s="4">
        <v>44294</v>
      </c>
      <c r="Y748" s="4">
        <v>44302.588888888888</v>
      </c>
      <c r="Z748">
        <v>47773857</v>
      </c>
      <c r="AA748" s="2">
        <v>44316</v>
      </c>
      <c r="AH748" t="s">
        <v>105</v>
      </c>
      <c r="AI748" t="s">
        <v>106</v>
      </c>
      <c r="AJ748" t="s">
        <v>262</v>
      </c>
      <c r="AK748" t="s">
        <v>262</v>
      </c>
      <c r="AM748" t="s">
        <v>107</v>
      </c>
      <c r="AP748" t="s">
        <v>95</v>
      </c>
      <c r="AQ748" t="s">
        <v>108</v>
      </c>
      <c r="AS748" t="s">
        <v>109</v>
      </c>
      <c r="AT748" t="s">
        <v>110</v>
      </c>
      <c r="AV748" t="s">
        <v>111</v>
      </c>
      <c r="AW748">
        <v>0</v>
      </c>
      <c r="AX748">
        <v>0</v>
      </c>
      <c r="AY748">
        <v>0</v>
      </c>
      <c r="AZ748">
        <v>0</v>
      </c>
      <c r="BA748">
        <v>34</v>
      </c>
      <c r="BB748" t="s">
        <v>263</v>
      </c>
      <c r="BC748">
        <v>146733</v>
      </c>
      <c r="BD748" t="s">
        <v>113</v>
      </c>
      <c r="BE748" t="s">
        <v>275</v>
      </c>
      <c r="BF748" t="s">
        <v>276</v>
      </c>
      <c r="BG748" t="s">
        <v>151</v>
      </c>
      <c r="BH748">
        <v>3826533</v>
      </c>
      <c r="BK748" t="s">
        <v>109</v>
      </c>
      <c r="BM748" t="s">
        <v>117</v>
      </c>
      <c r="BN748">
        <v>151130</v>
      </c>
      <c r="BO748" t="s">
        <v>118</v>
      </c>
      <c r="BP748" t="s">
        <v>119</v>
      </c>
      <c r="BR748" t="s">
        <v>120</v>
      </c>
      <c r="BU748">
        <v>21099</v>
      </c>
      <c r="BV748">
        <v>75081</v>
      </c>
      <c r="BY748" t="s">
        <v>121</v>
      </c>
      <c r="BZ748" t="s">
        <v>98</v>
      </c>
      <c r="CA748" s="2">
        <v>38718</v>
      </c>
      <c r="CB748" s="2">
        <v>73050</v>
      </c>
      <c r="CG748" t="s">
        <v>226</v>
      </c>
      <c r="CI748" t="s">
        <v>113</v>
      </c>
      <c r="CJ748" t="s">
        <v>123</v>
      </c>
      <c r="CL748" s="4">
        <v>44307.140277777777</v>
      </c>
      <c r="CM748" t="s">
        <v>124</v>
      </c>
      <c r="CN748" s="4">
        <v>44319.770833333336</v>
      </c>
      <c r="CO748" s="2">
        <v>44293</v>
      </c>
      <c r="CP748" t="s">
        <v>113</v>
      </c>
      <c r="CQ748" t="s">
        <v>96</v>
      </c>
      <c r="CR748" t="s">
        <v>113</v>
      </c>
    </row>
    <row r="749" spans="1:96" hidden="1" x14ac:dyDescent="0.35">
      <c r="A749" t="s">
        <v>95</v>
      </c>
      <c r="B749" t="s">
        <v>96</v>
      </c>
      <c r="C749" t="s">
        <v>257</v>
      </c>
      <c r="D749" t="s">
        <v>98</v>
      </c>
      <c r="F749" t="s">
        <v>645</v>
      </c>
      <c r="G749" s="1">
        <v>65974.710000000006</v>
      </c>
      <c r="H749" t="s">
        <v>100</v>
      </c>
      <c r="J749" s="2">
        <v>44294</v>
      </c>
      <c r="K749" t="s">
        <v>101</v>
      </c>
      <c r="L749" t="s">
        <v>645</v>
      </c>
      <c r="M749" s="3">
        <v>1629.81</v>
      </c>
      <c r="N749" s="3">
        <v>1629.81</v>
      </c>
      <c r="O749" s="3">
        <v>1629.81</v>
      </c>
      <c r="P749" t="s">
        <v>267</v>
      </c>
      <c r="Q749" t="s">
        <v>268</v>
      </c>
      <c r="R749" s="3">
        <v>1708</v>
      </c>
      <c r="S749">
        <v>0</v>
      </c>
      <c r="T749">
        <v>0</v>
      </c>
      <c r="U749">
        <v>0</v>
      </c>
      <c r="V749" s="1">
        <v>40.479999999999997</v>
      </c>
      <c r="W749" t="s">
        <v>104</v>
      </c>
      <c r="X749" s="4">
        <v>44294</v>
      </c>
      <c r="Y749" s="4">
        <v>44328.332638888889</v>
      </c>
      <c r="Z749">
        <v>48232342</v>
      </c>
      <c r="AA749" s="2">
        <v>44347</v>
      </c>
      <c r="AH749" t="s">
        <v>105</v>
      </c>
      <c r="AI749" t="s">
        <v>106</v>
      </c>
      <c r="AJ749" t="s">
        <v>262</v>
      </c>
      <c r="AK749" t="s">
        <v>262</v>
      </c>
      <c r="AM749" t="s">
        <v>107</v>
      </c>
      <c r="AP749" t="s">
        <v>95</v>
      </c>
      <c r="AQ749" t="s">
        <v>108</v>
      </c>
      <c r="AS749" t="s">
        <v>109</v>
      </c>
      <c r="AT749" t="s">
        <v>110</v>
      </c>
      <c r="AV749" t="s">
        <v>111</v>
      </c>
      <c r="AW749">
        <v>0</v>
      </c>
      <c r="AX749">
        <v>0</v>
      </c>
      <c r="AY749">
        <v>0</v>
      </c>
      <c r="AZ749">
        <v>0</v>
      </c>
      <c r="BA749">
        <v>12</v>
      </c>
      <c r="BB749" t="s">
        <v>263</v>
      </c>
      <c r="BC749">
        <v>146733</v>
      </c>
      <c r="BD749" t="s">
        <v>113</v>
      </c>
      <c r="BE749" t="s">
        <v>264</v>
      </c>
      <c r="BF749" t="s">
        <v>265</v>
      </c>
      <c r="BG749" t="s">
        <v>148</v>
      </c>
      <c r="BH749">
        <v>3826278</v>
      </c>
      <c r="BK749" t="s">
        <v>109</v>
      </c>
      <c r="BM749" t="s">
        <v>117</v>
      </c>
      <c r="BN749">
        <v>151130</v>
      </c>
      <c r="BO749" t="s">
        <v>118</v>
      </c>
      <c r="BP749" t="s">
        <v>119</v>
      </c>
      <c r="BR749" t="s">
        <v>120</v>
      </c>
      <c r="BU749">
        <v>21099</v>
      </c>
      <c r="BV749">
        <v>75081</v>
      </c>
      <c r="BY749" t="s">
        <v>121</v>
      </c>
      <c r="BZ749" t="s">
        <v>98</v>
      </c>
      <c r="CA749" s="2">
        <v>38718</v>
      </c>
      <c r="CB749" s="2">
        <v>73050</v>
      </c>
      <c r="CG749" t="s">
        <v>226</v>
      </c>
      <c r="CI749" t="s">
        <v>113</v>
      </c>
      <c r="CJ749" t="s">
        <v>124</v>
      </c>
      <c r="CL749" s="4">
        <v>44348.46597222222</v>
      </c>
      <c r="CM749" t="s">
        <v>124</v>
      </c>
      <c r="CN749" s="4">
        <v>44348.777777777781</v>
      </c>
      <c r="CO749" s="2">
        <v>44293</v>
      </c>
      <c r="CP749" t="s">
        <v>113</v>
      </c>
      <c r="CQ749" t="s">
        <v>96</v>
      </c>
      <c r="CR749" t="s">
        <v>113</v>
      </c>
    </row>
    <row r="750" spans="1:96" hidden="1" x14ac:dyDescent="0.35">
      <c r="A750" t="s">
        <v>95</v>
      </c>
      <c r="B750" t="s">
        <v>96</v>
      </c>
      <c r="C750" t="s">
        <v>257</v>
      </c>
      <c r="D750" t="s">
        <v>98</v>
      </c>
      <c r="F750" t="s">
        <v>247</v>
      </c>
      <c r="G750" s="1">
        <v>65463.85</v>
      </c>
      <c r="H750" t="s">
        <v>100</v>
      </c>
      <c r="J750" s="2">
        <v>44294</v>
      </c>
      <c r="K750" t="s">
        <v>101</v>
      </c>
      <c r="L750" t="s">
        <v>247</v>
      </c>
      <c r="M750" s="3">
        <v>1617.19</v>
      </c>
      <c r="N750" s="3">
        <v>1617.19</v>
      </c>
      <c r="O750" s="3">
        <v>1617.19</v>
      </c>
      <c r="P750" t="s">
        <v>267</v>
      </c>
      <c r="Q750" t="s">
        <v>268</v>
      </c>
      <c r="R750" s="3">
        <v>1709</v>
      </c>
      <c r="S750">
        <v>0</v>
      </c>
      <c r="T750">
        <v>0</v>
      </c>
      <c r="U750">
        <v>0</v>
      </c>
      <c r="V750" s="1">
        <v>40.479999999999997</v>
      </c>
      <c r="W750" t="s">
        <v>104</v>
      </c>
      <c r="X750" s="4">
        <v>44294</v>
      </c>
      <c r="Y750" s="4">
        <v>44328.333333333336</v>
      </c>
      <c r="Z750">
        <v>48232340</v>
      </c>
      <c r="AA750" s="2">
        <v>44347</v>
      </c>
      <c r="AH750" t="s">
        <v>105</v>
      </c>
      <c r="AI750" t="s">
        <v>106</v>
      </c>
      <c r="AJ750" t="s">
        <v>262</v>
      </c>
      <c r="AK750" t="s">
        <v>262</v>
      </c>
      <c r="AM750" t="s">
        <v>107</v>
      </c>
      <c r="AP750" t="s">
        <v>95</v>
      </c>
      <c r="AQ750" t="s">
        <v>108</v>
      </c>
      <c r="AS750" t="s">
        <v>109</v>
      </c>
      <c r="AT750" t="s">
        <v>110</v>
      </c>
      <c r="AV750" t="s">
        <v>111</v>
      </c>
      <c r="AW750">
        <v>0</v>
      </c>
      <c r="AX750">
        <v>0</v>
      </c>
      <c r="AY750">
        <v>0</v>
      </c>
      <c r="AZ750">
        <v>0</v>
      </c>
      <c r="BA750">
        <v>12</v>
      </c>
      <c r="BB750" t="s">
        <v>263</v>
      </c>
      <c r="BC750">
        <v>146733</v>
      </c>
      <c r="BD750" t="s">
        <v>113</v>
      </c>
      <c r="BE750" t="s">
        <v>264</v>
      </c>
      <c r="BF750" t="s">
        <v>265</v>
      </c>
      <c r="BG750" t="s">
        <v>148</v>
      </c>
      <c r="BH750">
        <v>3826278</v>
      </c>
      <c r="BK750" t="s">
        <v>109</v>
      </c>
      <c r="BM750" t="s">
        <v>117</v>
      </c>
      <c r="BN750">
        <v>151130</v>
      </c>
      <c r="BO750" t="s">
        <v>118</v>
      </c>
      <c r="BP750" t="s">
        <v>119</v>
      </c>
      <c r="BR750" t="s">
        <v>120</v>
      </c>
      <c r="BU750">
        <v>21099</v>
      </c>
      <c r="BV750">
        <v>75081</v>
      </c>
      <c r="BY750" t="s">
        <v>121</v>
      </c>
      <c r="BZ750" t="s">
        <v>98</v>
      </c>
      <c r="CA750" s="2">
        <v>38718</v>
      </c>
      <c r="CB750" s="2">
        <v>73050</v>
      </c>
      <c r="CG750" t="s">
        <v>226</v>
      </c>
      <c r="CI750" t="s">
        <v>113</v>
      </c>
      <c r="CJ750" t="s">
        <v>124</v>
      </c>
      <c r="CL750" s="4">
        <v>44348.46597222222</v>
      </c>
      <c r="CM750" t="s">
        <v>124</v>
      </c>
      <c r="CN750" s="4">
        <v>44348.777777777781</v>
      </c>
      <c r="CO750" s="2">
        <v>44293</v>
      </c>
      <c r="CP750" t="s">
        <v>113</v>
      </c>
      <c r="CQ750" t="s">
        <v>96</v>
      </c>
      <c r="CR750" t="s">
        <v>113</v>
      </c>
    </row>
    <row r="751" spans="1:96" x14ac:dyDescent="0.35">
      <c r="A751" t="s">
        <v>95</v>
      </c>
      <c r="B751" t="s">
        <v>96</v>
      </c>
      <c r="C751" t="s">
        <v>257</v>
      </c>
      <c r="D751" t="s">
        <v>98</v>
      </c>
      <c r="F751" t="s">
        <v>485</v>
      </c>
      <c r="G751" s="1">
        <v>529.6</v>
      </c>
      <c r="H751" t="s">
        <v>100</v>
      </c>
      <c r="J751" s="2">
        <v>44295</v>
      </c>
      <c r="K751" t="s">
        <v>101</v>
      </c>
      <c r="L751" t="s">
        <v>485</v>
      </c>
      <c r="M751">
        <v>0</v>
      </c>
      <c r="N751" s="3">
        <v>1613.64</v>
      </c>
      <c r="O751" s="3">
        <v>1613.64</v>
      </c>
      <c r="P751" t="s">
        <v>259</v>
      </c>
      <c r="Q751" t="s">
        <v>260</v>
      </c>
      <c r="R751" s="3">
        <v>1677</v>
      </c>
      <c r="S751">
        <v>0</v>
      </c>
      <c r="T751">
        <v>0</v>
      </c>
      <c r="U751">
        <v>0</v>
      </c>
      <c r="V751" s="1">
        <v>0.32819999999999999</v>
      </c>
      <c r="W751" t="s">
        <v>104</v>
      </c>
      <c r="X751" s="4">
        <v>44295</v>
      </c>
      <c r="Y751" s="4">
        <v>44332.400694444441</v>
      </c>
      <c r="Z751">
        <v>48166225</v>
      </c>
      <c r="AA751" s="2">
        <v>44347</v>
      </c>
      <c r="AH751" t="s">
        <v>105</v>
      </c>
      <c r="AI751" t="s">
        <v>261</v>
      </c>
      <c r="AJ751" t="s">
        <v>262</v>
      </c>
      <c r="AK751" t="s">
        <v>262</v>
      </c>
      <c r="AM751" t="s">
        <v>107</v>
      </c>
      <c r="AP751" t="s">
        <v>95</v>
      </c>
      <c r="AQ751" t="s">
        <v>108</v>
      </c>
      <c r="AS751" t="s">
        <v>109</v>
      </c>
      <c r="AT751" t="s">
        <v>110</v>
      </c>
      <c r="AV751" t="s">
        <v>111</v>
      </c>
      <c r="AW751">
        <v>0</v>
      </c>
      <c r="AX751">
        <v>0</v>
      </c>
      <c r="AY751">
        <v>0</v>
      </c>
      <c r="AZ751">
        <v>0</v>
      </c>
      <c r="BA751">
        <v>12</v>
      </c>
      <c r="BB751" t="s">
        <v>263</v>
      </c>
      <c r="BC751">
        <v>146733</v>
      </c>
      <c r="BD751" t="s">
        <v>113</v>
      </c>
      <c r="BE751" t="s">
        <v>264</v>
      </c>
      <c r="BF751" t="s">
        <v>265</v>
      </c>
      <c r="BG751" t="s">
        <v>148</v>
      </c>
      <c r="BH751">
        <v>3826278</v>
      </c>
      <c r="BK751" t="s">
        <v>109</v>
      </c>
      <c r="BM751" t="s">
        <v>117</v>
      </c>
      <c r="BN751">
        <v>151130</v>
      </c>
      <c r="BO751" t="s">
        <v>118</v>
      </c>
      <c r="BP751" t="s">
        <v>119</v>
      </c>
      <c r="BR751" t="s">
        <v>120</v>
      </c>
      <c r="BU751">
        <v>21099</v>
      </c>
      <c r="BV751">
        <v>75081</v>
      </c>
      <c r="BY751" t="s">
        <v>121</v>
      </c>
      <c r="BZ751" t="s">
        <v>98</v>
      </c>
      <c r="CA751" s="2">
        <v>38718</v>
      </c>
      <c r="CB751" s="2">
        <v>73050</v>
      </c>
      <c r="CG751" t="s">
        <v>226</v>
      </c>
      <c r="CI751" t="s">
        <v>113</v>
      </c>
      <c r="CJ751" t="s">
        <v>123</v>
      </c>
      <c r="CL751" s="4">
        <v>44342.253472222219</v>
      </c>
      <c r="CM751" t="s">
        <v>124</v>
      </c>
      <c r="CN751" s="4">
        <v>44348.777777777781</v>
      </c>
      <c r="CO751" s="2">
        <v>44293</v>
      </c>
      <c r="CP751" t="s">
        <v>113</v>
      </c>
      <c r="CQ751" t="s">
        <v>96</v>
      </c>
      <c r="CR751" t="s">
        <v>113</v>
      </c>
    </row>
    <row r="752" spans="1:96" x14ac:dyDescent="0.35">
      <c r="A752" t="s">
        <v>95</v>
      </c>
      <c r="B752" t="s">
        <v>96</v>
      </c>
      <c r="C752" t="s">
        <v>257</v>
      </c>
      <c r="D752" t="s">
        <v>98</v>
      </c>
      <c r="F752" t="s">
        <v>201</v>
      </c>
      <c r="G752" s="1">
        <v>231</v>
      </c>
      <c r="H752" t="s">
        <v>100</v>
      </c>
      <c r="J752" s="2">
        <v>44295</v>
      </c>
      <c r="K752" t="s">
        <v>101</v>
      </c>
      <c r="L752" t="s">
        <v>201</v>
      </c>
      <c r="M752">
        <v>0</v>
      </c>
      <c r="N752" s="3">
        <v>1623.31</v>
      </c>
      <c r="O752" s="3">
        <v>1623.31</v>
      </c>
      <c r="P752" t="s">
        <v>259</v>
      </c>
      <c r="Q752" t="s">
        <v>260</v>
      </c>
      <c r="R752" s="3">
        <v>1692</v>
      </c>
      <c r="S752">
        <v>0</v>
      </c>
      <c r="T752">
        <v>0</v>
      </c>
      <c r="U752">
        <v>0</v>
      </c>
      <c r="V752" s="1">
        <v>0.14230000000000001</v>
      </c>
      <c r="W752" t="s">
        <v>104</v>
      </c>
      <c r="X752" s="4">
        <v>44295</v>
      </c>
      <c r="Y752" s="4">
        <v>44331.332638888889</v>
      </c>
      <c r="Z752">
        <v>48166272</v>
      </c>
      <c r="AA752" s="2">
        <v>44347</v>
      </c>
      <c r="AH752" t="s">
        <v>105</v>
      </c>
      <c r="AI752" t="s">
        <v>261</v>
      </c>
      <c r="AJ752" t="s">
        <v>262</v>
      </c>
      <c r="AK752" t="s">
        <v>262</v>
      </c>
      <c r="AM752" t="s">
        <v>107</v>
      </c>
      <c r="AP752" t="s">
        <v>95</v>
      </c>
      <c r="AQ752" t="s">
        <v>108</v>
      </c>
      <c r="AS752" t="s">
        <v>109</v>
      </c>
      <c r="AT752" t="s">
        <v>110</v>
      </c>
      <c r="AV752" t="s">
        <v>111</v>
      </c>
      <c r="AW752">
        <v>0</v>
      </c>
      <c r="AX752">
        <v>0</v>
      </c>
      <c r="AY752">
        <v>0</v>
      </c>
      <c r="AZ752">
        <v>0</v>
      </c>
      <c r="BA752">
        <v>12</v>
      </c>
      <c r="BB752" t="s">
        <v>263</v>
      </c>
      <c r="BC752">
        <v>146733</v>
      </c>
      <c r="BD752" t="s">
        <v>113</v>
      </c>
      <c r="BE752" t="s">
        <v>275</v>
      </c>
      <c r="BF752" t="s">
        <v>276</v>
      </c>
      <c r="BG752" t="s">
        <v>151</v>
      </c>
      <c r="BH752">
        <v>3826533</v>
      </c>
      <c r="BK752" t="s">
        <v>109</v>
      </c>
      <c r="BM752" t="s">
        <v>117</v>
      </c>
      <c r="BN752">
        <v>151130</v>
      </c>
      <c r="BO752" t="s">
        <v>118</v>
      </c>
      <c r="BP752" t="s">
        <v>119</v>
      </c>
      <c r="BR752" t="s">
        <v>120</v>
      </c>
      <c r="BU752">
        <v>21099</v>
      </c>
      <c r="BV752">
        <v>75081</v>
      </c>
      <c r="BY752" t="s">
        <v>121</v>
      </c>
      <c r="BZ752" t="s">
        <v>98</v>
      </c>
      <c r="CA752" s="2">
        <v>38718</v>
      </c>
      <c r="CB752" s="2">
        <v>73050</v>
      </c>
      <c r="CG752" t="s">
        <v>226</v>
      </c>
      <c r="CI752" t="s">
        <v>113</v>
      </c>
      <c r="CJ752" t="s">
        <v>123</v>
      </c>
      <c r="CL752" s="4">
        <v>44342.253472222219</v>
      </c>
      <c r="CM752" t="s">
        <v>124</v>
      </c>
      <c r="CN752" s="4">
        <v>44348.777777777781</v>
      </c>
      <c r="CO752" s="2">
        <v>44293</v>
      </c>
      <c r="CP752" t="s">
        <v>113</v>
      </c>
      <c r="CQ752" t="s">
        <v>96</v>
      </c>
      <c r="CR752" t="s">
        <v>113</v>
      </c>
    </row>
    <row r="753" spans="1:96" x14ac:dyDescent="0.35">
      <c r="A753" t="s">
        <v>95</v>
      </c>
      <c r="B753" t="s">
        <v>96</v>
      </c>
      <c r="C753" t="s">
        <v>257</v>
      </c>
      <c r="D753" t="s">
        <v>98</v>
      </c>
      <c r="F753" t="s">
        <v>510</v>
      </c>
      <c r="G753" s="1">
        <v>530.76</v>
      </c>
      <c r="H753" t="s">
        <v>100</v>
      </c>
      <c r="J753" s="2">
        <v>44295</v>
      </c>
      <c r="K753" t="s">
        <v>101</v>
      </c>
      <c r="L753" t="s">
        <v>510</v>
      </c>
      <c r="M753">
        <v>0</v>
      </c>
      <c r="N753" s="3">
        <v>1617.19</v>
      </c>
      <c r="O753" s="3">
        <v>1617.19</v>
      </c>
      <c r="P753" t="s">
        <v>259</v>
      </c>
      <c r="Q753" t="s">
        <v>260</v>
      </c>
      <c r="R753" s="3">
        <v>1679</v>
      </c>
      <c r="S753">
        <v>0</v>
      </c>
      <c r="T753">
        <v>0</v>
      </c>
      <c r="U753">
        <v>0</v>
      </c>
      <c r="V753" s="1">
        <v>0.32819999999999999</v>
      </c>
      <c r="W753" t="s">
        <v>104</v>
      </c>
      <c r="X753" s="4">
        <v>44295</v>
      </c>
      <c r="Y753" s="4">
        <v>44326.579861111109</v>
      </c>
      <c r="Z753">
        <v>48166223</v>
      </c>
      <c r="AA753" s="2">
        <v>44347</v>
      </c>
      <c r="AH753" t="s">
        <v>105</v>
      </c>
      <c r="AI753" t="s">
        <v>261</v>
      </c>
      <c r="AJ753" t="s">
        <v>262</v>
      </c>
      <c r="AK753" t="s">
        <v>262</v>
      </c>
      <c r="AM753" t="s">
        <v>107</v>
      </c>
      <c r="AP753" t="s">
        <v>95</v>
      </c>
      <c r="AQ753" t="s">
        <v>108</v>
      </c>
      <c r="AS753" t="s">
        <v>109</v>
      </c>
      <c r="AT753" t="s">
        <v>110</v>
      </c>
      <c r="AV753" t="s">
        <v>111</v>
      </c>
      <c r="AW753">
        <v>0</v>
      </c>
      <c r="AX753">
        <v>0</v>
      </c>
      <c r="AY753">
        <v>0</v>
      </c>
      <c r="AZ753">
        <v>0</v>
      </c>
      <c r="BA753">
        <v>12</v>
      </c>
      <c r="BB753" t="s">
        <v>263</v>
      </c>
      <c r="BC753">
        <v>146733</v>
      </c>
      <c r="BD753" t="s">
        <v>113</v>
      </c>
      <c r="BE753" t="s">
        <v>264</v>
      </c>
      <c r="BF753" t="s">
        <v>265</v>
      </c>
      <c r="BG753" t="s">
        <v>148</v>
      </c>
      <c r="BH753">
        <v>3826278</v>
      </c>
      <c r="BK753" t="s">
        <v>109</v>
      </c>
      <c r="BM753" t="s">
        <v>117</v>
      </c>
      <c r="BN753">
        <v>151130</v>
      </c>
      <c r="BO753" t="s">
        <v>118</v>
      </c>
      <c r="BP753" t="s">
        <v>119</v>
      </c>
      <c r="BR753" t="s">
        <v>120</v>
      </c>
      <c r="BU753">
        <v>21099</v>
      </c>
      <c r="BV753">
        <v>75081</v>
      </c>
      <c r="BY753" t="s">
        <v>121</v>
      </c>
      <c r="BZ753" t="s">
        <v>98</v>
      </c>
      <c r="CA753" s="2">
        <v>38718</v>
      </c>
      <c r="CB753" s="2">
        <v>73050</v>
      </c>
      <c r="CG753" t="s">
        <v>226</v>
      </c>
      <c r="CI753" t="s">
        <v>113</v>
      </c>
      <c r="CJ753" t="s">
        <v>123</v>
      </c>
      <c r="CL753" s="4">
        <v>44342.253472222219</v>
      </c>
      <c r="CM753" t="s">
        <v>124</v>
      </c>
      <c r="CN753" s="4">
        <v>44348.777777777781</v>
      </c>
      <c r="CO753" s="2">
        <v>44293</v>
      </c>
      <c r="CP753" t="s">
        <v>113</v>
      </c>
      <c r="CQ753" t="s">
        <v>96</v>
      </c>
      <c r="CR753" t="s">
        <v>113</v>
      </c>
    </row>
    <row r="754" spans="1:96" x14ac:dyDescent="0.35">
      <c r="A754" t="s">
        <v>95</v>
      </c>
      <c r="B754" t="s">
        <v>96</v>
      </c>
      <c r="C754" t="s">
        <v>257</v>
      </c>
      <c r="D754" t="s">
        <v>98</v>
      </c>
      <c r="F754" t="s">
        <v>487</v>
      </c>
      <c r="G754" s="1">
        <v>233.43</v>
      </c>
      <c r="H754" t="s">
        <v>100</v>
      </c>
      <c r="J754" s="2">
        <v>44295</v>
      </c>
      <c r="K754" t="s">
        <v>101</v>
      </c>
      <c r="L754" t="s">
        <v>487</v>
      </c>
      <c r="M754">
        <v>0</v>
      </c>
      <c r="N754" s="3">
        <v>1640.39</v>
      </c>
      <c r="O754" s="3">
        <v>1640.39</v>
      </c>
      <c r="P754" t="s">
        <v>259</v>
      </c>
      <c r="Q754" t="s">
        <v>260</v>
      </c>
      <c r="R754" s="3">
        <v>1663</v>
      </c>
      <c r="S754">
        <v>0</v>
      </c>
      <c r="T754">
        <v>0</v>
      </c>
      <c r="U754">
        <v>0</v>
      </c>
      <c r="V754" s="1">
        <v>0.14230000000000001</v>
      </c>
      <c r="W754" t="s">
        <v>104</v>
      </c>
      <c r="X754" s="4">
        <v>44295</v>
      </c>
      <c r="Y754" s="4">
        <v>44331.334027777775</v>
      </c>
      <c r="Z754">
        <v>48166262</v>
      </c>
      <c r="AA754" s="2">
        <v>44347</v>
      </c>
      <c r="AH754" t="s">
        <v>105</v>
      </c>
      <c r="AI754" t="s">
        <v>261</v>
      </c>
      <c r="AJ754" t="s">
        <v>262</v>
      </c>
      <c r="AK754" t="s">
        <v>262</v>
      </c>
      <c r="AM754" t="s">
        <v>107</v>
      </c>
      <c r="AP754" t="s">
        <v>95</v>
      </c>
      <c r="AQ754" t="s">
        <v>108</v>
      </c>
      <c r="AS754" t="s">
        <v>109</v>
      </c>
      <c r="AT754" t="s">
        <v>110</v>
      </c>
      <c r="AV754" t="s">
        <v>111</v>
      </c>
      <c r="AW754">
        <v>0</v>
      </c>
      <c r="AX754">
        <v>0</v>
      </c>
      <c r="AY754">
        <v>0</v>
      </c>
      <c r="AZ754">
        <v>0</v>
      </c>
      <c r="BA754">
        <v>12</v>
      </c>
      <c r="BB754" t="s">
        <v>263</v>
      </c>
      <c r="BC754">
        <v>146733</v>
      </c>
      <c r="BD754" t="s">
        <v>113</v>
      </c>
      <c r="BE754" t="s">
        <v>275</v>
      </c>
      <c r="BF754" t="s">
        <v>276</v>
      </c>
      <c r="BG754" t="s">
        <v>151</v>
      </c>
      <c r="BH754">
        <v>3826533</v>
      </c>
      <c r="BK754" t="s">
        <v>109</v>
      </c>
      <c r="BM754" t="s">
        <v>117</v>
      </c>
      <c r="BN754">
        <v>151130</v>
      </c>
      <c r="BO754" t="s">
        <v>118</v>
      </c>
      <c r="BP754" t="s">
        <v>119</v>
      </c>
      <c r="BR754" t="s">
        <v>120</v>
      </c>
      <c r="BU754">
        <v>21099</v>
      </c>
      <c r="BV754">
        <v>75081</v>
      </c>
      <c r="BY754" t="s">
        <v>121</v>
      </c>
      <c r="BZ754" t="s">
        <v>98</v>
      </c>
      <c r="CA754" s="2">
        <v>38718</v>
      </c>
      <c r="CB754" s="2">
        <v>73050</v>
      </c>
      <c r="CG754" t="s">
        <v>226</v>
      </c>
      <c r="CI754" t="s">
        <v>113</v>
      </c>
      <c r="CJ754" t="s">
        <v>123</v>
      </c>
      <c r="CL754" s="4">
        <v>44342.253472222219</v>
      </c>
      <c r="CM754" t="s">
        <v>124</v>
      </c>
      <c r="CN754" s="4">
        <v>44348.777777777781</v>
      </c>
      <c r="CO754" s="2">
        <v>44293</v>
      </c>
      <c r="CP754" t="s">
        <v>113</v>
      </c>
      <c r="CQ754" t="s">
        <v>96</v>
      </c>
      <c r="CR754" t="s">
        <v>113</v>
      </c>
    </row>
    <row r="755" spans="1:96" x14ac:dyDescent="0.35">
      <c r="A755" t="s">
        <v>95</v>
      </c>
      <c r="B755" t="s">
        <v>96</v>
      </c>
      <c r="C755" t="s">
        <v>257</v>
      </c>
      <c r="D755" t="s">
        <v>98</v>
      </c>
      <c r="F755" t="s">
        <v>180</v>
      </c>
      <c r="G755" s="1">
        <v>231.61</v>
      </c>
      <c r="H755" t="s">
        <v>100</v>
      </c>
      <c r="J755" s="2">
        <v>44295</v>
      </c>
      <c r="K755" t="s">
        <v>101</v>
      </c>
      <c r="L755" t="s">
        <v>180</v>
      </c>
      <c r="M755">
        <v>0</v>
      </c>
      <c r="N755" s="3">
        <v>1627.59</v>
      </c>
      <c r="O755" s="3">
        <v>1627.59</v>
      </c>
      <c r="P755" t="s">
        <v>259</v>
      </c>
      <c r="Q755" t="s">
        <v>260</v>
      </c>
      <c r="R755" s="3">
        <v>1725</v>
      </c>
      <c r="S755">
        <v>0</v>
      </c>
      <c r="T755">
        <v>0</v>
      </c>
      <c r="U755">
        <v>0</v>
      </c>
      <c r="V755" s="1">
        <v>0.14230000000000001</v>
      </c>
      <c r="W755" t="s">
        <v>104</v>
      </c>
      <c r="X755" s="4">
        <v>44295</v>
      </c>
      <c r="Y755" s="4">
        <v>44333.40347222222</v>
      </c>
      <c r="Z755">
        <v>48166270</v>
      </c>
      <c r="AA755" s="2">
        <v>44347</v>
      </c>
      <c r="AH755" t="s">
        <v>105</v>
      </c>
      <c r="AI755" t="s">
        <v>261</v>
      </c>
      <c r="AJ755" t="s">
        <v>262</v>
      </c>
      <c r="AK755" t="s">
        <v>262</v>
      </c>
      <c r="AM755" t="s">
        <v>107</v>
      </c>
      <c r="AP755" t="s">
        <v>95</v>
      </c>
      <c r="AQ755" t="s">
        <v>108</v>
      </c>
      <c r="AS755" t="s">
        <v>109</v>
      </c>
      <c r="AT755" t="s">
        <v>110</v>
      </c>
      <c r="AV755" t="s">
        <v>111</v>
      </c>
      <c r="AW755">
        <v>0</v>
      </c>
      <c r="AX755">
        <v>0</v>
      </c>
      <c r="AY755">
        <v>0</v>
      </c>
      <c r="AZ755">
        <v>0</v>
      </c>
      <c r="BA755">
        <v>12</v>
      </c>
      <c r="BB755" t="s">
        <v>263</v>
      </c>
      <c r="BC755">
        <v>146733</v>
      </c>
      <c r="BD755" t="s">
        <v>113</v>
      </c>
      <c r="BE755" t="s">
        <v>275</v>
      </c>
      <c r="BF755" t="s">
        <v>276</v>
      </c>
      <c r="BG755" t="s">
        <v>151</v>
      </c>
      <c r="BH755">
        <v>3826533</v>
      </c>
      <c r="BK755" t="s">
        <v>109</v>
      </c>
      <c r="BM755" t="s">
        <v>117</v>
      </c>
      <c r="BN755">
        <v>151130</v>
      </c>
      <c r="BO755" t="s">
        <v>118</v>
      </c>
      <c r="BP755" t="s">
        <v>119</v>
      </c>
      <c r="BR755" t="s">
        <v>120</v>
      </c>
      <c r="BU755">
        <v>21099</v>
      </c>
      <c r="BV755">
        <v>75081</v>
      </c>
      <c r="BY755" t="s">
        <v>121</v>
      </c>
      <c r="BZ755" t="s">
        <v>98</v>
      </c>
      <c r="CA755" s="2">
        <v>38718</v>
      </c>
      <c r="CB755" s="2">
        <v>73050</v>
      </c>
      <c r="CG755" t="s">
        <v>226</v>
      </c>
      <c r="CI755" t="s">
        <v>113</v>
      </c>
      <c r="CJ755" t="s">
        <v>123</v>
      </c>
      <c r="CL755" s="4">
        <v>44342.253472222219</v>
      </c>
      <c r="CM755" t="s">
        <v>124</v>
      </c>
      <c r="CN755" s="4">
        <v>44348.777777777781</v>
      </c>
      <c r="CO755" s="2">
        <v>44293</v>
      </c>
      <c r="CP755" t="s">
        <v>113</v>
      </c>
      <c r="CQ755" t="s">
        <v>96</v>
      </c>
      <c r="CR755" t="s">
        <v>113</v>
      </c>
    </row>
    <row r="756" spans="1:96" x14ac:dyDescent="0.35">
      <c r="A756" t="s">
        <v>95</v>
      </c>
      <c r="B756" t="s">
        <v>96</v>
      </c>
      <c r="C756" t="s">
        <v>257</v>
      </c>
      <c r="D756" t="s">
        <v>98</v>
      </c>
      <c r="F756" t="s">
        <v>249</v>
      </c>
      <c r="G756" s="1">
        <v>231.02</v>
      </c>
      <c r="H756" t="s">
        <v>100</v>
      </c>
      <c r="J756" s="2">
        <v>44295</v>
      </c>
      <c r="K756" t="s">
        <v>101</v>
      </c>
      <c r="L756" t="s">
        <v>249</v>
      </c>
      <c r="M756">
        <v>0</v>
      </c>
      <c r="N756" s="3">
        <v>1623.48</v>
      </c>
      <c r="O756" s="3">
        <v>1623.48</v>
      </c>
      <c r="P756" t="s">
        <v>259</v>
      </c>
      <c r="Q756" t="s">
        <v>260</v>
      </c>
      <c r="R756" s="3">
        <v>1720</v>
      </c>
      <c r="S756">
        <v>0</v>
      </c>
      <c r="T756">
        <v>0</v>
      </c>
      <c r="U756">
        <v>0</v>
      </c>
      <c r="V756" s="1">
        <v>0.14230000000000001</v>
      </c>
      <c r="W756" t="s">
        <v>104</v>
      </c>
      <c r="X756" s="4">
        <v>44295</v>
      </c>
      <c r="Y756" s="4">
        <v>44333.402777777781</v>
      </c>
      <c r="Z756">
        <v>48166266</v>
      </c>
      <c r="AA756" s="2">
        <v>44347</v>
      </c>
      <c r="AH756" t="s">
        <v>105</v>
      </c>
      <c r="AI756" t="s">
        <v>261</v>
      </c>
      <c r="AJ756" t="s">
        <v>262</v>
      </c>
      <c r="AK756" t="s">
        <v>262</v>
      </c>
      <c r="AM756" t="s">
        <v>107</v>
      </c>
      <c r="AP756" t="s">
        <v>95</v>
      </c>
      <c r="AQ756" t="s">
        <v>108</v>
      </c>
      <c r="AS756" t="s">
        <v>109</v>
      </c>
      <c r="AT756" t="s">
        <v>110</v>
      </c>
      <c r="AV756" t="s">
        <v>111</v>
      </c>
      <c r="AW756">
        <v>0</v>
      </c>
      <c r="AX756">
        <v>0</v>
      </c>
      <c r="AY756">
        <v>0</v>
      </c>
      <c r="AZ756">
        <v>0</v>
      </c>
      <c r="BA756">
        <v>12</v>
      </c>
      <c r="BB756" t="s">
        <v>263</v>
      </c>
      <c r="BC756">
        <v>146733</v>
      </c>
      <c r="BD756" t="s">
        <v>113</v>
      </c>
      <c r="BE756" t="s">
        <v>275</v>
      </c>
      <c r="BF756" t="s">
        <v>276</v>
      </c>
      <c r="BG756" t="s">
        <v>151</v>
      </c>
      <c r="BH756">
        <v>3826533</v>
      </c>
      <c r="BK756" t="s">
        <v>109</v>
      </c>
      <c r="BM756" t="s">
        <v>117</v>
      </c>
      <c r="BN756">
        <v>151130</v>
      </c>
      <c r="BO756" t="s">
        <v>118</v>
      </c>
      <c r="BP756" t="s">
        <v>119</v>
      </c>
      <c r="BR756" t="s">
        <v>120</v>
      </c>
      <c r="BU756">
        <v>21099</v>
      </c>
      <c r="BV756">
        <v>75081</v>
      </c>
      <c r="BY756" t="s">
        <v>121</v>
      </c>
      <c r="BZ756" t="s">
        <v>98</v>
      </c>
      <c r="CA756" s="2">
        <v>38718</v>
      </c>
      <c r="CB756" s="2">
        <v>73050</v>
      </c>
      <c r="CG756" t="s">
        <v>226</v>
      </c>
      <c r="CI756" t="s">
        <v>113</v>
      </c>
      <c r="CJ756" t="s">
        <v>123</v>
      </c>
      <c r="CL756" s="4">
        <v>44342.253472222219</v>
      </c>
      <c r="CM756" t="s">
        <v>124</v>
      </c>
      <c r="CN756" s="4">
        <v>44348.777777777781</v>
      </c>
      <c r="CO756" s="2">
        <v>44293</v>
      </c>
      <c r="CP756" t="s">
        <v>113</v>
      </c>
      <c r="CQ756" t="s">
        <v>96</v>
      </c>
      <c r="CR756" t="s">
        <v>113</v>
      </c>
    </row>
    <row r="757" spans="1:96" x14ac:dyDescent="0.35">
      <c r="A757" t="s">
        <v>95</v>
      </c>
      <c r="B757" t="s">
        <v>96</v>
      </c>
      <c r="C757" t="s">
        <v>257</v>
      </c>
      <c r="D757" t="s">
        <v>98</v>
      </c>
      <c r="F757" t="s">
        <v>524</v>
      </c>
      <c r="G757" s="1">
        <v>231.33</v>
      </c>
      <c r="H757" t="s">
        <v>100</v>
      </c>
      <c r="J757" s="2">
        <v>44295</v>
      </c>
      <c r="K757" t="s">
        <v>101</v>
      </c>
      <c r="L757" t="s">
        <v>524</v>
      </c>
      <c r="M757">
        <v>0</v>
      </c>
      <c r="N757" s="3">
        <v>1625.67</v>
      </c>
      <c r="O757" s="3">
        <v>1625.67</v>
      </c>
      <c r="P757" t="s">
        <v>259</v>
      </c>
      <c r="Q757" t="s">
        <v>260</v>
      </c>
      <c r="R757" s="3">
        <v>1711</v>
      </c>
      <c r="S757">
        <v>0</v>
      </c>
      <c r="T757">
        <v>0</v>
      </c>
      <c r="U757">
        <v>0</v>
      </c>
      <c r="V757" s="1">
        <v>0.14230000000000001</v>
      </c>
      <c r="W757" t="s">
        <v>104</v>
      </c>
      <c r="X757" s="4">
        <v>44295</v>
      </c>
      <c r="Y757" s="4">
        <v>44335.455555555556</v>
      </c>
      <c r="Z757">
        <v>48166261</v>
      </c>
      <c r="AA757" s="2">
        <v>44347</v>
      </c>
      <c r="AH757" t="s">
        <v>105</v>
      </c>
      <c r="AI757" t="s">
        <v>261</v>
      </c>
      <c r="AJ757" t="s">
        <v>262</v>
      </c>
      <c r="AK757" t="s">
        <v>262</v>
      </c>
      <c r="AM757" t="s">
        <v>107</v>
      </c>
      <c r="AP757" t="s">
        <v>95</v>
      </c>
      <c r="AQ757" t="s">
        <v>108</v>
      </c>
      <c r="AS757" t="s">
        <v>109</v>
      </c>
      <c r="AT757" t="s">
        <v>110</v>
      </c>
      <c r="AV757" t="s">
        <v>111</v>
      </c>
      <c r="AW757">
        <v>0</v>
      </c>
      <c r="AX757">
        <v>0</v>
      </c>
      <c r="AY757">
        <v>0</v>
      </c>
      <c r="AZ757">
        <v>0</v>
      </c>
      <c r="BA757">
        <v>12</v>
      </c>
      <c r="BB757" t="s">
        <v>263</v>
      </c>
      <c r="BC757">
        <v>146733</v>
      </c>
      <c r="BD757" t="s">
        <v>113</v>
      </c>
      <c r="BE757" t="s">
        <v>275</v>
      </c>
      <c r="BF757" t="s">
        <v>276</v>
      </c>
      <c r="BG757" t="s">
        <v>151</v>
      </c>
      <c r="BH757">
        <v>3826533</v>
      </c>
      <c r="BK757" t="s">
        <v>109</v>
      </c>
      <c r="BM757" t="s">
        <v>117</v>
      </c>
      <c r="BN757">
        <v>151130</v>
      </c>
      <c r="BO757" t="s">
        <v>118</v>
      </c>
      <c r="BP757" t="s">
        <v>119</v>
      </c>
      <c r="BR757" t="s">
        <v>120</v>
      </c>
      <c r="BU757">
        <v>21099</v>
      </c>
      <c r="BV757">
        <v>75081</v>
      </c>
      <c r="BY757" t="s">
        <v>121</v>
      </c>
      <c r="BZ757" t="s">
        <v>98</v>
      </c>
      <c r="CA757" s="2">
        <v>38718</v>
      </c>
      <c r="CB757" s="2">
        <v>73050</v>
      </c>
      <c r="CG757" t="s">
        <v>226</v>
      </c>
      <c r="CI757" t="s">
        <v>113</v>
      </c>
      <c r="CJ757" t="s">
        <v>123</v>
      </c>
      <c r="CL757" s="4">
        <v>44342.253472222219</v>
      </c>
      <c r="CM757" t="s">
        <v>124</v>
      </c>
      <c r="CN757" s="4">
        <v>44348.777777777781</v>
      </c>
      <c r="CO757" s="2">
        <v>44293</v>
      </c>
      <c r="CP757" t="s">
        <v>113</v>
      </c>
      <c r="CQ757" t="s">
        <v>96</v>
      </c>
      <c r="CR757" t="s">
        <v>113</v>
      </c>
    </row>
    <row r="758" spans="1:96" x14ac:dyDescent="0.35">
      <c r="A758" t="s">
        <v>95</v>
      </c>
      <c r="B758" t="s">
        <v>96</v>
      </c>
      <c r="C758" t="s">
        <v>257</v>
      </c>
      <c r="D758" t="s">
        <v>98</v>
      </c>
      <c r="F758" t="s">
        <v>250</v>
      </c>
      <c r="G758" s="1">
        <v>231.02</v>
      </c>
      <c r="H758" t="s">
        <v>100</v>
      </c>
      <c r="J758" s="2">
        <v>44295</v>
      </c>
      <c r="K758" t="s">
        <v>101</v>
      </c>
      <c r="L758" t="s">
        <v>250</v>
      </c>
      <c r="M758">
        <v>0</v>
      </c>
      <c r="N758" s="3">
        <v>1623.5</v>
      </c>
      <c r="O758" s="3">
        <v>1623.5</v>
      </c>
      <c r="P758" t="s">
        <v>259</v>
      </c>
      <c r="Q758" t="s">
        <v>260</v>
      </c>
      <c r="R758" s="3">
        <v>1726</v>
      </c>
      <c r="S758">
        <v>0</v>
      </c>
      <c r="T758">
        <v>0</v>
      </c>
      <c r="U758">
        <v>0</v>
      </c>
      <c r="V758" s="1">
        <v>0.14230000000000001</v>
      </c>
      <c r="W758" t="s">
        <v>104</v>
      </c>
      <c r="X758" s="4">
        <v>44295</v>
      </c>
      <c r="Y758" s="4">
        <v>44335.456250000003</v>
      </c>
      <c r="Z758">
        <v>48166260</v>
      </c>
      <c r="AA758" s="2">
        <v>44347</v>
      </c>
      <c r="AH758" t="s">
        <v>105</v>
      </c>
      <c r="AI758" t="s">
        <v>261</v>
      </c>
      <c r="AJ758" t="s">
        <v>262</v>
      </c>
      <c r="AK758" t="s">
        <v>262</v>
      </c>
      <c r="AM758" t="s">
        <v>107</v>
      </c>
      <c r="AP758" t="s">
        <v>95</v>
      </c>
      <c r="AQ758" t="s">
        <v>108</v>
      </c>
      <c r="AS758" t="s">
        <v>109</v>
      </c>
      <c r="AT758" t="s">
        <v>110</v>
      </c>
      <c r="AV758" t="s">
        <v>111</v>
      </c>
      <c r="AW758">
        <v>0</v>
      </c>
      <c r="AX758">
        <v>0</v>
      </c>
      <c r="AY758">
        <v>0</v>
      </c>
      <c r="AZ758">
        <v>0</v>
      </c>
      <c r="BA758">
        <v>12</v>
      </c>
      <c r="BB758" t="s">
        <v>263</v>
      </c>
      <c r="BC758">
        <v>146733</v>
      </c>
      <c r="BD758" t="s">
        <v>113</v>
      </c>
      <c r="BE758" t="s">
        <v>275</v>
      </c>
      <c r="BF758" t="s">
        <v>276</v>
      </c>
      <c r="BG758" t="s">
        <v>151</v>
      </c>
      <c r="BH758">
        <v>3826533</v>
      </c>
      <c r="BK758" t="s">
        <v>109</v>
      </c>
      <c r="BM758" t="s">
        <v>117</v>
      </c>
      <c r="BN758">
        <v>151130</v>
      </c>
      <c r="BO758" t="s">
        <v>118</v>
      </c>
      <c r="BP758" t="s">
        <v>119</v>
      </c>
      <c r="BR758" t="s">
        <v>120</v>
      </c>
      <c r="BU758">
        <v>21099</v>
      </c>
      <c r="BV758">
        <v>75081</v>
      </c>
      <c r="BY758" t="s">
        <v>121</v>
      </c>
      <c r="BZ758" t="s">
        <v>98</v>
      </c>
      <c r="CA758" s="2">
        <v>38718</v>
      </c>
      <c r="CB758" s="2">
        <v>73050</v>
      </c>
      <c r="CG758" t="s">
        <v>226</v>
      </c>
      <c r="CI758" t="s">
        <v>113</v>
      </c>
      <c r="CJ758" t="s">
        <v>123</v>
      </c>
      <c r="CL758" s="4">
        <v>44342.253472222219</v>
      </c>
      <c r="CM758" t="s">
        <v>124</v>
      </c>
      <c r="CN758" s="4">
        <v>44348.777777777781</v>
      </c>
      <c r="CO758" s="2">
        <v>44293</v>
      </c>
      <c r="CP758" t="s">
        <v>113</v>
      </c>
      <c r="CQ758" t="s">
        <v>96</v>
      </c>
      <c r="CR758" t="s">
        <v>113</v>
      </c>
    </row>
    <row r="759" spans="1:96" x14ac:dyDescent="0.35">
      <c r="A759" t="s">
        <v>95</v>
      </c>
      <c r="B759" t="s">
        <v>96</v>
      </c>
      <c r="C759" t="s">
        <v>257</v>
      </c>
      <c r="D759" t="s">
        <v>98</v>
      </c>
      <c r="F759" t="s">
        <v>593</v>
      </c>
      <c r="G759" s="1">
        <v>230.48</v>
      </c>
      <c r="H759" t="s">
        <v>100</v>
      </c>
      <c r="J759" s="2">
        <v>44295</v>
      </c>
      <c r="K759" t="s">
        <v>101</v>
      </c>
      <c r="L759" t="s">
        <v>593</v>
      </c>
      <c r="M759">
        <v>0</v>
      </c>
      <c r="N759" s="3">
        <v>1619.67</v>
      </c>
      <c r="O759" s="3">
        <v>1619.67</v>
      </c>
      <c r="P759" t="s">
        <v>259</v>
      </c>
      <c r="Q759" t="s">
        <v>260</v>
      </c>
      <c r="R759" s="3">
        <v>1693</v>
      </c>
      <c r="S759">
        <v>0</v>
      </c>
      <c r="T759">
        <v>0</v>
      </c>
      <c r="U759">
        <v>0</v>
      </c>
      <c r="V759" s="1">
        <v>0.14230000000000001</v>
      </c>
      <c r="W759" t="s">
        <v>104</v>
      </c>
      <c r="X759" s="4">
        <v>44295</v>
      </c>
      <c r="Y759" s="4">
        <v>44330.331944444442</v>
      </c>
      <c r="Z759">
        <v>48166271</v>
      </c>
      <c r="AA759" s="2">
        <v>44347</v>
      </c>
      <c r="AH759" t="s">
        <v>105</v>
      </c>
      <c r="AI759" t="s">
        <v>261</v>
      </c>
      <c r="AJ759" t="s">
        <v>262</v>
      </c>
      <c r="AK759" t="s">
        <v>262</v>
      </c>
      <c r="AM759" t="s">
        <v>107</v>
      </c>
      <c r="AP759" t="s">
        <v>95</v>
      </c>
      <c r="AQ759" t="s">
        <v>108</v>
      </c>
      <c r="AS759" t="s">
        <v>109</v>
      </c>
      <c r="AT759" t="s">
        <v>110</v>
      </c>
      <c r="AV759" t="s">
        <v>111</v>
      </c>
      <c r="AW759">
        <v>0</v>
      </c>
      <c r="AX759">
        <v>0</v>
      </c>
      <c r="AY759">
        <v>0</v>
      </c>
      <c r="AZ759">
        <v>0</v>
      </c>
      <c r="BA759">
        <v>12</v>
      </c>
      <c r="BB759" t="s">
        <v>263</v>
      </c>
      <c r="BC759">
        <v>146733</v>
      </c>
      <c r="BD759" t="s">
        <v>113</v>
      </c>
      <c r="BE759" t="s">
        <v>275</v>
      </c>
      <c r="BF759" t="s">
        <v>276</v>
      </c>
      <c r="BG759" t="s">
        <v>151</v>
      </c>
      <c r="BH759">
        <v>3826533</v>
      </c>
      <c r="BK759" t="s">
        <v>109</v>
      </c>
      <c r="BM759" t="s">
        <v>117</v>
      </c>
      <c r="BN759">
        <v>151130</v>
      </c>
      <c r="BO759" t="s">
        <v>118</v>
      </c>
      <c r="BP759" t="s">
        <v>119</v>
      </c>
      <c r="BR759" t="s">
        <v>120</v>
      </c>
      <c r="BU759">
        <v>21099</v>
      </c>
      <c r="BV759">
        <v>75081</v>
      </c>
      <c r="BY759" t="s">
        <v>121</v>
      </c>
      <c r="BZ759" t="s">
        <v>98</v>
      </c>
      <c r="CA759" s="2">
        <v>38718</v>
      </c>
      <c r="CB759" s="2">
        <v>73050</v>
      </c>
      <c r="CG759" t="s">
        <v>226</v>
      </c>
      <c r="CI759" t="s">
        <v>113</v>
      </c>
      <c r="CJ759" t="s">
        <v>123</v>
      </c>
      <c r="CL759" s="4">
        <v>44342.253472222219</v>
      </c>
      <c r="CM759" t="s">
        <v>124</v>
      </c>
      <c r="CN759" s="4">
        <v>44348.777777777781</v>
      </c>
      <c r="CO759" s="2">
        <v>44293</v>
      </c>
      <c r="CP759" t="s">
        <v>113</v>
      </c>
      <c r="CQ759" t="s">
        <v>96</v>
      </c>
      <c r="CR759" t="s">
        <v>113</v>
      </c>
    </row>
    <row r="760" spans="1:96" x14ac:dyDescent="0.35">
      <c r="A760" t="s">
        <v>95</v>
      </c>
      <c r="B760" t="s">
        <v>96</v>
      </c>
      <c r="C760" t="s">
        <v>257</v>
      </c>
      <c r="D760" t="s">
        <v>98</v>
      </c>
      <c r="F760" t="s">
        <v>510</v>
      </c>
      <c r="G760" s="1">
        <v>120.97</v>
      </c>
      <c r="H760" t="s">
        <v>100</v>
      </c>
      <c r="J760" s="2">
        <v>44295</v>
      </c>
      <c r="K760" t="s">
        <v>101</v>
      </c>
      <c r="L760" t="s">
        <v>510</v>
      </c>
      <c r="M760">
        <v>0</v>
      </c>
      <c r="N760" s="3">
        <v>1617.19</v>
      </c>
      <c r="O760" s="3">
        <v>1617.19</v>
      </c>
      <c r="P760" t="s">
        <v>259</v>
      </c>
      <c r="Q760" t="s">
        <v>270</v>
      </c>
      <c r="R760" s="3">
        <v>1679</v>
      </c>
      <c r="S760">
        <v>0</v>
      </c>
      <c r="T760">
        <v>0</v>
      </c>
      <c r="U760">
        <v>0</v>
      </c>
      <c r="V760" s="1">
        <v>7.4800000000000005E-2</v>
      </c>
      <c r="W760" t="s">
        <v>104</v>
      </c>
      <c r="X760" s="4">
        <v>44295</v>
      </c>
      <c r="Y760" s="4">
        <v>44326.579861111109</v>
      </c>
      <c r="Z760">
        <v>48166224</v>
      </c>
      <c r="AA760" s="2">
        <v>44347</v>
      </c>
      <c r="AH760" t="s">
        <v>105</v>
      </c>
      <c r="AI760" t="s">
        <v>261</v>
      </c>
      <c r="AJ760" t="s">
        <v>262</v>
      </c>
      <c r="AK760" t="s">
        <v>262</v>
      </c>
      <c r="AM760" t="s">
        <v>107</v>
      </c>
      <c r="AP760" t="s">
        <v>95</v>
      </c>
      <c r="AQ760" t="s">
        <v>108</v>
      </c>
      <c r="AS760" t="s">
        <v>109</v>
      </c>
      <c r="AT760" t="s">
        <v>110</v>
      </c>
      <c r="AV760" t="s">
        <v>111</v>
      </c>
      <c r="AW760">
        <v>0</v>
      </c>
      <c r="AX760">
        <v>0</v>
      </c>
      <c r="AY760">
        <v>0</v>
      </c>
      <c r="AZ760">
        <v>0</v>
      </c>
      <c r="BA760">
        <v>12</v>
      </c>
      <c r="BB760" t="s">
        <v>263</v>
      </c>
      <c r="BC760">
        <v>146733</v>
      </c>
      <c r="BD760" t="s">
        <v>113</v>
      </c>
      <c r="BE760" t="s">
        <v>264</v>
      </c>
      <c r="BF760" t="s">
        <v>265</v>
      </c>
      <c r="BG760" t="s">
        <v>148</v>
      </c>
      <c r="BH760">
        <v>3826278</v>
      </c>
      <c r="BK760" t="s">
        <v>109</v>
      </c>
      <c r="BM760" t="s">
        <v>117</v>
      </c>
      <c r="BN760">
        <v>151130</v>
      </c>
      <c r="BO760" t="s">
        <v>118</v>
      </c>
      <c r="BP760" t="s">
        <v>119</v>
      </c>
      <c r="BR760" t="s">
        <v>120</v>
      </c>
      <c r="BU760">
        <v>21099</v>
      </c>
      <c r="BV760">
        <v>75081</v>
      </c>
      <c r="BY760" t="s">
        <v>121</v>
      </c>
      <c r="BZ760" t="s">
        <v>98</v>
      </c>
      <c r="CA760" s="2">
        <v>38718</v>
      </c>
      <c r="CB760" s="2">
        <v>73050</v>
      </c>
      <c r="CG760" t="s">
        <v>226</v>
      </c>
      <c r="CI760" t="s">
        <v>113</v>
      </c>
      <c r="CJ760" t="s">
        <v>123</v>
      </c>
      <c r="CL760" s="4">
        <v>44342.253472222219</v>
      </c>
      <c r="CM760" t="s">
        <v>124</v>
      </c>
      <c r="CN760" s="4">
        <v>44348.777777777781</v>
      </c>
      <c r="CO760" s="2">
        <v>44293</v>
      </c>
      <c r="CP760" t="s">
        <v>113</v>
      </c>
      <c r="CQ760" t="s">
        <v>96</v>
      </c>
      <c r="CR760" t="s">
        <v>113</v>
      </c>
    </row>
    <row r="761" spans="1:96" x14ac:dyDescent="0.35">
      <c r="A761" t="s">
        <v>95</v>
      </c>
      <c r="B761" t="s">
        <v>96</v>
      </c>
      <c r="C761" t="s">
        <v>257</v>
      </c>
      <c r="D761" t="s">
        <v>98</v>
      </c>
      <c r="F761" t="s">
        <v>485</v>
      </c>
      <c r="G761" s="1">
        <v>120.7</v>
      </c>
      <c r="H761" t="s">
        <v>100</v>
      </c>
      <c r="J761" s="2">
        <v>44295</v>
      </c>
      <c r="K761" t="s">
        <v>101</v>
      </c>
      <c r="L761" t="s">
        <v>485</v>
      </c>
      <c r="M761">
        <v>0</v>
      </c>
      <c r="N761" s="3">
        <v>1613.64</v>
      </c>
      <c r="O761" s="3">
        <v>1613.64</v>
      </c>
      <c r="P761" t="s">
        <v>259</v>
      </c>
      <c r="Q761" t="s">
        <v>270</v>
      </c>
      <c r="R761" s="3">
        <v>1677</v>
      </c>
      <c r="S761">
        <v>0</v>
      </c>
      <c r="T761">
        <v>0</v>
      </c>
      <c r="U761">
        <v>0</v>
      </c>
      <c r="V761" s="1">
        <v>7.4800000000000005E-2</v>
      </c>
      <c r="W761" t="s">
        <v>104</v>
      </c>
      <c r="X761" s="4">
        <v>44295</v>
      </c>
      <c r="Y761" s="4">
        <v>44332.400694444441</v>
      </c>
      <c r="Z761">
        <v>48166226</v>
      </c>
      <c r="AA761" s="2">
        <v>44347</v>
      </c>
      <c r="AH761" t="s">
        <v>105</v>
      </c>
      <c r="AI761" t="s">
        <v>261</v>
      </c>
      <c r="AJ761" t="s">
        <v>262</v>
      </c>
      <c r="AK761" t="s">
        <v>262</v>
      </c>
      <c r="AM761" t="s">
        <v>107</v>
      </c>
      <c r="AP761" t="s">
        <v>95</v>
      </c>
      <c r="AQ761" t="s">
        <v>108</v>
      </c>
      <c r="AS761" t="s">
        <v>109</v>
      </c>
      <c r="AT761" t="s">
        <v>110</v>
      </c>
      <c r="AV761" t="s">
        <v>111</v>
      </c>
      <c r="AW761">
        <v>0</v>
      </c>
      <c r="AX761">
        <v>0</v>
      </c>
      <c r="AY761">
        <v>0</v>
      </c>
      <c r="AZ761">
        <v>0</v>
      </c>
      <c r="BA761">
        <v>12</v>
      </c>
      <c r="BB761" t="s">
        <v>263</v>
      </c>
      <c r="BC761">
        <v>146733</v>
      </c>
      <c r="BD761" t="s">
        <v>113</v>
      </c>
      <c r="BE761" t="s">
        <v>264</v>
      </c>
      <c r="BF761" t="s">
        <v>265</v>
      </c>
      <c r="BG761" t="s">
        <v>148</v>
      </c>
      <c r="BH761">
        <v>3826278</v>
      </c>
      <c r="BK761" t="s">
        <v>109</v>
      </c>
      <c r="BM761" t="s">
        <v>117</v>
      </c>
      <c r="BN761">
        <v>151130</v>
      </c>
      <c r="BO761" t="s">
        <v>118</v>
      </c>
      <c r="BP761" t="s">
        <v>119</v>
      </c>
      <c r="BR761" t="s">
        <v>120</v>
      </c>
      <c r="BU761">
        <v>21099</v>
      </c>
      <c r="BV761">
        <v>75081</v>
      </c>
      <c r="BY761" t="s">
        <v>121</v>
      </c>
      <c r="BZ761" t="s">
        <v>98</v>
      </c>
      <c r="CA761" s="2">
        <v>38718</v>
      </c>
      <c r="CB761" s="2">
        <v>73050</v>
      </c>
      <c r="CG761" t="s">
        <v>226</v>
      </c>
      <c r="CI761" t="s">
        <v>113</v>
      </c>
      <c r="CJ761" t="s">
        <v>123</v>
      </c>
      <c r="CL761" s="4">
        <v>44342.253472222219</v>
      </c>
      <c r="CM761" t="s">
        <v>124</v>
      </c>
      <c r="CN761" s="4">
        <v>44348.777777777781</v>
      </c>
      <c r="CO761" s="2">
        <v>44293</v>
      </c>
      <c r="CP761" t="s">
        <v>113</v>
      </c>
      <c r="CQ761" t="s">
        <v>96</v>
      </c>
      <c r="CR761" t="s">
        <v>113</v>
      </c>
    </row>
    <row r="762" spans="1:96" hidden="1" x14ac:dyDescent="0.35">
      <c r="A762" t="s">
        <v>95</v>
      </c>
      <c r="B762" t="s">
        <v>96</v>
      </c>
      <c r="C762" t="s">
        <v>257</v>
      </c>
      <c r="D762" t="s">
        <v>98</v>
      </c>
      <c r="F762" t="s">
        <v>180</v>
      </c>
      <c r="G762" s="1">
        <v>55207.85</v>
      </c>
      <c r="H762" t="s">
        <v>100</v>
      </c>
      <c r="J762" s="2">
        <v>44295</v>
      </c>
      <c r="K762" t="s">
        <v>101</v>
      </c>
      <c r="L762" t="s">
        <v>180</v>
      </c>
      <c r="M762" s="3">
        <v>1627.59</v>
      </c>
      <c r="N762" s="3">
        <v>1627.59</v>
      </c>
      <c r="O762" s="3">
        <v>1627.59</v>
      </c>
      <c r="P762" t="s">
        <v>267</v>
      </c>
      <c r="Q762" t="s">
        <v>268</v>
      </c>
      <c r="R762" s="3">
        <v>1725</v>
      </c>
      <c r="S762">
        <v>0</v>
      </c>
      <c r="T762">
        <v>0</v>
      </c>
      <c r="U762">
        <v>0</v>
      </c>
      <c r="V762" s="1">
        <v>33.92</v>
      </c>
      <c r="W762" t="s">
        <v>104</v>
      </c>
      <c r="X762" s="4">
        <v>44295</v>
      </c>
      <c r="Y762" s="4">
        <v>44333.40347222222</v>
      </c>
      <c r="Z762">
        <v>48232459</v>
      </c>
      <c r="AA762" s="2">
        <v>44347</v>
      </c>
      <c r="AH762" t="s">
        <v>105</v>
      </c>
      <c r="AI762" t="s">
        <v>106</v>
      </c>
      <c r="AJ762" t="s">
        <v>262</v>
      </c>
      <c r="AK762" t="s">
        <v>262</v>
      </c>
      <c r="AM762" t="s">
        <v>107</v>
      </c>
      <c r="AP762" t="s">
        <v>95</v>
      </c>
      <c r="AQ762" t="s">
        <v>108</v>
      </c>
      <c r="AS762" t="s">
        <v>109</v>
      </c>
      <c r="AT762" t="s">
        <v>110</v>
      </c>
      <c r="AV762" t="s">
        <v>111</v>
      </c>
      <c r="AW762">
        <v>0</v>
      </c>
      <c r="AX762">
        <v>0</v>
      </c>
      <c r="AY762">
        <v>0</v>
      </c>
      <c r="AZ762">
        <v>0</v>
      </c>
      <c r="BA762">
        <v>12</v>
      </c>
      <c r="BB762" t="s">
        <v>263</v>
      </c>
      <c r="BC762">
        <v>146733</v>
      </c>
      <c r="BD762" t="s">
        <v>113</v>
      </c>
      <c r="BE762" t="s">
        <v>275</v>
      </c>
      <c r="BF762" t="s">
        <v>276</v>
      </c>
      <c r="BG762" t="s">
        <v>151</v>
      </c>
      <c r="BH762">
        <v>3826533</v>
      </c>
      <c r="BK762" t="s">
        <v>109</v>
      </c>
      <c r="BM762" t="s">
        <v>117</v>
      </c>
      <c r="BN762">
        <v>151130</v>
      </c>
      <c r="BO762" t="s">
        <v>118</v>
      </c>
      <c r="BP762" t="s">
        <v>119</v>
      </c>
      <c r="BR762" t="s">
        <v>120</v>
      </c>
      <c r="BU762">
        <v>21099</v>
      </c>
      <c r="BV762">
        <v>75081</v>
      </c>
      <c r="BY762" t="s">
        <v>121</v>
      </c>
      <c r="BZ762" t="s">
        <v>98</v>
      </c>
      <c r="CA762" s="2">
        <v>38718</v>
      </c>
      <c r="CB762" s="2">
        <v>73050</v>
      </c>
      <c r="CG762" t="s">
        <v>226</v>
      </c>
      <c r="CI762" t="s">
        <v>113</v>
      </c>
      <c r="CJ762" t="s">
        <v>124</v>
      </c>
      <c r="CL762" s="4">
        <v>44348.46597222222</v>
      </c>
      <c r="CM762" t="s">
        <v>124</v>
      </c>
      <c r="CN762" s="4">
        <v>44348.777777777781</v>
      </c>
      <c r="CO762" s="2">
        <v>44293</v>
      </c>
      <c r="CP762" t="s">
        <v>113</v>
      </c>
      <c r="CQ762" t="s">
        <v>96</v>
      </c>
      <c r="CR762" t="s">
        <v>113</v>
      </c>
    </row>
    <row r="763" spans="1:96" hidden="1" x14ac:dyDescent="0.35">
      <c r="A763" t="s">
        <v>95</v>
      </c>
      <c r="B763" t="s">
        <v>96</v>
      </c>
      <c r="C763" t="s">
        <v>257</v>
      </c>
      <c r="D763" t="s">
        <v>98</v>
      </c>
      <c r="F763" t="s">
        <v>487</v>
      </c>
      <c r="G763" s="1">
        <v>55642.03</v>
      </c>
      <c r="H763" t="s">
        <v>100</v>
      </c>
      <c r="J763" s="2">
        <v>44295</v>
      </c>
      <c r="K763" t="s">
        <v>101</v>
      </c>
      <c r="L763" t="s">
        <v>487</v>
      </c>
      <c r="M763" s="3">
        <v>1640.39</v>
      </c>
      <c r="N763" s="3">
        <v>1640.39</v>
      </c>
      <c r="O763" s="3">
        <v>1640.39</v>
      </c>
      <c r="P763" t="s">
        <v>267</v>
      </c>
      <c r="Q763" t="s">
        <v>268</v>
      </c>
      <c r="R763" s="3">
        <v>1663</v>
      </c>
      <c r="S763">
        <v>0</v>
      </c>
      <c r="T763">
        <v>0</v>
      </c>
      <c r="U763">
        <v>0</v>
      </c>
      <c r="V763" s="1">
        <v>33.92</v>
      </c>
      <c r="W763" t="s">
        <v>104</v>
      </c>
      <c r="X763" s="4">
        <v>44295</v>
      </c>
      <c r="Y763" s="4">
        <v>44331.334027777775</v>
      </c>
      <c r="Z763">
        <v>48232467</v>
      </c>
      <c r="AA763" s="2">
        <v>44347</v>
      </c>
      <c r="AH763" t="s">
        <v>105</v>
      </c>
      <c r="AI763" t="s">
        <v>106</v>
      </c>
      <c r="AJ763" t="s">
        <v>262</v>
      </c>
      <c r="AK763" t="s">
        <v>262</v>
      </c>
      <c r="AM763" t="s">
        <v>107</v>
      </c>
      <c r="AP763" t="s">
        <v>95</v>
      </c>
      <c r="AQ763" t="s">
        <v>108</v>
      </c>
      <c r="AS763" t="s">
        <v>109</v>
      </c>
      <c r="AT763" t="s">
        <v>110</v>
      </c>
      <c r="AV763" t="s">
        <v>111</v>
      </c>
      <c r="AW763">
        <v>0</v>
      </c>
      <c r="AX763">
        <v>0</v>
      </c>
      <c r="AY763">
        <v>0</v>
      </c>
      <c r="AZ763">
        <v>0</v>
      </c>
      <c r="BA763">
        <v>12</v>
      </c>
      <c r="BB763" t="s">
        <v>263</v>
      </c>
      <c r="BC763">
        <v>146733</v>
      </c>
      <c r="BD763" t="s">
        <v>113</v>
      </c>
      <c r="BE763" t="s">
        <v>275</v>
      </c>
      <c r="BF763" t="s">
        <v>276</v>
      </c>
      <c r="BG763" t="s">
        <v>151</v>
      </c>
      <c r="BH763">
        <v>3826533</v>
      </c>
      <c r="BK763" t="s">
        <v>109</v>
      </c>
      <c r="BM763" t="s">
        <v>117</v>
      </c>
      <c r="BN763">
        <v>151130</v>
      </c>
      <c r="BO763" t="s">
        <v>118</v>
      </c>
      <c r="BP763" t="s">
        <v>119</v>
      </c>
      <c r="BR763" t="s">
        <v>120</v>
      </c>
      <c r="BU763">
        <v>21099</v>
      </c>
      <c r="BV763">
        <v>75081</v>
      </c>
      <c r="BY763" t="s">
        <v>121</v>
      </c>
      <c r="BZ763" t="s">
        <v>98</v>
      </c>
      <c r="CA763" s="2">
        <v>38718</v>
      </c>
      <c r="CB763" s="2">
        <v>73050</v>
      </c>
      <c r="CG763" t="s">
        <v>226</v>
      </c>
      <c r="CI763" t="s">
        <v>113</v>
      </c>
      <c r="CJ763" t="s">
        <v>124</v>
      </c>
      <c r="CL763" s="4">
        <v>44348.46597222222</v>
      </c>
      <c r="CM763" t="s">
        <v>124</v>
      </c>
      <c r="CN763" s="4">
        <v>44348.777777777781</v>
      </c>
      <c r="CO763" s="2">
        <v>44293</v>
      </c>
      <c r="CP763" t="s">
        <v>113</v>
      </c>
      <c r="CQ763" t="s">
        <v>96</v>
      </c>
      <c r="CR763" t="s">
        <v>113</v>
      </c>
    </row>
    <row r="764" spans="1:96" hidden="1" x14ac:dyDescent="0.35">
      <c r="A764" t="s">
        <v>95</v>
      </c>
      <c r="B764" t="s">
        <v>96</v>
      </c>
      <c r="C764" t="s">
        <v>257</v>
      </c>
      <c r="D764" t="s">
        <v>98</v>
      </c>
      <c r="F764" t="s">
        <v>250</v>
      </c>
      <c r="G764" s="1">
        <v>55069.120000000003</v>
      </c>
      <c r="H764" t="s">
        <v>100</v>
      </c>
      <c r="J764" s="2">
        <v>44295</v>
      </c>
      <c r="K764" t="s">
        <v>101</v>
      </c>
      <c r="L764" t="s">
        <v>250</v>
      </c>
      <c r="M764" s="3">
        <v>1623.5</v>
      </c>
      <c r="N764" s="3">
        <v>1623.5</v>
      </c>
      <c r="O764" s="3">
        <v>1623.5</v>
      </c>
      <c r="P764" t="s">
        <v>267</v>
      </c>
      <c r="Q764" t="s">
        <v>268</v>
      </c>
      <c r="R764" s="3">
        <v>1726</v>
      </c>
      <c r="S764">
        <v>0</v>
      </c>
      <c r="T764">
        <v>0</v>
      </c>
      <c r="U764">
        <v>0</v>
      </c>
      <c r="V764" s="1">
        <v>33.92</v>
      </c>
      <c r="W764" t="s">
        <v>104</v>
      </c>
      <c r="X764" s="4">
        <v>44295</v>
      </c>
      <c r="Y764" s="4">
        <v>44335.456250000003</v>
      </c>
      <c r="Z764">
        <v>48232463</v>
      </c>
      <c r="AA764" s="2">
        <v>44347</v>
      </c>
      <c r="AH764" t="s">
        <v>105</v>
      </c>
      <c r="AI764" t="s">
        <v>106</v>
      </c>
      <c r="AJ764" t="s">
        <v>262</v>
      </c>
      <c r="AK764" t="s">
        <v>262</v>
      </c>
      <c r="AM764" t="s">
        <v>107</v>
      </c>
      <c r="AP764" t="s">
        <v>95</v>
      </c>
      <c r="AQ764" t="s">
        <v>108</v>
      </c>
      <c r="AS764" t="s">
        <v>109</v>
      </c>
      <c r="AT764" t="s">
        <v>110</v>
      </c>
      <c r="AV764" t="s">
        <v>111</v>
      </c>
      <c r="AW764">
        <v>0</v>
      </c>
      <c r="AX764">
        <v>0</v>
      </c>
      <c r="AY764">
        <v>0</v>
      </c>
      <c r="AZ764">
        <v>0</v>
      </c>
      <c r="BA764">
        <v>12</v>
      </c>
      <c r="BB764" t="s">
        <v>263</v>
      </c>
      <c r="BC764">
        <v>146733</v>
      </c>
      <c r="BD764" t="s">
        <v>113</v>
      </c>
      <c r="BE764" t="s">
        <v>275</v>
      </c>
      <c r="BF764" t="s">
        <v>276</v>
      </c>
      <c r="BG764" t="s">
        <v>151</v>
      </c>
      <c r="BH764">
        <v>3826533</v>
      </c>
      <c r="BK764" t="s">
        <v>109</v>
      </c>
      <c r="BM764" t="s">
        <v>117</v>
      </c>
      <c r="BN764">
        <v>151130</v>
      </c>
      <c r="BO764" t="s">
        <v>118</v>
      </c>
      <c r="BP764" t="s">
        <v>119</v>
      </c>
      <c r="BR764" t="s">
        <v>120</v>
      </c>
      <c r="BU764">
        <v>21099</v>
      </c>
      <c r="BV764">
        <v>75081</v>
      </c>
      <c r="BY764" t="s">
        <v>121</v>
      </c>
      <c r="BZ764" t="s">
        <v>98</v>
      </c>
      <c r="CA764" s="2">
        <v>38718</v>
      </c>
      <c r="CB764" s="2">
        <v>73050</v>
      </c>
      <c r="CG764" t="s">
        <v>226</v>
      </c>
      <c r="CI764" t="s">
        <v>113</v>
      </c>
      <c r="CJ764" t="s">
        <v>124</v>
      </c>
      <c r="CL764" s="4">
        <v>44348.46597222222</v>
      </c>
      <c r="CM764" t="s">
        <v>124</v>
      </c>
      <c r="CN764" s="4">
        <v>44348.777777777781</v>
      </c>
      <c r="CO764" s="2">
        <v>44293</v>
      </c>
      <c r="CP764" t="s">
        <v>113</v>
      </c>
      <c r="CQ764" t="s">
        <v>96</v>
      </c>
      <c r="CR764" t="s">
        <v>113</v>
      </c>
    </row>
    <row r="765" spans="1:96" hidden="1" x14ac:dyDescent="0.35">
      <c r="A765" t="s">
        <v>95</v>
      </c>
      <c r="B765" t="s">
        <v>96</v>
      </c>
      <c r="C765" t="s">
        <v>257</v>
      </c>
      <c r="D765" t="s">
        <v>98</v>
      </c>
      <c r="F765" t="s">
        <v>593</v>
      </c>
      <c r="G765" s="1">
        <v>54939.21</v>
      </c>
      <c r="H765" t="s">
        <v>100</v>
      </c>
      <c r="J765" s="2">
        <v>44295</v>
      </c>
      <c r="K765" t="s">
        <v>101</v>
      </c>
      <c r="L765" t="s">
        <v>593</v>
      </c>
      <c r="M765" s="3">
        <v>1619.67</v>
      </c>
      <c r="N765" s="3">
        <v>1619.67</v>
      </c>
      <c r="O765" s="3">
        <v>1619.67</v>
      </c>
      <c r="P765" t="s">
        <v>267</v>
      </c>
      <c r="Q765" t="s">
        <v>268</v>
      </c>
      <c r="R765" s="3">
        <v>1693</v>
      </c>
      <c r="S765">
        <v>0</v>
      </c>
      <c r="T765">
        <v>0</v>
      </c>
      <c r="U765">
        <v>0</v>
      </c>
      <c r="V765" s="1">
        <v>33.92</v>
      </c>
      <c r="W765" t="s">
        <v>104</v>
      </c>
      <c r="X765" s="4">
        <v>44295</v>
      </c>
      <c r="Y765" s="4">
        <v>44330.331944444442</v>
      </c>
      <c r="Z765">
        <v>48232487</v>
      </c>
      <c r="AA765" s="2">
        <v>44347</v>
      </c>
      <c r="AH765" t="s">
        <v>105</v>
      </c>
      <c r="AI765" t="s">
        <v>106</v>
      </c>
      <c r="AJ765" t="s">
        <v>262</v>
      </c>
      <c r="AK765" t="s">
        <v>262</v>
      </c>
      <c r="AM765" t="s">
        <v>107</v>
      </c>
      <c r="AP765" t="s">
        <v>95</v>
      </c>
      <c r="AQ765" t="s">
        <v>108</v>
      </c>
      <c r="AS765" t="s">
        <v>109</v>
      </c>
      <c r="AT765" t="s">
        <v>110</v>
      </c>
      <c r="AV765" t="s">
        <v>111</v>
      </c>
      <c r="AW765">
        <v>0</v>
      </c>
      <c r="AX765">
        <v>0</v>
      </c>
      <c r="AY765">
        <v>0</v>
      </c>
      <c r="AZ765">
        <v>0</v>
      </c>
      <c r="BA765">
        <v>12</v>
      </c>
      <c r="BB765" t="s">
        <v>263</v>
      </c>
      <c r="BC765">
        <v>146733</v>
      </c>
      <c r="BD765" t="s">
        <v>113</v>
      </c>
      <c r="BE765" t="s">
        <v>275</v>
      </c>
      <c r="BF765" t="s">
        <v>276</v>
      </c>
      <c r="BG765" t="s">
        <v>151</v>
      </c>
      <c r="BH765">
        <v>3826533</v>
      </c>
      <c r="BK765" t="s">
        <v>109</v>
      </c>
      <c r="BM765" t="s">
        <v>117</v>
      </c>
      <c r="BN765">
        <v>151130</v>
      </c>
      <c r="BO765" t="s">
        <v>118</v>
      </c>
      <c r="BP765" t="s">
        <v>119</v>
      </c>
      <c r="BR765" t="s">
        <v>120</v>
      </c>
      <c r="BU765">
        <v>21099</v>
      </c>
      <c r="BV765">
        <v>75081</v>
      </c>
      <c r="BY765" t="s">
        <v>121</v>
      </c>
      <c r="BZ765" t="s">
        <v>98</v>
      </c>
      <c r="CA765" s="2">
        <v>38718</v>
      </c>
      <c r="CB765" s="2">
        <v>73050</v>
      </c>
      <c r="CG765" t="s">
        <v>226</v>
      </c>
      <c r="CI765" t="s">
        <v>113</v>
      </c>
      <c r="CJ765" t="s">
        <v>124</v>
      </c>
      <c r="CL765" s="4">
        <v>44348.46597222222</v>
      </c>
      <c r="CM765" t="s">
        <v>124</v>
      </c>
      <c r="CN765" s="4">
        <v>44348.777777777781</v>
      </c>
      <c r="CO765" s="2">
        <v>44293</v>
      </c>
      <c r="CP765" t="s">
        <v>113</v>
      </c>
      <c r="CQ765" t="s">
        <v>96</v>
      </c>
      <c r="CR765" t="s">
        <v>113</v>
      </c>
    </row>
    <row r="766" spans="1:96" hidden="1" x14ac:dyDescent="0.35">
      <c r="A766" t="s">
        <v>95</v>
      </c>
      <c r="B766" t="s">
        <v>96</v>
      </c>
      <c r="C766" t="s">
        <v>257</v>
      </c>
      <c r="D766" t="s">
        <v>98</v>
      </c>
      <c r="F766" t="s">
        <v>510</v>
      </c>
      <c r="G766" s="1">
        <v>65463.85</v>
      </c>
      <c r="H766" t="s">
        <v>100</v>
      </c>
      <c r="J766" s="2">
        <v>44295</v>
      </c>
      <c r="K766" t="s">
        <v>101</v>
      </c>
      <c r="L766" t="s">
        <v>510</v>
      </c>
      <c r="M766" s="3">
        <v>1617.19</v>
      </c>
      <c r="N766" s="3">
        <v>1617.19</v>
      </c>
      <c r="O766" s="3">
        <v>1617.19</v>
      </c>
      <c r="P766" t="s">
        <v>267</v>
      </c>
      <c r="Q766" t="s">
        <v>268</v>
      </c>
      <c r="R766" s="3">
        <v>1679</v>
      </c>
      <c r="S766">
        <v>0</v>
      </c>
      <c r="T766">
        <v>0</v>
      </c>
      <c r="U766">
        <v>0</v>
      </c>
      <c r="V766" s="1">
        <v>40.479999999999997</v>
      </c>
      <c r="W766" t="s">
        <v>104</v>
      </c>
      <c r="X766" s="4">
        <v>44295</v>
      </c>
      <c r="Y766" s="4">
        <v>44326.579861111109</v>
      </c>
      <c r="Z766">
        <v>48232344</v>
      </c>
      <c r="AA766" s="2">
        <v>44347</v>
      </c>
      <c r="AH766" t="s">
        <v>105</v>
      </c>
      <c r="AI766" t="s">
        <v>106</v>
      </c>
      <c r="AJ766" t="s">
        <v>262</v>
      </c>
      <c r="AK766" t="s">
        <v>262</v>
      </c>
      <c r="AM766" t="s">
        <v>107</v>
      </c>
      <c r="AP766" t="s">
        <v>95</v>
      </c>
      <c r="AQ766" t="s">
        <v>108</v>
      </c>
      <c r="AS766" t="s">
        <v>109</v>
      </c>
      <c r="AT766" t="s">
        <v>110</v>
      </c>
      <c r="AV766" t="s">
        <v>111</v>
      </c>
      <c r="AW766">
        <v>0</v>
      </c>
      <c r="AX766">
        <v>0</v>
      </c>
      <c r="AY766">
        <v>0</v>
      </c>
      <c r="AZ766">
        <v>0</v>
      </c>
      <c r="BA766">
        <v>12</v>
      </c>
      <c r="BB766" t="s">
        <v>263</v>
      </c>
      <c r="BC766">
        <v>146733</v>
      </c>
      <c r="BD766" t="s">
        <v>113</v>
      </c>
      <c r="BE766" t="s">
        <v>264</v>
      </c>
      <c r="BF766" t="s">
        <v>265</v>
      </c>
      <c r="BG766" t="s">
        <v>148</v>
      </c>
      <c r="BH766">
        <v>3826278</v>
      </c>
      <c r="BK766" t="s">
        <v>109</v>
      </c>
      <c r="BM766" t="s">
        <v>117</v>
      </c>
      <c r="BN766">
        <v>151130</v>
      </c>
      <c r="BO766" t="s">
        <v>118</v>
      </c>
      <c r="BP766" t="s">
        <v>119</v>
      </c>
      <c r="BR766" t="s">
        <v>120</v>
      </c>
      <c r="BU766">
        <v>21099</v>
      </c>
      <c r="BV766">
        <v>75081</v>
      </c>
      <c r="BY766" t="s">
        <v>121</v>
      </c>
      <c r="BZ766" t="s">
        <v>98</v>
      </c>
      <c r="CA766" s="2">
        <v>38718</v>
      </c>
      <c r="CB766" s="2">
        <v>73050</v>
      </c>
      <c r="CG766" t="s">
        <v>226</v>
      </c>
      <c r="CI766" t="s">
        <v>113</v>
      </c>
      <c r="CJ766" t="s">
        <v>124</v>
      </c>
      <c r="CL766" s="4">
        <v>44348.46597222222</v>
      </c>
      <c r="CM766" t="s">
        <v>124</v>
      </c>
      <c r="CN766" s="4">
        <v>44348.777777777781</v>
      </c>
      <c r="CO766" s="2">
        <v>44293</v>
      </c>
      <c r="CP766" t="s">
        <v>113</v>
      </c>
      <c r="CQ766" t="s">
        <v>96</v>
      </c>
      <c r="CR766" t="s">
        <v>113</v>
      </c>
    </row>
    <row r="767" spans="1:96" hidden="1" x14ac:dyDescent="0.35">
      <c r="A767" t="s">
        <v>95</v>
      </c>
      <c r="B767" t="s">
        <v>96</v>
      </c>
      <c r="C767" t="s">
        <v>257</v>
      </c>
      <c r="D767" t="s">
        <v>98</v>
      </c>
      <c r="F767" t="s">
        <v>524</v>
      </c>
      <c r="G767" s="1">
        <v>55142.73</v>
      </c>
      <c r="H767" t="s">
        <v>100</v>
      </c>
      <c r="J767" s="2">
        <v>44295</v>
      </c>
      <c r="K767" t="s">
        <v>101</v>
      </c>
      <c r="L767" t="s">
        <v>524</v>
      </c>
      <c r="M767" s="3">
        <v>1625.67</v>
      </c>
      <c r="N767" s="3">
        <v>1625.67</v>
      </c>
      <c r="O767" s="3">
        <v>1625.67</v>
      </c>
      <c r="P767" t="s">
        <v>267</v>
      </c>
      <c r="Q767" t="s">
        <v>268</v>
      </c>
      <c r="R767" s="3">
        <v>1711</v>
      </c>
      <c r="S767">
        <v>0</v>
      </c>
      <c r="T767">
        <v>0</v>
      </c>
      <c r="U767">
        <v>0</v>
      </c>
      <c r="V767" s="1">
        <v>33.92</v>
      </c>
      <c r="W767" t="s">
        <v>104</v>
      </c>
      <c r="X767" s="4">
        <v>44295</v>
      </c>
      <c r="Y767" s="4">
        <v>44335.455555555556</v>
      </c>
      <c r="Z767">
        <v>48232465</v>
      </c>
      <c r="AA767" s="2">
        <v>44347</v>
      </c>
      <c r="AH767" t="s">
        <v>105</v>
      </c>
      <c r="AI767" t="s">
        <v>106</v>
      </c>
      <c r="AJ767" t="s">
        <v>262</v>
      </c>
      <c r="AK767" t="s">
        <v>262</v>
      </c>
      <c r="AM767" t="s">
        <v>107</v>
      </c>
      <c r="AP767" t="s">
        <v>95</v>
      </c>
      <c r="AQ767" t="s">
        <v>108</v>
      </c>
      <c r="AS767" t="s">
        <v>109</v>
      </c>
      <c r="AT767" t="s">
        <v>110</v>
      </c>
      <c r="AV767" t="s">
        <v>111</v>
      </c>
      <c r="AW767">
        <v>0</v>
      </c>
      <c r="AX767">
        <v>0</v>
      </c>
      <c r="AY767">
        <v>0</v>
      </c>
      <c r="AZ767">
        <v>0</v>
      </c>
      <c r="BA767">
        <v>12</v>
      </c>
      <c r="BB767" t="s">
        <v>263</v>
      </c>
      <c r="BC767">
        <v>146733</v>
      </c>
      <c r="BD767" t="s">
        <v>113</v>
      </c>
      <c r="BE767" t="s">
        <v>275</v>
      </c>
      <c r="BF767" t="s">
        <v>276</v>
      </c>
      <c r="BG767" t="s">
        <v>151</v>
      </c>
      <c r="BH767">
        <v>3826533</v>
      </c>
      <c r="BK767" t="s">
        <v>109</v>
      </c>
      <c r="BM767" t="s">
        <v>117</v>
      </c>
      <c r="BN767">
        <v>151130</v>
      </c>
      <c r="BO767" t="s">
        <v>118</v>
      </c>
      <c r="BP767" t="s">
        <v>119</v>
      </c>
      <c r="BR767" t="s">
        <v>120</v>
      </c>
      <c r="BU767">
        <v>21099</v>
      </c>
      <c r="BV767">
        <v>75081</v>
      </c>
      <c r="BY767" t="s">
        <v>121</v>
      </c>
      <c r="BZ767" t="s">
        <v>98</v>
      </c>
      <c r="CA767" s="2">
        <v>38718</v>
      </c>
      <c r="CB767" s="2">
        <v>73050</v>
      </c>
      <c r="CG767" t="s">
        <v>226</v>
      </c>
      <c r="CI767" t="s">
        <v>113</v>
      </c>
      <c r="CJ767" t="s">
        <v>124</v>
      </c>
      <c r="CL767" s="4">
        <v>44348.46597222222</v>
      </c>
      <c r="CM767" t="s">
        <v>124</v>
      </c>
      <c r="CN767" s="4">
        <v>44348.777777777781</v>
      </c>
      <c r="CO767" s="2">
        <v>44293</v>
      </c>
      <c r="CP767" t="s">
        <v>113</v>
      </c>
      <c r="CQ767" t="s">
        <v>96</v>
      </c>
      <c r="CR767" t="s">
        <v>113</v>
      </c>
    </row>
    <row r="768" spans="1:96" hidden="1" x14ac:dyDescent="0.35">
      <c r="A768" t="s">
        <v>95</v>
      </c>
      <c r="B768" t="s">
        <v>96</v>
      </c>
      <c r="C768" t="s">
        <v>257</v>
      </c>
      <c r="D768" t="s">
        <v>98</v>
      </c>
      <c r="F768" t="s">
        <v>249</v>
      </c>
      <c r="G768" s="1">
        <v>55068.44</v>
      </c>
      <c r="H768" t="s">
        <v>100</v>
      </c>
      <c r="J768" s="2">
        <v>44295</v>
      </c>
      <c r="K768" t="s">
        <v>101</v>
      </c>
      <c r="L768" t="s">
        <v>249</v>
      </c>
      <c r="M768" s="3">
        <v>1623.48</v>
      </c>
      <c r="N768" s="3">
        <v>1623.48</v>
      </c>
      <c r="O768" s="3">
        <v>1623.48</v>
      </c>
      <c r="P768" t="s">
        <v>267</v>
      </c>
      <c r="Q768" t="s">
        <v>268</v>
      </c>
      <c r="R768" s="3">
        <v>1720</v>
      </c>
      <c r="S768">
        <v>0</v>
      </c>
      <c r="T768">
        <v>0</v>
      </c>
      <c r="U768">
        <v>0</v>
      </c>
      <c r="V768" s="1">
        <v>33.92</v>
      </c>
      <c r="W768" t="s">
        <v>104</v>
      </c>
      <c r="X768" s="4">
        <v>44295</v>
      </c>
      <c r="Y768" s="4">
        <v>44333.402777777781</v>
      </c>
      <c r="Z768">
        <v>48232461</v>
      </c>
      <c r="AA768" s="2">
        <v>44347</v>
      </c>
      <c r="AH768" t="s">
        <v>105</v>
      </c>
      <c r="AI768" t="s">
        <v>106</v>
      </c>
      <c r="AJ768" t="s">
        <v>262</v>
      </c>
      <c r="AK768" t="s">
        <v>262</v>
      </c>
      <c r="AM768" t="s">
        <v>107</v>
      </c>
      <c r="AP768" t="s">
        <v>95</v>
      </c>
      <c r="AQ768" t="s">
        <v>108</v>
      </c>
      <c r="AS768" t="s">
        <v>109</v>
      </c>
      <c r="AT768" t="s">
        <v>110</v>
      </c>
      <c r="AV768" t="s">
        <v>111</v>
      </c>
      <c r="AW768">
        <v>0</v>
      </c>
      <c r="AX768">
        <v>0</v>
      </c>
      <c r="AY768">
        <v>0</v>
      </c>
      <c r="AZ768">
        <v>0</v>
      </c>
      <c r="BA768">
        <v>12</v>
      </c>
      <c r="BB768" t="s">
        <v>263</v>
      </c>
      <c r="BC768">
        <v>146733</v>
      </c>
      <c r="BD768" t="s">
        <v>113</v>
      </c>
      <c r="BE768" t="s">
        <v>275</v>
      </c>
      <c r="BF768" t="s">
        <v>276</v>
      </c>
      <c r="BG768" t="s">
        <v>151</v>
      </c>
      <c r="BH768">
        <v>3826533</v>
      </c>
      <c r="BK768" t="s">
        <v>109</v>
      </c>
      <c r="BM768" t="s">
        <v>117</v>
      </c>
      <c r="BN768">
        <v>151130</v>
      </c>
      <c r="BO768" t="s">
        <v>118</v>
      </c>
      <c r="BP768" t="s">
        <v>119</v>
      </c>
      <c r="BR768" t="s">
        <v>120</v>
      </c>
      <c r="BU768">
        <v>21099</v>
      </c>
      <c r="BV768">
        <v>75081</v>
      </c>
      <c r="BY768" t="s">
        <v>121</v>
      </c>
      <c r="BZ768" t="s">
        <v>98</v>
      </c>
      <c r="CA768" s="2">
        <v>38718</v>
      </c>
      <c r="CB768" s="2">
        <v>73050</v>
      </c>
      <c r="CG768" t="s">
        <v>226</v>
      </c>
      <c r="CI768" t="s">
        <v>113</v>
      </c>
      <c r="CJ768" t="s">
        <v>124</v>
      </c>
      <c r="CL768" s="4">
        <v>44348.46597222222</v>
      </c>
      <c r="CM768" t="s">
        <v>124</v>
      </c>
      <c r="CN768" s="4">
        <v>44348.777777777781</v>
      </c>
      <c r="CO768" s="2">
        <v>44293</v>
      </c>
      <c r="CP768" t="s">
        <v>113</v>
      </c>
      <c r="CQ768" t="s">
        <v>96</v>
      </c>
      <c r="CR768" t="s">
        <v>113</v>
      </c>
    </row>
    <row r="769" spans="1:96" hidden="1" x14ac:dyDescent="0.35">
      <c r="A769" t="s">
        <v>95</v>
      </c>
      <c r="B769" t="s">
        <v>96</v>
      </c>
      <c r="C769" t="s">
        <v>257</v>
      </c>
      <c r="D769" t="s">
        <v>98</v>
      </c>
      <c r="F769" t="s">
        <v>201</v>
      </c>
      <c r="G769" s="1">
        <v>55062.68</v>
      </c>
      <c r="H769" t="s">
        <v>100</v>
      </c>
      <c r="J769" s="2">
        <v>44295</v>
      </c>
      <c r="K769" t="s">
        <v>101</v>
      </c>
      <c r="L769" t="s">
        <v>201</v>
      </c>
      <c r="M769" s="3">
        <v>1623.31</v>
      </c>
      <c r="N769" s="3">
        <v>1623.31</v>
      </c>
      <c r="O769" s="3">
        <v>1623.31</v>
      </c>
      <c r="P769" t="s">
        <v>267</v>
      </c>
      <c r="Q769" t="s">
        <v>268</v>
      </c>
      <c r="R769" s="3">
        <v>1692</v>
      </c>
      <c r="S769">
        <v>0</v>
      </c>
      <c r="T769">
        <v>0</v>
      </c>
      <c r="U769">
        <v>0</v>
      </c>
      <c r="V769" s="1">
        <v>33.92</v>
      </c>
      <c r="W769" t="s">
        <v>104</v>
      </c>
      <c r="X769" s="4">
        <v>44295</v>
      </c>
      <c r="Y769" s="4">
        <v>44331.332638888889</v>
      </c>
      <c r="Z769">
        <v>48232489</v>
      </c>
      <c r="AA769" s="2">
        <v>44347</v>
      </c>
      <c r="AH769" t="s">
        <v>105</v>
      </c>
      <c r="AI769" t="s">
        <v>106</v>
      </c>
      <c r="AJ769" t="s">
        <v>262</v>
      </c>
      <c r="AK769" t="s">
        <v>262</v>
      </c>
      <c r="AM769" t="s">
        <v>107</v>
      </c>
      <c r="AP769" t="s">
        <v>95</v>
      </c>
      <c r="AQ769" t="s">
        <v>108</v>
      </c>
      <c r="AS769" t="s">
        <v>109</v>
      </c>
      <c r="AT769" t="s">
        <v>110</v>
      </c>
      <c r="AV769" t="s">
        <v>111</v>
      </c>
      <c r="AW769">
        <v>0</v>
      </c>
      <c r="AX769">
        <v>0</v>
      </c>
      <c r="AY769">
        <v>0</v>
      </c>
      <c r="AZ769">
        <v>0</v>
      </c>
      <c r="BA769">
        <v>12</v>
      </c>
      <c r="BB769" t="s">
        <v>263</v>
      </c>
      <c r="BC769">
        <v>146733</v>
      </c>
      <c r="BD769" t="s">
        <v>113</v>
      </c>
      <c r="BE769" t="s">
        <v>275</v>
      </c>
      <c r="BF769" t="s">
        <v>276</v>
      </c>
      <c r="BG769" t="s">
        <v>151</v>
      </c>
      <c r="BH769">
        <v>3826533</v>
      </c>
      <c r="BK769" t="s">
        <v>109</v>
      </c>
      <c r="BM769" t="s">
        <v>117</v>
      </c>
      <c r="BN769">
        <v>151130</v>
      </c>
      <c r="BO769" t="s">
        <v>118</v>
      </c>
      <c r="BP769" t="s">
        <v>119</v>
      </c>
      <c r="BR769" t="s">
        <v>120</v>
      </c>
      <c r="BU769">
        <v>21099</v>
      </c>
      <c r="BV769">
        <v>75081</v>
      </c>
      <c r="BY769" t="s">
        <v>121</v>
      </c>
      <c r="BZ769" t="s">
        <v>98</v>
      </c>
      <c r="CA769" s="2">
        <v>38718</v>
      </c>
      <c r="CB769" s="2">
        <v>73050</v>
      </c>
      <c r="CG769" t="s">
        <v>226</v>
      </c>
      <c r="CI769" t="s">
        <v>113</v>
      </c>
      <c r="CJ769" t="s">
        <v>124</v>
      </c>
      <c r="CL769" s="4">
        <v>44348.46597222222</v>
      </c>
      <c r="CM769" t="s">
        <v>124</v>
      </c>
      <c r="CN769" s="4">
        <v>44348.777777777781</v>
      </c>
      <c r="CO769" s="2">
        <v>44293</v>
      </c>
      <c r="CP769" t="s">
        <v>113</v>
      </c>
      <c r="CQ769" t="s">
        <v>96</v>
      </c>
      <c r="CR769" t="s">
        <v>113</v>
      </c>
    </row>
    <row r="770" spans="1:96" hidden="1" x14ac:dyDescent="0.35">
      <c r="A770" t="s">
        <v>95</v>
      </c>
      <c r="B770" t="s">
        <v>96</v>
      </c>
      <c r="C770" t="s">
        <v>257</v>
      </c>
      <c r="D770" t="s">
        <v>98</v>
      </c>
      <c r="F770" t="s">
        <v>485</v>
      </c>
      <c r="G770" s="1">
        <v>65320.15</v>
      </c>
      <c r="H770" t="s">
        <v>100</v>
      </c>
      <c r="J770" s="2">
        <v>44295</v>
      </c>
      <c r="K770" t="s">
        <v>101</v>
      </c>
      <c r="L770" t="s">
        <v>485</v>
      </c>
      <c r="M770" s="3">
        <v>1613.64</v>
      </c>
      <c r="N770" s="3">
        <v>1613.64</v>
      </c>
      <c r="O770" s="3">
        <v>1613.64</v>
      </c>
      <c r="P770" t="s">
        <v>267</v>
      </c>
      <c r="Q770" t="s">
        <v>268</v>
      </c>
      <c r="R770" s="3">
        <v>1677</v>
      </c>
      <c r="S770">
        <v>0</v>
      </c>
      <c r="T770">
        <v>0</v>
      </c>
      <c r="U770">
        <v>0</v>
      </c>
      <c r="V770" s="1">
        <v>40.479999999999997</v>
      </c>
      <c r="W770" t="s">
        <v>104</v>
      </c>
      <c r="X770" s="4">
        <v>44295</v>
      </c>
      <c r="Y770" s="4">
        <v>44332.400694444441</v>
      </c>
      <c r="Z770">
        <v>48232346</v>
      </c>
      <c r="AA770" s="2">
        <v>44347</v>
      </c>
      <c r="AH770" t="s">
        <v>105</v>
      </c>
      <c r="AI770" t="s">
        <v>106</v>
      </c>
      <c r="AJ770" t="s">
        <v>262</v>
      </c>
      <c r="AK770" t="s">
        <v>262</v>
      </c>
      <c r="AM770" t="s">
        <v>107</v>
      </c>
      <c r="AP770" t="s">
        <v>95</v>
      </c>
      <c r="AQ770" t="s">
        <v>108</v>
      </c>
      <c r="AS770" t="s">
        <v>109</v>
      </c>
      <c r="AT770" t="s">
        <v>110</v>
      </c>
      <c r="AV770" t="s">
        <v>111</v>
      </c>
      <c r="AW770">
        <v>0</v>
      </c>
      <c r="AX770">
        <v>0</v>
      </c>
      <c r="AY770">
        <v>0</v>
      </c>
      <c r="AZ770">
        <v>0</v>
      </c>
      <c r="BA770">
        <v>12</v>
      </c>
      <c r="BB770" t="s">
        <v>263</v>
      </c>
      <c r="BC770">
        <v>146733</v>
      </c>
      <c r="BD770" t="s">
        <v>113</v>
      </c>
      <c r="BE770" t="s">
        <v>264</v>
      </c>
      <c r="BF770" t="s">
        <v>265</v>
      </c>
      <c r="BG770" t="s">
        <v>148</v>
      </c>
      <c r="BH770">
        <v>3826278</v>
      </c>
      <c r="BK770" t="s">
        <v>109</v>
      </c>
      <c r="BM770" t="s">
        <v>117</v>
      </c>
      <c r="BN770">
        <v>151130</v>
      </c>
      <c r="BO770" t="s">
        <v>118</v>
      </c>
      <c r="BP770" t="s">
        <v>119</v>
      </c>
      <c r="BR770" t="s">
        <v>120</v>
      </c>
      <c r="BU770">
        <v>21099</v>
      </c>
      <c r="BV770">
        <v>75081</v>
      </c>
      <c r="BY770" t="s">
        <v>121</v>
      </c>
      <c r="BZ770" t="s">
        <v>98</v>
      </c>
      <c r="CA770" s="2">
        <v>38718</v>
      </c>
      <c r="CB770" s="2">
        <v>73050</v>
      </c>
      <c r="CG770" t="s">
        <v>226</v>
      </c>
      <c r="CI770" t="s">
        <v>113</v>
      </c>
      <c r="CJ770" t="s">
        <v>124</v>
      </c>
      <c r="CL770" s="4">
        <v>44348.46597222222</v>
      </c>
      <c r="CM770" t="s">
        <v>124</v>
      </c>
      <c r="CN770" s="4">
        <v>44348.777777777781</v>
      </c>
      <c r="CO770" s="2">
        <v>44293</v>
      </c>
      <c r="CP770" t="s">
        <v>113</v>
      </c>
      <c r="CQ770" t="s">
        <v>96</v>
      </c>
      <c r="CR770" t="s">
        <v>113</v>
      </c>
    </row>
    <row r="771" spans="1:96" x14ac:dyDescent="0.35">
      <c r="A771" t="s">
        <v>95</v>
      </c>
      <c r="B771" t="s">
        <v>96</v>
      </c>
      <c r="C771" t="s">
        <v>291</v>
      </c>
      <c r="D771" t="s">
        <v>98</v>
      </c>
      <c r="F771" t="s">
        <v>611</v>
      </c>
      <c r="G771" s="1">
        <v>4.84</v>
      </c>
      <c r="H771" t="s">
        <v>100</v>
      </c>
      <c r="J771" s="2">
        <v>44309</v>
      </c>
      <c r="K771" t="s">
        <v>101</v>
      </c>
      <c r="L771" t="s">
        <v>611</v>
      </c>
      <c r="M771">
        <v>0</v>
      </c>
      <c r="N771" s="3">
        <v>1513.6</v>
      </c>
      <c r="O771" s="3">
        <v>1513.6</v>
      </c>
      <c r="P771" t="s">
        <v>259</v>
      </c>
      <c r="Q771" t="s">
        <v>260</v>
      </c>
      <c r="R771" s="3">
        <v>1565</v>
      </c>
      <c r="S771">
        <v>0</v>
      </c>
      <c r="T771">
        <v>0</v>
      </c>
      <c r="U771">
        <v>0</v>
      </c>
      <c r="V771" s="1">
        <v>3.2000000000000002E-3</v>
      </c>
      <c r="W771" t="s">
        <v>104</v>
      </c>
      <c r="X771" s="4">
        <v>44309</v>
      </c>
      <c r="Y771" s="4">
        <v>44334.62222222222</v>
      </c>
      <c r="Z771">
        <v>48166288</v>
      </c>
      <c r="AA771" s="2">
        <v>44347</v>
      </c>
      <c r="AH771" t="s">
        <v>105</v>
      </c>
      <c r="AI771" t="s">
        <v>261</v>
      </c>
      <c r="AJ771" t="s">
        <v>262</v>
      </c>
      <c r="AK771" t="s">
        <v>262</v>
      </c>
      <c r="AM771" t="s">
        <v>107</v>
      </c>
      <c r="AP771" t="s">
        <v>95</v>
      </c>
      <c r="AQ771" t="s">
        <v>108</v>
      </c>
      <c r="AS771" t="s">
        <v>109</v>
      </c>
      <c r="AT771" t="s">
        <v>110</v>
      </c>
      <c r="AV771" t="s">
        <v>135</v>
      </c>
      <c r="AW771">
        <v>0</v>
      </c>
      <c r="AX771">
        <v>0</v>
      </c>
      <c r="AY771">
        <v>0</v>
      </c>
      <c r="AZ771">
        <v>0</v>
      </c>
      <c r="BA771">
        <v>16</v>
      </c>
      <c r="BB771" t="s">
        <v>263</v>
      </c>
      <c r="BC771">
        <v>137099</v>
      </c>
      <c r="BD771" t="s">
        <v>113</v>
      </c>
      <c r="BE771" t="s">
        <v>293</v>
      </c>
      <c r="BF771" t="s">
        <v>294</v>
      </c>
      <c r="BG771" t="s">
        <v>136</v>
      </c>
      <c r="BH771">
        <v>3819553</v>
      </c>
      <c r="BK771" t="s">
        <v>113</v>
      </c>
      <c r="BM771" t="s">
        <v>117</v>
      </c>
      <c r="BN771">
        <v>151130</v>
      </c>
      <c r="BO771" t="s">
        <v>118</v>
      </c>
      <c r="BP771" t="s">
        <v>119</v>
      </c>
      <c r="BR771" t="s">
        <v>120</v>
      </c>
      <c r="BU771">
        <v>21099</v>
      </c>
      <c r="BV771">
        <v>75081</v>
      </c>
      <c r="BY771" t="s">
        <v>121</v>
      </c>
      <c r="BZ771" t="s">
        <v>98</v>
      </c>
      <c r="CA771" s="2">
        <v>38718</v>
      </c>
      <c r="CB771" s="2">
        <v>73050</v>
      </c>
      <c r="CG771" t="s">
        <v>226</v>
      </c>
      <c r="CI771" t="s">
        <v>113</v>
      </c>
      <c r="CJ771" t="s">
        <v>123</v>
      </c>
      <c r="CL771" s="4">
        <v>44342.253472222219</v>
      </c>
      <c r="CM771" t="s">
        <v>124</v>
      </c>
      <c r="CN771" s="4">
        <v>44348.777777777781</v>
      </c>
      <c r="CO771" s="2">
        <v>44293</v>
      </c>
      <c r="CP771" t="s">
        <v>113</v>
      </c>
      <c r="CQ771" t="s">
        <v>96</v>
      </c>
      <c r="CR771" t="s">
        <v>113</v>
      </c>
    </row>
    <row r="772" spans="1:96" x14ac:dyDescent="0.35">
      <c r="A772" t="s">
        <v>95</v>
      </c>
      <c r="B772" t="s">
        <v>96</v>
      </c>
      <c r="C772" t="s">
        <v>291</v>
      </c>
      <c r="D772" t="s">
        <v>98</v>
      </c>
      <c r="F772" t="s">
        <v>129</v>
      </c>
      <c r="G772" s="1">
        <v>5.54</v>
      </c>
      <c r="H772" t="s">
        <v>100</v>
      </c>
      <c r="J772" s="2">
        <v>44309</v>
      </c>
      <c r="K772" t="s">
        <v>101</v>
      </c>
      <c r="L772" t="s">
        <v>129</v>
      </c>
      <c r="M772">
        <v>0</v>
      </c>
      <c r="N772" s="3">
        <v>1729.8</v>
      </c>
      <c r="O772" s="3">
        <v>1729.8</v>
      </c>
      <c r="P772" t="s">
        <v>259</v>
      </c>
      <c r="Q772" t="s">
        <v>260</v>
      </c>
      <c r="R772" s="3">
        <v>1821</v>
      </c>
      <c r="S772">
        <v>0</v>
      </c>
      <c r="T772">
        <v>0</v>
      </c>
      <c r="U772">
        <v>0</v>
      </c>
      <c r="V772" s="1">
        <v>3.2000000000000002E-3</v>
      </c>
      <c r="W772" t="s">
        <v>104</v>
      </c>
      <c r="X772" s="4">
        <v>44309</v>
      </c>
      <c r="Y772" s="4">
        <v>44333.402777777781</v>
      </c>
      <c r="Z772">
        <v>48166287</v>
      </c>
      <c r="AA772" s="2">
        <v>44347</v>
      </c>
      <c r="AH772" t="s">
        <v>105</v>
      </c>
      <c r="AI772" t="s">
        <v>261</v>
      </c>
      <c r="AJ772" t="s">
        <v>262</v>
      </c>
      <c r="AK772" t="s">
        <v>262</v>
      </c>
      <c r="AM772" t="s">
        <v>107</v>
      </c>
      <c r="AP772" t="s">
        <v>95</v>
      </c>
      <c r="AQ772" t="s">
        <v>108</v>
      </c>
      <c r="AS772" t="s">
        <v>109</v>
      </c>
      <c r="AT772" t="s">
        <v>110</v>
      </c>
      <c r="AV772" t="s">
        <v>135</v>
      </c>
      <c r="AW772">
        <v>0</v>
      </c>
      <c r="AX772">
        <v>0</v>
      </c>
      <c r="AY772">
        <v>0</v>
      </c>
      <c r="AZ772">
        <v>0</v>
      </c>
      <c r="BA772">
        <v>16</v>
      </c>
      <c r="BB772" t="s">
        <v>263</v>
      </c>
      <c r="BC772">
        <v>137099</v>
      </c>
      <c r="BD772" t="s">
        <v>113</v>
      </c>
      <c r="BE772" t="s">
        <v>293</v>
      </c>
      <c r="BF772" t="s">
        <v>294</v>
      </c>
      <c r="BG772" t="s">
        <v>136</v>
      </c>
      <c r="BH772">
        <v>3819553</v>
      </c>
      <c r="BK772" t="s">
        <v>113</v>
      </c>
      <c r="BM772" t="s">
        <v>117</v>
      </c>
      <c r="BN772">
        <v>151130</v>
      </c>
      <c r="BO772" t="s">
        <v>118</v>
      </c>
      <c r="BP772" t="s">
        <v>119</v>
      </c>
      <c r="BR772" t="s">
        <v>120</v>
      </c>
      <c r="BU772">
        <v>21099</v>
      </c>
      <c r="BV772">
        <v>75081</v>
      </c>
      <c r="BY772" t="s">
        <v>121</v>
      </c>
      <c r="BZ772" t="s">
        <v>98</v>
      </c>
      <c r="CA772" s="2">
        <v>38718</v>
      </c>
      <c r="CB772" s="2">
        <v>73050</v>
      </c>
      <c r="CG772" t="s">
        <v>226</v>
      </c>
      <c r="CI772" t="s">
        <v>113</v>
      </c>
      <c r="CJ772" t="s">
        <v>123</v>
      </c>
      <c r="CL772" s="4">
        <v>44342.253472222219</v>
      </c>
      <c r="CM772" t="s">
        <v>124</v>
      </c>
      <c r="CN772" s="4">
        <v>44348.777777777781</v>
      </c>
      <c r="CO772" s="2">
        <v>44293</v>
      </c>
      <c r="CP772" t="s">
        <v>113</v>
      </c>
      <c r="CQ772" t="s">
        <v>96</v>
      </c>
      <c r="CR772" t="s">
        <v>113</v>
      </c>
    </row>
    <row r="773" spans="1:96" hidden="1" x14ac:dyDescent="0.35">
      <c r="A773" t="s">
        <v>95</v>
      </c>
      <c r="B773" t="s">
        <v>96</v>
      </c>
      <c r="C773" t="s">
        <v>291</v>
      </c>
      <c r="D773" t="s">
        <v>98</v>
      </c>
      <c r="F773" t="s">
        <v>611</v>
      </c>
      <c r="G773" s="1">
        <v>60544</v>
      </c>
      <c r="H773" t="s">
        <v>100</v>
      </c>
      <c r="J773" s="2">
        <v>44309</v>
      </c>
      <c r="K773" t="s">
        <v>101</v>
      </c>
      <c r="L773" t="s">
        <v>611</v>
      </c>
      <c r="M773" s="3">
        <v>1513.6</v>
      </c>
      <c r="N773" s="3">
        <v>1513.6</v>
      </c>
      <c r="O773" s="3">
        <v>1513.6</v>
      </c>
      <c r="P773" t="s">
        <v>267</v>
      </c>
      <c r="Q773" t="s">
        <v>268</v>
      </c>
      <c r="R773" s="3">
        <v>1565</v>
      </c>
      <c r="S773">
        <v>0</v>
      </c>
      <c r="T773">
        <v>0</v>
      </c>
      <c r="U773">
        <v>0</v>
      </c>
      <c r="V773" s="1">
        <v>40</v>
      </c>
      <c r="W773" t="s">
        <v>104</v>
      </c>
      <c r="X773" s="4">
        <v>44309</v>
      </c>
      <c r="Y773" s="4">
        <v>44334.62222222222</v>
      </c>
      <c r="Z773">
        <v>48232414</v>
      </c>
      <c r="AA773" s="2">
        <v>44347</v>
      </c>
      <c r="AH773" t="s">
        <v>105</v>
      </c>
      <c r="AI773" t="s">
        <v>106</v>
      </c>
      <c r="AJ773" t="s">
        <v>262</v>
      </c>
      <c r="AK773" t="s">
        <v>262</v>
      </c>
      <c r="AM773" t="s">
        <v>107</v>
      </c>
      <c r="AP773" t="s">
        <v>95</v>
      </c>
      <c r="AQ773" t="s">
        <v>108</v>
      </c>
      <c r="AS773" t="s">
        <v>109</v>
      </c>
      <c r="AT773" t="s">
        <v>110</v>
      </c>
      <c r="AV773" t="s">
        <v>135</v>
      </c>
      <c r="AW773">
        <v>0</v>
      </c>
      <c r="AX773">
        <v>0</v>
      </c>
      <c r="AY773">
        <v>0</v>
      </c>
      <c r="AZ773">
        <v>0</v>
      </c>
      <c r="BA773">
        <v>16</v>
      </c>
      <c r="BB773" t="s">
        <v>263</v>
      </c>
      <c r="BC773">
        <v>137099</v>
      </c>
      <c r="BD773" t="s">
        <v>113</v>
      </c>
      <c r="BE773" t="s">
        <v>293</v>
      </c>
      <c r="BF773" t="s">
        <v>294</v>
      </c>
      <c r="BG773" t="s">
        <v>136</v>
      </c>
      <c r="BH773">
        <v>3819553</v>
      </c>
      <c r="BK773" t="s">
        <v>113</v>
      </c>
      <c r="BM773" t="s">
        <v>117</v>
      </c>
      <c r="BN773">
        <v>151130</v>
      </c>
      <c r="BO773" t="s">
        <v>118</v>
      </c>
      <c r="BP773" t="s">
        <v>119</v>
      </c>
      <c r="BR773" t="s">
        <v>120</v>
      </c>
      <c r="BU773">
        <v>21099</v>
      </c>
      <c r="BV773">
        <v>75081</v>
      </c>
      <c r="BY773" t="s">
        <v>121</v>
      </c>
      <c r="BZ773" t="s">
        <v>98</v>
      </c>
      <c r="CA773" s="2">
        <v>38718</v>
      </c>
      <c r="CB773" s="2">
        <v>73050</v>
      </c>
      <c r="CG773" t="s">
        <v>226</v>
      </c>
      <c r="CI773" t="s">
        <v>113</v>
      </c>
      <c r="CJ773" t="s">
        <v>124</v>
      </c>
      <c r="CL773" s="4">
        <v>44348.46597222222</v>
      </c>
      <c r="CM773" t="s">
        <v>124</v>
      </c>
      <c r="CN773" s="4">
        <v>44348.777777777781</v>
      </c>
      <c r="CO773" s="2">
        <v>44293</v>
      </c>
      <c r="CP773" t="s">
        <v>113</v>
      </c>
      <c r="CQ773" t="s">
        <v>96</v>
      </c>
      <c r="CR773" t="s">
        <v>113</v>
      </c>
    </row>
    <row r="774" spans="1:96" hidden="1" x14ac:dyDescent="0.35">
      <c r="A774" t="s">
        <v>95</v>
      </c>
      <c r="B774" t="s">
        <v>96</v>
      </c>
      <c r="C774" t="s">
        <v>291</v>
      </c>
      <c r="D774" t="s">
        <v>98</v>
      </c>
      <c r="F774" t="s">
        <v>129</v>
      </c>
      <c r="G774" s="1">
        <v>69192</v>
      </c>
      <c r="H774" t="s">
        <v>100</v>
      </c>
      <c r="J774" s="2">
        <v>44309</v>
      </c>
      <c r="K774" t="s">
        <v>101</v>
      </c>
      <c r="L774" t="s">
        <v>129</v>
      </c>
      <c r="M774" s="3">
        <v>1729.8</v>
      </c>
      <c r="N774" s="3">
        <v>1729.8</v>
      </c>
      <c r="O774" s="3">
        <v>1729.8</v>
      </c>
      <c r="P774" t="s">
        <v>267</v>
      </c>
      <c r="Q774" t="s">
        <v>268</v>
      </c>
      <c r="R774" s="3">
        <v>1821</v>
      </c>
      <c r="S774">
        <v>0</v>
      </c>
      <c r="T774">
        <v>0</v>
      </c>
      <c r="U774">
        <v>0</v>
      </c>
      <c r="V774" s="1">
        <v>40</v>
      </c>
      <c r="W774" t="s">
        <v>104</v>
      </c>
      <c r="X774" s="4">
        <v>44309</v>
      </c>
      <c r="Y774" s="4">
        <v>44333.402777777781</v>
      </c>
      <c r="Z774">
        <v>48232412</v>
      </c>
      <c r="AA774" s="2">
        <v>44347</v>
      </c>
      <c r="AH774" t="s">
        <v>105</v>
      </c>
      <c r="AI774" t="s">
        <v>106</v>
      </c>
      <c r="AJ774" t="s">
        <v>262</v>
      </c>
      <c r="AK774" t="s">
        <v>262</v>
      </c>
      <c r="AM774" t="s">
        <v>107</v>
      </c>
      <c r="AP774" t="s">
        <v>95</v>
      </c>
      <c r="AQ774" t="s">
        <v>108</v>
      </c>
      <c r="AS774" t="s">
        <v>109</v>
      </c>
      <c r="AT774" t="s">
        <v>110</v>
      </c>
      <c r="AV774" t="s">
        <v>135</v>
      </c>
      <c r="AW774">
        <v>0</v>
      </c>
      <c r="AX774">
        <v>0</v>
      </c>
      <c r="AY774">
        <v>0</v>
      </c>
      <c r="AZ774">
        <v>0</v>
      </c>
      <c r="BA774">
        <v>16</v>
      </c>
      <c r="BB774" t="s">
        <v>263</v>
      </c>
      <c r="BC774">
        <v>137099</v>
      </c>
      <c r="BD774" t="s">
        <v>113</v>
      </c>
      <c r="BE774" t="s">
        <v>293</v>
      </c>
      <c r="BF774" t="s">
        <v>294</v>
      </c>
      <c r="BG774" t="s">
        <v>136</v>
      </c>
      <c r="BH774">
        <v>3819553</v>
      </c>
      <c r="BK774" t="s">
        <v>113</v>
      </c>
      <c r="BM774" t="s">
        <v>117</v>
      </c>
      <c r="BN774">
        <v>151130</v>
      </c>
      <c r="BO774" t="s">
        <v>118</v>
      </c>
      <c r="BP774" t="s">
        <v>119</v>
      </c>
      <c r="BR774" t="s">
        <v>120</v>
      </c>
      <c r="BU774">
        <v>21099</v>
      </c>
      <c r="BV774">
        <v>75081</v>
      </c>
      <c r="BY774" t="s">
        <v>121</v>
      </c>
      <c r="BZ774" t="s">
        <v>98</v>
      </c>
      <c r="CA774" s="2">
        <v>38718</v>
      </c>
      <c r="CB774" s="2">
        <v>73050</v>
      </c>
      <c r="CG774" t="s">
        <v>226</v>
      </c>
      <c r="CI774" t="s">
        <v>113</v>
      </c>
      <c r="CJ774" t="s">
        <v>124</v>
      </c>
      <c r="CL774" s="4">
        <v>44348.46597222222</v>
      </c>
      <c r="CM774" t="s">
        <v>124</v>
      </c>
      <c r="CN774" s="4">
        <v>44348.777777777781</v>
      </c>
      <c r="CO774" s="2">
        <v>44293</v>
      </c>
      <c r="CP774" t="s">
        <v>113</v>
      </c>
      <c r="CQ774" t="s">
        <v>96</v>
      </c>
      <c r="CR774" t="s">
        <v>113</v>
      </c>
    </row>
    <row r="775" spans="1:96" x14ac:dyDescent="0.35">
      <c r="A775" t="s">
        <v>95</v>
      </c>
      <c r="B775" t="s">
        <v>96</v>
      </c>
      <c r="C775" t="s">
        <v>291</v>
      </c>
      <c r="D775" t="s">
        <v>98</v>
      </c>
      <c r="F775" t="s">
        <v>477</v>
      </c>
      <c r="G775" s="1">
        <v>5.49</v>
      </c>
      <c r="H775" t="s">
        <v>100</v>
      </c>
      <c r="J775" s="2">
        <v>44314</v>
      </c>
      <c r="K775" t="s">
        <v>101</v>
      </c>
      <c r="L775" t="s">
        <v>477</v>
      </c>
      <c r="M775">
        <v>0</v>
      </c>
      <c r="N775" s="3">
        <v>1715</v>
      </c>
      <c r="O775" s="3">
        <v>1715</v>
      </c>
      <c r="P775" t="s">
        <v>259</v>
      </c>
      <c r="Q775" t="s">
        <v>260</v>
      </c>
      <c r="R775" s="3">
        <v>1793</v>
      </c>
      <c r="S775">
        <v>0</v>
      </c>
      <c r="T775">
        <v>0</v>
      </c>
      <c r="U775">
        <v>0</v>
      </c>
      <c r="V775" s="1">
        <v>3.2000000000000002E-3</v>
      </c>
      <c r="W775" t="s">
        <v>104</v>
      </c>
      <c r="X775" s="4">
        <v>44314</v>
      </c>
      <c r="Y775" s="4">
        <v>44337.463194444441</v>
      </c>
      <c r="Z775">
        <v>48166290</v>
      </c>
      <c r="AA775" s="2">
        <v>44347</v>
      </c>
      <c r="AH775" t="s">
        <v>105</v>
      </c>
      <c r="AI775" t="s">
        <v>261</v>
      </c>
      <c r="AJ775" t="s">
        <v>262</v>
      </c>
      <c r="AK775" t="s">
        <v>262</v>
      </c>
      <c r="AM775" t="s">
        <v>107</v>
      </c>
      <c r="AP775" t="s">
        <v>95</v>
      </c>
      <c r="AQ775" t="s">
        <v>108</v>
      </c>
      <c r="AS775" t="s">
        <v>109</v>
      </c>
      <c r="AT775" t="s">
        <v>110</v>
      </c>
      <c r="AV775" t="s">
        <v>135</v>
      </c>
      <c r="AW775">
        <v>0</v>
      </c>
      <c r="AX775">
        <v>0</v>
      </c>
      <c r="AY775">
        <v>0</v>
      </c>
      <c r="AZ775">
        <v>0</v>
      </c>
      <c r="BA775">
        <v>16</v>
      </c>
      <c r="BB775" t="s">
        <v>263</v>
      </c>
      <c r="BC775">
        <v>137099</v>
      </c>
      <c r="BD775" t="s">
        <v>113</v>
      </c>
      <c r="BE775" t="s">
        <v>293</v>
      </c>
      <c r="BF775" t="s">
        <v>294</v>
      </c>
      <c r="BG775" t="s">
        <v>136</v>
      </c>
      <c r="BH775">
        <v>3819553</v>
      </c>
      <c r="BK775" t="s">
        <v>113</v>
      </c>
      <c r="BM775" t="s">
        <v>117</v>
      </c>
      <c r="BN775">
        <v>151130</v>
      </c>
      <c r="BO775" t="s">
        <v>118</v>
      </c>
      <c r="BP775" t="s">
        <v>119</v>
      </c>
      <c r="BR775" t="s">
        <v>120</v>
      </c>
      <c r="BU775">
        <v>21099</v>
      </c>
      <c r="BV775">
        <v>75081</v>
      </c>
      <c r="BY775" t="s">
        <v>121</v>
      </c>
      <c r="BZ775" t="s">
        <v>98</v>
      </c>
      <c r="CA775" s="2">
        <v>38718</v>
      </c>
      <c r="CB775" s="2">
        <v>73050</v>
      </c>
      <c r="CG775" t="s">
        <v>226</v>
      </c>
      <c r="CI775" t="s">
        <v>113</v>
      </c>
      <c r="CJ775" t="s">
        <v>123</v>
      </c>
      <c r="CL775" s="4">
        <v>44342.253472222219</v>
      </c>
      <c r="CM775" t="s">
        <v>124</v>
      </c>
      <c r="CN775" s="4">
        <v>44348.777777777781</v>
      </c>
      <c r="CO775" s="2">
        <v>44293</v>
      </c>
      <c r="CP775" t="s">
        <v>113</v>
      </c>
      <c r="CQ775" t="s">
        <v>96</v>
      </c>
      <c r="CR775" t="s">
        <v>113</v>
      </c>
    </row>
    <row r="776" spans="1:96" x14ac:dyDescent="0.35">
      <c r="A776" t="s">
        <v>95</v>
      </c>
      <c r="B776" t="s">
        <v>96</v>
      </c>
      <c r="C776" t="s">
        <v>291</v>
      </c>
      <c r="D776" t="s">
        <v>98</v>
      </c>
      <c r="F776" t="s">
        <v>246</v>
      </c>
      <c r="G776" s="1">
        <v>5.43</v>
      </c>
      <c r="H776" t="s">
        <v>100</v>
      </c>
      <c r="J776" s="2">
        <v>44314</v>
      </c>
      <c r="K776" t="s">
        <v>101</v>
      </c>
      <c r="L776" t="s">
        <v>246</v>
      </c>
      <c r="M776">
        <v>0</v>
      </c>
      <c r="N776" s="3">
        <v>1697</v>
      </c>
      <c r="O776" s="3">
        <v>1697</v>
      </c>
      <c r="P776" t="s">
        <v>259</v>
      </c>
      <c r="Q776" t="s">
        <v>260</v>
      </c>
      <c r="R776" s="3">
        <v>1802</v>
      </c>
      <c r="S776">
        <v>0</v>
      </c>
      <c r="T776">
        <v>0</v>
      </c>
      <c r="U776">
        <v>0</v>
      </c>
      <c r="V776" s="1">
        <v>3.2000000000000002E-3</v>
      </c>
      <c r="W776" t="s">
        <v>104</v>
      </c>
      <c r="X776" s="4">
        <v>44314</v>
      </c>
      <c r="Y776" s="4">
        <v>44335.456944444442</v>
      </c>
      <c r="Z776">
        <v>48166289</v>
      </c>
      <c r="AA776" s="2">
        <v>44347</v>
      </c>
      <c r="AH776" t="s">
        <v>105</v>
      </c>
      <c r="AI776" t="s">
        <v>261</v>
      </c>
      <c r="AJ776" t="s">
        <v>262</v>
      </c>
      <c r="AK776" t="s">
        <v>262</v>
      </c>
      <c r="AM776" t="s">
        <v>107</v>
      </c>
      <c r="AP776" t="s">
        <v>95</v>
      </c>
      <c r="AQ776" t="s">
        <v>108</v>
      </c>
      <c r="AS776" t="s">
        <v>109</v>
      </c>
      <c r="AT776" t="s">
        <v>110</v>
      </c>
      <c r="AV776" t="s">
        <v>135</v>
      </c>
      <c r="AW776">
        <v>0</v>
      </c>
      <c r="AX776">
        <v>0</v>
      </c>
      <c r="AY776">
        <v>0</v>
      </c>
      <c r="AZ776">
        <v>0</v>
      </c>
      <c r="BA776">
        <v>16</v>
      </c>
      <c r="BB776" t="s">
        <v>263</v>
      </c>
      <c r="BC776">
        <v>137099</v>
      </c>
      <c r="BD776" t="s">
        <v>113</v>
      </c>
      <c r="BE776" t="s">
        <v>293</v>
      </c>
      <c r="BF776" t="s">
        <v>294</v>
      </c>
      <c r="BG776" t="s">
        <v>136</v>
      </c>
      <c r="BH776">
        <v>3819553</v>
      </c>
      <c r="BK776" t="s">
        <v>113</v>
      </c>
      <c r="BM776" t="s">
        <v>117</v>
      </c>
      <c r="BN776">
        <v>151130</v>
      </c>
      <c r="BO776" t="s">
        <v>118</v>
      </c>
      <c r="BP776" t="s">
        <v>119</v>
      </c>
      <c r="BR776" t="s">
        <v>120</v>
      </c>
      <c r="BU776">
        <v>21099</v>
      </c>
      <c r="BV776">
        <v>75081</v>
      </c>
      <c r="BY776" t="s">
        <v>121</v>
      </c>
      <c r="BZ776" t="s">
        <v>98</v>
      </c>
      <c r="CA776" s="2">
        <v>38718</v>
      </c>
      <c r="CB776" s="2">
        <v>73050</v>
      </c>
      <c r="CG776" t="s">
        <v>226</v>
      </c>
      <c r="CI776" t="s">
        <v>113</v>
      </c>
      <c r="CJ776" t="s">
        <v>123</v>
      </c>
      <c r="CL776" s="4">
        <v>44342.253472222219</v>
      </c>
      <c r="CM776" t="s">
        <v>124</v>
      </c>
      <c r="CN776" s="4">
        <v>44348.777777777781</v>
      </c>
      <c r="CO776" s="2">
        <v>44293</v>
      </c>
      <c r="CP776" t="s">
        <v>113</v>
      </c>
      <c r="CQ776" t="s">
        <v>96</v>
      </c>
      <c r="CR776" t="s">
        <v>113</v>
      </c>
    </row>
    <row r="777" spans="1:96" x14ac:dyDescent="0.35">
      <c r="A777" t="s">
        <v>95</v>
      </c>
      <c r="B777" t="s">
        <v>96</v>
      </c>
      <c r="C777" t="s">
        <v>257</v>
      </c>
      <c r="D777" t="s">
        <v>98</v>
      </c>
      <c r="F777" t="s">
        <v>449</v>
      </c>
      <c r="G777" s="1">
        <v>531.61</v>
      </c>
      <c r="H777" t="s">
        <v>100</v>
      </c>
      <c r="J777" s="2">
        <v>44314</v>
      </c>
      <c r="K777" t="s">
        <v>101</v>
      </c>
      <c r="L777" t="s">
        <v>449</v>
      </c>
      <c r="M777">
        <v>0</v>
      </c>
      <c r="N777" s="3">
        <v>1619.76</v>
      </c>
      <c r="O777" s="3">
        <v>1619.76</v>
      </c>
      <c r="P777" t="s">
        <v>259</v>
      </c>
      <c r="Q777" t="s">
        <v>260</v>
      </c>
      <c r="R777" s="3">
        <v>1726</v>
      </c>
      <c r="S777">
        <v>0</v>
      </c>
      <c r="T777">
        <v>0</v>
      </c>
      <c r="U777">
        <v>0</v>
      </c>
      <c r="V777" s="1">
        <v>0.32819999999999999</v>
      </c>
      <c r="W777" t="s">
        <v>104</v>
      </c>
      <c r="X777" s="4">
        <v>44314</v>
      </c>
      <c r="Y777" s="4">
        <v>44338.466666666667</v>
      </c>
      <c r="Z777">
        <v>48166227</v>
      </c>
      <c r="AA777" s="2">
        <v>44347</v>
      </c>
      <c r="AH777" t="s">
        <v>105</v>
      </c>
      <c r="AI777" t="s">
        <v>261</v>
      </c>
      <c r="AJ777" t="s">
        <v>262</v>
      </c>
      <c r="AK777" t="s">
        <v>262</v>
      </c>
      <c r="AM777" t="s">
        <v>107</v>
      </c>
      <c r="AP777" t="s">
        <v>95</v>
      </c>
      <c r="AQ777" t="s">
        <v>108</v>
      </c>
      <c r="AS777" t="s">
        <v>109</v>
      </c>
      <c r="AT777" t="s">
        <v>110</v>
      </c>
      <c r="AV777" t="s">
        <v>111</v>
      </c>
      <c r="AW777">
        <v>0</v>
      </c>
      <c r="AX777">
        <v>0</v>
      </c>
      <c r="AY777">
        <v>0</v>
      </c>
      <c r="AZ777">
        <v>0</v>
      </c>
      <c r="BA777">
        <v>12</v>
      </c>
      <c r="BB777" t="s">
        <v>263</v>
      </c>
      <c r="BC777">
        <v>146733</v>
      </c>
      <c r="BD777" t="s">
        <v>113</v>
      </c>
      <c r="BE777" t="s">
        <v>264</v>
      </c>
      <c r="BF777" t="s">
        <v>265</v>
      </c>
      <c r="BG777" t="s">
        <v>148</v>
      </c>
      <c r="BH777">
        <v>3826278</v>
      </c>
      <c r="BK777" t="s">
        <v>109</v>
      </c>
      <c r="BM777" t="s">
        <v>117</v>
      </c>
      <c r="BN777">
        <v>151130</v>
      </c>
      <c r="BO777" t="s">
        <v>118</v>
      </c>
      <c r="BP777" t="s">
        <v>119</v>
      </c>
      <c r="BR777" t="s">
        <v>120</v>
      </c>
      <c r="BU777">
        <v>21099</v>
      </c>
      <c r="BV777">
        <v>75081</v>
      </c>
      <c r="BY777" t="s">
        <v>121</v>
      </c>
      <c r="BZ777" t="s">
        <v>98</v>
      </c>
      <c r="CA777" s="2">
        <v>38718</v>
      </c>
      <c r="CB777" s="2">
        <v>73050</v>
      </c>
      <c r="CG777" t="s">
        <v>226</v>
      </c>
      <c r="CI777" t="s">
        <v>113</v>
      </c>
      <c r="CJ777" t="s">
        <v>123</v>
      </c>
      <c r="CL777" s="4">
        <v>44342.253472222219</v>
      </c>
      <c r="CM777" t="s">
        <v>124</v>
      </c>
      <c r="CN777" s="4">
        <v>44348.777777777781</v>
      </c>
      <c r="CO777" s="2">
        <v>44293</v>
      </c>
      <c r="CP777" t="s">
        <v>113</v>
      </c>
      <c r="CQ777" t="s">
        <v>96</v>
      </c>
      <c r="CR777" t="s">
        <v>113</v>
      </c>
    </row>
    <row r="778" spans="1:96" x14ac:dyDescent="0.35">
      <c r="A778" t="s">
        <v>95</v>
      </c>
      <c r="B778" t="s">
        <v>96</v>
      </c>
      <c r="C778" t="s">
        <v>291</v>
      </c>
      <c r="D778" t="s">
        <v>98</v>
      </c>
      <c r="F778" t="s">
        <v>542</v>
      </c>
      <c r="G778" s="1">
        <v>4.96</v>
      </c>
      <c r="H778" t="s">
        <v>100</v>
      </c>
      <c r="J778" s="2">
        <v>44314</v>
      </c>
      <c r="K778" t="s">
        <v>101</v>
      </c>
      <c r="L778" t="s">
        <v>542</v>
      </c>
      <c r="M778">
        <v>0</v>
      </c>
      <c r="N778" s="3">
        <v>1549.5</v>
      </c>
      <c r="O778" s="3">
        <v>1549.5</v>
      </c>
      <c r="P778" t="s">
        <v>259</v>
      </c>
      <c r="Q778" t="s">
        <v>260</v>
      </c>
      <c r="R778" s="3">
        <v>1640</v>
      </c>
      <c r="S778">
        <v>0</v>
      </c>
      <c r="T778">
        <v>0</v>
      </c>
      <c r="U778">
        <v>0</v>
      </c>
      <c r="V778" s="1">
        <v>3.2000000000000002E-3</v>
      </c>
      <c r="W778" t="s">
        <v>104</v>
      </c>
      <c r="X778" s="4">
        <v>44314</v>
      </c>
      <c r="Y778" s="4">
        <v>44332.401388888888</v>
      </c>
      <c r="Z778">
        <v>48166291</v>
      </c>
      <c r="AA778" s="2">
        <v>44347</v>
      </c>
      <c r="AH778" t="s">
        <v>105</v>
      </c>
      <c r="AI778" t="s">
        <v>261</v>
      </c>
      <c r="AJ778" t="s">
        <v>262</v>
      </c>
      <c r="AK778" t="s">
        <v>262</v>
      </c>
      <c r="AM778" t="s">
        <v>107</v>
      </c>
      <c r="AP778" t="s">
        <v>95</v>
      </c>
      <c r="AQ778" t="s">
        <v>108</v>
      </c>
      <c r="AS778" t="s">
        <v>109</v>
      </c>
      <c r="AT778" t="s">
        <v>110</v>
      </c>
      <c r="AV778" t="s">
        <v>135</v>
      </c>
      <c r="AW778">
        <v>0</v>
      </c>
      <c r="AX778">
        <v>0</v>
      </c>
      <c r="AY778">
        <v>0</v>
      </c>
      <c r="AZ778">
        <v>0</v>
      </c>
      <c r="BA778">
        <v>16</v>
      </c>
      <c r="BB778" t="s">
        <v>263</v>
      </c>
      <c r="BC778">
        <v>137099</v>
      </c>
      <c r="BD778" t="s">
        <v>113</v>
      </c>
      <c r="BE778" t="s">
        <v>293</v>
      </c>
      <c r="BF778" t="s">
        <v>294</v>
      </c>
      <c r="BG778" t="s">
        <v>136</v>
      </c>
      <c r="BH778">
        <v>3819553</v>
      </c>
      <c r="BK778" t="s">
        <v>113</v>
      </c>
      <c r="BM778" t="s">
        <v>117</v>
      </c>
      <c r="BN778">
        <v>151130</v>
      </c>
      <c r="BO778" t="s">
        <v>118</v>
      </c>
      <c r="BP778" t="s">
        <v>119</v>
      </c>
      <c r="BR778" t="s">
        <v>120</v>
      </c>
      <c r="BU778">
        <v>21099</v>
      </c>
      <c r="BV778">
        <v>75081</v>
      </c>
      <c r="BY778" t="s">
        <v>121</v>
      </c>
      <c r="BZ778" t="s">
        <v>98</v>
      </c>
      <c r="CA778" s="2">
        <v>38718</v>
      </c>
      <c r="CB778" s="2">
        <v>73050</v>
      </c>
      <c r="CG778" t="s">
        <v>226</v>
      </c>
      <c r="CI778" t="s">
        <v>113</v>
      </c>
      <c r="CJ778" t="s">
        <v>123</v>
      </c>
      <c r="CL778" s="4">
        <v>44342.253472222219</v>
      </c>
      <c r="CM778" t="s">
        <v>124</v>
      </c>
      <c r="CN778" s="4">
        <v>44348.777777777781</v>
      </c>
      <c r="CO778" s="2">
        <v>44293</v>
      </c>
      <c r="CP778" t="s">
        <v>113</v>
      </c>
      <c r="CQ778" t="s">
        <v>96</v>
      </c>
      <c r="CR778" t="s">
        <v>113</v>
      </c>
    </row>
    <row r="779" spans="1:96" x14ac:dyDescent="0.35">
      <c r="A779" t="s">
        <v>95</v>
      </c>
      <c r="B779" t="s">
        <v>96</v>
      </c>
      <c r="C779" t="s">
        <v>291</v>
      </c>
      <c r="D779" t="s">
        <v>98</v>
      </c>
      <c r="F779" t="s">
        <v>476</v>
      </c>
      <c r="G779" s="1">
        <v>5.46</v>
      </c>
      <c r="H779" t="s">
        <v>100</v>
      </c>
      <c r="J779" s="2">
        <v>44314</v>
      </c>
      <c r="K779" t="s">
        <v>101</v>
      </c>
      <c r="L779" t="s">
        <v>476</v>
      </c>
      <c r="M779">
        <v>0</v>
      </c>
      <c r="N779" s="3">
        <v>1705.95</v>
      </c>
      <c r="O779" s="3">
        <v>1705.95</v>
      </c>
      <c r="P779" t="s">
        <v>259</v>
      </c>
      <c r="Q779" t="s">
        <v>260</v>
      </c>
      <c r="R779" s="3">
        <v>1695</v>
      </c>
      <c r="S779">
        <v>0</v>
      </c>
      <c r="T779">
        <v>0</v>
      </c>
      <c r="U779">
        <v>0</v>
      </c>
      <c r="V779" s="1">
        <v>3.2000000000000002E-3</v>
      </c>
      <c r="W779" t="s">
        <v>104</v>
      </c>
      <c r="X779" s="4">
        <v>44314</v>
      </c>
      <c r="Y779" s="4">
        <v>44338.46597222222</v>
      </c>
      <c r="Z779">
        <v>48166292</v>
      </c>
      <c r="AA779" s="2">
        <v>44347</v>
      </c>
      <c r="AH779" t="s">
        <v>105</v>
      </c>
      <c r="AI779" t="s">
        <v>261</v>
      </c>
      <c r="AJ779" t="s">
        <v>262</v>
      </c>
      <c r="AK779" t="s">
        <v>262</v>
      </c>
      <c r="AM779" t="s">
        <v>107</v>
      </c>
      <c r="AP779" t="s">
        <v>95</v>
      </c>
      <c r="AQ779" t="s">
        <v>108</v>
      </c>
      <c r="AS779" t="s">
        <v>109</v>
      </c>
      <c r="AT779" t="s">
        <v>110</v>
      </c>
      <c r="AV779" t="s">
        <v>135</v>
      </c>
      <c r="AW779">
        <v>0</v>
      </c>
      <c r="AX779">
        <v>0</v>
      </c>
      <c r="AY779">
        <v>0</v>
      </c>
      <c r="AZ779">
        <v>0</v>
      </c>
      <c r="BA779">
        <v>16</v>
      </c>
      <c r="BB779" t="s">
        <v>263</v>
      </c>
      <c r="BC779">
        <v>137099</v>
      </c>
      <c r="BD779" t="s">
        <v>113</v>
      </c>
      <c r="BE779" t="s">
        <v>293</v>
      </c>
      <c r="BF779" t="s">
        <v>294</v>
      </c>
      <c r="BG779" t="s">
        <v>136</v>
      </c>
      <c r="BH779">
        <v>3819553</v>
      </c>
      <c r="BK779" t="s">
        <v>113</v>
      </c>
      <c r="BM779" t="s">
        <v>117</v>
      </c>
      <c r="BN779">
        <v>151130</v>
      </c>
      <c r="BO779" t="s">
        <v>118</v>
      </c>
      <c r="BP779" t="s">
        <v>119</v>
      </c>
      <c r="BR779" t="s">
        <v>120</v>
      </c>
      <c r="BU779">
        <v>21099</v>
      </c>
      <c r="BV779">
        <v>75081</v>
      </c>
      <c r="BY779" t="s">
        <v>121</v>
      </c>
      <c r="BZ779" t="s">
        <v>98</v>
      </c>
      <c r="CA779" s="2">
        <v>38718</v>
      </c>
      <c r="CB779" s="2">
        <v>73050</v>
      </c>
      <c r="CG779" t="s">
        <v>226</v>
      </c>
      <c r="CI779" t="s">
        <v>113</v>
      </c>
      <c r="CJ779" t="s">
        <v>123</v>
      </c>
      <c r="CL779" s="4">
        <v>44342.253472222219</v>
      </c>
      <c r="CM779" t="s">
        <v>124</v>
      </c>
      <c r="CN779" s="4">
        <v>44348.777777777781</v>
      </c>
      <c r="CO779" s="2">
        <v>44293</v>
      </c>
      <c r="CP779" t="s">
        <v>113</v>
      </c>
      <c r="CQ779" t="s">
        <v>96</v>
      </c>
      <c r="CR779" t="s">
        <v>113</v>
      </c>
    </row>
    <row r="780" spans="1:96" x14ac:dyDescent="0.35">
      <c r="A780" t="s">
        <v>95</v>
      </c>
      <c r="B780" t="s">
        <v>96</v>
      </c>
      <c r="C780" t="s">
        <v>257</v>
      </c>
      <c r="D780" t="s">
        <v>98</v>
      </c>
      <c r="F780" t="s">
        <v>449</v>
      </c>
      <c r="G780" s="1">
        <v>121.16</v>
      </c>
      <c r="H780" t="s">
        <v>100</v>
      </c>
      <c r="J780" s="2">
        <v>44314</v>
      </c>
      <c r="K780" t="s">
        <v>101</v>
      </c>
      <c r="L780" t="s">
        <v>449</v>
      </c>
      <c r="M780">
        <v>0</v>
      </c>
      <c r="N780" s="3">
        <v>1619.76</v>
      </c>
      <c r="O780" s="3">
        <v>1619.76</v>
      </c>
      <c r="P780" t="s">
        <v>259</v>
      </c>
      <c r="Q780" t="s">
        <v>270</v>
      </c>
      <c r="R780" s="3">
        <v>1726</v>
      </c>
      <c r="S780">
        <v>0</v>
      </c>
      <c r="T780">
        <v>0</v>
      </c>
      <c r="U780">
        <v>0</v>
      </c>
      <c r="V780" s="1">
        <v>7.4800000000000005E-2</v>
      </c>
      <c r="W780" t="s">
        <v>104</v>
      </c>
      <c r="X780" s="4">
        <v>44314</v>
      </c>
      <c r="Y780" s="4">
        <v>44338.466666666667</v>
      </c>
      <c r="Z780">
        <v>48166228</v>
      </c>
      <c r="AA780" s="2">
        <v>44347</v>
      </c>
      <c r="AH780" t="s">
        <v>105</v>
      </c>
      <c r="AI780" t="s">
        <v>261</v>
      </c>
      <c r="AJ780" t="s">
        <v>262</v>
      </c>
      <c r="AK780" t="s">
        <v>262</v>
      </c>
      <c r="AM780" t="s">
        <v>107</v>
      </c>
      <c r="AP780" t="s">
        <v>95</v>
      </c>
      <c r="AQ780" t="s">
        <v>108</v>
      </c>
      <c r="AS780" t="s">
        <v>109</v>
      </c>
      <c r="AT780" t="s">
        <v>110</v>
      </c>
      <c r="AV780" t="s">
        <v>111</v>
      </c>
      <c r="AW780">
        <v>0</v>
      </c>
      <c r="AX780">
        <v>0</v>
      </c>
      <c r="AY780">
        <v>0</v>
      </c>
      <c r="AZ780">
        <v>0</v>
      </c>
      <c r="BA780">
        <v>12</v>
      </c>
      <c r="BB780" t="s">
        <v>263</v>
      </c>
      <c r="BC780">
        <v>146733</v>
      </c>
      <c r="BD780" t="s">
        <v>113</v>
      </c>
      <c r="BE780" t="s">
        <v>264</v>
      </c>
      <c r="BF780" t="s">
        <v>265</v>
      </c>
      <c r="BG780" t="s">
        <v>148</v>
      </c>
      <c r="BH780">
        <v>3826278</v>
      </c>
      <c r="BK780" t="s">
        <v>109</v>
      </c>
      <c r="BM780" t="s">
        <v>117</v>
      </c>
      <c r="BN780">
        <v>151130</v>
      </c>
      <c r="BO780" t="s">
        <v>118</v>
      </c>
      <c r="BP780" t="s">
        <v>119</v>
      </c>
      <c r="BR780" t="s">
        <v>120</v>
      </c>
      <c r="BU780">
        <v>21099</v>
      </c>
      <c r="BV780">
        <v>75081</v>
      </c>
      <c r="BY780" t="s">
        <v>121</v>
      </c>
      <c r="BZ780" t="s">
        <v>98</v>
      </c>
      <c r="CA780" s="2">
        <v>38718</v>
      </c>
      <c r="CB780" s="2">
        <v>73050</v>
      </c>
      <c r="CG780" t="s">
        <v>226</v>
      </c>
      <c r="CI780" t="s">
        <v>113</v>
      </c>
      <c r="CJ780" t="s">
        <v>123</v>
      </c>
      <c r="CL780" s="4">
        <v>44342.253472222219</v>
      </c>
      <c r="CM780" t="s">
        <v>124</v>
      </c>
      <c r="CN780" s="4">
        <v>44348.777777777781</v>
      </c>
      <c r="CO780" s="2">
        <v>44293</v>
      </c>
      <c r="CP780" t="s">
        <v>113</v>
      </c>
      <c r="CQ780" t="s">
        <v>96</v>
      </c>
      <c r="CR780" t="s">
        <v>113</v>
      </c>
    </row>
    <row r="781" spans="1:96" hidden="1" x14ac:dyDescent="0.35">
      <c r="A781" t="s">
        <v>95</v>
      </c>
      <c r="B781" t="s">
        <v>96</v>
      </c>
      <c r="C781" t="s">
        <v>291</v>
      </c>
      <c r="D781" t="s">
        <v>98</v>
      </c>
      <c r="F781" t="s">
        <v>476</v>
      </c>
      <c r="G781" s="1">
        <v>68238</v>
      </c>
      <c r="H781" t="s">
        <v>100</v>
      </c>
      <c r="J781" s="2">
        <v>44314</v>
      </c>
      <c r="K781" t="s">
        <v>101</v>
      </c>
      <c r="L781" t="s">
        <v>476</v>
      </c>
      <c r="M781" s="3">
        <v>1705.95</v>
      </c>
      <c r="N781" s="3">
        <v>1705.95</v>
      </c>
      <c r="O781" s="3">
        <v>1705.95</v>
      </c>
      <c r="P781" t="s">
        <v>267</v>
      </c>
      <c r="Q781" t="s">
        <v>268</v>
      </c>
      <c r="R781" s="3">
        <v>1695</v>
      </c>
      <c r="S781">
        <v>0</v>
      </c>
      <c r="T781">
        <v>0</v>
      </c>
      <c r="U781">
        <v>0</v>
      </c>
      <c r="V781" s="1">
        <v>40</v>
      </c>
      <c r="W781" t="s">
        <v>104</v>
      </c>
      <c r="X781" s="4">
        <v>44314</v>
      </c>
      <c r="Y781" s="4">
        <v>44338.46597222222</v>
      </c>
      <c r="Z781">
        <v>48232420</v>
      </c>
      <c r="AA781" s="2">
        <v>44347</v>
      </c>
      <c r="AH781" t="s">
        <v>105</v>
      </c>
      <c r="AI781" t="s">
        <v>106</v>
      </c>
      <c r="AJ781" t="s">
        <v>262</v>
      </c>
      <c r="AK781" t="s">
        <v>262</v>
      </c>
      <c r="AM781" t="s">
        <v>107</v>
      </c>
      <c r="AP781" t="s">
        <v>95</v>
      </c>
      <c r="AQ781" t="s">
        <v>108</v>
      </c>
      <c r="AS781" t="s">
        <v>109</v>
      </c>
      <c r="AT781" t="s">
        <v>110</v>
      </c>
      <c r="AV781" t="s">
        <v>135</v>
      </c>
      <c r="AW781">
        <v>0</v>
      </c>
      <c r="AX781">
        <v>0</v>
      </c>
      <c r="AY781">
        <v>0</v>
      </c>
      <c r="AZ781">
        <v>0</v>
      </c>
      <c r="BA781">
        <v>16</v>
      </c>
      <c r="BB781" t="s">
        <v>263</v>
      </c>
      <c r="BC781">
        <v>137099</v>
      </c>
      <c r="BD781" t="s">
        <v>113</v>
      </c>
      <c r="BE781" t="s">
        <v>293</v>
      </c>
      <c r="BF781" t="s">
        <v>294</v>
      </c>
      <c r="BG781" t="s">
        <v>136</v>
      </c>
      <c r="BH781">
        <v>3819553</v>
      </c>
      <c r="BK781" t="s">
        <v>113</v>
      </c>
      <c r="BM781" t="s">
        <v>117</v>
      </c>
      <c r="BN781">
        <v>151130</v>
      </c>
      <c r="BO781" t="s">
        <v>118</v>
      </c>
      <c r="BP781" t="s">
        <v>119</v>
      </c>
      <c r="BR781" t="s">
        <v>120</v>
      </c>
      <c r="BU781">
        <v>21099</v>
      </c>
      <c r="BV781">
        <v>75081</v>
      </c>
      <c r="BY781" t="s">
        <v>121</v>
      </c>
      <c r="BZ781" t="s">
        <v>98</v>
      </c>
      <c r="CA781" s="2">
        <v>38718</v>
      </c>
      <c r="CB781" s="2">
        <v>73050</v>
      </c>
      <c r="CG781" t="s">
        <v>226</v>
      </c>
      <c r="CI781" t="s">
        <v>113</v>
      </c>
      <c r="CJ781" t="s">
        <v>124</v>
      </c>
      <c r="CL781" s="4">
        <v>44348.46597222222</v>
      </c>
      <c r="CM781" t="s">
        <v>124</v>
      </c>
      <c r="CN781" s="4">
        <v>44348.777777777781</v>
      </c>
      <c r="CO781" s="2">
        <v>44293</v>
      </c>
      <c r="CP781" t="s">
        <v>113</v>
      </c>
      <c r="CQ781" t="s">
        <v>96</v>
      </c>
      <c r="CR781" t="s">
        <v>113</v>
      </c>
    </row>
    <row r="782" spans="1:96" hidden="1" x14ac:dyDescent="0.35">
      <c r="A782" t="s">
        <v>95</v>
      </c>
      <c r="B782" t="s">
        <v>96</v>
      </c>
      <c r="C782" t="s">
        <v>291</v>
      </c>
      <c r="D782" t="s">
        <v>98</v>
      </c>
      <c r="F782" t="s">
        <v>246</v>
      </c>
      <c r="G782" s="1">
        <v>67880</v>
      </c>
      <c r="H782" t="s">
        <v>100</v>
      </c>
      <c r="J782" s="2">
        <v>44314</v>
      </c>
      <c r="K782" t="s">
        <v>101</v>
      </c>
      <c r="L782" t="s">
        <v>246</v>
      </c>
      <c r="M782" s="3">
        <v>1697</v>
      </c>
      <c r="N782" s="3">
        <v>1697</v>
      </c>
      <c r="O782" s="3">
        <v>1697</v>
      </c>
      <c r="P782" t="s">
        <v>267</v>
      </c>
      <c r="Q782" t="s">
        <v>268</v>
      </c>
      <c r="R782" s="3">
        <v>1802</v>
      </c>
      <c r="S782">
        <v>0</v>
      </c>
      <c r="T782">
        <v>0</v>
      </c>
      <c r="U782">
        <v>0</v>
      </c>
      <c r="V782" s="1">
        <v>40</v>
      </c>
      <c r="W782" t="s">
        <v>104</v>
      </c>
      <c r="X782" s="4">
        <v>44314</v>
      </c>
      <c r="Y782" s="4">
        <v>44335.456944444442</v>
      </c>
      <c r="Z782">
        <v>48232416</v>
      </c>
      <c r="AA782" s="2">
        <v>44347</v>
      </c>
      <c r="AH782" t="s">
        <v>105</v>
      </c>
      <c r="AI782" t="s">
        <v>106</v>
      </c>
      <c r="AJ782" t="s">
        <v>262</v>
      </c>
      <c r="AK782" t="s">
        <v>262</v>
      </c>
      <c r="AM782" t="s">
        <v>107</v>
      </c>
      <c r="AP782" t="s">
        <v>95</v>
      </c>
      <c r="AQ782" t="s">
        <v>108</v>
      </c>
      <c r="AS782" t="s">
        <v>109</v>
      </c>
      <c r="AT782" t="s">
        <v>110</v>
      </c>
      <c r="AV782" t="s">
        <v>135</v>
      </c>
      <c r="AW782">
        <v>0</v>
      </c>
      <c r="AX782">
        <v>0</v>
      </c>
      <c r="AY782">
        <v>0</v>
      </c>
      <c r="AZ782">
        <v>0</v>
      </c>
      <c r="BA782">
        <v>16</v>
      </c>
      <c r="BB782" t="s">
        <v>263</v>
      </c>
      <c r="BC782">
        <v>137099</v>
      </c>
      <c r="BD782" t="s">
        <v>113</v>
      </c>
      <c r="BE782" t="s">
        <v>293</v>
      </c>
      <c r="BF782" t="s">
        <v>294</v>
      </c>
      <c r="BG782" t="s">
        <v>136</v>
      </c>
      <c r="BH782">
        <v>3819553</v>
      </c>
      <c r="BK782" t="s">
        <v>113</v>
      </c>
      <c r="BM782" t="s">
        <v>117</v>
      </c>
      <c r="BN782">
        <v>151130</v>
      </c>
      <c r="BO782" t="s">
        <v>118</v>
      </c>
      <c r="BP782" t="s">
        <v>119</v>
      </c>
      <c r="BR782" t="s">
        <v>120</v>
      </c>
      <c r="BU782">
        <v>21099</v>
      </c>
      <c r="BV782">
        <v>75081</v>
      </c>
      <c r="BY782" t="s">
        <v>121</v>
      </c>
      <c r="BZ782" t="s">
        <v>98</v>
      </c>
      <c r="CA782" s="2">
        <v>38718</v>
      </c>
      <c r="CB782" s="2">
        <v>73050</v>
      </c>
      <c r="CG782" t="s">
        <v>226</v>
      </c>
      <c r="CI782" t="s">
        <v>113</v>
      </c>
      <c r="CJ782" t="s">
        <v>124</v>
      </c>
      <c r="CL782" s="4">
        <v>44348.46597222222</v>
      </c>
      <c r="CM782" t="s">
        <v>124</v>
      </c>
      <c r="CN782" s="4">
        <v>44348.777777777781</v>
      </c>
      <c r="CO782" s="2">
        <v>44293</v>
      </c>
      <c r="CP782" t="s">
        <v>113</v>
      </c>
      <c r="CQ782" t="s">
        <v>96</v>
      </c>
      <c r="CR782" t="s">
        <v>113</v>
      </c>
    </row>
    <row r="783" spans="1:96" hidden="1" x14ac:dyDescent="0.35">
      <c r="A783" t="s">
        <v>95</v>
      </c>
      <c r="B783" t="s">
        <v>96</v>
      </c>
      <c r="C783" t="s">
        <v>291</v>
      </c>
      <c r="D783" t="s">
        <v>98</v>
      </c>
      <c r="F783" t="s">
        <v>542</v>
      </c>
      <c r="G783" s="1">
        <v>61980</v>
      </c>
      <c r="H783" t="s">
        <v>100</v>
      </c>
      <c r="J783" s="2">
        <v>44314</v>
      </c>
      <c r="K783" t="s">
        <v>101</v>
      </c>
      <c r="L783" t="s">
        <v>542</v>
      </c>
      <c r="M783" s="3">
        <v>1549.5</v>
      </c>
      <c r="N783" s="3">
        <v>1549.5</v>
      </c>
      <c r="O783" s="3">
        <v>1549.5</v>
      </c>
      <c r="P783" t="s">
        <v>267</v>
      </c>
      <c r="Q783" t="s">
        <v>268</v>
      </c>
      <c r="R783" s="3">
        <v>1640</v>
      </c>
      <c r="S783">
        <v>0</v>
      </c>
      <c r="T783">
        <v>0</v>
      </c>
      <c r="U783">
        <v>0</v>
      </c>
      <c r="V783" s="1">
        <v>40</v>
      </c>
      <c r="W783" t="s">
        <v>104</v>
      </c>
      <c r="X783" s="4">
        <v>44314</v>
      </c>
      <c r="Y783" s="4">
        <v>44332.401388888888</v>
      </c>
      <c r="Z783">
        <v>48232418</v>
      </c>
      <c r="AA783" s="2">
        <v>44347</v>
      </c>
      <c r="AH783" t="s">
        <v>105</v>
      </c>
      <c r="AI783" t="s">
        <v>106</v>
      </c>
      <c r="AJ783" t="s">
        <v>262</v>
      </c>
      <c r="AK783" t="s">
        <v>262</v>
      </c>
      <c r="AM783" t="s">
        <v>107</v>
      </c>
      <c r="AP783" t="s">
        <v>95</v>
      </c>
      <c r="AQ783" t="s">
        <v>108</v>
      </c>
      <c r="AS783" t="s">
        <v>109</v>
      </c>
      <c r="AT783" t="s">
        <v>110</v>
      </c>
      <c r="AV783" t="s">
        <v>135</v>
      </c>
      <c r="AW783">
        <v>0</v>
      </c>
      <c r="AX783">
        <v>0</v>
      </c>
      <c r="AY783">
        <v>0</v>
      </c>
      <c r="AZ783">
        <v>0</v>
      </c>
      <c r="BA783">
        <v>16</v>
      </c>
      <c r="BB783" t="s">
        <v>263</v>
      </c>
      <c r="BC783">
        <v>137099</v>
      </c>
      <c r="BD783" t="s">
        <v>113</v>
      </c>
      <c r="BE783" t="s">
        <v>293</v>
      </c>
      <c r="BF783" t="s">
        <v>294</v>
      </c>
      <c r="BG783" t="s">
        <v>136</v>
      </c>
      <c r="BH783">
        <v>3819553</v>
      </c>
      <c r="BK783" t="s">
        <v>113</v>
      </c>
      <c r="BM783" t="s">
        <v>117</v>
      </c>
      <c r="BN783">
        <v>151130</v>
      </c>
      <c r="BO783" t="s">
        <v>118</v>
      </c>
      <c r="BP783" t="s">
        <v>119</v>
      </c>
      <c r="BR783" t="s">
        <v>120</v>
      </c>
      <c r="BU783">
        <v>21099</v>
      </c>
      <c r="BV783">
        <v>75081</v>
      </c>
      <c r="BY783" t="s">
        <v>121</v>
      </c>
      <c r="BZ783" t="s">
        <v>98</v>
      </c>
      <c r="CA783" s="2">
        <v>38718</v>
      </c>
      <c r="CB783" s="2">
        <v>73050</v>
      </c>
      <c r="CG783" t="s">
        <v>226</v>
      </c>
      <c r="CI783" t="s">
        <v>113</v>
      </c>
      <c r="CJ783" t="s">
        <v>124</v>
      </c>
      <c r="CL783" s="4">
        <v>44348.46597222222</v>
      </c>
      <c r="CM783" t="s">
        <v>124</v>
      </c>
      <c r="CN783" s="4">
        <v>44348.777777777781</v>
      </c>
      <c r="CO783" s="2">
        <v>44293</v>
      </c>
      <c r="CP783" t="s">
        <v>113</v>
      </c>
      <c r="CQ783" t="s">
        <v>96</v>
      </c>
      <c r="CR783" t="s">
        <v>113</v>
      </c>
    </row>
    <row r="784" spans="1:96" hidden="1" x14ac:dyDescent="0.35">
      <c r="A784" t="s">
        <v>95</v>
      </c>
      <c r="B784" t="s">
        <v>96</v>
      </c>
      <c r="C784" t="s">
        <v>291</v>
      </c>
      <c r="D784" t="s">
        <v>98</v>
      </c>
      <c r="F784" t="s">
        <v>477</v>
      </c>
      <c r="G784" s="1">
        <v>68600</v>
      </c>
      <c r="H784" t="s">
        <v>100</v>
      </c>
      <c r="J784" s="2">
        <v>44314</v>
      </c>
      <c r="K784" t="s">
        <v>101</v>
      </c>
      <c r="L784" t="s">
        <v>477</v>
      </c>
      <c r="M784" s="3">
        <v>1715</v>
      </c>
      <c r="N784" s="3">
        <v>1715</v>
      </c>
      <c r="O784" s="3">
        <v>1715</v>
      </c>
      <c r="P784" t="s">
        <v>267</v>
      </c>
      <c r="Q784" t="s">
        <v>268</v>
      </c>
      <c r="R784" s="3">
        <v>1793</v>
      </c>
      <c r="S784">
        <v>0</v>
      </c>
      <c r="T784">
        <v>0</v>
      </c>
      <c r="U784">
        <v>0</v>
      </c>
      <c r="V784" s="1">
        <v>40</v>
      </c>
      <c r="W784" t="s">
        <v>104</v>
      </c>
      <c r="X784" s="4">
        <v>44314</v>
      </c>
      <c r="Y784" s="4">
        <v>44337.463194444441</v>
      </c>
      <c r="Z784">
        <v>48232422</v>
      </c>
      <c r="AA784" s="2">
        <v>44347</v>
      </c>
      <c r="AH784" t="s">
        <v>105</v>
      </c>
      <c r="AI784" t="s">
        <v>106</v>
      </c>
      <c r="AJ784" t="s">
        <v>262</v>
      </c>
      <c r="AK784" t="s">
        <v>262</v>
      </c>
      <c r="AM784" t="s">
        <v>107</v>
      </c>
      <c r="AP784" t="s">
        <v>95</v>
      </c>
      <c r="AQ784" t="s">
        <v>108</v>
      </c>
      <c r="AS784" t="s">
        <v>109</v>
      </c>
      <c r="AT784" t="s">
        <v>110</v>
      </c>
      <c r="AV784" t="s">
        <v>135</v>
      </c>
      <c r="AW784">
        <v>0</v>
      </c>
      <c r="AX784">
        <v>0</v>
      </c>
      <c r="AY784">
        <v>0</v>
      </c>
      <c r="AZ784">
        <v>0</v>
      </c>
      <c r="BA784">
        <v>16</v>
      </c>
      <c r="BB784" t="s">
        <v>263</v>
      </c>
      <c r="BC784">
        <v>137099</v>
      </c>
      <c r="BD784" t="s">
        <v>113</v>
      </c>
      <c r="BE784" t="s">
        <v>293</v>
      </c>
      <c r="BF784" t="s">
        <v>294</v>
      </c>
      <c r="BG784" t="s">
        <v>136</v>
      </c>
      <c r="BH784">
        <v>3819553</v>
      </c>
      <c r="BK784" t="s">
        <v>113</v>
      </c>
      <c r="BM784" t="s">
        <v>117</v>
      </c>
      <c r="BN784">
        <v>151130</v>
      </c>
      <c r="BO784" t="s">
        <v>118</v>
      </c>
      <c r="BP784" t="s">
        <v>119</v>
      </c>
      <c r="BR784" t="s">
        <v>120</v>
      </c>
      <c r="BU784">
        <v>21099</v>
      </c>
      <c r="BV784">
        <v>75081</v>
      </c>
      <c r="BY784" t="s">
        <v>121</v>
      </c>
      <c r="BZ784" t="s">
        <v>98</v>
      </c>
      <c r="CA784" s="2">
        <v>38718</v>
      </c>
      <c r="CB784" s="2">
        <v>73050</v>
      </c>
      <c r="CG784" t="s">
        <v>226</v>
      </c>
      <c r="CI784" t="s">
        <v>113</v>
      </c>
      <c r="CJ784" t="s">
        <v>124</v>
      </c>
      <c r="CL784" s="4">
        <v>44348.46597222222</v>
      </c>
      <c r="CM784" t="s">
        <v>124</v>
      </c>
      <c r="CN784" s="4">
        <v>44348.777777777781</v>
      </c>
      <c r="CO784" s="2">
        <v>44293</v>
      </c>
      <c r="CP784" t="s">
        <v>113</v>
      </c>
      <c r="CQ784" t="s">
        <v>96</v>
      </c>
      <c r="CR784" t="s">
        <v>113</v>
      </c>
    </row>
    <row r="785" spans="1:96" hidden="1" x14ac:dyDescent="0.35">
      <c r="A785" t="s">
        <v>95</v>
      </c>
      <c r="B785" t="s">
        <v>96</v>
      </c>
      <c r="C785" t="s">
        <v>257</v>
      </c>
      <c r="D785" t="s">
        <v>98</v>
      </c>
      <c r="F785" t="s">
        <v>449</v>
      </c>
      <c r="G785" s="1">
        <v>65567.88</v>
      </c>
      <c r="H785" t="s">
        <v>100</v>
      </c>
      <c r="J785" s="2">
        <v>44314</v>
      </c>
      <c r="K785" t="s">
        <v>101</v>
      </c>
      <c r="L785" t="s">
        <v>449</v>
      </c>
      <c r="M785" s="3">
        <v>1619.76</v>
      </c>
      <c r="N785" s="3">
        <v>1619.76</v>
      </c>
      <c r="O785" s="3">
        <v>1619.76</v>
      </c>
      <c r="P785" t="s">
        <v>267</v>
      </c>
      <c r="Q785" t="s">
        <v>268</v>
      </c>
      <c r="R785" s="3">
        <v>1726</v>
      </c>
      <c r="S785">
        <v>0</v>
      </c>
      <c r="T785">
        <v>0</v>
      </c>
      <c r="U785">
        <v>0</v>
      </c>
      <c r="V785" s="1">
        <v>40.479999999999997</v>
      </c>
      <c r="W785" t="s">
        <v>104</v>
      </c>
      <c r="X785" s="4">
        <v>44314</v>
      </c>
      <c r="Y785" s="4">
        <v>44338.466666666667</v>
      </c>
      <c r="Z785">
        <v>48232348</v>
      </c>
      <c r="AA785" s="2">
        <v>44347</v>
      </c>
      <c r="AH785" t="s">
        <v>105</v>
      </c>
      <c r="AI785" t="s">
        <v>106</v>
      </c>
      <c r="AJ785" t="s">
        <v>262</v>
      </c>
      <c r="AK785" t="s">
        <v>262</v>
      </c>
      <c r="AM785" t="s">
        <v>107</v>
      </c>
      <c r="AP785" t="s">
        <v>95</v>
      </c>
      <c r="AQ785" t="s">
        <v>108</v>
      </c>
      <c r="AS785" t="s">
        <v>109</v>
      </c>
      <c r="AT785" t="s">
        <v>110</v>
      </c>
      <c r="AV785" t="s">
        <v>111</v>
      </c>
      <c r="AW785">
        <v>0</v>
      </c>
      <c r="AX785">
        <v>0</v>
      </c>
      <c r="AY785">
        <v>0</v>
      </c>
      <c r="AZ785">
        <v>0</v>
      </c>
      <c r="BA785">
        <v>12</v>
      </c>
      <c r="BB785" t="s">
        <v>263</v>
      </c>
      <c r="BC785">
        <v>146733</v>
      </c>
      <c r="BD785" t="s">
        <v>113</v>
      </c>
      <c r="BE785" t="s">
        <v>264</v>
      </c>
      <c r="BF785" t="s">
        <v>265</v>
      </c>
      <c r="BG785" t="s">
        <v>148</v>
      </c>
      <c r="BH785">
        <v>3826278</v>
      </c>
      <c r="BK785" t="s">
        <v>109</v>
      </c>
      <c r="BM785" t="s">
        <v>117</v>
      </c>
      <c r="BN785">
        <v>151130</v>
      </c>
      <c r="BO785" t="s">
        <v>118</v>
      </c>
      <c r="BP785" t="s">
        <v>119</v>
      </c>
      <c r="BR785" t="s">
        <v>120</v>
      </c>
      <c r="BU785">
        <v>21099</v>
      </c>
      <c r="BV785">
        <v>75081</v>
      </c>
      <c r="BY785" t="s">
        <v>121</v>
      </c>
      <c r="BZ785" t="s">
        <v>98</v>
      </c>
      <c r="CA785" s="2">
        <v>38718</v>
      </c>
      <c r="CB785" s="2">
        <v>73050</v>
      </c>
      <c r="CG785" t="s">
        <v>226</v>
      </c>
      <c r="CI785" t="s">
        <v>113</v>
      </c>
      <c r="CJ785" t="s">
        <v>124</v>
      </c>
      <c r="CL785" s="4">
        <v>44348.46597222222</v>
      </c>
      <c r="CM785" t="s">
        <v>124</v>
      </c>
      <c r="CN785" s="4">
        <v>44348.777777777781</v>
      </c>
      <c r="CO785" s="2">
        <v>44293</v>
      </c>
      <c r="CP785" t="s">
        <v>113</v>
      </c>
      <c r="CQ785" t="s">
        <v>96</v>
      </c>
      <c r="CR785" t="s">
        <v>113</v>
      </c>
    </row>
    <row r="786" spans="1:96" x14ac:dyDescent="0.35">
      <c r="A786" t="s">
        <v>95</v>
      </c>
      <c r="B786" t="s">
        <v>96</v>
      </c>
      <c r="C786" t="s">
        <v>257</v>
      </c>
      <c r="D786" t="s">
        <v>98</v>
      </c>
      <c r="F786" t="s">
        <v>472</v>
      </c>
      <c r="G786" s="1">
        <v>532.17999999999995</v>
      </c>
      <c r="H786" t="s">
        <v>100</v>
      </c>
      <c r="J786" s="2">
        <v>44315</v>
      </c>
      <c r="K786" t="s">
        <v>101</v>
      </c>
      <c r="L786" t="s">
        <v>472</v>
      </c>
      <c r="M786">
        <v>0</v>
      </c>
      <c r="N786" s="3">
        <v>1621.5</v>
      </c>
      <c r="O786" s="3">
        <v>1621.5</v>
      </c>
      <c r="P786" t="s">
        <v>259</v>
      </c>
      <c r="Q786" t="s">
        <v>260</v>
      </c>
      <c r="R786" s="3">
        <v>1702</v>
      </c>
      <c r="S786">
        <v>0</v>
      </c>
      <c r="T786">
        <v>0</v>
      </c>
      <c r="U786">
        <v>0</v>
      </c>
      <c r="V786" s="1">
        <v>0.32819999999999999</v>
      </c>
      <c r="W786" t="s">
        <v>104</v>
      </c>
      <c r="X786" s="4">
        <v>44315</v>
      </c>
      <c r="Y786" s="4">
        <v>44336.275694444441</v>
      </c>
      <c r="Z786">
        <v>48166209</v>
      </c>
      <c r="AA786" s="2">
        <v>44347</v>
      </c>
      <c r="AH786" t="s">
        <v>105</v>
      </c>
      <c r="AI786" t="s">
        <v>261</v>
      </c>
      <c r="AJ786" t="s">
        <v>262</v>
      </c>
      <c r="AK786" t="s">
        <v>262</v>
      </c>
      <c r="AM786" t="s">
        <v>107</v>
      </c>
      <c r="AP786" t="s">
        <v>95</v>
      </c>
      <c r="AQ786" t="s">
        <v>108</v>
      </c>
      <c r="AS786" t="s">
        <v>109</v>
      </c>
      <c r="AT786" t="s">
        <v>110</v>
      </c>
      <c r="AV786" t="s">
        <v>111</v>
      </c>
      <c r="AW786">
        <v>0</v>
      </c>
      <c r="AX786">
        <v>0</v>
      </c>
      <c r="AY786">
        <v>0</v>
      </c>
      <c r="AZ786">
        <v>0</v>
      </c>
      <c r="BA786">
        <v>12</v>
      </c>
      <c r="BB786" t="s">
        <v>263</v>
      </c>
      <c r="BC786">
        <v>146733</v>
      </c>
      <c r="BD786" t="s">
        <v>113</v>
      </c>
      <c r="BE786" t="s">
        <v>264</v>
      </c>
      <c r="BF786" t="s">
        <v>265</v>
      </c>
      <c r="BG786" t="s">
        <v>148</v>
      </c>
      <c r="BH786">
        <v>3826278</v>
      </c>
      <c r="BK786" t="s">
        <v>109</v>
      </c>
      <c r="BM786" t="s">
        <v>117</v>
      </c>
      <c r="BN786">
        <v>151130</v>
      </c>
      <c r="BO786" t="s">
        <v>118</v>
      </c>
      <c r="BP786" t="s">
        <v>119</v>
      </c>
      <c r="BR786" t="s">
        <v>120</v>
      </c>
      <c r="BU786">
        <v>21099</v>
      </c>
      <c r="BV786">
        <v>75081</v>
      </c>
      <c r="BY786" t="s">
        <v>121</v>
      </c>
      <c r="BZ786" t="s">
        <v>98</v>
      </c>
      <c r="CA786" s="2">
        <v>38718</v>
      </c>
      <c r="CB786" s="2">
        <v>73050</v>
      </c>
      <c r="CG786" t="s">
        <v>226</v>
      </c>
      <c r="CI786" t="s">
        <v>113</v>
      </c>
      <c r="CJ786" t="s">
        <v>123</v>
      </c>
      <c r="CL786" s="4">
        <v>44342.253472222219</v>
      </c>
      <c r="CM786" t="s">
        <v>124</v>
      </c>
      <c r="CN786" s="4">
        <v>44348.777777777781</v>
      </c>
      <c r="CO786" s="2">
        <v>44293</v>
      </c>
      <c r="CP786" t="s">
        <v>113</v>
      </c>
      <c r="CQ786" t="s">
        <v>96</v>
      </c>
      <c r="CR786" t="s">
        <v>113</v>
      </c>
    </row>
    <row r="787" spans="1:96" x14ac:dyDescent="0.35">
      <c r="A787" t="s">
        <v>95</v>
      </c>
      <c r="B787" t="s">
        <v>96</v>
      </c>
      <c r="C787" t="s">
        <v>257</v>
      </c>
      <c r="D787" t="s">
        <v>98</v>
      </c>
      <c r="F787" t="s">
        <v>646</v>
      </c>
      <c r="G787" s="1">
        <v>361.73</v>
      </c>
      <c r="H787" t="s">
        <v>100</v>
      </c>
      <c r="J787" s="2">
        <v>44315</v>
      </c>
      <c r="K787" t="s">
        <v>101</v>
      </c>
      <c r="L787" t="s">
        <v>646</v>
      </c>
      <c r="M787">
        <v>0</v>
      </c>
      <c r="N787" s="3">
        <v>1102.1489999999999</v>
      </c>
      <c r="O787" s="3">
        <v>1609.88</v>
      </c>
      <c r="P787" t="s">
        <v>259</v>
      </c>
      <c r="Q787" t="s">
        <v>260</v>
      </c>
      <c r="R787" s="3">
        <v>1690</v>
      </c>
      <c r="S787">
        <v>0</v>
      </c>
      <c r="T787">
        <v>0</v>
      </c>
      <c r="U787">
        <v>0</v>
      </c>
      <c r="V787" s="1">
        <v>0.32819999999999999</v>
      </c>
      <c r="W787" t="s">
        <v>104</v>
      </c>
      <c r="X787" s="4">
        <v>44315</v>
      </c>
      <c r="Y787" s="4">
        <v>44337.462500000001</v>
      </c>
      <c r="Z787">
        <v>48166213</v>
      </c>
      <c r="AA787" s="2">
        <v>44347</v>
      </c>
      <c r="AH787" t="s">
        <v>105</v>
      </c>
      <c r="AI787" t="s">
        <v>261</v>
      </c>
      <c r="AJ787" t="s">
        <v>262</v>
      </c>
      <c r="AK787" t="s">
        <v>262</v>
      </c>
      <c r="AM787" t="s">
        <v>107</v>
      </c>
      <c r="AP787" t="s">
        <v>95</v>
      </c>
      <c r="AQ787" t="s">
        <v>108</v>
      </c>
      <c r="AS787" t="s">
        <v>109</v>
      </c>
      <c r="AT787" t="s">
        <v>110</v>
      </c>
      <c r="AV787" t="s">
        <v>111</v>
      </c>
      <c r="AW787">
        <v>0</v>
      </c>
      <c r="AX787">
        <v>0</v>
      </c>
      <c r="AY787">
        <v>0</v>
      </c>
      <c r="AZ787">
        <v>0</v>
      </c>
      <c r="BA787">
        <v>12</v>
      </c>
      <c r="BB787" t="s">
        <v>263</v>
      </c>
      <c r="BC787">
        <v>146733</v>
      </c>
      <c r="BD787" t="s">
        <v>113</v>
      </c>
      <c r="BE787" t="s">
        <v>264</v>
      </c>
      <c r="BF787" t="s">
        <v>265</v>
      </c>
      <c r="BG787" t="s">
        <v>148</v>
      </c>
      <c r="BH787">
        <v>3826278</v>
      </c>
      <c r="BK787" t="s">
        <v>109</v>
      </c>
      <c r="BM787" t="s">
        <v>117</v>
      </c>
      <c r="BN787">
        <v>151130</v>
      </c>
      <c r="BO787" t="s">
        <v>118</v>
      </c>
      <c r="BP787" t="s">
        <v>119</v>
      </c>
      <c r="BR787" t="s">
        <v>120</v>
      </c>
      <c r="BU787">
        <v>21099</v>
      </c>
      <c r="BV787">
        <v>75081</v>
      </c>
      <c r="BY787" t="s">
        <v>121</v>
      </c>
      <c r="BZ787" t="s">
        <v>98</v>
      </c>
      <c r="CA787" s="2">
        <v>38718</v>
      </c>
      <c r="CB787" s="2">
        <v>73050</v>
      </c>
      <c r="CG787" t="s">
        <v>226</v>
      </c>
      <c r="CI787" t="s">
        <v>113</v>
      </c>
      <c r="CJ787" t="s">
        <v>123</v>
      </c>
      <c r="CL787" s="4">
        <v>44342.253472222219</v>
      </c>
      <c r="CM787" t="s">
        <v>124</v>
      </c>
      <c r="CN787" s="4">
        <v>44348.777777777781</v>
      </c>
      <c r="CO787" s="2">
        <v>44293</v>
      </c>
      <c r="CP787" t="s">
        <v>113</v>
      </c>
      <c r="CQ787" t="s">
        <v>96</v>
      </c>
      <c r="CR787" t="s">
        <v>113</v>
      </c>
    </row>
    <row r="788" spans="1:96" x14ac:dyDescent="0.35">
      <c r="A788" t="s">
        <v>95</v>
      </c>
      <c r="B788" t="s">
        <v>96</v>
      </c>
      <c r="C788" t="s">
        <v>257</v>
      </c>
      <c r="D788" t="s">
        <v>98</v>
      </c>
      <c r="F788" t="s">
        <v>486</v>
      </c>
      <c r="G788" s="1">
        <v>222.88</v>
      </c>
      <c r="H788" t="s">
        <v>100</v>
      </c>
      <c r="J788" s="2">
        <v>44315</v>
      </c>
      <c r="K788" t="s">
        <v>101</v>
      </c>
      <c r="L788" t="s">
        <v>486</v>
      </c>
      <c r="M788">
        <v>0</v>
      </c>
      <c r="N788">
        <v>679.10199999999998</v>
      </c>
      <c r="O788" s="3">
        <v>1631.73</v>
      </c>
      <c r="P788" t="s">
        <v>259</v>
      </c>
      <c r="Q788" t="s">
        <v>260</v>
      </c>
      <c r="R788" s="3">
        <v>1730</v>
      </c>
      <c r="S788">
        <v>0</v>
      </c>
      <c r="T788">
        <v>0</v>
      </c>
      <c r="U788">
        <v>0</v>
      </c>
      <c r="V788" s="1">
        <v>0.32819999999999999</v>
      </c>
      <c r="W788" t="s">
        <v>104</v>
      </c>
      <c r="X788" s="4">
        <v>44315</v>
      </c>
      <c r="Y788" s="4">
        <v>44336.274305555555</v>
      </c>
      <c r="Z788">
        <v>48166211</v>
      </c>
      <c r="AA788" s="2">
        <v>44347</v>
      </c>
      <c r="AH788" t="s">
        <v>105</v>
      </c>
      <c r="AI788" t="s">
        <v>261</v>
      </c>
      <c r="AJ788" t="s">
        <v>262</v>
      </c>
      <c r="AK788" t="s">
        <v>262</v>
      </c>
      <c r="AM788" t="s">
        <v>107</v>
      </c>
      <c r="AP788" t="s">
        <v>95</v>
      </c>
      <c r="AQ788" t="s">
        <v>108</v>
      </c>
      <c r="AS788" t="s">
        <v>109</v>
      </c>
      <c r="AT788" t="s">
        <v>110</v>
      </c>
      <c r="AV788" t="s">
        <v>111</v>
      </c>
      <c r="AW788">
        <v>0</v>
      </c>
      <c r="AX788">
        <v>0</v>
      </c>
      <c r="AY788">
        <v>0</v>
      </c>
      <c r="AZ788">
        <v>0</v>
      </c>
      <c r="BA788">
        <v>12</v>
      </c>
      <c r="BB788" t="s">
        <v>263</v>
      </c>
      <c r="BC788">
        <v>146733</v>
      </c>
      <c r="BD788" t="s">
        <v>113</v>
      </c>
      <c r="BE788" t="s">
        <v>264</v>
      </c>
      <c r="BF788" t="s">
        <v>265</v>
      </c>
      <c r="BG788" t="s">
        <v>148</v>
      </c>
      <c r="BH788">
        <v>3826278</v>
      </c>
      <c r="BK788" t="s">
        <v>109</v>
      </c>
      <c r="BM788" t="s">
        <v>117</v>
      </c>
      <c r="BN788">
        <v>151130</v>
      </c>
      <c r="BO788" t="s">
        <v>118</v>
      </c>
      <c r="BP788" t="s">
        <v>119</v>
      </c>
      <c r="BR788" t="s">
        <v>120</v>
      </c>
      <c r="BU788">
        <v>21099</v>
      </c>
      <c r="BV788">
        <v>75081</v>
      </c>
      <c r="BY788" t="s">
        <v>121</v>
      </c>
      <c r="BZ788" t="s">
        <v>98</v>
      </c>
      <c r="CA788" s="2">
        <v>38718</v>
      </c>
      <c r="CB788" s="2">
        <v>73050</v>
      </c>
      <c r="CG788" t="s">
        <v>226</v>
      </c>
      <c r="CI788" t="s">
        <v>113</v>
      </c>
      <c r="CJ788" t="s">
        <v>123</v>
      </c>
      <c r="CL788" s="4">
        <v>44342.253472222219</v>
      </c>
      <c r="CM788" t="s">
        <v>124</v>
      </c>
      <c r="CN788" s="4">
        <v>44348.777777777781</v>
      </c>
      <c r="CO788" s="2">
        <v>44293</v>
      </c>
      <c r="CP788" t="s">
        <v>113</v>
      </c>
      <c r="CQ788" t="s">
        <v>96</v>
      </c>
      <c r="CR788" t="s">
        <v>113</v>
      </c>
    </row>
    <row r="789" spans="1:96" x14ac:dyDescent="0.35">
      <c r="A789" t="s">
        <v>95</v>
      </c>
      <c r="B789" t="s">
        <v>96</v>
      </c>
      <c r="C789" t="s">
        <v>257</v>
      </c>
      <c r="D789" t="s">
        <v>98</v>
      </c>
      <c r="F789" t="s">
        <v>486</v>
      </c>
      <c r="G789" s="1">
        <v>312.64999999999998</v>
      </c>
      <c r="H789" t="s">
        <v>100</v>
      </c>
      <c r="J789" s="2">
        <v>44315</v>
      </c>
      <c r="K789" t="s">
        <v>101</v>
      </c>
      <c r="L789" t="s">
        <v>486</v>
      </c>
      <c r="M789">
        <v>0</v>
      </c>
      <c r="N789">
        <v>952.62800000000004</v>
      </c>
      <c r="O789" s="3">
        <v>1631.73</v>
      </c>
      <c r="P789" t="s">
        <v>259</v>
      </c>
      <c r="Q789" t="s">
        <v>260</v>
      </c>
      <c r="R789" s="3">
        <v>1730</v>
      </c>
      <c r="S789">
        <v>0</v>
      </c>
      <c r="T789">
        <v>0</v>
      </c>
      <c r="U789">
        <v>0</v>
      </c>
      <c r="V789" s="1">
        <v>0.32819999999999999</v>
      </c>
      <c r="W789" t="s">
        <v>104</v>
      </c>
      <c r="X789" s="4">
        <v>44315</v>
      </c>
      <c r="Y789" s="4">
        <v>44336.274305555555</v>
      </c>
      <c r="Z789">
        <v>48166211</v>
      </c>
      <c r="AA789" s="2">
        <v>44347</v>
      </c>
      <c r="AH789" t="s">
        <v>105</v>
      </c>
      <c r="AI789" t="s">
        <v>261</v>
      </c>
      <c r="AJ789" t="s">
        <v>262</v>
      </c>
      <c r="AK789" t="s">
        <v>262</v>
      </c>
      <c r="AM789" t="s">
        <v>107</v>
      </c>
      <c r="AP789" t="s">
        <v>95</v>
      </c>
      <c r="AQ789" t="s">
        <v>108</v>
      </c>
      <c r="AS789" t="s">
        <v>109</v>
      </c>
      <c r="AT789" t="s">
        <v>110</v>
      </c>
      <c r="AV789" t="s">
        <v>111</v>
      </c>
      <c r="AW789">
        <v>0</v>
      </c>
      <c r="AX789">
        <v>0</v>
      </c>
      <c r="AY789">
        <v>0</v>
      </c>
      <c r="AZ789">
        <v>0</v>
      </c>
      <c r="BA789">
        <v>12</v>
      </c>
      <c r="BB789" t="s">
        <v>263</v>
      </c>
      <c r="BC789">
        <v>146733</v>
      </c>
      <c r="BD789" t="s">
        <v>113</v>
      </c>
      <c r="BE789" t="s">
        <v>264</v>
      </c>
      <c r="BF789" t="s">
        <v>265</v>
      </c>
      <c r="BG789" t="s">
        <v>148</v>
      </c>
      <c r="BH789">
        <v>3826278</v>
      </c>
      <c r="BK789" t="s">
        <v>109</v>
      </c>
      <c r="BM789" t="s">
        <v>117</v>
      </c>
      <c r="BN789">
        <v>151130</v>
      </c>
      <c r="BO789" t="s">
        <v>118</v>
      </c>
      <c r="BP789" t="s">
        <v>119</v>
      </c>
      <c r="BR789" t="s">
        <v>120</v>
      </c>
      <c r="BU789">
        <v>21099</v>
      </c>
      <c r="BV789">
        <v>75081</v>
      </c>
      <c r="BY789" t="s">
        <v>121</v>
      </c>
      <c r="BZ789" t="s">
        <v>98</v>
      </c>
      <c r="CA789" s="2">
        <v>38718</v>
      </c>
      <c r="CB789" s="2">
        <v>73050</v>
      </c>
      <c r="CG789" t="s">
        <v>226</v>
      </c>
      <c r="CI789" t="s">
        <v>113</v>
      </c>
      <c r="CJ789" t="s">
        <v>123</v>
      </c>
      <c r="CL789" s="4">
        <v>44342.253472222219</v>
      </c>
      <c r="CM789" t="s">
        <v>124</v>
      </c>
      <c r="CN789" s="4">
        <v>44348.777777777781</v>
      </c>
      <c r="CO789" s="2">
        <v>44293</v>
      </c>
      <c r="CP789" t="s">
        <v>113</v>
      </c>
      <c r="CQ789" t="s">
        <v>96</v>
      </c>
      <c r="CR789" t="s">
        <v>113</v>
      </c>
    </row>
    <row r="790" spans="1:96" x14ac:dyDescent="0.35">
      <c r="A790" t="s">
        <v>95</v>
      </c>
      <c r="B790" t="s">
        <v>96</v>
      </c>
      <c r="C790" t="s">
        <v>257</v>
      </c>
      <c r="D790" t="s">
        <v>98</v>
      </c>
      <c r="F790" t="s">
        <v>646</v>
      </c>
      <c r="G790" s="1">
        <v>166.63</v>
      </c>
      <c r="H790" t="s">
        <v>100</v>
      </c>
      <c r="J790" s="2">
        <v>44315</v>
      </c>
      <c r="K790" t="s">
        <v>101</v>
      </c>
      <c r="L790" t="s">
        <v>646</v>
      </c>
      <c r="M790">
        <v>0</v>
      </c>
      <c r="N790">
        <v>507.73099999999999</v>
      </c>
      <c r="O790" s="3">
        <v>1609.88</v>
      </c>
      <c r="P790" t="s">
        <v>259</v>
      </c>
      <c r="Q790" t="s">
        <v>260</v>
      </c>
      <c r="R790" s="3">
        <v>1690</v>
      </c>
      <c r="S790">
        <v>0</v>
      </c>
      <c r="T790">
        <v>0</v>
      </c>
      <c r="U790">
        <v>0</v>
      </c>
      <c r="V790" s="1">
        <v>0.32819999999999999</v>
      </c>
      <c r="W790" t="s">
        <v>104</v>
      </c>
      <c r="X790" s="4">
        <v>44315</v>
      </c>
      <c r="Y790" s="4">
        <v>44337.462500000001</v>
      </c>
      <c r="Z790">
        <v>48166213</v>
      </c>
      <c r="AA790" s="2">
        <v>44347</v>
      </c>
      <c r="AH790" t="s">
        <v>105</v>
      </c>
      <c r="AI790" t="s">
        <v>261</v>
      </c>
      <c r="AJ790" t="s">
        <v>262</v>
      </c>
      <c r="AK790" t="s">
        <v>262</v>
      </c>
      <c r="AM790" t="s">
        <v>107</v>
      </c>
      <c r="AP790" t="s">
        <v>95</v>
      </c>
      <c r="AQ790" t="s">
        <v>108</v>
      </c>
      <c r="AS790" t="s">
        <v>109</v>
      </c>
      <c r="AT790" t="s">
        <v>110</v>
      </c>
      <c r="AV790" t="s">
        <v>111</v>
      </c>
      <c r="AW790">
        <v>0</v>
      </c>
      <c r="AX790">
        <v>0</v>
      </c>
      <c r="AY790">
        <v>0</v>
      </c>
      <c r="AZ790">
        <v>0</v>
      </c>
      <c r="BA790">
        <v>12</v>
      </c>
      <c r="BB790" t="s">
        <v>263</v>
      </c>
      <c r="BC790">
        <v>146733</v>
      </c>
      <c r="BD790" t="s">
        <v>113</v>
      </c>
      <c r="BE790" t="s">
        <v>264</v>
      </c>
      <c r="BF790" t="s">
        <v>265</v>
      </c>
      <c r="BG790" t="s">
        <v>148</v>
      </c>
      <c r="BH790">
        <v>3826278</v>
      </c>
      <c r="BK790" t="s">
        <v>109</v>
      </c>
      <c r="BM790" t="s">
        <v>117</v>
      </c>
      <c r="BN790">
        <v>151130</v>
      </c>
      <c r="BO790" t="s">
        <v>118</v>
      </c>
      <c r="BP790" t="s">
        <v>119</v>
      </c>
      <c r="BR790" t="s">
        <v>120</v>
      </c>
      <c r="BU790">
        <v>21099</v>
      </c>
      <c r="BV790">
        <v>75081</v>
      </c>
      <c r="BY790" t="s">
        <v>121</v>
      </c>
      <c r="BZ790" t="s">
        <v>98</v>
      </c>
      <c r="CA790" s="2">
        <v>38718</v>
      </c>
      <c r="CB790" s="2">
        <v>73050</v>
      </c>
      <c r="CG790" t="s">
        <v>226</v>
      </c>
      <c r="CI790" t="s">
        <v>113</v>
      </c>
      <c r="CJ790" t="s">
        <v>123</v>
      </c>
      <c r="CL790" s="4">
        <v>44342.253472222219</v>
      </c>
      <c r="CM790" t="s">
        <v>124</v>
      </c>
      <c r="CN790" s="4">
        <v>44348.777777777781</v>
      </c>
      <c r="CO790" s="2">
        <v>44293</v>
      </c>
      <c r="CP790" t="s">
        <v>113</v>
      </c>
      <c r="CQ790" t="s">
        <v>96</v>
      </c>
      <c r="CR790" t="s">
        <v>113</v>
      </c>
    </row>
    <row r="791" spans="1:96" x14ac:dyDescent="0.35">
      <c r="A791" t="s">
        <v>95</v>
      </c>
      <c r="B791" t="s">
        <v>96</v>
      </c>
      <c r="C791" t="s">
        <v>257</v>
      </c>
      <c r="D791" t="s">
        <v>98</v>
      </c>
      <c r="F791" t="s">
        <v>472</v>
      </c>
      <c r="G791" s="1">
        <v>121.29</v>
      </c>
      <c r="H791" t="s">
        <v>100</v>
      </c>
      <c r="J791" s="2">
        <v>44315</v>
      </c>
      <c r="K791" t="s">
        <v>101</v>
      </c>
      <c r="L791" t="s">
        <v>472</v>
      </c>
      <c r="M791">
        <v>0</v>
      </c>
      <c r="N791" s="3">
        <v>1621.5</v>
      </c>
      <c r="O791" s="3">
        <v>1621.5</v>
      </c>
      <c r="P791" t="s">
        <v>259</v>
      </c>
      <c r="Q791" t="s">
        <v>270</v>
      </c>
      <c r="R791" s="3">
        <v>1702</v>
      </c>
      <c r="S791">
        <v>0</v>
      </c>
      <c r="T791">
        <v>0</v>
      </c>
      <c r="U791">
        <v>0</v>
      </c>
      <c r="V791" s="1">
        <v>7.4800000000000005E-2</v>
      </c>
      <c r="W791" t="s">
        <v>104</v>
      </c>
      <c r="X791" s="4">
        <v>44315</v>
      </c>
      <c r="Y791" s="4">
        <v>44336.275694444441</v>
      </c>
      <c r="Z791">
        <v>48166210</v>
      </c>
      <c r="AA791" s="2">
        <v>44347</v>
      </c>
      <c r="AH791" t="s">
        <v>105</v>
      </c>
      <c r="AI791" t="s">
        <v>261</v>
      </c>
      <c r="AJ791" t="s">
        <v>262</v>
      </c>
      <c r="AK791" t="s">
        <v>262</v>
      </c>
      <c r="AM791" t="s">
        <v>107</v>
      </c>
      <c r="AP791" t="s">
        <v>95</v>
      </c>
      <c r="AQ791" t="s">
        <v>108</v>
      </c>
      <c r="AS791" t="s">
        <v>109</v>
      </c>
      <c r="AT791" t="s">
        <v>110</v>
      </c>
      <c r="AV791" t="s">
        <v>111</v>
      </c>
      <c r="AW791">
        <v>0</v>
      </c>
      <c r="AX791">
        <v>0</v>
      </c>
      <c r="AY791">
        <v>0</v>
      </c>
      <c r="AZ791">
        <v>0</v>
      </c>
      <c r="BA791">
        <v>12</v>
      </c>
      <c r="BB791" t="s">
        <v>263</v>
      </c>
      <c r="BC791">
        <v>146733</v>
      </c>
      <c r="BD791" t="s">
        <v>113</v>
      </c>
      <c r="BE791" t="s">
        <v>264</v>
      </c>
      <c r="BF791" t="s">
        <v>265</v>
      </c>
      <c r="BG791" t="s">
        <v>148</v>
      </c>
      <c r="BH791">
        <v>3826278</v>
      </c>
      <c r="BK791" t="s">
        <v>109</v>
      </c>
      <c r="BM791" t="s">
        <v>117</v>
      </c>
      <c r="BN791">
        <v>151130</v>
      </c>
      <c r="BO791" t="s">
        <v>118</v>
      </c>
      <c r="BP791" t="s">
        <v>119</v>
      </c>
      <c r="BR791" t="s">
        <v>120</v>
      </c>
      <c r="BU791">
        <v>21099</v>
      </c>
      <c r="BV791">
        <v>75081</v>
      </c>
      <c r="BY791" t="s">
        <v>121</v>
      </c>
      <c r="BZ791" t="s">
        <v>98</v>
      </c>
      <c r="CA791" s="2">
        <v>38718</v>
      </c>
      <c r="CB791" s="2">
        <v>73050</v>
      </c>
      <c r="CG791" t="s">
        <v>226</v>
      </c>
      <c r="CI791" t="s">
        <v>113</v>
      </c>
      <c r="CJ791" t="s">
        <v>123</v>
      </c>
      <c r="CL791" s="4">
        <v>44342.253472222219</v>
      </c>
      <c r="CM791" t="s">
        <v>124</v>
      </c>
      <c r="CN791" s="4">
        <v>44348.777777777781</v>
      </c>
      <c r="CO791" s="2">
        <v>44293</v>
      </c>
      <c r="CP791" t="s">
        <v>113</v>
      </c>
      <c r="CQ791" t="s">
        <v>96</v>
      </c>
      <c r="CR791" t="s">
        <v>113</v>
      </c>
    </row>
    <row r="792" spans="1:96" x14ac:dyDescent="0.35">
      <c r="A792" t="s">
        <v>95</v>
      </c>
      <c r="B792" t="s">
        <v>96</v>
      </c>
      <c r="C792" t="s">
        <v>257</v>
      </c>
      <c r="D792" t="s">
        <v>98</v>
      </c>
      <c r="F792" t="s">
        <v>646</v>
      </c>
      <c r="G792" s="1">
        <v>37.979999999999997</v>
      </c>
      <c r="H792" t="s">
        <v>100</v>
      </c>
      <c r="J792" s="2">
        <v>44315</v>
      </c>
      <c r="K792" t="s">
        <v>101</v>
      </c>
      <c r="L792" t="s">
        <v>646</v>
      </c>
      <c r="M792">
        <v>0</v>
      </c>
      <c r="N792">
        <v>507.73099999999999</v>
      </c>
      <c r="O792" s="3">
        <v>1609.88</v>
      </c>
      <c r="P792" t="s">
        <v>259</v>
      </c>
      <c r="Q792" t="s">
        <v>270</v>
      </c>
      <c r="R792" s="3">
        <v>1690</v>
      </c>
      <c r="S792">
        <v>0</v>
      </c>
      <c r="T792">
        <v>0</v>
      </c>
      <c r="U792">
        <v>0</v>
      </c>
      <c r="V792" s="1">
        <v>7.4800000000000005E-2</v>
      </c>
      <c r="W792" t="s">
        <v>104</v>
      </c>
      <c r="X792" s="4">
        <v>44315</v>
      </c>
      <c r="Y792" s="4">
        <v>44337.462500000001</v>
      </c>
      <c r="Z792">
        <v>48166214</v>
      </c>
      <c r="AA792" s="2">
        <v>44347</v>
      </c>
      <c r="AH792" t="s">
        <v>105</v>
      </c>
      <c r="AI792" t="s">
        <v>261</v>
      </c>
      <c r="AJ792" t="s">
        <v>262</v>
      </c>
      <c r="AK792" t="s">
        <v>262</v>
      </c>
      <c r="AM792" t="s">
        <v>107</v>
      </c>
      <c r="AP792" t="s">
        <v>95</v>
      </c>
      <c r="AQ792" t="s">
        <v>108</v>
      </c>
      <c r="AS792" t="s">
        <v>109</v>
      </c>
      <c r="AT792" t="s">
        <v>110</v>
      </c>
      <c r="AV792" t="s">
        <v>111</v>
      </c>
      <c r="AW792">
        <v>0</v>
      </c>
      <c r="AX792">
        <v>0</v>
      </c>
      <c r="AY792">
        <v>0</v>
      </c>
      <c r="AZ792">
        <v>0</v>
      </c>
      <c r="BA792">
        <v>12</v>
      </c>
      <c r="BB792" t="s">
        <v>263</v>
      </c>
      <c r="BC792">
        <v>146733</v>
      </c>
      <c r="BD792" t="s">
        <v>113</v>
      </c>
      <c r="BE792" t="s">
        <v>264</v>
      </c>
      <c r="BF792" t="s">
        <v>265</v>
      </c>
      <c r="BG792" t="s">
        <v>148</v>
      </c>
      <c r="BH792">
        <v>3826278</v>
      </c>
      <c r="BK792" t="s">
        <v>109</v>
      </c>
      <c r="BM792" t="s">
        <v>117</v>
      </c>
      <c r="BN792">
        <v>151130</v>
      </c>
      <c r="BO792" t="s">
        <v>118</v>
      </c>
      <c r="BP792" t="s">
        <v>119</v>
      </c>
      <c r="BR792" t="s">
        <v>120</v>
      </c>
      <c r="BU792">
        <v>21099</v>
      </c>
      <c r="BV792">
        <v>75081</v>
      </c>
      <c r="BY792" t="s">
        <v>121</v>
      </c>
      <c r="BZ792" t="s">
        <v>98</v>
      </c>
      <c r="CA792" s="2">
        <v>38718</v>
      </c>
      <c r="CB792" s="2">
        <v>73050</v>
      </c>
      <c r="CG792" t="s">
        <v>226</v>
      </c>
      <c r="CI792" t="s">
        <v>113</v>
      </c>
      <c r="CJ792" t="s">
        <v>123</v>
      </c>
      <c r="CL792" s="4">
        <v>44342.253472222219</v>
      </c>
      <c r="CM792" t="s">
        <v>124</v>
      </c>
      <c r="CN792" s="4">
        <v>44348.777777777781</v>
      </c>
      <c r="CO792" s="2">
        <v>44293</v>
      </c>
      <c r="CP792" t="s">
        <v>113</v>
      </c>
      <c r="CQ792" t="s">
        <v>96</v>
      </c>
      <c r="CR792" t="s">
        <v>113</v>
      </c>
    </row>
    <row r="793" spans="1:96" x14ac:dyDescent="0.35">
      <c r="A793" t="s">
        <v>95</v>
      </c>
      <c r="B793" t="s">
        <v>96</v>
      </c>
      <c r="C793" t="s">
        <v>257</v>
      </c>
      <c r="D793" t="s">
        <v>98</v>
      </c>
      <c r="F793" t="s">
        <v>646</v>
      </c>
      <c r="G793" s="1">
        <v>82.44</v>
      </c>
      <c r="H793" t="s">
        <v>100</v>
      </c>
      <c r="J793" s="2">
        <v>44315</v>
      </c>
      <c r="K793" t="s">
        <v>101</v>
      </c>
      <c r="L793" t="s">
        <v>646</v>
      </c>
      <c r="M793">
        <v>0</v>
      </c>
      <c r="N793" s="3">
        <v>1102.1489999999999</v>
      </c>
      <c r="O793" s="3">
        <v>1609.88</v>
      </c>
      <c r="P793" t="s">
        <v>259</v>
      </c>
      <c r="Q793" t="s">
        <v>270</v>
      </c>
      <c r="R793" s="3">
        <v>1690</v>
      </c>
      <c r="S793">
        <v>0</v>
      </c>
      <c r="T793">
        <v>0</v>
      </c>
      <c r="U793">
        <v>0</v>
      </c>
      <c r="V793" s="1">
        <v>7.4800000000000005E-2</v>
      </c>
      <c r="W793" t="s">
        <v>104</v>
      </c>
      <c r="X793" s="4">
        <v>44315</v>
      </c>
      <c r="Y793" s="4">
        <v>44337.462500000001</v>
      </c>
      <c r="Z793">
        <v>48166214</v>
      </c>
      <c r="AA793" s="2">
        <v>44347</v>
      </c>
      <c r="AH793" t="s">
        <v>105</v>
      </c>
      <c r="AI793" t="s">
        <v>261</v>
      </c>
      <c r="AJ793" t="s">
        <v>262</v>
      </c>
      <c r="AK793" t="s">
        <v>262</v>
      </c>
      <c r="AM793" t="s">
        <v>107</v>
      </c>
      <c r="AP793" t="s">
        <v>95</v>
      </c>
      <c r="AQ793" t="s">
        <v>108</v>
      </c>
      <c r="AS793" t="s">
        <v>109</v>
      </c>
      <c r="AT793" t="s">
        <v>110</v>
      </c>
      <c r="AV793" t="s">
        <v>111</v>
      </c>
      <c r="AW793">
        <v>0</v>
      </c>
      <c r="AX793">
        <v>0</v>
      </c>
      <c r="AY793">
        <v>0</v>
      </c>
      <c r="AZ793">
        <v>0</v>
      </c>
      <c r="BA793">
        <v>12</v>
      </c>
      <c r="BB793" t="s">
        <v>263</v>
      </c>
      <c r="BC793">
        <v>146733</v>
      </c>
      <c r="BD793" t="s">
        <v>113</v>
      </c>
      <c r="BE793" t="s">
        <v>264</v>
      </c>
      <c r="BF793" t="s">
        <v>265</v>
      </c>
      <c r="BG793" t="s">
        <v>148</v>
      </c>
      <c r="BH793">
        <v>3826278</v>
      </c>
      <c r="BK793" t="s">
        <v>109</v>
      </c>
      <c r="BM793" t="s">
        <v>117</v>
      </c>
      <c r="BN793">
        <v>151130</v>
      </c>
      <c r="BO793" t="s">
        <v>118</v>
      </c>
      <c r="BP793" t="s">
        <v>119</v>
      </c>
      <c r="BR793" t="s">
        <v>120</v>
      </c>
      <c r="BU793">
        <v>21099</v>
      </c>
      <c r="BV793">
        <v>75081</v>
      </c>
      <c r="BY793" t="s">
        <v>121</v>
      </c>
      <c r="BZ793" t="s">
        <v>98</v>
      </c>
      <c r="CA793" s="2">
        <v>38718</v>
      </c>
      <c r="CB793" s="2">
        <v>73050</v>
      </c>
      <c r="CG793" t="s">
        <v>226</v>
      </c>
      <c r="CI793" t="s">
        <v>113</v>
      </c>
      <c r="CJ793" t="s">
        <v>123</v>
      </c>
      <c r="CL793" s="4">
        <v>44342.253472222219</v>
      </c>
      <c r="CM793" t="s">
        <v>124</v>
      </c>
      <c r="CN793" s="4">
        <v>44348.777777777781</v>
      </c>
      <c r="CO793" s="2">
        <v>44293</v>
      </c>
      <c r="CP793" t="s">
        <v>113</v>
      </c>
      <c r="CQ793" t="s">
        <v>96</v>
      </c>
      <c r="CR793" t="s">
        <v>113</v>
      </c>
    </row>
    <row r="794" spans="1:96" x14ac:dyDescent="0.35">
      <c r="A794" t="s">
        <v>95</v>
      </c>
      <c r="B794" t="s">
        <v>96</v>
      </c>
      <c r="C794" t="s">
        <v>257</v>
      </c>
      <c r="D794" t="s">
        <v>98</v>
      </c>
      <c r="F794" t="s">
        <v>486</v>
      </c>
      <c r="G794" s="1">
        <v>50.79</v>
      </c>
      <c r="H794" t="s">
        <v>100</v>
      </c>
      <c r="J794" s="2">
        <v>44315</v>
      </c>
      <c r="K794" t="s">
        <v>101</v>
      </c>
      <c r="L794" t="s">
        <v>486</v>
      </c>
      <c r="M794">
        <v>0</v>
      </c>
      <c r="N794">
        <v>679.10199999999998</v>
      </c>
      <c r="O794" s="3">
        <v>1631.73</v>
      </c>
      <c r="P794" t="s">
        <v>259</v>
      </c>
      <c r="Q794" t="s">
        <v>270</v>
      </c>
      <c r="R794" s="3">
        <v>1730</v>
      </c>
      <c r="S794">
        <v>0</v>
      </c>
      <c r="T794">
        <v>0</v>
      </c>
      <c r="U794">
        <v>0</v>
      </c>
      <c r="V794" s="1">
        <v>7.4800000000000005E-2</v>
      </c>
      <c r="W794" t="s">
        <v>104</v>
      </c>
      <c r="X794" s="4">
        <v>44315</v>
      </c>
      <c r="Y794" s="4">
        <v>44336.274305555555</v>
      </c>
      <c r="Z794">
        <v>48166212</v>
      </c>
      <c r="AA794" s="2">
        <v>44347</v>
      </c>
      <c r="AH794" t="s">
        <v>105</v>
      </c>
      <c r="AI794" t="s">
        <v>261</v>
      </c>
      <c r="AJ794" t="s">
        <v>262</v>
      </c>
      <c r="AK794" t="s">
        <v>262</v>
      </c>
      <c r="AM794" t="s">
        <v>107</v>
      </c>
      <c r="AP794" t="s">
        <v>95</v>
      </c>
      <c r="AQ794" t="s">
        <v>108</v>
      </c>
      <c r="AS794" t="s">
        <v>109</v>
      </c>
      <c r="AT794" t="s">
        <v>110</v>
      </c>
      <c r="AV794" t="s">
        <v>111</v>
      </c>
      <c r="AW794">
        <v>0</v>
      </c>
      <c r="AX794">
        <v>0</v>
      </c>
      <c r="AY794">
        <v>0</v>
      </c>
      <c r="AZ794">
        <v>0</v>
      </c>
      <c r="BA794">
        <v>12</v>
      </c>
      <c r="BB794" t="s">
        <v>263</v>
      </c>
      <c r="BC794">
        <v>146733</v>
      </c>
      <c r="BD794" t="s">
        <v>113</v>
      </c>
      <c r="BE794" t="s">
        <v>264</v>
      </c>
      <c r="BF794" t="s">
        <v>265</v>
      </c>
      <c r="BG794" t="s">
        <v>148</v>
      </c>
      <c r="BH794">
        <v>3826278</v>
      </c>
      <c r="BK794" t="s">
        <v>109</v>
      </c>
      <c r="BM794" t="s">
        <v>117</v>
      </c>
      <c r="BN794">
        <v>151130</v>
      </c>
      <c r="BO794" t="s">
        <v>118</v>
      </c>
      <c r="BP794" t="s">
        <v>119</v>
      </c>
      <c r="BR794" t="s">
        <v>120</v>
      </c>
      <c r="BU794">
        <v>21099</v>
      </c>
      <c r="BV794">
        <v>75081</v>
      </c>
      <c r="BY794" t="s">
        <v>121</v>
      </c>
      <c r="BZ794" t="s">
        <v>98</v>
      </c>
      <c r="CA794" s="2">
        <v>38718</v>
      </c>
      <c r="CB794" s="2">
        <v>73050</v>
      </c>
      <c r="CG794" t="s">
        <v>226</v>
      </c>
      <c r="CI794" t="s">
        <v>113</v>
      </c>
      <c r="CJ794" t="s">
        <v>123</v>
      </c>
      <c r="CL794" s="4">
        <v>44342.253472222219</v>
      </c>
      <c r="CM794" t="s">
        <v>124</v>
      </c>
      <c r="CN794" s="4">
        <v>44348.777777777781</v>
      </c>
      <c r="CO794" s="2">
        <v>44293</v>
      </c>
      <c r="CP794" t="s">
        <v>113</v>
      </c>
      <c r="CQ794" t="s">
        <v>96</v>
      </c>
      <c r="CR794" t="s">
        <v>113</v>
      </c>
    </row>
    <row r="795" spans="1:96" x14ac:dyDescent="0.35">
      <c r="A795" t="s">
        <v>95</v>
      </c>
      <c r="B795" t="s">
        <v>96</v>
      </c>
      <c r="C795" t="s">
        <v>257</v>
      </c>
      <c r="D795" t="s">
        <v>98</v>
      </c>
      <c r="F795" t="s">
        <v>486</v>
      </c>
      <c r="G795" s="1">
        <v>71.260000000000005</v>
      </c>
      <c r="H795" t="s">
        <v>100</v>
      </c>
      <c r="J795" s="2">
        <v>44315</v>
      </c>
      <c r="K795" t="s">
        <v>101</v>
      </c>
      <c r="L795" t="s">
        <v>486</v>
      </c>
      <c r="M795">
        <v>0</v>
      </c>
      <c r="N795">
        <v>952.62800000000004</v>
      </c>
      <c r="O795" s="3">
        <v>1631.73</v>
      </c>
      <c r="P795" t="s">
        <v>259</v>
      </c>
      <c r="Q795" t="s">
        <v>270</v>
      </c>
      <c r="R795" s="3">
        <v>1730</v>
      </c>
      <c r="S795">
        <v>0</v>
      </c>
      <c r="T795">
        <v>0</v>
      </c>
      <c r="U795">
        <v>0</v>
      </c>
      <c r="V795" s="1">
        <v>7.4800000000000005E-2</v>
      </c>
      <c r="W795" t="s">
        <v>104</v>
      </c>
      <c r="X795" s="4">
        <v>44315</v>
      </c>
      <c r="Y795" s="4">
        <v>44336.274305555555</v>
      </c>
      <c r="Z795">
        <v>48166212</v>
      </c>
      <c r="AA795" s="2">
        <v>44347</v>
      </c>
      <c r="AH795" t="s">
        <v>105</v>
      </c>
      <c r="AI795" t="s">
        <v>261</v>
      </c>
      <c r="AJ795" t="s">
        <v>262</v>
      </c>
      <c r="AK795" t="s">
        <v>262</v>
      </c>
      <c r="AM795" t="s">
        <v>107</v>
      </c>
      <c r="AP795" t="s">
        <v>95</v>
      </c>
      <c r="AQ795" t="s">
        <v>108</v>
      </c>
      <c r="AS795" t="s">
        <v>109</v>
      </c>
      <c r="AT795" t="s">
        <v>110</v>
      </c>
      <c r="AV795" t="s">
        <v>111</v>
      </c>
      <c r="AW795">
        <v>0</v>
      </c>
      <c r="AX795">
        <v>0</v>
      </c>
      <c r="AY795">
        <v>0</v>
      </c>
      <c r="AZ795">
        <v>0</v>
      </c>
      <c r="BA795">
        <v>12</v>
      </c>
      <c r="BB795" t="s">
        <v>263</v>
      </c>
      <c r="BC795">
        <v>146733</v>
      </c>
      <c r="BD795" t="s">
        <v>113</v>
      </c>
      <c r="BE795" t="s">
        <v>264</v>
      </c>
      <c r="BF795" t="s">
        <v>265</v>
      </c>
      <c r="BG795" t="s">
        <v>148</v>
      </c>
      <c r="BH795">
        <v>3826278</v>
      </c>
      <c r="BK795" t="s">
        <v>109</v>
      </c>
      <c r="BM795" t="s">
        <v>117</v>
      </c>
      <c r="BN795">
        <v>151130</v>
      </c>
      <c r="BO795" t="s">
        <v>118</v>
      </c>
      <c r="BP795" t="s">
        <v>119</v>
      </c>
      <c r="BR795" t="s">
        <v>120</v>
      </c>
      <c r="BU795">
        <v>21099</v>
      </c>
      <c r="BV795">
        <v>75081</v>
      </c>
      <c r="BY795" t="s">
        <v>121</v>
      </c>
      <c r="BZ795" t="s">
        <v>98</v>
      </c>
      <c r="CA795" s="2">
        <v>38718</v>
      </c>
      <c r="CB795" s="2">
        <v>73050</v>
      </c>
      <c r="CG795" t="s">
        <v>226</v>
      </c>
      <c r="CI795" t="s">
        <v>113</v>
      </c>
      <c r="CJ795" t="s">
        <v>123</v>
      </c>
      <c r="CL795" s="4">
        <v>44342.253472222219</v>
      </c>
      <c r="CM795" t="s">
        <v>124</v>
      </c>
      <c r="CN795" s="4">
        <v>44348.777777777781</v>
      </c>
      <c r="CO795" s="2">
        <v>44293</v>
      </c>
      <c r="CP795" t="s">
        <v>113</v>
      </c>
      <c r="CQ795" t="s">
        <v>96</v>
      </c>
      <c r="CR795" t="s">
        <v>113</v>
      </c>
    </row>
    <row r="796" spans="1:96" hidden="1" x14ac:dyDescent="0.35">
      <c r="A796" t="s">
        <v>95</v>
      </c>
      <c r="B796" t="s">
        <v>96</v>
      </c>
      <c r="C796" t="s">
        <v>257</v>
      </c>
      <c r="D796" t="s">
        <v>98</v>
      </c>
      <c r="F796" t="s">
        <v>472</v>
      </c>
      <c r="G796" s="1">
        <v>65638.320000000007</v>
      </c>
      <c r="H796" t="s">
        <v>100</v>
      </c>
      <c r="J796" s="2">
        <v>44315</v>
      </c>
      <c r="K796" t="s">
        <v>101</v>
      </c>
      <c r="L796" t="s">
        <v>472</v>
      </c>
      <c r="M796" s="3">
        <v>1621.5</v>
      </c>
      <c r="N796" s="3">
        <v>1621.5</v>
      </c>
      <c r="O796" s="3">
        <v>1621.5</v>
      </c>
      <c r="P796" t="s">
        <v>267</v>
      </c>
      <c r="Q796" t="s">
        <v>268</v>
      </c>
      <c r="R796" s="3">
        <v>1702</v>
      </c>
      <c r="S796">
        <v>0</v>
      </c>
      <c r="T796">
        <v>0</v>
      </c>
      <c r="U796">
        <v>0</v>
      </c>
      <c r="V796" s="1">
        <v>40.479999999999997</v>
      </c>
      <c r="W796" t="s">
        <v>104</v>
      </c>
      <c r="X796" s="4">
        <v>44315</v>
      </c>
      <c r="Y796" s="4">
        <v>44336.275694444441</v>
      </c>
      <c r="Z796">
        <v>48232350</v>
      </c>
      <c r="AA796" s="2">
        <v>44347</v>
      </c>
      <c r="AH796" t="s">
        <v>105</v>
      </c>
      <c r="AI796" t="s">
        <v>106</v>
      </c>
      <c r="AJ796" t="s">
        <v>262</v>
      </c>
      <c r="AK796" t="s">
        <v>262</v>
      </c>
      <c r="AM796" t="s">
        <v>107</v>
      </c>
      <c r="AP796" t="s">
        <v>95</v>
      </c>
      <c r="AQ796" t="s">
        <v>108</v>
      </c>
      <c r="AS796" t="s">
        <v>109</v>
      </c>
      <c r="AT796" t="s">
        <v>110</v>
      </c>
      <c r="AV796" t="s">
        <v>111</v>
      </c>
      <c r="AW796">
        <v>0</v>
      </c>
      <c r="AX796">
        <v>0</v>
      </c>
      <c r="AY796">
        <v>0</v>
      </c>
      <c r="AZ796">
        <v>0</v>
      </c>
      <c r="BA796">
        <v>12</v>
      </c>
      <c r="BB796" t="s">
        <v>263</v>
      </c>
      <c r="BC796">
        <v>146733</v>
      </c>
      <c r="BD796" t="s">
        <v>113</v>
      </c>
      <c r="BE796" t="s">
        <v>264</v>
      </c>
      <c r="BF796" t="s">
        <v>265</v>
      </c>
      <c r="BG796" t="s">
        <v>148</v>
      </c>
      <c r="BH796">
        <v>3826278</v>
      </c>
      <c r="BK796" t="s">
        <v>109</v>
      </c>
      <c r="BM796" t="s">
        <v>117</v>
      </c>
      <c r="BN796">
        <v>151130</v>
      </c>
      <c r="BO796" t="s">
        <v>118</v>
      </c>
      <c r="BP796" t="s">
        <v>119</v>
      </c>
      <c r="BR796" t="s">
        <v>120</v>
      </c>
      <c r="BU796">
        <v>21099</v>
      </c>
      <c r="BV796">
        <v>75081</v>
      </c>
      <c r="BY796" t="s">
        <v>121</v>
      </c>
      <c r="BZ796" t="s">
        <v>98</v>
      </c>
      <c r="CA796" s="2">
        <v>38718</v>
      </c>
      <c r="CB796" s="2">
        <v>73050</v>
      </c>
      <c r="CG796" t="s">
        <v>226</v>
      </c>
      <c r="CI796" t="s">
        <v>113</v>
      </c>
      <c r="CJ796" t="s">
        <v>124</v>
      </c>
      <c r="CL796" s="4">
        <v>44348.46597222222</v>
      </c>
      <c r="CM796" t="s">
        <v>124</v>
      </c>
      <c r="CN796" s="4">
        <v>44348.777777777781</v>
      </c>
      <c r="CO796" s="2">
        <v>44293</v>
      </c>
      <c r="CP796" t="s">
        <v>113</v>
      </c>
      <c r="CQ796" t="s">
        <v>96</v>
      </c>
      <c r="CR796" t="s">
        <v>113</v>
      </c>
    </row>
    <row r="797" spans="1:96" hidden="1" x14ac:dyDescent="0.35">
      <c r="A797" t="s">
        <v>95</v>
      </c>
      <c r="B797" t="s">
        <v>96</v>
      </c>
      <c r="C797" t="s">
        <v>257</v>
      </c>
      <c r="D797" t="s">
        <v>98</v>
      </c>
      <c r="F797" t="s">
        <v>486</v>
      </c>
      <c r="G797" s="1">
        <v>27490.05</v>
      </c>
      <c r="H797" t="s">
        <v>100</v>
      </c>
      <c r="J797" s="2">
        <v>44315</v>
      </c>
      <c r="K797" t="s">
        <v>101</v>
      </c>
      <c r="L797" t="s">
        <v>486</v>
      </c>
      <c r="M797">
        <v>679.10199999999998</v>
      </c>
      <c r="N797">
        <v>679.10199999999998</v>
      </c>
      <c r="O797" s="3">
        <v>1631.73</v>
      </c>
      <c r="P797" t="s">
        <v>267</v>
      </c>
      <c r="Q797" t="s">
        <v>268</v>
      </c>
      <c r="R797" s="3">
        <v>1730</v>
      </c>
      <c r="S797">
        <v>0</v>
      </c>
      <c r="T797">
        <v>0</v>
      </c>
      <c r="U797">
        <v>0</v>
      </c>
      <c r="V797" s="1">
        <v>40.479999999999997</v>
      </c>
      <c r="W797" t="s">
        <v>104</v>
      </c>
      <c r="X797" s="4">
        <v>44315</v>
      </c>
      <c r="Y797" s="4">
        <v>44336.274305555555</v>
      </c>
      <c r="Z797">
        <v>48232352</v>
      </c>
      <c r="AA797" s="2">
        <v>44347</v>
      </c>
      <c r="AH797" t="s">
        <v>105</v>
      </c>
      <c r="AI797" t="s">
        <v>106</v>
      </c>
      <c r="AJ797" t="s">
        <v>262</v>
      </c>
      <c r="AK797" t="s">
        <v>262</v>
      </c>
      <c r="AM797" t="s">
        <v>107</v>
      </c>
      <c r="AP797" t="s">
        <v>95</v>
      </c>
      <c r="AQ797" t="s">
        <v>108</v>
      </c>
      <c r="AS797" t="s">
        <v>109</v>
      </c>
      <c r="AT797" t="s">
        <v>110</v>
      </c>
      <c r="AV797" t="s">
        <v>111</v>
      </c>
      <c r="AW797">
        <v>0</v>
      </c>
      <c r="AX797">
        <v>0</v>
      </c>
      <c r="AY797">
        <v>0</v>
      </c>
      <c r="AZ797">
        <v>0</v>
      </c>
      <c r="BA797">
        <v>12</v>
      </c>
      <c r="BB797" t="s">
        <v>263</v>
      </c>
      <c r="BC797">
        <v>146733</v>
      </c>
      <c r="BD797" t="s">
        <v>113</v>
      </c>
      <c r="BE797" t="s">
        <v>264</v>
      </c>
      <c r="BF797" t="s">
        <v>265</v>
      </c>
      <c r="BG797" t="s">
        <v>148</v>
      </c>
      <c r="BH797">
        <v>3826278</v>
      </c>
      <c r="BK797" t="s">
        <v>109</v>
      </c>
      <c r="BM797" t="s">
        <v>117</v>
      </c>
      <c r="BN797">
        <v>151130</v>
      </c>
      <c r="BO797" t="s">
        <v>118</v>
      </c>
      <c r="BP797" t="s">
        <v>119</v>
      </c>
      <c r="BR797" t="s">
        <v>120</v>
      </c>
      <c r="BU797">
        <v>21099</v>
      </c>
      <c r="BV797">
        <v>75081</v>
      </c>
      <c r="BY797" t="s">
        <v>121</v>
      </c>
      <c r="BZ797" t="s">
        <v>98</v>
      </c>
      <c r="CA797" s="2">
        <v>38718</v>
      </c>
      <c r="CB797" s="2">
        <v>73050</v>
      </c>
      <c r="CG797" t="s">
        <v>226</v>
      </c>
      <c r="CI797" t="s">
        <v>113</v>
      </c>
      <c r="CJ797" t="s">
        <v>124</v>
      </c>
      <c r="CL797" s="4">
        <v>44348.46597222222</v>
      </c>
      <c r="CM797" t="s">
        <v>124</v>
      </c>
      <c r="CN797" s="4">
        <v>44348.777777777781</v>
      </c>
      <c r="CO797" s="2">
        <v>44293</v>
      </c>
      <c r="CP797" t="s">
        <v>113</v>
      </c>
      <c r="CQ797" t="s">
        <v>96</v>
      </c>
      <c r="CR797" t="s">
        <v>113</v>
      </c>
    </row>
    <row r="798" spans="1:96" hidden="1" x14ac:dyDescent="0.35">
      <c r="A798" t="s">
        <v>95</v>
      </c>
      <c r="B798" t="s">
        <v>96</v>
      </c>
      <c r="C798" t="s">
        <v>257</v>
      </c>
      <c r="D798" t="s">
        <v>98</v>
      </c>
      <c r="F798" t="s">
        <v>486</v>
      </c>
      <c r="G798" s="1">
        <v>38562.379999999997</v>
      </c>
      <c r="H798" t="s">
        <v>100</v>
      </c>
      <c r="J798" s="2">
        <v>44315</v>
      </c>
      <c r="K798" t="s">
        <v>101</v>
      </c>
      <c r="L798" t="s">
        <v>486</v>
      </c>
      <c r="M798">
        <v>952.62800000000004</v>
      </c>
      <c r="N798">
        <v>952.62800000000004</v>
      </c>
      <c r="O798" s="3">
        <v>1631.73</v>
      </c>
      <c r="P798" t="s">
        <v>267</v>
      </c>
      <c r="Q798" t="s">
        <v>268</v>
      </c>
      <c r="R798" s="3">
        <v>1730</v>
      </c>
      <c r="S798">
        <v>0</v>
      </c>
      <c r="T798">
        <v>0</v>
      </c>
      <c r="U798">
        <v>0</v>
      </c>
      <c r="V798" s="1">
        <v>40.479999999999997</v>
      </c>
      <c r="W798" t="s">
        <v>104</v>
      </c>
      <c r="X798" s="4">
        <v>44315</v>
      </c>
      <c r="Y798" s="4">
        <v>44336.274305555555</v>
      </c>
      <c r="Z798">
        <v>48232352</v>
      </c>
      <c r="AA798" s="2">
        <v>44347</v>
      </c>
      <c r="AH798" t="s">
        <v>105</v>
      </c>
      <c r="AI798" t="s">
        <v>106</v>
      </c>
      <c r="AJ798" t="s">
        <v>262</v>
      </c>
      <c r="AK798" t="s">
        <v>262</v>
      </c>
      <c r="AM798" t="s">
        <v>107</v>
      </c>
      <c r="AP798" t="s">
        <v>95</v>
      </c>
      <c r="AQ798" t="s">
        <v>108</v>
      </c>
      <c r="AS798" t="s">
        <v>109</v>
      </c>
      <c r="AT798" t="s">
        <v>110</v>
      </c>
      <c r="AV798" t="s">
        <v>111</v>
      </c>
      <c r="AW798">
        <v>0</v>
      </c>
      <c r="AX798">
        <v>0</v>
      </c>
      <c r="AY798">
        <v>0</v>
      </c>
      <c r="AZ798">
        <v>0</v>
      </c>
      <c r="BA798">
        <v>12</v>
      </c>
      <c r="BB798" t="s">
        <v>263</v>
      </c>
      <c r="BC798">
        <v>146733</v>
      </c>
      <c r="BD798" t="s">
        <v>113</v>
      </c>
      <c r="BE798" t="s">
        <v>264</v>
      </c>
      <c r="BF798" t="s">
        <v>265</v>
      </c>
      <c r="BG798" t="s">
        <v>148</v>
      </c>
      <c r="BH798">
        <v>3826278</v>
      </c>
      <c r="BK798" t="s">
        <v>109</v>
      </c>
      <c r="BM798" t="s">
        <v>117</v>
      </c>
      <c r="BN798">
        <v>151130</v>
      </c>
      <c r="BO798" t="s">
        <v>118</v>
      </c>
      <c r="BP798" t="s">
        <v>119</v>
      </c>
      <c r="BR798" t="s">
        <v>120</v>
      </c>
      <c r="BU798">
        <v>21099</v>
      </c>
      <c r="BV798">
        <v>75081</v>
      </c>
      <c r="BY798" t="s">
        <v>121</v>
      </c>
      <c r="BZ798" t="s">
        <v>98</v>
      </c>
      <c r="CA798" s="2">
        <v>38718</v>
      </c>
      <c r="CB798" s="2">
        <v>73050</v>
      </c>
      <c r="CG798" t="s">
        <v>226</v>
      </c>
      <c r="CI798" t="s">
        <v>113</v>
      </c>
      <c r="CJ798" t="s">
        <v>124</v>
      </c>
      <c r="CL798" s="4">
        <v>44348.46597222222</v>
      </c>
      <c r="CM798" t="s">
        <v>124</v>
      </c>
      <c r="CN798" s="4">
        <v>44348.777777777781</v>
      </c>
      <c r="CO798" s="2">
        <v>44293</v>
      </c>
      <c r="CP798" t="s">
        <v>113</v>
      </c>
      <c r="CQ798" t="s">
        <v>96</v>
      </c>
      <c r="CR798" t="s">
        <v>113</v>
      </c>
    </row>
    <row r="799" spans="1:96" hidden="1" x14ac:dyDescent="0.35">
      <c r="A799" t="s">
        <v>95</v>
      </c>
      <c r="B799" t="s">
        <v>96</v>
      </c>
      <c r="C799" t="s">
        <v>257</v>
      </c>
      <c r="D799" t="s">
        <v>98</v>
      </c>
      <c r="F799" t="s">
        <v>646</v>
      </c>
      <c r="G799" s="1">
        <v>20552.95</v>
      </c>
      <c r="H799" t="s">
        <v>100</v>
      </c>
      <c r="J799" s="2">
        <v>44315</v>
      </c>
      <c r="K799" t="s">
        <v>101</v>
      </c>
      <c r="L799" t="s">
        <v>646</v>
      </c>
      <c r="M799">
        <v>507.73099999999999</v>
      </c>
      <c r="N799">
        <v>507.73099999999999</v>
      </c>
      <c r="O799" s="3">
        <v>1609.88</v>
      </c>
      <c r="P799" t="s">
        <v>267</v>
      </c>
      <c r="Q799" t="s">
        <v>268</v>
      </c>
      <c r="R799" s="3">
        <v>1690</v>
      </c>
      <c r="S799">
        <v>0</v>
      </c>
      <c r="T799">
        <v>0</v>
      </c>
      <c r="U799">
        <v>0</v>
      </c>
      <c r="V799" s="1">
        <v>40.479999999999997</v>
      </c>
      <c r="W799" t="s">
        <v>104</v>
      </c>
      <c r="X799" s="4">
        <v>44315</v>
      </c>
      <c r="Y799" s="4">
        <v>44337.462500000001</v>
      </c>
      <c r="Z799">
        <v>48232354</v>
      </c>
      <c r="AA799" s="2">
        <v>44347</v>
      </c>
      <c r="AH799" t="s">
        <v>105</v>
      </c>
      <c r="AI799" t="s">
        <v>106</v>
      </c>
      <c r="AJ799" t="s">
        <v>262</v>
      </c>
      <c r="AK799" t="s">
        <v>262</v>
      </c>
      <c r="AM799" t="s">
        <v>107</v>
      </c>
      <c r="AP799" t="s">
        <v>95</v>
      </c>
      <c r="AQ799" t="s">
        <v>108</v>
      </c>
      <c r="AS799" t="s">
        <v>109</v>
      </c>
      <c r="AT799" t="s">
        <v>110</v>
      </c>
      <c r="AV799" t="s">
        <v>111</v>
      </c>
      <c r="AW799">
        <v>0</v>
      </c>
      <c r="AX799">
        <v>0</v>
      </c>
      <c r="AY799">
        <v>0</v>
      </c>
      <c r="AZ799">
        <v>0</v>
      </c>
      <c r="BA799">
        <v>12</v>
      </c>
      <c r="BB799" t="s">
        <v>263</v>
      </c>
      <c r="BC799">
        <v>146733</v>
      </c>
      <c r="BD799" t="s">
        <v>113</v>
      </c>
      <c r="BE799" t="s">
        <v>264</v>
      </c>
      <c r="BF799" t="s">
        <v>265</v>
      </c>
      <c r="BG799" t="s">
        <v>148</v>
      </c>
      <c r="BH799">
        <v>3826278</v>
      </c>
      <c r="BK799" t="s">
        <v>109</v>
      </c>
      <c r="BM799" t="s">
        <v>117</v>
      </c>
      <c r="BN799">
        <v>151130</v>
      </c>
      <c r="BO799" t="s">
        <v>118</v>
      </c>
      <c r="BP799" t="s">
        <v>119</v>
      </c>
      <c r="BR799" t="s">
        <v>120</v>
      </c>
      <c r="BU799">
        <v>21099</v>
      </c>
      <c r="BV799">
        <v>75081</v>
      </c>
      <c r="BY799" t="s">
        <v>121</v>
      </c>
      <c r="BZ799" t="s">
        <v>98</v>
      </c>
      <c r="CA799" s="2">
        <v>38718</v>
      </c>
      <c r="CB799" s="2">
        <v>73050</v>
      </c>
      <c r="CG799" t="s">
        <v>226</v>
      </c>
      <c r="CI799" t="s">
        <v>113</v>
      </c>
      <c r="CJ799" t="s">
        <v>124</v>
      </c>
      <c r="CL799" s="4">
        <v>44348.46597222222</v>
      </c>
      <c r="CM799" t="s">
        <v>124</v>
      </c>
      <c r="CN799" s="4">
        <v>44348.777777777781</v>
      </c>
      <c r="CO799" s="2">
        <v>44293</v>
      </c>
      <c r="CP799" t="s">
        <v>113</v>
      </c>
      <c r="CQ799" t="s">
        <v>96</v>
      </c>
      <c r="CR799" t="s">
        <v>113</v>
      </c>
    </row>
    <row r="800" spans="1:96" hidden="1" x14ac:dyDescent="0.35">
      <c r="A800" t="s">
        <v>95</v>
      </c>
      <c r="B800" t="s">
        <v>96</v>
      </c>
      <c r="C800" t="s">
        <v>257</v>
      </c>
      <c r="D800" t="s">
        <v>98</v>
      </c>
      <c r="F800" t="s">
        <v>646</v>
      </c>
      <c r="G800" s="1">
        <v>44614.99</v>
      </c>
      <c r="H800" t="s">
        <v>100</v>
      </c>
      <c r="J800" s="2">
        <v>44315</v>
      </c>
      <c r="K800" t="s">
        <v>101</v>
      </c>
      <c r="L800" t="s">
        <v>646</v>
      </c>
      <c r="M800" s="3">
        <v>1102.1489999999999</v>
      </c>
      <c r="N800" s="3">
        <v>1102.1489999999999</v>
      </c>
      <c r="O800" s="3">
        <v>1609.88</v>
      </c>
      <c r="P800" t="s">
        <v>267</v>
      </c>
      <c r="Q800" t="s">
        <v>268</v>
      </c>
      <c r="R800" s="3">
        <v>1690</v>
      </c>
      <c r="S800">
        <v>0</v>
      </c>
      <c r="T800">
        <v>0</v>
      </c>
      <c r="U800">
        <v>0</v>
      </c>
      <c r="V800" s="1">
        <v>40.479999999999997</v>
      </c>
      <c r="W800" t="s">
        <v>104</v>
      </c>
      <c r="X800" s="4">
        <v>44315</v>
      </c>
      <c r="Y800" s="4">
        <v>44337.462500000001</v>
      </c>
      <c r="Z800">
        <v>48232354</v>
      </c>
      <c r="AA800" s="2">
        <v>44347</v>
      </c>
      <c r="AH800" t="s">
        <v>105</v>
      </c>
      <c r="AI800" t="s">
        <v>106</v>
      </c>
      <c r="AJ800" t="s">
        <v>262</v>
      </c>
      <c r="AK800" t="s">
        <v>262</v>
      </c>
      <c r="AM800" t="s">
        <v>107</v>
      </c>
      <c r="AP800" t="s">
        <v>95</v>
      </c>
      <c r="AQ800" t="s">
        <v>108</v>
      </c>
      <c r="AS800" t="s">
        <v>109</v>
      </c>
      <c r="AT800" t="s">
        <v>110</v>
      </c>
      <c r="AV800" t="s">
        <v>111</v>
      </c>
      <c r="AW800">
        <v>0</v>
      </c>
      <c r="AX800">
        <v>0</v>
      </c>
      <c r="AY800">
        <v>0</v>
      </c>
      <c r="AZ800">
        <v>0</v>
      </c>
      <c r="BA800">
        <v>12</v>
      </c>
      <c r="BB800" t="s">
        <v>263</v>
      </c>
      <c r="BC800">
        <v>146733</v>
      </c>
      <c r="BD800" t="s">
        <v>113</v>
      </c>
      <c r="BE800" t="s">
        <v>264</v>
      </c>
      <c r="BF800" t="s">
        <v>265</v>
      </c>
      <c r="BG800" t="s">
        <v>148</v>
      </c>
      <c r="BH800">
        <v>3826278</v>
      </c>
      <c r="BK800" t="s">
        <v>109</v>
      </c>
      <c r="BM800" t="s">
        <v>117</v>
      </c>
      <c r="BN800">
        <v>151130</v>
      </c>
      <c r="BO800" t="s">
        <v>118</v>
      </c>
      <c r="BP800" t="s">
        <v>119</v>
      </c>
      <c r="BR800" t="s">
        <v>120</v>
      </c>
      <c r="BU800">
        <v>21099</v>
      </c>
      <c r="BV800">
        <v>75081</v>
      </c>
      <c r="BY800" t="s">
        <v>121</v>
      </c>
      <c r="BZ800" t="s">
        <v>98</v>
      </c>
      <c r="CA800" s="2">
        <v>38718</v>
      </c>
      <c r="CB800" s="2">
        <v>73050</v>
      </c>
      <c r="CG800" t="s">
        <v>226</v>
      </c>
      <c r="CI800" t="s">
        <v>113</v>
      </c>
      <c r="CJ800" t="s">
        <v>124</v>
      </c>
      <c r="CL800" s="4">
        <v>44348.46597222222</v>
      </c>
      <c r="CM800" t="s">
        <v>124</v>
      </c>
      <c r="CN800" s="4">
        <v>44348.777777777781</v>
      </c>
      <c r="CO800" s="2">
        <v>44293</v>
      </c>
      <c r="CP800" t="s">
        <v>113</v>
      </c>
      <c r="CQ800" t="s">
        <v>96</v>
      </c>
      <c r="CR800" t="s">
        <v>113</v>
      </c>
    </row>
    <row r="801" spans="1:96" x14ac:dyDescent="0.35">
      <c r="A801" t="s">
        <v>95</v>
      </c>
      <c r="B801" t="s">
        <v>96</v>
      </c>
      <c r="C801" t="s">
        <v>257</v>
      </c>
      <c r="D801" t="s">
        <v>98</v>
      </c>
      <c r="F801" t="s">
        <v>248</v>
      </c>
      <c r="G801" s="1">
        <v>530.72</v>
      </c>
      <c r="H801" t="s">
        <v>100</v>
      </c>
      <c r="J801" s="2">
        <v>44316</v>
      </c>
      <c r="K801" t="s">
        <v>101</v>
      </c>
      <c r="L801" t="s">
        <v>248</v>
      </c>
      <c r="M801">
        <v>0</v>
      </c>
      <c r="N801" s="3">
        <v>1617.05</v>
      </c>
      <c r="O801" s="3">
        <v>1617.05</v>
      </c>
      <c r="P801" t="s">
        <v>259</v>
      </c>
      <c r="Q801" t="s">
        <v>260</v>
      </c>
      <c r="R801" s="3">
        <v>1713</v>
      </c>
      <c r="S801">
        <v>0</v>
      </c>
      <c r="T801">
        <v>0</v>
      </c>
      <c r="U801">
        <v>0</v>
      </c>
      <c r="V801" s="1">
        <v>0.32819999999999999</v>
      </c>
      <c r="W801" t="s">
        <v>104</v>
      </c>
      <c r="X801" s="4">
        <v>44316</v>
      </c>
      <c r="Y801" s="4">
        <v>44345.329861111109</v>
      </c>
      <c r="Z801">
        <v>48538599</v>
      </c>
      <c r="AA801" s="2">
        <v>44377</v>
      </c>
      <c r="AH801" t="s">
        <v>105</v>
      </c>
      <c r="AI801" t="s">
        <v>261</v>
      </c>
      <c r="AJ801" t="s">
        <v>262</v>
      </c>
      <c r="AK801" t="s">
        <v>262</v>
      </c>
      <c r="AM801" t="s">
        <v>107</v>
      </c>
      <c r="AP801" t="s">
        <v>95</v>
      </c>
      <c r="AQ801" t="s">
        <v>108</v>
      </c>
      <c r="AS801" t="s">
        <v>109</v>
      </c>
      <c r="AT801" t="s">
        <v>110</v>
      </c>
      <c r="AV801" t="s">
        <v>111</v>
      </c>
      <c r="AW801">
        <v>0</v>
      </c>
      <c r="AX801">
        <v>0</v>
      </c>
      <c r="AY801">
        <v>0</v>
      </c>
      <c r="AZ801">
        <v>0</v>
      </c>
      <c r="BA801">
        <v>3</v>
      </c>
      <c r="BB801" t="s">
        <v>263</v>
      </c>
      <c r="BC801">
        <v>146733</v>
      </c>
      <c r="BD801" t="s">
        <v>113</v>
      </c>
      <c r="BE801" t="s">
        <v>264</v>
      </c>
      <c r="BF801" t="s">
        <v>265</v>
      </c>
      <c r="BG801" t="s">
        <v>148</v>
      </c>
      <c r="BH801">
        <v>3826278</v>
      </c>
      <c r="BK801" t="s">
        <v>109</v>
      </c>
      <c r="BM801" t="s">
        <v>117</v>
      </c>
      <c r="BN801">
        <v>151130</v>
      </c>
      <c r="BO801" t="s">
        <v>118</v>
      </c>
      <c r="BP801" t="s">
        <v>119</v>
      </c>
      <c r="BR801" t="s">
        <v>120</v>
      </c>
      <c r="BU801">
        <v>21099</v>
      </c>
      <c r="BV801">
        <v>75081</v>
      </c>
      <c r="BY801" t="s">
        <v>121</v>
      </c>
      <c r="BZ801" t="s">
        <v>98</v>
      </c>
      <c r="CA801" s="2">
        <v>38718</v>
      </c>
      <c r="CB801" s="2">
        <v>73050</v>
      </c>
      <c r="CG801" t="s">
        <v>226</v>
      </c>
      <c r="CI801" t="s">
        <v>113</v>
      </c>
      <c r="CJ801" t="s">
        <v>123</v>
      </c>
      <c r="CL801" s="4">
        <v>44373.251388888886</v>
      </c>
      <c r="CM801" t="s">
        <v>124</v>
      </c>
      <c r="CN801" s="4">
        <v>44378.845138888886</v>
      </c>
      <c r="CO801" s="2">
        <v>44293</v>
      </c>
      <c r="CP801" t="s">
        <v>113</v>
      </c>
      <c r="CQ801" t="s">
        <v>96</v>
      </c>
      <c r="CR801" t="s">
        <v>113</v>
      </c>
    </row>
    <row r="802" spans="1:96" x14ac:dyDescent="0.35">
      <c r="A802" t="s">
        <v>95</v>
      </c>
      <c r="B802" t="s">
        <v>96</v>
      </c>
      <c r="C802" t="s">
        <v>257</v>
      </c>
      <c r="D802" t="s">
        <v>98</v>
      </c>
      <c r="F802" t="s">
        <v>496</v>
      </c>
      <c r="G802" s="1">
        <v>229.27</v>
      </c>
      <c r="H802" t="s">
        <v>100</v>
      </c>
      <c r="J802" s="2">
        <v>44316</v>
      </c>
      <c r="K802" t="s">
        <v>101</v>
      </c>
      <c r="L802" t="s">
        <v>496</v>
      </c>
      <c r="M802">
        <v>0</v>
      </c>
      <c r="N802" s="3">
        <v>1611.14</v>
      </c>
      <c r="O802" s="3">
        <v>1611.14</v>
      </c>
      <c r="P802" t="s">
        <v>259</v>
      </c>
      <c r="Q802" t="s">
        <v>260</v>
      </c>
      <c r="R802" s="3">
        <v>1702</v>
      </c>
      <c r="S802">
        <v>0</v>
      </c>
      <c r="T802">
        <v>0</v>
      </c>
      <c r="U802">
        <v>0</v>
      </c>
      <c r="V802" s="1">
        <v>0.14230000000000001</v>
      </c>
      <c r="W802" t="s">
        <v>104</v>
      </c>
      <c r="X802" s="4">
        <v>44316</v>
      </c>
      <c r="Y802" s="4">
        <v>44339.468055555553</v>
      </c>
      <c r="Z802">
        <v>48166273</v>
      </c>
      <c r="AA802" s="2">
        <v>44347</v>
      </c>
      <c r="AH802" t="s">
        <v>105</v>
      </c>
      <c r="AI802" t="s">
        <v>261</v>
      </c>
      <c r="AJ802" t="s">
        <v>262</v>
      </c>
      <c r="AK802" t="s">
        <v>262</v>
      </c>
      <c r="AM802" t="s">
        <v>107</v>
      </c>
      <c r="AP802" t="s">
        <v>95</v>
      </c>
      <c r="AQ802" t="s">
        <v>108</v>
      </c>
      <c r="AS802" t="s">
        <v>109</v>
      </c>
      <c r="AT802" t="s">
        <v>110</v>
      </c>
      <c r="AV802" t="s">
        <v>111</v>
      </c>
      <c r="AW802">
        <v>0</v>
      </c>
      <c r="AX802">
        <v>0</v>
      </c>
      <c r="AY802">
        <v>0</v>
      </c>
      <c r="AZ802">
        <v>0</v>
      </c>
      <c r="BA802">
        <v>12</v>
      </c>
      <c r="BB802" t="s">
        <v>263</v>
      </c>
      <c r="BC802">
        <v>146733</v>
      </c>
      <c r="BD802" t="s">
        <v>113</v>
      </c>
      <c r="BE802" t="s">
        <v>275</v>
      </c>
      <c r="BF802" t="s">
        <v>276</v>
      </c>
      <c r="BG802" t="s">
        <v>151</v>
      </c>
      <c r="BH802">
        <v>3826533</v>
      </c>
      <c r="BK802" t="s">
        <v>109</v>
      </c>
      <c r="BM802" t="s">
        <v>117</v>
      </c>
      <c r="BN802">
        <v>151130</v>
      </c>
      <c r="BO802" t="s">
        <v>118</v>
      </c>
      <c r="BP802" t="s">
        <v>119</v>
      </c>
      <c r="BR802" t="s">
        <v>120</v>
      </c>
      <c r="BU802">
        <v>21099</v>
      </c>
      <c r="BV802">
        <v>75081</v>
      </c>
      <c r="BY802" t="s">
        <v>121</v>
      </c>
      <c r="BZ802" t="s">
        <v>98</v>
      </c>
      <c r="CA802" s="2">
        <v>38718</v>
      </c>
      <c r="CB802" s="2">
        <v>73050</v>
      </c>
      <c r="CG802" t="s">
        <v>226</v>
      </c>
      <c r="CI802" t="s">
        <v>113</v>
      </c>
      <c r="CJ802" t="s">
        <v>123</v>
      </c>
      <c r="CL802" s="4">
        <v>44342.253472222219</v>
      </c>
      <c r="CM802" t="s">
        <v>124</v>
      </c>
      <c r="CN802" s="4">
        <v>44348.777777777781</v>
      </c>
      <c r="CO802" s="2">
        <v>44293</v>
      </c>
      <c r="CP802" t="s">
        <v>113</v>
      </c>
      <c r="CQ802" t="s">
        <v>96</v>
      </c>
      <c r="CR802" t="s">
        <v>113</v>
      </c>
    </row>
    <row r="803" spans="1:96" x14ac:dyDescent="0.35">
      <c r="A803" t="s">
        <v>95</v>
      </c>
      <c r="B803" t="s">
        <v>96</v>
      </c>
      <c r="C803" t="s">
        <v>257</v>
      </c>
      <c r="D803" t="s">
        <v>98</v>
      </c>
      <c r="F803" t="s">
        <v>255</v>
      </c>
      <c r="G803" s="1">
        <v>227.62</v>
      </c>
      <c r="H803" t="s">
        <v>100</v>
      </c>
      <c r="J803" s="2">
        <v>44316</v>
      </c>
      <c r="K803" t="s">
        <v>101</v>
      </c>
      <c r="L803" t="s">
        <v>255</v>
      </c>
      <c r="M803">
        <v>0</v>
      </c>
      <c r="N803" s="3">
        <v>1599.55</v>
      </c>
      <c r="O803" s="3">
        <v>1599.55</v>
      </c>
      <c r="P803" t="s">
        <v>259</v>
      </c>
      <c r="Q803" t="s">
        <v>260</v>
      </c>
      <c r="R803" s="3">
        <v>1688</v>
      </c>
      <c r="S803">
        <v>0</v>
      </c>
      <c r="T803">
        <v>0</v>
      </c>
      <c r="U803">
        <v>0</v>
      </c>
      <c r="V803" s="1">
        <v>0.14230000000000001</v>
      </c>
      <c r="W803" t="s">
        <v>104</v>
      </c>
      <c r="X803" s="4">
        <v>44316</v>
      </c>
      <c r="Y803" s="4">
        <v>44345.32916666667</v>
      </c>
      <c r="Z803">
        <v>48538522</v>
      </c>
      <c r="AA803" s="2">
        <v>44377</v>
      </c>
      <c r="AH803" t="s">
        <v>105</v>
      </c>
      <c r="AI803" t="s">
        <v>261</v>
      </c>
      <c r="AJ803" t="s">
        <v>262</v>
      </c>
      <c r="AK803" t="s">
        <v>262</v>
      </c>
      <c r="AM803" t="s">
        <v>107</v>
      </c>
      <c r="AP803" t="s">
        <v>95</v>
      </c>
      <c r="AQ803" t="s">
        <v>108</v>
      </c>
      <c r="AS803" t="s">
        <v>109</v>
      </c>
      <c r="AT803" t="s">
        <v>110</v>
      </c>
      <c r="AV803" t="s">
        <v>111</v>
      </c>
      <c r="AW803">
        <v>0</v>
      </c>
      <c r="AX803">
        <v>0</v>
      </c>
      <c r="AY803">
        <v>0</v>
      </c>
      <c r="AZ803">
        <v>0</v>
      </c>
      <c r="BA803">
        <v>3</v>
      </c>
      <c r="BB803" t="s">
        <v>263</v>
      </c>
      <c r="BC803">
        <v>146733</v>
      </c>
      <c r="BD803" t="s">
        <v>113</v>
      </c>
      <c r="BE803" t="s">
        <v>275</v>
      </c>
      <c r="BF803" t="s">
        <v>276</v>
      </c>
      <c r="BG803" t="s">
        <v>151</v>
      </c>
      <c r="BH803">
        <v>3826533</v>
      </c>
      <c r="BK803" t="s">
        <v>109</v>
      </c>
      <c r="BM803" t="s">
        <v>117</v>
      </c>
      <c r="BN803">
        <v>151130</v>
      </c>
      <c r="BO803" t="s">
        <v>118</v>
      </c>
      <c r="BP803" t="s">
        <v>119</v>
      </c>
      <c r="BR803" t="s">
        <v>120</v>
      </c>
      <c r="BU803">
        <v>21099</v>
      </c>
      <c r="BV803">
        <v>75081</v>
      </c>
      <c r="BY803" t="s">
        <v>121</v>
      </c>
      <c r="BZ803" t="s">
        <v>98</v>
      </c>
      <c r="CA803" s="2">
        <v>38718</v>
      </c>
      <c r="CB803" s="2">
        <v>73050</v>
      </c>
      <c r="CG803" t="s">
        <v>226</v>
      </c>
      <c r="CI803" t="s">
        <v>113</v>
      </c>
      <c r="CJ803" t="s">
        <v>123</v>
      </c>
      <c r="CL803" s="4">
        <v>44373.251388888886</v>
      </c>
      <c r="CM803" t="s">
        <v>124</v>
      </c>
      <c r="CN803" s="4">
        <v>44378.845138888886</v>
      </c>
      <c r="CO803" s="2">
        <v>44293</v>
      </c>
      <c r="CP803" t="s">
        <v>113</v>
      </c>
      <c r="CQ803" t="s">
        <v>96</v>
      </c>
      <c r="CR803" t="s">
        <v>113</v>
      </c>
    </row>
    <row r="804" spans="1:96" x14ac:dyDescent="0.35">
      <c r="A804" t="s">
        <v>95</v>
      </c>
      <c r="B804" t="s">
        <v>96</v>
      </c>
      <c r="C804" t="s">
        <v>257</v>
      </c>
      <c r="D804" t="s">
        <v>98</v>
      </c>
      <c r="F804" t="s">
        <v>667</v>
      </c>
      <c r="G804" s="1">
        <v>230.89</v>
      </c>
      <c r="H804" t="s">
        <v>100</v>
      </c>
      <c r="J804" s="2">
        <v>44316</v>
      </c>
      <c r="K804" t="s">
        <v>101</v>
      </c>
      <c r="L804" t="s">
        <v>667</v>
      </c>
      <c r="M804">
        <v>0</v>
      </c>
      <c r="N804" s="3">
        <v>1622.58</v>
      </c>
      <c r="O804" s="3">
        <v>1622.58</v>
      </c>
      <c r="P804" t="s">
        <v>259</v>
      </c>
      <c r="Q804" t="s">
        <v>260</v>
      </c>
      <c r="R804" s="3">
        <v>1706</v>
      </c>
      <c r="S804">
        <v>0</v>
      </c>
      <c r="T804">
        <v>0</v>
      </c>
      <c r="U804">
        <v>0</v>
      </c>
      <c r="V804" s="1">
        <v>0.14230000000000001</v>
      </c>
      <c r="W804" t="s">
        <v>104</v>
      </c>
      <c r="X804" s="4">
        <v>44316</v>
      </c>
      <c r="Y804" s="4">
        <v>44337.463888888888</v>
      </c>
      <c r="Z804">
        <v>48166274</v>
      </c>
      <c r="AA804" s="2">
        <v>44347</v>
      </c>
      <c r="AH804" t="s">
        <v>105</v>
      </c>
      <c r="AI804" t="s">
        <v>261</v>
      </c>
      <c r="AJ804" t="s">
        <v>262</v>
      </c>
      <c r="AK804" t="s">
        <v>262</v>
      </c>
      <c r="AM804" t="s">
        <v>107</v>
      </c>
      <c r="AP804" t="s">
        <v>95</v>
      </c>
      <c r="AQ804" t="s">
        <v>108</v>
      </c>
      <c r="AS804" t="s">
        <v>109</v>
      </c>
      <c r="AT804" t="s">
        <v>110</v>
      </c>
      <c r="AV804" t="s">
        <v>111</v>
      </c>
      <c r="AW804">
        <v>0</v>
      </c>
      <c r="AX804">
        <v>0</v>
      </c>
      <c r="AY804">
        <v>0</v>
      </c>
      <c r="AZ804">
        <v>0</v>
      </c>
      <c r="BA804">
        <v>12</v>
      </c>
      <c r="BB804" t="s">
        <v>263</v>
      </c>
      <c r="BC804">
        <v>146733</v>
      </c>
      <c r="BD804" t="s">
        <v>113</v>
      </c>
      <c r="BE804" t="s">
        <v>275</v>
      </c>
      <c r="BF804" t="s">
        <v>276</v>
      </c>
      <c r="BG804" t="s">
        <v>151</v>
      </c>
      <c r="BH804">
        <v>3826533</v>
      </c>
      <c r="BK804" t="s">
        <v>109</v>
      </c>
      <c r="BM804" t="s">
        <v>117</v>
      </c>
      <c r="BN804">
        <v>151130</v>
      </c>
      <c r="BO804" t="s">
        <v>118</v>
      </c>
      <c r="BP804" t="s">
        <v>119</v>
      </c>
      <c r="BR804" t="s">
        <v>120</v>
      </c>
      <c r="BU804">
        <v>21099</v>
      </c>
      <c r="BV804">
        <v>75081</v>
      </c>
      <c r="BY804" t="s">
        <v>121</v>
      </c>
      <c r="BZ804" t="s">
        <v>98</v>
      </c>
      <c r="CA804" s="2">
        <v>38718</v>
      </c>
      <c r="CB804" s="2">
        <v>73050</v>
      </c>
      <c r="CG804" t="s">
        <v>226</v>
      </c>
      <c r="CI804" t="s">
        <v>113</v>
      </c>
      <c r="CJ804" t="s">
        <v>123</v>
      </c>
      <c r="CL804" s="4">
        <v>44342.253472222219</v>
      </c>
      <c r="CM804" t="s">
        <v>124</v>
      </c>
      <c r="CN804" s="4">
        <v>44348.777777777781</v>
      </c>
      <c r="CO804" s="2">
        <v>44293</v>
      </c>
      <c r="CP804" t="s">
        <v>113</v>
      </c>
      <c r="CQ804" t="s">
        <v>96</v>
      </c>
      <c r="CR804" t="s">
        <v>113</v>
      </c>
    </row>
    <row r="805" spans="1:96" x14ac:dyDescent="0.35">
      <c r="A805" t="s">
        <v>95</v>
      </c>
      <c r="B805" t="s">
        <v>96</v>
      </c>
      <c r="C805" t="s">
        <v>257</v>
      </c>
      <c r="D805" t="s">
        <v>98</v>
      </c>
      <c r="F805" t="s">
        <v>328</v>
      </c>
      <c r="G805" s="1">
        <v>230</v>
      </c>
      <c r="H805" t="s">
        <v>100</v>
      </c>
      <c r="J805" s="2">
        <v>44316</v>
      </c>
      <c r="K805" t="s">
        <v>101</v>
      </c>
      <c r="L805" t="s">
        <v>328</v>
      </c>
      <c r="M805">
        <v>0</v>
      </c>
      <c r="N805" s="3">
        <v>1616.32</v>
      </c>
      <c r="O805" s="3">
        <v>1616.32</v>
      </c>
      <c r="P805" t="s">
        <v>259</v>
      </c>
      <c r="Q805" t="s">
        <v>260</v>
      </c>
      <c r="R805" s="3">
        <v>1696</v>
      </c>
      <c r="S805">
        <v>0</v>
      </c>
      <c r="T805">
        <v>0</v>
      </c>
      <c r="U805">
        <v>0</v>
      </c>
      <c r="V805" s="1">
        <v>0.14230000000000001</v>
      </c>
      <c r="W805" t="s">
        <v>104</v>
      </c>
      <c r="X805" s="4">
        <v>44316</v>
      </c>
      <c r="Y805" s="4">
        <v>44337.464583333334</v>
      </c>
      <c r="Z805">
        <v>48166265</v>
      </c>
      <c r="AA805" s="2">
        <v>44347</v>
      </c>
      <c r="AH805" t="s">
        <v>105</v>
      </c>
      <c r="AI805" t="s">
        <v>261</v>
      </c>
      <c r="AJ805" t="s">
        <v>262</v>
      </c>
      <c r="AK805" t="s">
        <v>262</v>
      </c>
      <c r="AM805" t="s">
        <v>107</v>
      </c>
      <c r="AP805" t="s">
        <v>95</v>
      </c>
      <c r="AQ805" t="s">
        <v>108</v>
      </c>
      <c r="AS805" t="s">
        <v>109</v>
      </c>
      <c r="AT805" t="s">
        <v>110</v>
      </c>
      <c r="AV805" t="s">
        <v>111</v>
      </c>
      <c r="AW805">
        <v>0</v>
      </c>
      <c r="AX805">
        <v>0</v>
      </c>
      <c r="AY805">
        <v>0</v>
      </c>
      <c r="AZ805">
        <v>0</v>
      </c>
      <c r="BA805">
        <v>12</v>
      </c>
      <c r="BB805" t="s">
        <v>263</v>
      </c>
      <c r="BC805">
        <v>146733</v>
      </c>
      <c r="BD805" t="s">
        <v>113</v>
      </c>
      <c r="BE805" t="s">
        <v>275</v>
      </c>
      <c r="BF805" t="s">
        <v>276</v>
      </c>
      <c r="BG805" t="s">
        <v>151</v>
      </c>
      <c r="BH805">
        <v>3826533</v>
      </c>
      <c r="BK805" t="s">
        <v>109</v>
      </c>
      <c r="BM805" t="s">
        <v>117</v>
      </c>
      <c r="BN805">
        <v>151130</v>
      </c>
      <c r="BO805" t="s">
        <v>118</v>
      </c>
      <c r="BP805" t="s">
        <v>119</v>
      </c>
      <c r="BR805" t="s">
        <v>120</v>
      </c>
      <c r="BU805">
        <v>21099</v>
      </c>
      <c r="BV805">
        <v>75081</v>
      </c>
      <c r="BY805" t="s">
        <v>121</v>
      </c>
      <c r="BZ805" t="s">
        <v>98</v>
      </c>
      <c r="CA805" s="2">
        <v>38718</v>
      </c>
      <c r="CB805" s="2">
        <v>73050</v>
      </c>
      <c r="CG805" t="s">
        <v>226</v>
      </c>
      <c r="CI805" t="s">
        <v>113</v>
      </c>
      <c r="CJ805" t="s">
        <v>123</v>
      </c>
      <c r="CL805" s="4">
        <v>44342.253472222219</v>
      </c>
      <c r="CM805" t="s">
        <v>124</v>
      </c>
      <c r="CN805" s="4">
        <v>44348.777777777781</v>
      </c>
      <c r="CO805" s="2">
        <v>44293</v>
      </c>
      <c r="CP805" t="s">
        <v>113</v>
      </c>
      <c r="CQ805" t="s">
        <v>96</v>
      </c>
      <c r="CR805" t="s">
        <v>113</v>
      </c>
    </row>
    <row r="806" spans="1:96" x14ac:dyDescent="0.35">
      <c r="A806" t="s">
        <v>95</v>
      </c>
      <c r="B806" t="s">
        <v>96</v>
      </c>
      <c r="C806" t="s">
        <v>257</v>
      </c>
      <c r="D806" t="s">
        <v>98</v>
      </c>
      <c r="F806" t="s">
        <v>725</v>
      </c>
      <c r="G806" s="1">
        <v>231.15</v>
      </c>
      <c r="H806" t="s">
        <v>100</v>
      </c>
      <c r="J806" s="2">
        <v>44316</v>
      </c>
      <c r="K806" t="s">
        <v>101</v>
      </c>
      <c r="L806" t="s">
        <v>725</v>
      </c>
      <c r="M806">
        <v>0</v>
      </c>
      <c r="N806" s="3">
        <v>1624.35</v>
      </c>
      <c r="O806" s="3">
        <v>1624.35</v>
      </c>
      <c r="P806" t="s">
        <v>259</v>
      </c>
      <c r="Q806" t="s">
        <v>260</v>
      </c>
      <c r="R806" s="3">
        <v>1713</v>
      </c>
      <c r="S806">
        <v>0</v>
      </c>
      <c r="T806">
        <v>0</v>
      </c>
      <c r="U806">
        <v>0</v>
      </c>
      <c r="V806" s="1">
        <v>0.14230000000000001</v>
      </c>
      <c r="W806" t="s">
        <v>104</v>
      </c>
      <c r="X806" s="4">
        <v>44316</v>
      </c>
      <c r="Y806" s="4">
        <v>44338.465277777781</v>
      </c>
      <c r="Z806">
        <v>48166267</v>
      </c>
      <c r="AA806" s="2">
        <v>44347</v>
      </c>
      <c r="AH806" t="s">
        <v>105</v>
      </c>
      <c r="AI806" t="s">
        <v>261</v>
      </c>
      <c r="AJ806" t="s">
        <v>262</v>
      </c>
      <c r="AK806" t="s">
        <v>262</v>
      </c>
      <c r="AM806" t="s">
        <v>107</v>
      </c>
      <c r="AP806" t="s">
        <v>95</v>
      </c>
      <c r="AQ806" t="s">
        <v>108</v>
      </c>
      <c r="AS806" t="s">
        <v>109</v>
      </c>
      <c r="AT806" t="s">
        <v>110</v>
      </c>
      <c r="AV806" t="s">
        <v>111</v>
      </c>
      <c r="AW806">
        <v>0</v>
      </c>
      <c r="AX806">
        <v>0</v>
      </c>
      <c r="AY806">
        <v>0</v>
      </c>
      <c r="AZ806">
        <v>0</v>
      </c>
      <c r="BA806">
        <v>12</v>
      </c>
      <c r="BB806" t="s">
        <v>263</v>
      </c>
      <c r="BC806">
        <v>146733</v>
      </c>
      <c r="BD806" t="s">
        <v>113</v>
      </c>
      <c r="BE806" t="s">
        <v>275</v>
      </c>
      <c r="BF806" t="s">
        <v>276</v>
      </c>
      <c r="BG806" t="s">
        <v>151</v>
      </c>
      <c r="BH806">
        <v>3826533</v>
      </c>
      <c r="BK806" t="s">
        <v>109</v>
      </c>
      <c r="BM806" t="s">
        <v>117</v>
      </c>
      <c r="BN806">
        <v>151130</v>
      </c>
      <c r="BO806" t="s">
        <v>118</v>
      </c>
      <c r="BP806" t="s">
        <v>119</v>
      </c>
      <c r="BR806" t="s">
        <v>120</v>
      </c>
      <c r="BU806">
        <v>21099</v>
      </c>
      <c r="BV806">
        <v>75081</v>
      </c>
      <c r="BY806" t="s">
        <v>121</v>
      </c>
      <c r="BZ806" t="s">
        <v>98</v>
      </c>
      <c r="CA806" s="2">
        <v>38718</v>
      </c>
      <c r="CB806" s="2">
        <v>73050</v>
      </c>
      <c r="CG806" t="s">
        <v>226</v>
      </c>
      <c r="CI806" t="s">
        <v>113</v>
      </c>
      <c r="CJ806" t="s">
        <v>123</v>
      </c>
      <c r="CL806" s="4">
        <v>44342.253472222219</v>
      </c>
      <c r="CM806" t="s">
        <v>124</v>
      </c>
      <c r="CN806" s="4">
        <v>44348.777777777781</v>
      </c>
      <c r="CO806" s="2">
        <v>44293</v>
      </c>
      <c r="CP806" t="s">
        <v>113</v>
      </c>
      <c r="CQ806" t="s">
        <v>96</v>
      </c>
      <c r="CR806" t="s">
        <v>113</v>
      </c>
    </row>
    <row r="807" spans="1:96" x14ac:dyDescent="0.35">
      <c r="A807" t="s">
        <v>95</v>
      </c>
      <c r="B807" t="s">
        <v>96</v>
      </c>
      <c r="C807" t="s">
        <v>257</v>
      </c>
      <c r="D807" t="s">
        <v>98</v>
      </c>
      <c r="F807" t="s">
        <v>248</v>
      </c>
      <c r="G807" s="1">
        <v>120.96</v>
      </c>
      <c r="H807" t="s">
        <v>100</v>
      </c>
      <c r="J807" s="2">
        <v>44316</v>
      </c>
      <c r="K807" t="s">
        <v>101</v>
      </c>
      <c r="L807" t="s">
        <v>248</v>
      </c>
      <c r="M807">
        <v>0</v>
      </c>
      <c r="N807" s="3">
        <v>1617.05</v>
      </c>
      <c r="O807" s="3">
        <v>1617.05</v>
      </c>
      <c r="P807" t="s">
        <v>259</v>
      </c>
      <c r="Q807" t="s">
        <v>270</v>
      </c>
      <c r="R807" s="3">
        <v>1713</v>
      </c>
      <c r="S807">
        <v>0</v>
      </c>
      <c r="T807">
        <v>0</v>
      </c>
      <c r="U807">
        <v>0</v>
      </c>
      <c r="V807" s="1">
        <v>7.4800000000000005E-2</v>
      </c>
      <c r="W807" t="s">
        <v>104</v>
      </c>
      <c r="X807" s="4">
        <v>44316</v>
      </c>
      <c r="Y807" s="4">
        <v>44345.329861111109</v>
      </c>
      <c r="Z807">
        <v>48538600</v>
      </c>
      <c r="AA807" s="2">
        <v>44377</v>
      </c>
      <c r="AH807" t="s">
        <v>105</v>
      </c>
      <c r="AI807" t="s">
        <v>261</v>
      </c>
      <c r="AJ807" t="s">
        <v>262</v>
      </c>
      <c r="AK807" t="s">
        <v>262</v>
      </c>
      <c r="AM807" t="s">
        <v>107</v>
      </c>
      <c r="AP807" t="s">
        <v>95</v>
      </c>
      <c r="AQ807" t="s">
        <v>108</v>
      </c>
      <c r="AS807" t="s">
        <v>109</v>
      </c>
      <c r="AT807" t="s">
        <v>110</v>
      </c>
      <c r="AV807" t="s">
        <v>111</v>
      </c>
      <c r="AW807">
        <v>0</v>
      </c>
      <c r="AX807">
        <v>0</v>
      </c>
      <c r="AY807">
        <v>0</v>
      </c>
      <c r="AZ807">
        <v>0</v>
      </c>
      <c r="BA807">
        <v>3</v>
      </c>
      <c r="BB807" t="s">
        <v>263</v>
      </c>
      <c r="BC807">
        <v>146733</v>
      </c>
      <c r="BD807" t="s">
        <v>113</v>
      </c>
      <c r="BE807" t="s">
        <v>264</v>
      </c>
      <c r="BF807" t="s">
        <v>265</v>
      </c>
      <c r="BG807" t="s">
        <v>148</v>
      </c>
      <c r="BH807">
        <v>3826278</v>
      </c>
      <c r="BK807" t="s">
        <v>109</v>
      </c>
      <c r="BM807" t="s">
        <v>117</v>
      </c>
      <c r="BN807">
        <v>151130</v>
      </c>
      <c r="BO807" t="s">
        <v>118</v>
      </c>
      <c r="BP807" t="s">
        <v>119</v>
      </c>
      <c r="BR807" t="s">
        <v>120</v>
      </c>
      <c r="BU807">
        <v>21099</v>
      </c>
      <c r="BV807">
        <v>75081</v>
      </c>
      <c r="BY807" t="s">
        <v>121</v>
      </c>
      <c r="BZ807" t="s">
        <v>98</v>
      </c>
      <c r="CA807" s="2">
        <v>38718</v>
      </c>
      <c r="CB807" s="2">
        <v>73050</v>
      </c>
      <c r="CG807" t="s">
        <v>226</v>
      </c>
      <c r="CI807" t="s">
        <v>113</v>
      </c>
      <c r="CJ807" t="s">
        <v>123</v>
      </c>
      <c r="CL807" s="4">
        <v>44373.251388888886</v>
      </c>
      <c r="CM807" t="s">
        <v>124</v>
      </c>
      <c r="CN807" s="4">
        <v>44378.845138888886</v>
      </c>
      <c r="CO807" s="2">
        <v>44293</v>
      </c>
      <c r="CP807" t="s">
        <v>113</v>
      </c>
      <c r="CQ807" t="s">
        <v>96</v>
      </c>
      <c r="CR807" t="s">
        <v>113</v>
      </c>
    </row>
    <row r="808" spans="1:96" hidden="1" x14ac:dyDescent="0.35">
      <c r="A808" t="s">
        <v>95</v>
      </c>
      <c r="B808" t="s">
        <v>96</v>
      </c>
      <c r="C808" t="s">
        <v>257</v>
      </c>
      <c r="D808" t="s">
        <v>98</v>
      </c>
      <c r="F808" t="s">
        <v>496</v>
      </c>
      <c r="G808" s="1">
        <v>54649.87</v>
      </c>
      <c r="H808" t="s">
        <v>100</v>
      </c>
      <c r="J808" s="2">
        <v>44316</v>
      </c>
      <c r="K808" t="s">
        <v>101</v>
      </c>
      <c r="L808" t="s">
        <v>496</v>
      </c>
      <c r="M808" s="3">
        <v>1611.14</v>
      </c>
      <c r="N808" s="3">
        <v>1611.14</v>
      </c>
      <c r="O808" s="3">
        <v>1611.14</v>
      </c>
      <c r="P808" t="s">
        <v>267</v>
      </c>
      <c r="Q808" t="s">
        <v>268</v>
      </c>
      <c r="R808" s="3">
        <v>1702</v>
      </c>
      <c r="S808">
        <v>0</v>
      </c>
      <c r="T808">
        <v>0</v>
      </c>
      <c r="U808">
        <v>0</v>
      </c>
      <c r="V808" s="1">
        <v>33.92</v>
      </c>
      <c r="W808" t="s">
        <v>104</v>
      </c>
      <c r="X808" s="4">
        <v>44316</v>
      </c>
      <c r="Y808" s="4">
        <v>44339.468055555553</v>
      </c>
      <c r="Z808">
        <v>48232471</v>
      </c>
      <c r="AA808" s="2">
        <v>44347</v>
      </c>
      <c r="AH808" t="s">
        <v>105</v>
      </c>
      <c r="AI808" t="s">
        <v>106</v>
      </c>
      <c r="AJ808" t="s">
        <v>262</v>
      </c>
      <c r="AK808" t="s">
        <v>262</v>
      </c>
      <c r="AM808" t="s">
        <v>107</v>
      </c>
      <c r="AP808" t="s">
        <v>95</v>
      </c>
      <c r="AQ808" t="s">
        <v>108</v>
      </c>
      <c r="AS808" t="s">
        <v>109</v>
      </c>
      <c r="AT808" t="s">
        <v>110</v>
      </c>
      <c r="AV808" t="s">
        <v>111</v>
      </c>
      <c r="AW808">
        <v>0</v>
      </c>
      <c r="AX808">
        <v>0</v>
      </c>
      <c r="AY808">
        <v>0</v>
      </c>
      <c r="AZ808">
        <v>0</v>
      </c>
      <c r="BA808">
        <v>12</v>
      </c>
      <c r="BB808" t="s">
        <v>263</v>
      </c>
      <c r="BC808">
        <v>146733</v>
      </c>
      <c r="BD808" t="s">
        <v>113</v>
      </c>
      <c r="BE808" t="s">
        <v>275</v>
      </c>
      <c r="BF808" t="s">
        <v>276</v>
      </c>
      <c r="BG808" t="s">
        <v>151</v>
      </c>
      <c r="BH808">
        <v>3826533</v>
      </c>
      <c r="BK808" t="s">
        <v>109</v>
      </c>
      <c r="BM808" t="s">
        <v>117</v>
      </c>
      <c r="BN808">
        <v>151130</v>
      </c>
      <c r="BO808" t="s">
        <v>118</v>
      </c>
      <c r="BP808" t="s">
        <v>119</v>
      </c>
      <c r="BR808" t="s">
        <v>120</v>
      </c>
      <c r="BU808">
        <v>21099</v>
      </c>
      <c r="BV808">
        <v>75081</v>
      </c>
      <c r="BY808" t="s">
        <v>121</v>
      </c>
      <c r="BZ808" t="s">
        <v>98</v>
      </c>
      <c r="CA808" s="2">
        <v>38718</v>
      </c>
      <c r="CB808" s="2">
        <v>73050</v>
      </c>
      <c r="CG808" t="s">
        <v>226</v>
      </c>
      <c r="CI808" t="s">
        <v>113</v>
      </c>
      <c r="CJ808" t="s">
        <v>124</v>
      </c>
      <c r="CL808" s="4">
        <v>44348.46597222222</v>
      </c>
      <c r="CM808" t="s">
        <v>124</v>
      </c>
      <c r="CN808" s="4">
        <v>44348.777777777781</v>
      </c>
      <c r="CO808" s="2">
        <v>44293</v>
      </c>
      <c r="CP808" t="s">
        <v>113</v>
      </c>
      <c r="CQ808" t="s">
        <v>96</v>
      </c>
      <c r="CR808" t="s">
        <v>113</v>
      </c>
    </row>
    <row r="809" spans="1:96" hidden="1" x14ac:dyDescent="0.35">
      <c r="A809" t="s">
        <v>95</v>
      </c>
      <c r="B809" t="s">
        <v>96</v>
      </c>
      <c r="C809" t="s">
        <v>257</v>
      </c>
      <c r="D809" t="s">
        <v>98</v>
      </c>
      <c r="F809" t="s">
        <v>255</v>
      </c>
      <c r="G809" s="1">
        <v>54256.74</v>
      </c>
      <c r="H809" t="s">
        <v>100</v>
      </c>
      <c r="J809" s="2">
        <v>44316</v>
      </c>
      <c r="K809" t="s">
        <v>101</v>
      </c>
      <c r="L809" t="s">
        <v>255</v>
      </c>
      <c r="M809" s="3">
        <v>1599.55</v>
      </c>
      <c r="N809" s="3">
        <v>1599.55</v>
      </c>
      <c r="O809" s="3">
        <v>1599.55</v>
      </c>
      <c r="P809" t="s">
        <v>267</v>
      </c>
      <c r="Q809" t="s">
        <v>268</v>
      </c>
      <c r="R809" s="3">
        <v>1688</v>
      </c>
      <c r="S809">
        <v>0</v>
      </c>
      <c r="T809">
        <v>0</v>
      </c>
      <c r="U809">
        <v>0</v>
      </c>
      <c r="V809" s="1">
        <v>33.92</v>
      </c>
      <c r="W809" t="s">
        <v>104</v>
      </c>
      <c r="X809" s="4">
        <v>44316</v>
      </c>
      <c r="Y809" s="4">
        <v>44345.32916666667</v>
      </c>
      <c r="Z809">
        <v>48232469</v>
      </c>
      <c r="AA809" s="2">
        <v>44347</v>
      </c>
      <c r="AH809" t="s">
        <v>105</v>
      </c>
      <c r="AI809" t="s">
        <v>106</v>
      </c>
      <c r="AJ809" t="s">
        <v>262</v>
      </c>
      <c r="AK809" t="s">
        <v>262</v>
      </c>
      <c r="AM809" t="s">
        <v>107</v>
      </c>
      <c r="AP809" t="s">
        <v>95</v>
      </c>
      <c r="AQ809" t="s">
        <v>108</v>
      </c>
      <c r="AS809" t="s">
        <v>109</v>
      </c>
      <c r="AT809" t="s">
        <v>110</v>
      </c>
      <c r="AV809" t="s">
        <v>111</v>
      </c>
      <c r="AW809">
        <v>0</v>
      </c>
      <c r="AX809">
        <v>0</v>
      </c>
      <c r="AY809">
        <v>0</v>
      </c>
      <c r="AZ809">
        <v>0</v>
      </c>
      <c r="BA809">
        <v>12</v>
      </c>
      <c r="BB809" t="s">
        <v>263</v>
      </c>
      <c r="BC809">
        <v>146733</v>
      </c>
      <c r="BD809" t="s">
        <v>113</v>
      </c>
      <c r="BE809" t="s">
        <v>275</v>
      </c>
      <c r="BF809" t="s">
        <v>276</v>
      </c>
      <c r="BG809" t="s">
        <v>151</v>
      </c>
      <c r="BH809">
        <v>3826533</v>
      </c>
      <c r="BK809" t="s">
        <v>109</v>
      </c>
      <c r="BM809" t="s">
        <v>117</v>
      </c>
      <c r="BN809">
        <v>151130</v>
      </c>
      <c r="BO809" t="s">
        <v>118</v>
      </c>
      <c r="BP809" t="s">
        <v>119</v>
      </c>
      <c r="BR809" t="s">
        <v>120</v>
      </c>
      <c r="BU809">
        <v>21099</v>
      </c>
      <c r="BV809">
        <v>75081</v>
      </c>
      <c r="BY809" t="s">
        <v>121</v>
      </c>
      <c r="BZ809" t="s">
        <v>98</v>
      </c>
      <c r="CA809" s="2">
        <v>38718</v>
      </c>
      <c r="CB809" s="2">
        <v>73050</v>
      </c>
      <c r="CG809" t="s">
        <v>226</v>
      </c>
      <c r="CI809" t="s">
        <v>113</v>
      </c>
      <c r="CJ809" t="s">
        <v>124</v>
      </c>
      <c r="CL809" s="4">
        <v>44348.46597222222</v>
      </c>
      <c r="CM809" t="s">
        <v>124</v>
      </c>
      <c r="CN809" s="4">
        <v>44348.777777777781</v>
      </c>
      <c r="CO809" s="2">
        <v>44293</v>
      </c>
      <c r="CP809" t="s">
        <v>113</v>
      </c>
      <c r="CQ809" t="s">
        <v>96</v>
      </c>
      <c r="CR809" t="s">
        <v>113</v>
      </c>
    </row>
    <row r="810" spans="1:96" hidden="1" x14ac:dyDescent="0.35">
      <c r="A810" t="s">
        <v>95</v>
      </c>
      <c r="B810" t="s">
        <v>96</v>
      </c>
      <c r="C810" t="s">
        <v>257</v>
      </c>
      <c r="D810" t="s">
        <v>98</v>
      </c>
      <c r="F810" t="s">
        <v>667</v>
      </c>
      <c r="G810" s="1">
        <v>55037.91</v>
      </c>
      <c r="H810" t="s">
        <v>100</v>
      </c>
      <c r="J810" s="2">
        <v>44316</v>
      </c>
      <c r="K810" t="s">
        <v>101</v>
      </c>
      <c r="L810" t="s">
        <v>667</v>
      </c>
      <c r="M810" s="3">
        <v>1622.58</v>
      </c>
      <c r="N810" s="3">
        <v>1622.58</v>
      </c>
      <c r="O810" s="3">
        <v>1622.58</v>
      </c>
      <c r="P810" t="s">
        <v>267</v>
      </c>
      <c r="Q810" t="s">
        <v>268</v>
      </c>
      <c r="R810" s="3">
        <v>1706</v>
      </c>
      <c r="S810">
        <v>0</v>
      </c>
      <c r="T810">
        <v>0</v>
      </c>
      <c r="U810">
        <v>0</v>
      </c>
      <c r="V810" s="1">
        <v>33.92</v>
      </c>
      <c r="W810" t="s">
        <v>104</v>
      </c>
      <c r="X810" s="4">
        <v>44316</v>
      </c>
      <c r="Y810" s="4">
        <v>44337.463888888888</v>
      </c>
      <c r="Z810">
        <v>48232473</v>
      </c>
      <c r="AA810" s="2">
        <v>44347</v>
      </c>
      <c r="AH810" t="s">
        <v>105</v>
      </c>
      <c r="AI810" t="s">
        <v>106</v>
      </c>
      <c r="AJ810" t="s">
        <v>262</v>
      </c>
      <c r="AK810" t="s">
        <v>262</v>
      </c>
      <c r="AM810" t="s">
        <v>107</v>
      </c>
      <c r="AP810" t="s">
        <v>95</v>
      </c>
      <c r="AQ810" t="s">
        <v>108</v>
      </c>
      <c r="AS810" t="s">
        <v>109</v>
      </c>
      <c r="AT810" t="s">
        <v>110</v>
      </c>
      <c r="AV810" t="s">
        <v>111</v>
      </c>
      <c r="AW810">
        <v>0</v>
      </c>
      <c r="AX810">
        <v>0</v>
      </c>
      <c r="AY810">
        <v>0</v>
      </c>
      <c r="AZ810">
        <v>0</v>
      </c>
      <c r="BA810">
        <v>12</v>
      </c>
      <c r="BB810" t="s">
        <v>263</v>
      </c>
      <c r="BC810">
        <v>146733</v>
      </c>
      <c r="BD810" t="s">
        <v>113</v>
      </c>
      <c r="BE810" t="s">
        <v>275</v>
      </c>
      <c r="BF810" t="s">
        <v>276</v>
      </c>
      <c r="BG810" t="s">
        <v>151</v>
      </c>
      <c r="BH810">
        <v>3826533</v>
      </c>
      <c r="BK810" t="s">
        <v>109</v>
      </c>
      <c r="BM810" t="s">
        <v>117</v>
      </c>
      <c r="BN810">
        <v>151130</v>
      </c>
      <c r="BO810" t="s">
        <v>118</v>
      </c>
      <c r="BP810" t="s">
        <v>119</v>
      </c>
      <c r="BR810" t="s">
        <v>120</v>
      </c>
      <c r="BU810">
        <v>21099</v>
      </c>
      <c r="BV810">
        <v>75081</v>
      </c>
      <c r="BY810" t="s">
        <v>121</v>
      </c>
      <c r="BZ810" t="s">
        <v>98</v>
      </c>
      <c r="CA810" s="2">
        <v>38718</v>
      </c>
      <c r="CB810" s="2">
        <v>73050</v>
      </c>
      <c r="CG810" t="s">
        <v>226</v>
      </c>
      <c r="CI810" t="s">
        <v>113</v>
      </c>
      <c r="CJ810" t="s">
        <v>124</v>
      </c>
      <c r="CL810" s="4">
        <v>44348.46597222222</v>
      </c>
      <c r="CM810" t="s">
        <v>124</v>
      </c>
      <c r="CN810" s="4">
        <v>44348.777777777781</v>
      </c>
      <c r="CO810" s="2">
        <v>44293</v>
      </c>
      <c r="CP810" t="s">
        <v>113</v>
      </c>
      <c r="CQ810" t="s">
        <v>96</v>
      </c>
      <c r="CR810" t="s">
        <v>113</v>
      </c>
    </row>
    <row r="811" spans="1:96" hidden="1" x14ac:dyDescent="0.35">
      <c r="A811" t="s">
        <v>95</v>
      </c>
      <c r="B811" t="s">
        <v>96</v>
      </c>
      <c r="C811" t="s">
        <v>257</v>
      </c>
      <c r="D811" t="s">
        <v>98</v>
      </c>
      <c r="F811" t="s">
        <v>248</v>
      </c>
      <c r="G811" s="1">
        <v>65458.18</v>
      </c>
      <c r="H811" t="s">
        <v>100</v>
      </c>
      <c r="J811" s="2">
        <v>44316</v>
      </c>
      <c r="K811" t="s">
        <v>101</v>
      </c>
      <c r="L811" t="s">
        <v>248</v>
      </c>
      <c r="M811" s="3">
        <v>1617.05</v>
      </c>
      <c r="N811" s="3">
        <v>1617.05</v>
      </c>
      <c r="O811" s="3">
        <v>1617.05</v>
      </c>
      <c r="P811" t="s">
        <v>267</v>
      </c>
      <c r="Q811" t="s">
        <v>268</v>
      </c>
      <c r="R811" s="3">
        <v>1713</v>
      </c>
      <c r="S811">
        <v>0</v>
      </c>
      <c r="T811">
        <v>0</v>
      </c>
      <c r="U811">
        <v>0</v>
      </c>
      <c r="V811" s="1">
        <v>40.479999999999997</v>
      </c>
      <c r="W811" t="s">
        <v>104</v>
      </c>
      <c r="X811" s="4">
        <v>44316</v>
      </c>
      <c r="Y811" s="4">
        <v>44345.329861111109</v>
      </c>
      <c r="Z811">
        <v>48232356</v>
      </c>
      <c r="AA811" s="2">
        <v>44347</v>
      </c>
      <c r="AH811" t="s">
        <v>105</v>
      </c>
      <c r="AI811" t="s">
        <v>106</v>
      </c>
      <c r="AJ811" t="s">
        <v>262</v>
      </c>
      <c r="AK811" t="s">
        <v>262</v>
      </c>
      <c r="AM811" t="s">
        <v>107</v>
      </c>
      <c r="AP811" t="s">
        <v>95</v>
      </c>
      <c r="AQ811" t="s">
        <v>108</v>
      </c>
      <c r="AS811" t="s">
        <v>109</v>
      </c>
      <c r="AT811" t="s">
        <v>110</v>
      </c>
      <c r="AV811" t="s">
        <v>111</v>
      </c>
      <c r="AW811">
        <v>0</v>
      </c>
      <c r="AX811">
        <v>0</v>
      </c>
      <c r="AY811">
        <v>0</v>
      </c>
      <c r="AZ811">
        <v>0</v>
      </c>
      <c r="BA811">
        <v>12</v>
      </c>
      <c r="BB811" t="s">
        <v>263</v>
      </c>
      <c r="BC811">
        <v>146733</v>
      </c>
      <c r="BD811" t="s">
        <v>113</v>
      </c>
      <c r="BE811" t="s">
        <v>264</v>
      </c>
      <c r="BF811" t="s">
        <v>265</v>
      </c>
      <c r="BG811" t="s">
        <v>148</v>
      </c>
      <c r="BH811">
        <v>3826278</v>
      </c>
      <c r="BK811" t="s">
        <v>109</v>
      </c>
      <c r="BM811" t="s">
        <v>117</v>
      </c>
      <c r="BN811">
        <v>151130</v>
      </c>
      <c r="BO811" t="s">
        <v>118</v>
      </c>
      <c r="BP811" t="s">
        <v>119</v>
      </c>
      <c r="BR811" t="s">
        <v>120</v>
      </c>
      <c r="BU811">
        <v>21099</v>
      </c>
      <c r="BV811">
        <v>75081</v>
      </c>
      <c r="BY811" t="s">
        <v>121</v>
      </c>
      <c r="BZ811" t="s">
        <v>98</v>
      </c>
      <c r="CA811" s="2">
        <v>38718</v>
      </c>
      <c r="CB811" s="2">
        <v>73050</v>
      </c>
      <c r="CG811" t="s">
        <v>226</v>
      </c>
      <c r="CI811" t="s">
        <v>113</v>
      </c>
      <c r="CJ811" t="s">
        <v>124</v>
      </c>
      <c r="CL811" s="4">
        <v>44348.46597222222</v>
      </c>
      <c r="CM811" t="s">
        <v>124</v>
      </c>
      <c r="CN811" s="4">
        <v>44348.777777777781</v>
      </c>
      <c r="CO811" s="2">
        <v>44293</v>
      </c>
      <c r="CP811" t="s">
        <v>113</v>
      </c>
      <c r="CQ811" t="s">
        <v>96</v>
      </c>
      <c r="CR811" t="s">
        <v>113</v>
      </c>
    </row>
    <row r="812" spans="1:96" hidden="1" x14ac:dyDescent="0.35">
      <c r="A812" t="s">
        <v>95</v>
      </c>
      <c r="B812" t="s">
        <v>96</v>
      </c>
      <c r="C812" t="s">
        <v>257</v>
      </c>
      <c r="D812" t="s">
        <v>98</v>
      </c>
      <c r="F812" t="s">
        <v>725</v>
      </c>
      <c r="G812" s="1">
        <v>55097.95</v>
      </c>
      <c r="H812" t="s">
        <v>100</v>
      </c>
      <c r="J812" s="2">
        <v>44316</v>
      </c>
      <c r="K812" t="s">
        <v>101</v>
      </c>
      <c r="L812" t="s">
        <v>725</v>
      </c>
      <c r="M812" s="3">
        <v>1624.35</v>
      </c>
      <c r="N812" s="3">
        <v>1624.35</v>
      </c>
      <c r="O812" s="3">
        <v>1624.35</v>
      </c>
      <c r="P812" t="s">
        <v>267</v>
      </c>
      <c r="Q812" t="s">
        <v>268</v>
      </c>
      <c r="R812" s="3">
        <v>1713</v>
      </c>
      <c r="S812">
        <v>0</v>
      </c>
      <c r="T812">
        <v>0</v>
      </c>
      <c r="U812">
        <v>0</v>
      </c>
      <c r="V812" s="1">
        <v>33.92</v>
      </c>
      <c r="W812" t="s">
        <v>104</v>
      </c>
      <c r="X812" s="4">
        <v>44316</v>
      </c>
      <c r="Y812" s="4">
        <v>44338.465277777781</v>
      </c>
      <c r="Z812">
        <v>48232475</v>
      </c>
      <c r="AA812" s="2">
        <v>44347</v>
      </c>
      <c r="AH812" t="s">
        <v>105</v>
      </c>
      <c r="AI812" t="s">
        <v>106</v>
      </c>
      <c r="AJ812" t="s">
        <v>262</v>
      </c>
      <c r="AK812" t="s">
        <v>262</v>
      </c>
      <c r="AM812" t="s">
        <v>107</v>
      </c>
      <c r="AP812" t="s">
        <v>95</v>
      </c>
      <c r="AQ812" t="s">
        <v>108</v>
      </c>
      <c r="AS812" t="s">
        <v>109</v>
      </c>
      <c r="AT812" t="s">
        <v>110</v>
      </c>
      <c r="AV812" t="s">
        <v>111</v>
      </c>
      <c r="AW812">
        <v>0</v>
      </c>
      <c r="AX812">
        <v>0</v>
      </c>
      <c r="AY812">
        <v>0</v>
      </c>
      <c r="AZ812">
        <v>0</v>
      </c>
      <c r="BA812">
        <v>12</v>
      </c>
      <c r="BB812" t="s">
        <v>263</v>
      </c>
      <c r="BC812">
        <v>146733</v>
      </c>
      <c r="BD812" t="s">
        <v>113</v>
      </c>
      <c r="BE812" t="s">
        <v>275</v>
      </c>
      <c r="BF812" t="s">
        <v>276</v>
      </c>
      <c r="BG812" t="s">
        <v>151</v>
      </c>
      <c r="BH812">
        <v>3826533</v>
      </c>
      <c r="BK812" t="s">
        <v>109</v>
      </c>
      <c r="BM812" t="s">
        <v>117</v>
      </c>
      <c r="BN812">
        <v>151130</v>
      </c>
      <c r="BO812" t="s">
        <v>118</v>
      </c>
      <c r="BP812" t="s">
        <v>119</v>
      </c>
      <c r="BR812" t="s">
        <v>120</v>
      </c>
      <c r="BU812">
        <v>21099</v>
      </c>
      <c r="BV812">
        <v>75081</v>
      </c>
      <c r="BY812" t="s">
        <v>121</v>
      </c>
      <c r="BZ812" t="s">
        <v>98</v>
      </c>
      <c r="CA812" s="2">
        <v>38718</v>
      </c>
      <c r="CB812" s="2">
        <v>73050</v>
      </c>
      <c r="CG812" t="s">
        <v>226</v>
      </c>
      <c r="CI812" t="s">
        <v>113</v>
      </c>
      <c r="CJ812" t="s">
        <v>124</v>
      </c>
      <c r="CL812" s="4">
        <v>44348.46597222222</v>
      </c>
      <c r="CM812" t="s">
        <v>124</v>
      </c>
      <c r="CN812" s="4">
        <v>44348.777777777781</v>
      </c>
      <c r="CO812" s="2">
        <v>44293</v>
      </c>
      <c r="CP812" t="s">
        <v>113</v>
      </c>
      <c r="CQ812" t="s">
        <v>96</v>
      </c>
      <c r="CR812" t="s">
        <v>113</v>
      </c>
    </row>
    <row r="813" spans="1:96" hidden="1" x14ac:dyDescent="0.35">
      <c r="A813" t="s">
        <v>95</v>
      </c>
      <c r="B813" t="s">
        <v>96</v>
      </c>
      <c r="C813" t="s">
        <v>257</v>
      </c>
      <c r="D813" t="s">
        <v>98</v>
      </c>
      <c r="F813" t="s">
        <v>328</v>
      </c>
      <c r="G813" s="1">
        <v>54825.57</v>
      </c>
      <c r="H813" t="s">
        <v>100</v>
      </c>
      <c r="J813" s="2">
        <v>44316</v>
      </c>
      <c r="K813" t="s">
        <v>101</v>
      </c>
      <c r="L813" t="s">
        <v>328</v>
      </c>
      <c r="M813" s="3">
        <v>1616.32</v>
      </c>
      <c r="N813" s="3">
        <v>1616.32</v>
      </c>
      <c r="O813" s="3">
        <v>1616.32</v>
      </c>
      <c r="P813" t="s">
        <v>267</v>
      </c>
      <c r="Q813" t="s">
        <v>268</v>
      </c>
      <c r="R813" s="3">
        <v>1696</v>
      </c>
      <c r="S813">
        <v>0</v>
      </c>
      <c r="T813">
        <v>0</v>
      </c>
      <c r="U813">
        <v>0</v>
      </c>
      <c r="V813" s="1">
        <v>33.92</v>
      </c>
      <c r="W813" t="s">
        <v>104</v>
      </c>
      <c r="X813" s="4">
        <v>44316</v>
      </c>
      <c r="Y813" s="4">
        <v>44337.464583333334</v>
      </c>
      <c r="Z813">
        <v>48232477</v>
      </c>
      <c r="AA813" s="2">
        <v>44347</v>
      </c>
      <c r="AH813" t="s">
        <v>105</v>
      </c>
      <c r="AI813" t="s">
        <v>106</v>
      </c>
      <c r="AJ813" t="s">
        <v>262</v>
      </c>
      <c r="AK813" t="s">
        <v>262</v>
      </c>
      <c r="AM813" t="s">
        <v>107</v>
      </c>
      <c r="AP813" t="s">
        <v>95</v>
      </c>
      <c r="AQ813" t="s">
        <v>108</v>
      </c>
      <c r="AS813" t="s">
        <v>109</v>
      </c>
      <c r="AT813" t="s">
        <v>110</v>
      </c>
      <c r="AV813" t="s">
        <v>111</v>
      </c>
      <c r="AW813">
        <v>0</v>
      </c>
      <c r="AX813">
        <v>0</v>
      </c>
      <c r="AY813">
        <v>0</v>
      </c>
      <c r="AZ813">
        <v>0</v>
      </c>
      <c r="BA813">
        <v>12</v>
      </c>
      <c r="BB813" t="s">
        <v>263</v>
      </c>
      <c r="BC813">
        <v>146733</v>
      </c>
      <c r="BD813" t="s">
        <v>113</v>
      </c>
      <c r="BE813" t="s">
        <v>275</v>
      </c>
      <c r="BF813" t="s">
        <v>276</v>
      </c>
      <c r="BG813" t="s">
        <v>151</v>
      </c>
      <c r="BH813">
        <v>3826533</v>
      </c>
      <c r="BK813" t="s">
        <v>109</v>
      </c>
      <c r="BM813" t="s">
        <v>117</v>
      </c>
      <c r="BN813">
        <v>151130</v>
      </c>
      <c r="BO813" t="s">
        <v>118</v>
      </c>
      <c r="BP813" t="s">
        <v>119</v>
      </c>
      <c r="BR813" t="s">
        <v>120</v>
      </c>
      <c r="BU813">
        <v>21099</v>
      </c>
      <c r="BV813">
        <v>75081</v>
      </c>
      <c r="BY813" t="s">
        <v>121</v>
      </c>
      <c r="BZ813" t="s">
        <v>98</v>
      </c>
      <c r="CA813" s="2">
        <v>38718</v>
      </c>
      <c r="CB813" s="2">
        <v>73050</v>
      </c>
      <c r="CG813" t="s">
        <v>226</v>
      </c>
      <c r="CI813" t="s">
        <v>113</v>
      </c>
      <c r="CJ813" t="s">
        <v>124</v>
      </c>
      <c r="CL813" s="4">
        <v>44348.46597222222</v>
      </c>
      <c r="CM813" t="s">
        <v>124</v>
      </c>
      <c r="CN813" s="4">
        <v>44348.777777777781</v>
      </c>
      <c r="CO813" s="2">
        <v>44293</v>
      </c>
      <c r="CP813" t="s">
        <v>113</v>
      </c>
      <c r="CQ813" t="s">
        <v>96</v>
      </c>
      <c r="CR813" t="s">
        <v>113</v>
      </c>
    </row>
    <row r="814" spans="1:96" x14ac:dyDescent="0.35">
      <c r="A814" t="s">
        <v>95</v>
      </c>
      <c r="B814" t="s">
        <v>96</v>
      </c>
      <c r="C814" t="s">
        <v>291</v>
      </c>
      <c r="D814" t="s">
        <v>98</v>
      </c>
      <c r="F814" t="s">
        <v>304</v>
      </c>
      <c r="G814" s="1">
        <v>-146.12</v>
      </c>
      <c r="H814" t="s">
        <v>100</v>
      </c>
      <c r="J814" s="2">
        <v>44326</v>
      </c>
      <c r="K814" t="s">
        <v>101</v>
      </c>
      <c r="L814" t="s">
        <v>304</v>
      </c>
      <c r="M814">
        <v>0</v>
      </c>
      <c r="N814" s="3">
        <v>1705.05</v>
      </c>
      <c r="O814" s="3">
        <v>1705.05</v>
      </c>
      <c r="P814" t="s">
        <v>290</v>
      </c>
      <c r="Q814" t="s">
        <v>260</v>
      </c>
      <c r="R814" s="3">
        <v>1756</v>
      </c>
      <c r="S814">
        <v>0</v>
      </c>
      <c r="T814">
        <v>0</v>
      </c>
      <c r="U814">
        <v>0</v>
      </c>
      <c r="V814" s="1">
        <v>-8.5699999999999998E-2</v>
      </c>
      <c r="W814" t="s">
        <v>104</v>
      </c>
      <c r="X814" s="4">
        <v>44326</v>
      </c>
      <c r="Y814" s="4">
        <v>44344.32708333333</v>
      </c>
      <c r="Z814">
        <v>48319440</v>
      </c>
      <c r="AA814" s="2">
        <v>44377</v>
      </c>
      <c r="AH814" t="s">
        <v>105</v>
      </c>
      <c r="AI814" t="s">
        <v>261</v>
      </c>
      <c r="AJ814" t="s">
        <v>262</v>
      </c>
      <c r="AK814" t="s">
        <v>262</v>
      </c>
      <c r="AM814" t="s">
        <v>107</v>
      </c>
      <c r="AP814" t="s">
        <v>95</v>
      </c>
      <c r="AQ814" t="s">
        <v>108</v>
      </c>
      <c r="AS814" t="s">
        <v>109</v>
      </c>
      <c r="AT814" t="s">
        <v>110</v>
      </c>
      <c r="AV814" t="s">
        <v>135</v>
      </c>
      <c r="AW814">
        <v>0</v>
      </c>
      <c r="AX814">
        <v>0</v>
      </c>
      <c r="AY814">
        <v>0</v>
      </c>
      <c r="AZ814">
        <v>0</v>
      </c>
      <c r="BA814">
        <v>4</v>
      </c>
      <c r="BB814" t="s">
        <v>263</v>
      </c>
      <c r="BC814">
        <v>137099</v>
      </c>
      <c r="BD814" t="s">
        <v>113</v>
      </c>
      <c r="BE814" t="s">
        <v>293</v>
      </c>
      <c r="BF814" t="s">
        <v>294</v>
      </c>
      <c r="BG814" t="s">
        <v>136</v>
      </c>
      <c r="BH814">
        <v>3819553</v>
      </c>
      <c r="BK814" t="s">
        <v>113</v>
      </c>
      <c r="BM814" t="s">
        <v>117</v>
      </c>
      <c r="BN814">
        <v>151130</v>
      </c>
      <c r="BO814" t="s">
        <v>118</v>
      </c>
      <c r="BP814" t="s">
        <v>119</v>
      </c>
      <c r="BR814" t="s">
        <v>120</v>
      </c>
      <c r="BU814">
        <v>21099</v>
      </c>
      <c r="BV814">
        <v>75081</v>
      </c>
      <c r="BY814" t="s">
        <v>121</v>
      </c>
      <c r="BZ814" t="s">
        <v>98</v>
      </c>
      <c r="CA814" s="2">
        <v>38718</v>
      </c>
      <c r="CB814" s="2">
        <v>73050</v>
      </c>
      <c r="CG814" t="s">
        <v>226</v>
      </c>
      <c r="CI814" t="s">
        <v>113</v>
      </c>
      <c r="CJ814" t="s">
        <v>123</v>
      </c>
      <c r="CL814" s="4">
        <v>44356.875694444447</v>
      </c>
      <c r="CM814" t="s">
        <v>124</v>
      </c>
      <c r="CN814" s="4">
        <v>44378.845138888886</v>
      </c>
      <c r="CO814" s="2">
        <v>44322</v>
      </c>
      <c r="CP814" t="s">
        <v>113</v>
      </c>
      <c r="CQ814" t="s">
        <v>96</v>
      </c>
      <c r="CR814" t="s">
        <v>113</v>
      </c>
    </row>
    <row r="815" spans="1:96" x14ac:dyDescent="0.35">
      <c r="A815" t="s">
        <v>95</v>
      </c>
      <c r="B815" t="s">
        <v>96</v>
      </c>
      <c r="C815" t="s">
        <v>291</v>
      </c>
      <c r="D815" t="s">
        <v>98</v>
      </c>
      <c r="F815" t="s">
        <v>374</v>
      </c>
      <c r="G815" s="1">
        <v>-146.79</v>
      </c>
      <c r="H815" t="s">
        <v>100</v>
      </c>
      <c r="J815" s="2">
        <v>44326</v>
      </c>
      <c r="K815" t="s">
        <v>101</v>
      </c>
      <c r="L815" t="s">
        <v>374</v>
      </c>
      <c r="M815">
        <v>0</v>
      </c>
      <c r="N815" s="3">
        <v>1712.85</v>
      </c>
      <c r="O815" s="3">
        <v>1712.85</v>
      </c>
      <c r="P815" t="s">
        <v>290</v>
      </c>
      <c r="Q815" t="s">
        <v>260</v>
      </c>
      <c r="R815" s="3">
        <v>1805</v>
      </c>
      <c r="S815">
        <v>0</v>
      </c>
      <c r="T815">
        <v>0</v>
      </c>
      <c r="U815">
        <v>0</v>
      </c>
      <c r="V815" s="1">
        <v>-8.5699999999999998E-2</v>
      </c>
      <c r="W815" t="s">
        <v>104</v>
      </c>
      <c r="X815" s="4">
        <v>44326</v>
      </c>
      <c r="Y815" s="4">
        <v>44336.275000000001</v>
      </c>
      <c r="Z815">
        <v>48319438</v>
      </c>
      <c r="AA815" s="2">
        <v>44377</v>
      </c>
      <c r="AH815" t="s">
        <v>105</v>
      </c>
      <c r="AI815" t="s">
        <v>261</v>
      </c>
      <c r="AJ815" t="s">
        <v>262</v>
      </c>
      <c r="AK815" t="s">
        <v>262</v>
      </c>
      <c r="AM815" t="s">
        <v>107</v>
      </c>
      <c r="AP815" t="s">
        <v>95</v>
      </c>
      <c r="AQ815" t="s">
        <v>108</v>
      </c>
      <c r="AS815" t="s">
        <v>109</v>
      </c>
      <c r="AT815" t="s">
        <v>110</v>
      </c>
      <c r="AV815" t="s">
        <v>135</v>
      </c>
      <c r="AW815">
        <v>0</v>
      </c>
      <c r="AX815">
        <v>0</v>
      </c>
      <c r="AY815">
        <v>0</v>
      </c>
      <c r="AZ815">
        <v>0</v>
      </c>
      <c r="BA815">
        <v>4</v>
      </c>
      <c r="BB815" t="s">
        <v>263</v>
      </c>
      <c r="BC815">
        <v>137099</v>
      </c>
      <c r="BD815" t="s">
        <v>113</v>
      </c>
      <c r="BE815" t="s">
        <v>293</v>
      </c>
      <c r="BF815" t="s">
        <v>294</v>
      </c>
      <c r="BG815" t="s">
        <v>136</v>
      </c>
      <c r="BH815">
        <v>3819553</v>
      </c>
      <c r="BK815" t="s">
        <v>113</v>
      </c>
      <c r="BM815" t="s">
        <v>117</v>
      </c>
      <c r="BN815">
        <v>151130</v>
      </c>
      <c r="BO815" t="s">
        <v>118</v>
      </c>
      <c r="BP815" t="s">
        <v>119</v>
      </c>
      <c r="BR815" t="s">
        <v>120</v>
      </c>
      <c r="BU815">
        <v>21099</v>
      </c>
      <c r="BV815">
        <v>75081</v>
      </c>
      <c r="BY815" t="s">
        <v>121</v>
      </c>
      <c r="BZ815" t="s">
        <v>98</v>
      </c>
      <c r="CA815" s="2">
        <v>38718</v>
      </c>
      <c r="CB815" s="2">
        <v>73050</v>
      </c>
      <c r="CG815" t="s">
        <v>226</v>
      </c>
      <c r="CI815" t="s">
        <v>113</v>
      </c>
      <c r="CJ815" t="s">
        <v>123</v>
      </c>
      <c r="CL815" s="4">
        <v>44356.875694444447</v>
      </c>
      <c r="CM815" t="s">
        <v>124</v>
      </c>
      <c r="CN815" s="4">
        <v>44378.845138888886</v>
      </c>
      <c r="CO815" s="2">
        <v>44322</v>
      </c>
      <c r="CP815" t="s">
        <v>113</v>
      </c>
      <c r="CQ815" t="s">
        <v>96</v>
      </c>
      <c r="CR815" t="s">
        <v>113</v>
      </c>
    </row>
    <row r="816" spans="1:96" x14ac:dyDescent="0.35">
      <c r="A816" t="s">
        <v>95</v>
      </c>
      <c r="B816" t="s">
        <v>96</v>
      </c>
      <c r="C816" t="s">
        <v>291</v>
      </c>
      <c r="D816" t="s">
        <v>98</v>
      </c>
      <c r="F816" t="s">
        <v>522</v>
      </c>
      <c r="G816" s="1">
        <v>-42.23</v>
      </c>
      <c r="H816" t="s">
        <v>100</v>
      </c>
      <c r="J816" s="2">
        <v>44326</v>
      </c>
      <c r="K816" t="s">
        <v>101</v>
      </c>
      <c r="L816" t="s">
        <v>522</v>
      </c>
      <c r="M816">
        <v>0</v>
      </c>
      <c r="N816">
        <v>492.72899999999998</v>
      </c>
      <c r="O816" s="3">
        <v>1525.25</v>
      </c>
      <c r="P816" t="s">
        <v>290</v>
      </c>
      <c r="Q816" t="s">
        <v>260</v>
      </c>
      <c r="R816" s="3">
        <v>1588</v>
      </c>
      <c r="S816">
        <v>0</v>
      </c>
      <c r="T816">
        <v>0</v>
      </c>
      <c r="U816">
        <v>0</v>
      </c>
      <c r="V816" s="1">
        <v>-8.5699999999999998E-2</v>
      </c>
      <c r="W816" t="s">
        <v>104</v>
      </c>
      <c r="X816" s="4">
        <v>44326</v>
      </c>
      <c r="Y816" s="4">
        <v>44339.467361111114</v>
      </c>
      <c r="Z816">
        <v>48319439</v>
      </c>
      <c r="AA816" s="2">
        <v>44377</v>
      </c>
      <c r="AH816" t="s">
        <v>105</v>
      </c>
      <c r="AI816" t="s">
        <v>261</v>
      </c>
      <c r="AJ816" t="s">
        <v>262</v>
      </c>
      <c r="AK816" t="s">
        <v>262</v>
      </c>
      <c r="AM816" t="s">
        <v>107</v>
      </c>
      <c r="AP816" t="s">
        <v>95</v>
      </c>
      <c r="AQ816" t="s">
        <v>108</v>
      </c>
      <c r="AS816" t="s">
        <v>109</v>
      </c>
      <c r="AT816" t="s">
        <v>110</v>
      </c>
      <c r="AV816" t="s">
        <v>135</v>
      </c>
      <c r="AW816">
        <v>0</v>
      </c>
      <c r="AX816">
        <v>0</v>
      </c>
      <c r="AY816">
        <v>0</v>
      </c>
      <c r="AZ816">
        <v>0</v>
      </c>
      <c r="BA816">
        <v>4</v>
      </c>
      <c r="BB816" t="s">
        <v>263</v>
      </c>
      <c r="BC816">
        <v>137099</v>
      </c>
      <c r="BD816" t="s">
        <v>113</v>
      </c>
      <c r="BE816" t="s">
        <v>293</v>
      </c>
      <c r="BF816" t="s">
        <v>294</v>
      </c>
      <c r="BG816" t="s">
        <v>136</v>
      </c>
      <c r="BH816">
        <v>3819553</v>
      </c>
      <c r="BK816" t="s">
        <v>113</v>
      </c>
      <c r="BM816" t="s">
        <v>117</v>
      </c>
      <c r="BN816">
        <v>151130</v>
      </c>
      <c r="BO816" t="s">
        <v>118</v>
      </c>
      <c r="BP816" t="s">
        <v>119</v>
      </c>
      <c r="BR816" t="s">
        <v>120</v>
      </c>
      <c r="BU816">
        <v>21099</v>
      </c>
      <c r="BV816">
        <v>75081</v>
      </c>
      <c r="BY816" t="s">
        <v>121</v>
      </c>
      <c r="BZ816" t="s">
        <v>98</v>
      </c>
      <c r="CA816" s="2">
        <v>38718</v>
      </c>
      <c r="CB816" s="2">
        <v>73050</v>
      </c>
      <c r="CG816" t="s">
        <v>226</v>
      </c>
      <c r="CI816" t="s">
        <v>113</v>
      </c>
      <c r="CJ816" t="s">
        <v>123</v>
      </c>
      <c r="CL816" s="4">
        <v>44356.875694444447</v>
      </c>
      <c r="CM816" t="s">
        <v>124</v>
      </c>
      <c r="CN816" s="4">
        <v>44378.845138888886</v>
      </c>
      <c r="CO816" s="2">
        <v>44322</v>
      </c>
      <c r="CP816" t="s">
        <v>113</v>
      </c>
      <c r="CQ816" t="s">
        <v>96</v>
      </c>
      <c r="CR816" t="s">
        <v>113</v>
      </c>
    </row>
    <row r="817" spans="1:96" x14ac:dyDescent="0.35">
      <c r="A817" t="s">
        <v>95</v>
      </c>
      <c r="B817" t="s">
        <v>96</v>
      </c>
      <c r="C817" t="s">
        <v>291</v>
      </c>
      <c r="D817" t="s">
        <v>98</v>
      </c>
      <c r="F817" t="s">
        <v>522</v>
      </c>
      <c r="G817" s="1">
        <v>-88.48</v>
      </c>
      <c r="H817" t="s">
        <v>100</v>
      </c>
      <c r="J817" s="2">
        <v>44326</v>
      </c>
      <c r="K817" t="s">
        <v>101</v>
      </c>
      <c r="L817" t="s">
        <v>522</v>
      </c>
      <c r="M817">
        <v>0</v>
      </c>
      <c r="N817" s="3">
        <v>1032.521</v>
      </c>
      <c r="O817" s="3">
        <v>1525.25</v>
      </c>
      <c r="P817" t="s">
        <v>290</v>
      </c>
      <c r="Q817" t="s">
        <v>260</v>
      </c>
      <c r="R817" s="3">
        <v>1588</v>
      </c>
      <c r="S817">
        <v>0</v>
      </c>
      <c r="T817">
        <v>0</v>
      </c>
      <c r="U817">
        <v>0</v>
      </c>
      <c r="V817" s="1">
        <v>-8.5699999999999998E-2</v>
      </c>
      <c r="W817" t="s">
        <v>104</v>
      </c>
      <c r="X817" s="4">
        <v>44326</v>
      </c>
      <c r="Y817" s="4">
        <v>44339.467361111114</v>
      </c>
      <c r="Z817">
        <v>48319439</v>
      </c>
      <c r="AA817" s="2">
        <v>44377</v>
      </c>
      <c r="AH817" t="s">
        <v>105</v>
      </c>
      <c r="AI817" t="s">
        <v>261</v>
      </c>
      <c r="AJ817" t="s">
        <v>262</v>
      </c>
      <c r="AK817" t="s">
        <v>262</v>
      </c>
      <c r="AM817" t="s">
        <v>107</v>
      </c>
      <c r="AP817" t="s">
        <v>95</v>
      </c>
      <c r="AQ817" t="s">
        <v>108</v>
      </c>
      <c r="AS817" t="s">
        <v>109</v>
      </c>
      <c r="AT817" t="s">
        <v>110</v>
      </c>
      <c r="AV817" t="s">
        <v>135</v>
      </c>
      <c r="AW817">
        <v>0</v>
      </c>
      <c r="AX817">
        <v>0</v>
      </c>
      <c r="AY817">
        <v>0</v>
      </c>
      <c r="AZ817">
        <v>0</v>
      </c>
      <c r="BA817">
        <v>4</v>
      </c>
      <c r="BB817" t="s">
        <v>263</v>
      </c>
      <c r="BC817">
        <v>137099</v>
      </c>
      <c r="BD817" t="s">
        <v>113</v>
      </c>
      <c r="BE817" t="s">
        <v>293</v>
      </c>
      <c r="BF817" t="s">
        <v>294</v>
      </c>
      <c r="BG817" t="s">
        <v>136</v>
      </c>
      <c r="BH817">
        <v>3819553</v>
      </c>
      <c r="BK817" t="s">
        <v>113</v>
      </c>
      <c r="BM817" t="s">
        <v>117</v>
      </c>
      <c r="BN817">
        <v>151130</v>
      </c>
      <c r="BO817" t="s">
        <v>118</v>
      </c>
      <c r="BP817" t="s">
        <v>119</v>
      </c>
      <c r="BR817" t="s">
        <v>120</v>
      </c>
      <c r="BU817">
        <v>21099</v>
      </c>
      <c r="BV817">
        <v>75081</v>
      </c>
      <c r="BY817" t="s">
        <v>121</v>
      </c>
      <c r="BZ817" t="s">
        <v>98</v>
      </c>
      <c r="CA817" s="2">
        <v>38718</v>
      </c>
      <c r="CB817" s="2">
        <v>73050</v>
      </c>
      <c r="CG817" t="s">
        <v>226</v>
      </c>
      <c r="CI817" t="s">
        <v>113</v>
      </c>
      <c r="CJ817" t="s">
        <v>123</v>
      </c>
      <c r="CL817" s="4">
        <v>44356.875694444447</v>
      </c>
      <c r="CM817" t="s">
        <v>124</v>
      </c>
      <c r="CN817" s="4">
        <v>44378.845138888886</v>
      </c>
      <c r="CO817" s="2">
        <v>44322</v>
      </c>
      <c r="CP817" t="s">
        <v>113</v>
      </c>
      <c r="CQ817" t="s">
        <v>96</v>
      </c>
      <c r="CR817" t="s">
        <v>113</v>
      </c>
    </row>
    <row r="818" spans="1:96" hidden="1" x14ac:dyDescent="0.35">
      <c r="A818" t="s">
        <v>95</v>
      </c>
      <c r="B818" t="s">
        <v>96</v>
      </c>
      <c r="C818" t="s">
        <v>291</v>
      </c>
      <c r="D818" t="s">
        <v>98</v>
      </c>
      <c r="F818" t="s">
        <v>374</v>
      </c>
      <c r="G818" s="1">
        <v>68514</v>
      </c>
      <c r="H818" t="s">
        <v>100</v>
      </c>
      <c r="J818" s="2">
        <v>44326</v>
      </c>
      <c r="K818" t="s">
        <v>101</v>
      </c>
      <c r="L818" t="s">
        <v>374</v>
      </c>
      <c r="M818" s="3">
        <v>1712.85</v>
      </c>
      <c r="N818" s="3">
        <v>1712.85</v>
      </c>
      <c r="O818" s="3">
        <v>1712.85</v>
      </c>
      <c r="P818" t="s">
        <v>278</v>
      </c>
      <c r="Q818" t="s">
        <v>268</v>
      </c>
      <c r="R818" s="3">
        <v>1805</v>
      </c>
      <c r="S818">
        <v>0</v>
      </c>
      <c r="T818">
        <v>0</v>
      </c>
      <c r="U818">
        <v>0</v>
      </c>
      <c r="V818" s="1">
        <v>40</v>
      </c>
      <c r="W818" t="s">
        <v>104</v>
      </c>
      <c r="X818" s="4">
        <v>44326</v>
      </c>
      <c r="Y818" s="4">
        <v>44336.275000000001</v>
      </c>
      <c r="Z818">
        <v>48132287</v>
      </c>
      <c r="AA818" s="2">
        <v>44347</v>
      </c>
      <c r="AH818" t="s">
        <v>105</v>
      </c>
      <c r="AI818" t="s">
        <v>106</v>
      </c>
      <c r="AJ818" t="s">
        <v>262</v>
      </c>
      <c r="AK818" t="s">
        <v>262</v>
      </c>
      <c r="AM818" t="s">
        <v>107</v>
      </c>
      <c r="AP818" t="s">
        <v>95</v>
      </c>
      <c r="AQ818" t="s">
        <v>108</v>
      </c>
      <c r="AS818" t="s">
        <v>109</v>
      </c>
      <c r="AT818" t="s">
        <v>110</v>
      </c>
      <c r="AV818" t="s">
        <v>135</v>
      </c>
      <c r="AW818">
        <v>0</v>
      </c>
      <c r="AX818">
        <v>0</v>
      </c>
      <c r="AY818">
        <v>0</v>
      </c>
      <c r="AZ818">
        <v>0</v>
      </c>
      <c r="BA818">
        <v>16</v>
      </c>
      <c r="BB818" t="s">
        <v>263</v>
      </c>
      <c r="BC818">
        <v>137099</v>
      </c>
      <c r="BD818" t="s">
        <v>113</v>
      </c>
      <c r="BE818" t="s">
        <v>293</v>
      </c>
      <c r="BF818" t="s">
        <v>294</v>
      </c>
      <c r="BG818" t="s">
        <v>136</v>
      </c>
      <c r="BH818">
        <v>3819553</v>
      </c>
      <c r="BK818" t="s">
        <v>113</v>
      </c>
      <c r="BM818" t="s">
        <v>117</v>
      </c>
      <c r="BN818">
        <v>151130</v>
      </c>
      <c r="BO818" t="s">
        <v>118</v>
      </c>
      <c r="BP818" t="s">
        <v>119</v>
      </c>
      <c r="BR818" t="s">
        <v>120</v>
      </c>
      <c r="BU818">
        <v>21099</v>
      </c>
      <c r="BV818">
        <v>75081</v>
      </c>
      <c r="BY818" t="s">
        <v>121</v>
      </c>
      <c r="BZ818" t="s">
        <v>98</v>
      </c>
      <c r="CA818" s="2">
        <v>38718</v>
      </c>
      <c r="CB818" s="2">
        <v>73050</v>
      </c>
      <c r="CG818" t="s">
        <v>226</v>
      </c>
      <c r="CI818" t="s">
        <v>113</v>
      </c>
      <c r="CJ818" t="s">
        <v>123</v>
      </c>
      <c r="CL818" s="4">
        <v>44340.137499999997</v>
      </c>
      <c r="CM818" t="s">
        <v>124</v>
      </c>
      <c r="CN818" s="4">
        <v>44348.777777777781</v>
      </c>
      <c r="CO818" s="2">
        <v>44322</v>
      </c>
      <c r="CP818" t="s">
        <v>113</v>
      </c>
      <c r="CQ818" t="s">
        <v>96</v>
      </c>
      <c r="CR818" t="s">
        <v>113</v>
      </c>
    </row>
    <row r="819" spans="1:96" hidden="1" x14ac:dyDescent="0.35">
      <c r="A819" t="s">
        <v>95</v>
      </c>
      <c r="B819" t="s">
        <v>96</v>
      </c>
      <c r="C819" t="s">
        <v>291</v>
      </c>
      <c r="D819" t="s">
        <v>98</v>
      </c>
      <c r="F819" t="s">
        <v>522</v>
      </c>
      <c r="G819" s="1">
        <v>41300.839999999997</v>
      </c>
      <c r="H819" t="s">
        <v>100</v>
      </c>
      <c r="J819" s="2">
        <v>44326</v>
      </c>
      <c r="K819" t="s">
        <v>101</v>
      </c>
      <c r="L819" t="s">
        <v>522</v>
      </c>
      <c r="M819" s="3">
        <v>1032.521</v>
      </c>
      <c r="N819" s="3">
        <v>1032.521</v>
      </c>
      <c r="O819" s="3">
        <v>1525.25</v>
      </c>
      <c r="P819" t="s">
        <v>267</v>
      </c>
      <c r="Q819" t="s">
        <v>268</v>
      </c>
      <c r="R819" s="3">
        <v>1588</v>
      </c>
      <c r="S819">
        <v>0</v>
      </c>
      <c r="T819">
        <v>0</v>
      </c>
      <c r="U819">
        <v>0</v>
      </c>
      <c r="V819" s="1">
        <v>40</v>
      </c>
      <c r="W819" t="s">
        <v>104</v>
      </c>
      <c r="X819" s="4">
        <v>44326</v>
      </c>
      <c r="Y819" s="4">
        <v>44339.467361111114</v>
      </c>
      <c r="Z819">
        <v>48232429</v>
      </c>
      <c r="AA819" s="2">
        <v>44347</v>
      </c>
      <c r="AH819" t="s">
        <v>105</v>
      </c>
      <c r="AI819" t="s">
        <v>106</v>
      </c>
      <c r="AJ819" t="s">
        <v>262</v>
      </c>
      <c r="AK819" t="s">
        <v>262</v>
      </c>
      <c r="AM819" t="s">
        <v>107</v>
      </c>
      <c r="AP819" t="s">
        <v>95</v>
      </c>
      <c r="AQ819" t="s">
        <v>108</v>
      </c>
      <c r="AS819" t="s">
        <v>109</v>
      </c>
      <c r="AT819" t="s">
        <v>110</v>
      </c>
      <c r="AV819" t="s">
        <v>135</v>
      </c>
      <c r="AW819">
        <v>0</v>
      </c>
      <c r="AX819">
        <v>0</v>
      </c>
      <c r="AY819">
        <v>0</v>
      </c>
      <c r="AZ819">
        <v>0</v>
      </c>
      <c r="BA819">
        <v>16</v>
      </c>
      <c r="BB819" t="s">
        <v>263</v>
      </c>
      <c r="BC819">
        <v>137099</v>
      </c>
      <c r="BD819" t="s">
        <v>113</v>
      </c>
      <c r="BE819" t="s">
        <v>293</v>
      </c>
      <c r="BF819" t="s">
        <v>294</v>
      </c>
      <c r="BG819" t="s">
        <v>136</v>
      </c>
      <c r="BH819">
        <v>3819553</v>
      </c>
      <c r="BK819" t="s">
        <v>113</v>
      </c>
      <c r="BM819" t="s">
        <v>117</v>
      </c>
      <c r="BN819">
        <v>151130</v>
      </c>
      <c r="BO819" t="s">
        <v>118</v>
      </c>
      <c r="BP819" t="s">
        <v>119</v>
      </c>
      <c r="BR819" t="s">
        <v>120</v>
      </c>
      <c r="BU819">
        <v>21099</v>
      </c>
      <c r="BV819">
        <v>75081</v>
      </c>
      <c r="BY819" t="s">
        <v>121</v>
      </c>
      <c r="BZ819" t="s">
        <v>98</v>
      </c>
      <c r="CA819" s="2">
        <v>38718</v>
      </c>
      <c r="CB819" s="2">
        <v>73050</v>
      </c>
      <c r="CG819" t="s">
        <v>226</v>
      </c>
      <c r="CI819" t="s">
        <v>113</v>
      </c>
      <c r="CJ819" t="s">
        <v>124</v>
      </c>
      <c r="CL819" s="4">
        <v>44348.46597222222</v>
      </c>
      <c r="CM819" t="s">
        <v>124</v>
      </c>
      <c r="CN819" s="4">
        <v>44348.777777777781</v>
      </c>
      <c r="CO819" s="2">
        <v>44322</v>
      </c>
      <c r="CP819" t="s">
        <v>113</v>
      </c>
      <c r="CQ819" t="s">
        <v>96</v>
      </c>
      <c r="CR819" t="s">
        <v>113</v>
      </c>
    </row>
    <row r="820" spans="1:96" hidden="1" x14ac:dyDescent="0.35">
      <c r="A820" t="s">
        <v>95</v>
      </c>
      <c r="B820" t="s">
        <v>96</v>
      </c>
      <c r="C820" t="s">
        <v>291</v>
      </c>
      <c r="D820" t="s">
        <v>98</v>
      </c>
      <c r="F820" t="s">
        <v>522</v>
      </c>
      <c r="G820" s="1">
        <v>19709.16</v>
      </c>
      <c r="H820" t="s">
        <v>100</v>
      </c>
      <c r="J820" s="2">
        <v>44326</v>
      </c>
      <c r="K820" t="s">
        <v>101</v>
      </c>
      <c r="L820" t="s">
        <v>522</v>
      </c>
      <c r="M820">
        <v>492.72899999999998</v>
      </c>
      <c r="N820">
        <v>492.72899999999998</v>
      </c>
      <c r="O820" s="3">
        <v>1525.25</v>
      </c>
      <c r="P820" t="s">
        <v>267</v>
      </c>
      <c r="Q820" t="s">
        <v>268</v>
      </c>
      <c r="R820" s="3">
        <v>1588</v>
      </c>
      <c r="S820">
        <v>0</v>
      </c>
      <c r="T820">
        <v>0</v>
      </c>
      <c r="U820">
        <v>0</v>
      </c>
      <c r="V820" s="1">
        <v>40</v>
      </c>
      <c r="W820" t="s">
        <v>104</v>
      </c>
      <c r="X820" s="4">
        <v>44326</v>
      </c>
      <c r="Y820" s="4">
        <v>44339.467361111114</v>
      </c>
      <c r="Z820">
        <v>48232429</v>
      </c>
      <c r="AA820" s="2">
        <v>44347</v>
      </c>
      <c r="AH820" t="s">
        <v>105</v>
      </c>
      <c r="AI820" t="s">
        <v>106</v>
      </c>
      <c r="AJ820" t="s">
        <v>262</v>
      </c>
      <c r="AK820" t="s">
        <v>262</v>
      </c>
      <c r="AM820" t="s">
        <v>107</v>
      </c>
      <c r="AP820" t="s">
        <v>95</v>
      </c>
      <c r="AQ820" t="s">
        <v>108</v>
      </c>
      <c r="AS820" t="s">
        <v>109</v>
      </c>
      <c r="AT820" t="s">
        <v>110</v>
      </c>
      <c r="AV820" t="s">
        <v>135</v>
      </c>
      <c r="AW820">
        <v>0</v>
      </c>
      <c r="AX820">
        <v>0</v>
      </c>
      <c r="AY820">
        <v>0</v>
      </c>
      <c r="AZ820">
        <v>0</v>
      </c>
      <c r="BA820">
        <v>16</v>
      </c>
      <c r="BB820" t="s">
        <v>263</v>
      </c>
      <c r="BC820">
        <v>137099</v>
      </c>
      <c r="BD820" t="s">
        <v>113</v>
      </c>
      <c r="BE820" t="s">
        <v>293</v>
      </c>
      <c r="BF820" t="s">
        <v>294</v>
      </c>
      <c r="BG820" t="s">
        <v>136</v>
      </c>
      <c r="BH820">
        <v>3819553</v>
      </c>
      <c r="BK820" t="s">
        <v>113</v>
      </c>
      <c r="BM820" t="s">
        <v>117</v>
      </c>
      <c r="BN820">
        <v>151130</v>
      </c>
      <c r="BO820" t="s">
        <v>118</v>
      </c>
      <c r="BP820" t="s">
        <v>119</v>
      </c>
      <c r="BR820" t="s">
        <v>120</v>
      </c>
      <c r="BU820">
        <v>21099</v>
      </c>
      <c r="BV820">
        <v>75081</v>
      </c>
      <c r="BY820" t="s">
        <v>121</v>
      </c>
      <c r="BZ820" t="s">
        <v>98</v>
      </c>
      <c r="CA820" s="2">
        <v>38718</v>
      </c>
      <c r="CB820" s="2">
        <v>73050</v>
      </c>
      <c r="CG820" t="s">
        <v>226</v>
      </c>
      <c r="CI820" t="s">
        <v>113</v>
      </c>
      <c r="CJ820" t="s">
        <v>124</v>
      </c>
      <c r="CL820" s="4">
        <v>44348.46597222222</v>
      </c>
      <c r="CM820" t="s">
        <v>124</v>
      </c>
      <c r="CN820" s="4">
        <v>44348.777777777781</v>
      </c>
      <c r="CO820" s="2">
        <v>44322</v>
      </c>
      <c r="CP820" t="s">
        <v>113</v>
      </c>
      <c r="CQ820" t="s">
        <v>96</v>
      </c>
      <c r="CR820" t="s">
        <v>113</v>
      </c>
    </row>
    <row r="821" spans="1:96" hidden="1" x14ac:dyDescent="0.35">
      <c r="A821" t="s">
        <v>95</v>
      </c>
      <c r="B821" t="s">
        <v>96</v>
      </c>
      <c r="C821" t="s">
        <v>291</v>
      </c>
      <c r="D821" t="s">
        <v>98</v>
      </c>
      <c r="F821" t="s">
        <v>304</v>
      </c>
      <c r="G821" s="1">
        <v>68202</v>
      </c>
      <c r="H821" t="s">
        <v>100</v>
      </c>
      <c r="J821" s="2">
        <v>44326</v>
      </c>
      <c r="K821" t="s">
        <v>101</v>
      </c>
      <c r="L821" t="s">
        <v>304</v>
      </c>
      <c r="M821" s="3">
        <v>1705.05</v>
      </c>
      <c r="N821" s="3">
        <v>1705.05</v>
      </c>
      <c r="O821" s="3">
        <v>1705.05</v>
      </c>
      <c r="P821" t="s">
        <v>267</v>
      </c>
      <c r="Q821" t="s">
        <v>268</v>
      </c>
      <c r="R821" s="3">
        <v>1756</v>
      </c>
      <c r="S821">
        <v>0</v>
      </c>
      <c r="T821">
        <v>0</v>
      </c>
      <c r="U821">
        <v>0</v>
      </c>
      <c r="V821" s="1">
        <v>40</v>
      </c>
      <c r="W821" t="s">
        <v>104</v>
      </c>
      <c r="X821" s="4">
        <v>44326</v>
      </c>
      <c r="Y821" s="4">
        <v>44344.32708333333</v>
      </c>
      <c r="Z821">
        <v>48232424</v>
      </c>
      <c r="AA821" s="2">
        <v>44347</v>
      </c>
      <c r="AH821" t="s">
        <v>105</v>
      </c>
      <c r="AI821" t="s">
        <v>106</v>
      </c>
      <c r="AJ821" t="s">
        <v>262</v>
      </c>
      <c r="AK821" t="s">
        <v>262</v>
      </c>
      <c r="AM821" t="s">
        <v>107</v>
      </c>
      <c r="AP821" t="s">
        <v>95</v>
      </c>
      <c r="AQ821" t="s">
        <v>108</v>
      </c>
      <c r="AS821" t="s">
        <v>109</v>
      </c>
      <c r="AT821" t="s">
        <v>110</v>
      </c>
      <c r="AV821" t="s">
        <v>135</v>
      </c>
      <c r="AW821">
        <v>0</v>
      </c>
      <c r="AX821">
        <v>0</v>
      </c>
      <c r="AY821">
        <v>0</v>
      </c>
      <c r="AZ821">
        <v>0</v>
      </c>
      <c r="BA821">
        <v>16</v>
      </c>
      <c r="BB821" t="s">
        <v>263</v>
      </c>
      <c r="BC821">
        <v>137099</v>
      </c>
      <c r="BD821" t="s">
        <v>113</v>
      </c>
      <c r="BE821" t="s">
        <v>293</v>
      </c>
      <c r="BF821" t="s">
        <v>294</v>
      </c>
      <c r="BG821" t="s">
        <v>136</v>
      </c>
      <c r="BH821">
        <v>3819553</v>
      </c>
      <c r="BK821" t="s">
        <v>113</v>
      </c>
      <c r="BM821" t="s">
        <v>117</v>
      </c>
      <c r="BN821">
        <v>151130</v>
      </c>
      <c r="BO821" t="s">
        <v>118</v>
      </c>
      <c r="BP821" t="s">
        <v>119</v>
      </c>
      <c r="BR821" t="s">
        <v>120</v>
      </c>
      <c r="BU821">
        <v>21099</v>
      </c>
      <c r="BV821">
        <v>75081</v>
      </c>
      <c r="BY821" t="s">
        <v>121</v>
      </c>
      <c r="BZ821" t="s">
        <v>98</v>
      </c>
      <c r="CA821" s="2">
        <v>38718</v>
      </c>
      <c r="CB821" s="2">
        <v>73050</v>
      </c>
      <c r="CG821" t="s">
        <v>226</v>
      </c>
      <c r="CI821" t="s">
        <v>113</v>
      </c>
      <c r="CJ821" t="s">
        <v>124</v>
      </c>
      <c r="CL821" s="4">
        <v>44348.46597222222</v>
      </c>
      <c r="CM821" t="s">
        <v>124</v>
      </c>
      <c r="CN821" s="4">
        <v>44348.777777777781</v>
      </c>
      <c r="CO821" s="2">
        <v>44322</v>
      </c>
      <c r="CP821" t="s">
        <v>113</v>
      </c>
      <c r="CQ821" t="s">
        <v>96</v>
      </c>
      <c r="CR821" t="s">
        <v>113</v>
      </c>
    </row>
    <row r="822" spans="1:96" x14ac:dyDescent="0.35">
      <c r="A822" t="s">
        <v>95</v>
      </c>
      <c r="B822" t="s">
        <v>96</v>
      </c>
      <c r="C822" t="s">
        <v>257</v>
      </c>
      <c r="D822" t="s">
        <v>98</v>
      </c>
      <c r="F822" t="s">
        <v>386</v>
      </c>
      <c r="G822" s="1">
        <v>168.63</v>
      </c>
      <c r="H822" t="s">
        <v>100</v>
      </c>
      <c r="J822" s="2">
        <v>44330</v>
      </c>
      <c r="K822" t="s">
        <v>101</v>
      </c>
      <c r="L822" t="s">
        <v>386</v>
      </c>
      <c r="M822">
        <v>0</v>
      </c>
      <c r="N822" s="3">
        <v>1590.88</v>
      </c>
      <c r="O822" s="3">
        <v>1590.88</v>
      </c>
      <c r="P822" t="s">
        <v>290</v>
      </c>
      <c r="Q822" t="s">
        <v>260</v>
      </c>
      <c r="R822" s="3">
        <v>1675</v>
      </c>
      <c r="S822">
        <v>0</v>
      </c>
      <c r="T822">
        <v>0</v>
      </c>
      <c r="U822">
        <v>0</v>
      </c>
      <c r="V822" s="1">
        <v>0.106</v>
      </c>
      <c r="W822" t="s">
        <v>104</v>
      </c>
      <c r="X822" s="4">
        <v>44330</v>
      </c>
      <c r="Y822" s="4">
        <v>44339.46875</v>
      </c>
      <c r="Z822">
        <v>48319470</v>
      </c>
      <c r="AA822" s="2">
        <v>44377</v>
      </c>
      <c r="AH822" t="s">
        <v>105</v>
      </c>
      <c r="AI822" t="s">
        <v>261</v>
      </c>
      <c r="AJ822" t="s">
        <v>262</v>
      </c>
      <c r="AK822" t="s">
        <v>262</v>
      </c>
      <c r="AM822" t="s">
        <v>107</v>
      </c>
      <c r="AP822" t="s">
        <v>95</v>
      </c>
      <c r="AQ822" t="s">
        <v>108</v>
      </c>
      <c r="AS822" t="s">
        <v>109</v>
      </c>
      <c r="AT822" t="s">
        <v>110</v>
      </c>
      <c r="AV822" t="s">
        <v>111</v>
      </c>
      <c r="AW822">
        <v>0</v>
      </c>
      <c r="AX822">
        <v>0</v>
      </c>
      <c r="AY822">
        <v>0</v>
      </c>
      <c r="AZ822">
        <v>0</v>
      </c>
      <c r="BA822">
        <v>3</v>
      </c>
      <c r="BB822" t="s">
        <v>263</v>
      </c>
      <c r="BC822">
        <v>146733</v>
      </c>
      <c r="BD822" t="s">
        <v>113</v>
      </c>
      <c r="BE822" t="s">
        <v>275</v>
      </c>
      <c r="BF822" t="s">
        <v>276</v>
      </c>
      <c r="BG822" t="s">
        <v>151</v>
      </c>
      <c r="BH822">
        <v>3826533</v>
      </c>
      <c r="BK822" t="s">
        <v>109</v>
      </c>
      <c r="BM822" t="s">
        <v>117</v>
      </c>
      <c r="BN822">
        <v>151130</v>
      </c>
      <c r="BO822" t="s">
        <v>118</v>
      </c>
      <c r="BP822" t="s">
        <v>119</v>
      </c>
      <c r="BR822" t="s">
        <v>120</v>
      </c>
      <c r="BU822">
        <v>21099</v>
      </c>
      <c r="BV822">
        <v>75081</v>
      </c>
      <c r="BY822" t="s">
        <v>121</v>
      </c>
      <c r="BZ822" t="s">
        <v>98</v>
      </c>
      <c r="CA822" s="2">
        <v>38718</v>
      </c>
      <c r="CB822" s="2">
        <v>73050</v>
      </c>
      <c r="CG822" t="s">
        <v>226</v>
      </c>
      <c r="CI822" t="s">
        <v>113</v>
      </c>
      <c r="CJ822" t="s">
        <v>123</v>
      </c>
      <c r="CL822" s="4">
        <v>44356.875694444447</v>
      </c>
      <c r="CM822" t="s">
        <v>124</v>
      </c>
      <c r="CN822" s="4">
        <v>44378.845138888886</v>
      </c>
      <c r="CO822" s="2">
        <v>44322</v>
      </c>
      <c r="CP822" t="s">
        <v>113</v>
      </c>
      <c r="CQ822" t="s">
        <v>96</v>
      </c>
      <c r="CR822" t="s">
        <v>113</v>
      </c>
    </row>
    <row r="823" spans="1:96" x14ac:dyDescent="0.35">
      <c r="A823" t="s">
        <v>95</v>
      </c>
      <c r="B823" t="s">
        <v>96</v>
      </c>
      <c r="C823" t="s">
        <v>257</v>
      </c>
      <c r="D823" t="s">
        <v>98</v>
      </c>
      <c r="F823" t="s">
        <v>509</v>
      </c>
      <c r="G823" s="1">
        <v>172.65</v>
      </c>
      <c r="H823" t="s">
        <v>100</v>
      </c>
      <c r="J823" s="2">
        <v>44330</v>
      </c>
      <c r="K823" t="s">
        <v>101</v>
      </c>
      <c r="L823" t="s">
        <v>509</v>
      </c>
      <c r="M823">
        <v>0</v>
      </c>
      <c r="N823" s="3">
        <v>1628.75</v>
      </c>
      <c r="O823" s="3">
        <v>1628.75</v>
      </c>
      <c r="P823" t="s">
        <v>290</v>
      </c>
      <c r="Q823" t="s">
        <v>260</v>
      </c>
      <c r="R823" s="3">
        <v>1694</v>
      </c>
      <c r="S823">
        <v>0</v>
      </c>
      <c r="T823">
        <v>0</v>
      </c>
      <c r="U823">
        <v>0</v>
      </c>
      <c r="V823" s="1">
        <v>0.106</v>
      </c>
      <c r="W823" t="s">
        <v>104</v>
      </c>
      <c r="X823" s="4">
        <v>44330</v>
      </c>
      <c r="Y823" s="4">
        <v>44344.326388888891</v>
      </c>
      <c r="Z823">
        <v>48319468</v>
      </c>
      <c r="AA823" s="2">
        <v>44377</v>
      </c>
      <c r="AH823" t="s">
        <v>105</v>
      </c>
      <c r="AI823" t="s">
        <v>261</v>
      </c>
      <c r="AJ823" t="s">
        <v>262</v>
      </c>
      <c r="AK823" t="s">
        <v>262</v>
      </c>
      <c r="AM823" t="s">
        <v>107</v>
      </c>
      <c r="AP823" t="s">
        <v>95</v>
      </c>
      <c r="AQ823" t="s">
        <v>108</v>
      </c>
      <c r="AS823" t="s">
        <v>109</v>
      </c>
      <c r="AT823" t="s">
        <v>110</v>
      </c>
      <c r="AV823" t="s">
        <v>111</v>
      </c>
      <c r="AW823">
        <v>0</v>
      </c>
      <c r="AX823">
        <v>0</v>
      </c>
      <c r="AY823">
        <v>0</v>
      </c>
      <c r="AZ823">
        <v>0</v>
      </c>
      <c r="BA823">
        <v>3</v>
      </c>
      <c r="BB823" t="s">
        <v>263</v>
      </c>
      <c r="BC823">
        <v>146733</v>
      </c>
      <c r="BD823" t="s">
        <v>113</v>
      </c>
      <c r="BE823" t="s">
        <v>275</v>
      </c>
      <c r="BF823" t="s">
        <v>276</v>
      </c>
      <c r="BG823" t="s">
        <v>151</v>
      </c>
      <c r="BH823">
        <v>3826533</v>
      </c>
      <c r="BK823" t="s">
        <v>109</v>
      </c>
      <c r="BM823" t="s">
        <v>117</v>
      </c>
      <c r="BN823">
        <v>151130</v>
      </c>
      <c r="BO823" t="s">
        <v>118</v>
      </c>
      <c r="BP823" t="s">
        <v>119</v>
      </c>
      <c r="BR823" t="s">
        <v>120</v>
      </c>
      <c r="BU823">
        <v>21099</v>
      </c>
      <c r="BV823">
        <v>75081</v>
      </c>
      <c r="BY823" t="s">
        <v>121</v>
      </c>
      <c r="BZ823" t="s">
        <v>98</v>
      </c>
      <c r="CA823" s="2">
        <v>38718</v>
      </c>
      <c r="CB823" s="2">
        <v>73050</v>
      </c>
      <c r="CG823" t="s">
        <v>226</v>
      </c>
      <c r="CI823" t="s">
        <v>113</v>
      </c>
      <c r="CJ823" t="s">
        <v>123</v>
      </c>
      <c r="CL823" s="4">
        <v>44356.875694444447</v>
      </c>
      <c r="CM823" t="s">
        <v>124</v>
      </c>
      <c r="CN823" s="4">
        <v>44378.845138888886</v>
      </c>
      <c r="CO823" s="2">
        <v>44322</v>
      </c>
      <c r="CP823" t="s">
        <v>113</v>
      </c>
      <c r="CQ823" t="s">
        <v>96</v>
      </c>
      <c r="CR823" t="s">
        <v>113</v>
      </c>
    </row>
    <row r="824" spans="1:96" x14ac:dyDescent="0.35">
      <c r="A824" t="s">
        <v>95</v>
      </c>
      <c r="B824" t="s">
        <v>96</v>
      </c>
      <c r="C824" t="s">
        <v>257</v>
      </c>
      <c r="D824" t="s">
        <v>98</v>
      </c>
      <c r="F824" t="s">
        <v>686</v>
      </c>
      <c r="G824" s="1">
        <v>171.55</v>
      </c>
      <c r="H824" t="s">
        <v>100</v>
      </c>
      <c r="J824" s="2">
        <v>44330</v>
      </c>
      <c r="K824" t="s">
        <v>101</v>
      </c>
      <c r="L824" t="s">
        <v>686</v>
      </c>
      <c r="M824">
        <v>0</v>
      </c>
      <c r="N824" s="3">
        <v>1618.38</v>
      </c>
      <c r="O824" s="3">
        <v>1618.38</v>
      </c>
      <c r="P824" t="s">
        <v>290</v>
      </c>
      <c r="Q824" t="s">
        <v>260</v>
      </c>
      <c r="R824" s="3">
        <v>1705</v>
      </c>
      <c r="S824">
        <v>0</v>
      </c>
      <c r="T824">
        <v>0</v>
      </c>
      <c r="U824">
        <v>0</v>
      </c>
      <c r="V824" s="1">
        <v>0.106</v>
      </c>
      <c r="W824" t="s">
        <v>104</v>
      </c>
      <c r="X824" s="4">
        <v>44330</v>
      </c>
      <c r="Y824" s="4">
        <v>44345.328472222223</v>
      </c>
      <c r="Z824">
        <v>48319471</v>
      </c>
      <c r="AA824" s="2">
        <v>44377</v>
      </c>
      <c r="AH824" t="s">
        <v>105</v>
      </c>
      <c r="AI824" t="s">
        <v>261</v>
      </c>
      <c r="AJ824" t="s">
        <v>262</v>
      </c>
      <c r="AK824" t="s">
        <v>262</v>
      </c>
      <c r="AM824" t="s">
        <v>107</v>
      </c>
      <c r="AP824" t="s">
        <v>95</v>
      </c>
      <c r="AQ824" t="s">
        <v>108</v>
      </c>
      <c r="AS824" t="s">
        <v>109</v>
      </c>
      <c r="AT824" t="s">
        <v>110</v>
      </c>
      <c r="AV824" t="s">
        <v>111</v>
      </c>
      <c r="AW824">
        <v>0</v>
      </c>
      <c r="AX824">
        <v>0</v>
      </c>
      <c r="AY824">
        <v>0</v>
      </c>
      <c r="AZ824">
        <v>0</v>
      </c>
      <c r="BA824">
        <v>3</v>
      </c>
      <c r="BB824" t="s">
        <v>263</v>
      </c>
      <c r="BC824">
        <v>146733</v>
      </c>
      <c r="BD824" t="s">
        <v>113</v>
      </c>
      <c r="BE824" t="s">
        <v>275</v>
      </c>
      <c r="BF824" t="s">
        <v>276</v>
      </c>
      <c r="BG824" t="s">
        <v>151</v>
      </c>
      <c r="BH824">
        <v>3826533</v>
      </c>
      <c r="BK824" t="s">
        <v>109</v>
      </c>
      <c r="BM824" t="s">
        <v>117</v>
      </c>
      <c r="BN824">
        <v>151130</v>
      </c>
      <c r="BO824" t="s">
        <v>118</v>
      </c>
      <c r="BP824" t="s">
        <v>119</v>
      </c>
      <c r="BR824" t="s">
        <v>120</v>
      </c>
      <c r="BU824">
        <v>21099</v>
      </c>
      <c r="BV824">
        <v>75081</v>
      </c>
      <c r="BY824" t="s">
        <v>121</v>
      </c>
      <c r="BZ824" t="s">
        <v>98</v>
      </c>
      <c r="CA824" s="2">
        <v>38718</v>
      </c>
      <c r="CB824" s="2">
        <v>73050</v>
      </c>
      <c r="CG824" t="s">
        <v>226</v>
      </c>
      <c r="CI824" t="s">
        <v>113</v>
      </c>
      <c r="CJ824" t="s">
        <v>123</v>
      </c>
      <c r="CL824" s="4">
        <v>44356.875694444447</v>
      </c>
      <c r="CM824" t="s">
        <v>124</v>
      </c>
      <c r="CN824" s="4">
        <v>44378.845138888886</v>
      </c>
      <c r="CO824" s="2">
        <v>44322</v>
      </c>
      <c r="CP824" t="s">
        <v>113</v>
      </c>
      <c r="CQ824" t="s">
        <v>96</v>
      </c>
      <c r="CR824" t="s">
        <v>113</v>
      </c>
    </row>
    <row r="825" spans="1:96" x14ac:dyDescent="0.35">
      <c r="A825" t="s">
        <v>95</v>
      </c>
      <c r="B825" t="s">
        <v>96</v>
      </c>
      <c r="C825" t="s">
        <v>257</v>
      </c>
      <c r="D825" t="s">
        <v>98</v>
      </c>
      <c r="F825" t="s">
        <v>197</v>
      </c>
      <c r="G825" s="1">
        <v>171.95</v>
      </c>
      <c r="H825" t="s">
        <v>100</v>
      </c>
      <c r="J825" s="2">
        <v>44330</v>
      </c>
      <c r="K825" t="s">
        <v>101</v>
      </c>
      <c r="L825" t="s">
        <v>197</v>
      </c>
      <c r="M825">
        <v>0</v>
      </c>
      <c r="N825" s="3">
        <v>1622.13</v>
      </c>
      <c r="O825" s="3">
        <v>1622.13</v>
      </c>
      <c r="P825" t="s">
        <v>290</v>
      </c>
      <c r="Q825" t="s">
        <v>260</v>
      </c>
      <c r="R825" s="3">
        <v>1711</v>
      </c>
      <c r="S825">
        <v>0</v>
      </c>
      <c r="T825">
        <v>0</v>
      </c>
      <c r="U825">
        <v>0</v>
      </c>
      <c r="V825" s="1">
        <v>0.106</v>
      </c>
      <c r="W825" t="s">
        <v>104</v>
      </c>
      <c r="X825" s="4">
        <v>44330</v>
      </c>
      <c r="Y825" s="4">
        <v>44339.469444444447</v>
      </c>
      <c r="Z825">
        <v>48319474</v>
      </c>
      <c r="AA825" s="2">
        <v>44377</v>
      </c>
      <c r="AH825" t="s">
        <v>105</v>
      </c>
      <c r="AI825" t="s">
        <v>261</v>
      </c>
      <c r="AJ825" t="s">
        <v>262</v>
      </c>
      <c r="AK825" t="s">
        <v>262</v>
      </c>
      <c r="AM825" t="s">
        <v>107</v>
      </c>
      <c r="AP825" t="s">
        <v>95</v>
      </c>
      <c r="AQ825" t="s">
        <v>108</v>
      </c>
      <c r="AS825" t="s">
        <v>109</v>
      </c>
      <c r="AT825" t="s">
        <v>110</v>
      </c>
      <c r="AV825" t="s">
        <v>111</v>
      </c>
      <c r="AW825">
        <v>0</v>
      </c>
      <c r="AX825">
        <v>0</v>
      </c>
      <c r="AY825">
        <v>0</v>
      </c>
      <c r="AZ825">
        <v>0</v>
      </c>
      <c r="BA825">
        <v>3</v>
      </c>
      <c r="BB825" t="s">
        <v>263</v>
      </c>
      <c r="BC825">
        <v>146733</v>
      </c>
      <c r="BD825" t="s">
        <v>113</v>
      </c>
      <c r="BE825" t="s">
        <v>275</v>
      </c>
      <c r="BF825" t="s">
        <v>276</v>
      </c>
      <c r="BG825" t="s">
        <v>151</v>
      </c>
      <c r="BH825">
        <v>3826533</v>
      </c>
      <c r="BK825" t="s">
        <v>109</v>
      </c>
      <c r="BM825" t="s">
        <v>117</v>
      </c>
      <c r="BN825">
        <v>151130</v>
      </c>
      <c r="BO825" t="s">
        <v>118</v>
      </c>
      <c r="BP825" t="s">
        <v>119</v>
      </c>
      <c r="BR825" t="s">
        <v>120</v>
      </c>
      <c r="BU825">
        <v>21099</v>
      </c>
      <c r="BV825">
        <v>75081</v>
      </c>
      <c r="BY825" t="s">
        <v>121</v>
      </c>
      <c r="BZ825" t="s">
        <v>98</v>
      </c>
      <c r="CA825" s="2">
        <v>38718</v>
      </c>
      <c r="CB825" s="2">
        <v>73050</v>
      </c>
      <c r="CG825" t="s">
        <v>226</v>
      </c>
      <c r="CI825" t="s">
        <v>113</v>
      </c>
      <c r="CJ825" t="s">
        <v>123</v>
      </c>
      <c r="CL825" s="4">
        <v>44356.875694444447</v>
      </c>
      <c r="CM825" t="s">
        <v>124</v>
      </c>
      <c r="CN825" s="4">
        <v>44378.845138888886</v>
      </c>
      <c r="CO825" s="2">
        <v>44322</v>
      </c>
      <c r="CP825" t="s">
        <v>113</v>
      </c>
      <c r="CQ825" t="s">
        <v>96</v>
      </c>
      <c r="CR825" t="s">
        <v>113</v>
      </c>
    </row>
    <row r="826" spans="1:96" hidden="1" x14ac:dyDescent="0.35">
      <c r="A826" t="s">
        <v>95</v>
      </c>
      <c r="B826" t="s">
        <v>96</v>
      </c>
      <c r="C826" t="s">
        <v>257</v>
      </c>
      <c r="D826" t="s">
        <v>98</v>
      </c>
      <c r="F826" t="s">
        <v>686</v>
      </c>
      <c r="G826" s="1">
        <v>54895.45</v>
      </c>
      <c r="H826" t="s">
        <v>100</v>
      </c>
      <c r="J826" s="2">
        <v>44330</v>
      </c>
      <c r="K826" t="s">
        <v>101</v>
      </c>
      <c r="L826" t="s">
        <v>686</v>
      </c>
      <c r="M826" s="3">
        <v>1618.38</v>
      </c>
      <c r="N826" s="3">
        <v>1618.38</v>
      </c>
      <c r="O826" s="3">
        <v>1618.38</v>
      </c>
      <c r="P826" t="s">
        <v>267</v>
      </c>
      <c r="Q826" t="s">
        <v>268</v>
      </c>
      <c r="R826" s="3">
        <v>1705</v>
      </c>
      <c r="S826">
        <v>0</v>
      </c>
      <c r="T826">
        <v>0</v>
      </c>
      <c r="U826">
        <v>0</v>
      </c>
      <c r="V826" s="1">
        <v>33.92</v>
      </c>
      <c r="W826" t="s">
        <v>104</v>
      </c>
      <c r="X826" s="4">
        <v>44330</v>
      </c>
      <c r="Y826" s="4">
        <v>44345.328472222223</v>
      </c>
      <c r="Z826">
        <v>48232497</v>
      </c>
      <c r="AA826" s="2">
        <v>44347</v>
      </c>
      <c r="AH826" t="s">
        <v>105</v>
      </c>
      <c r="AI826" t="s">
        <v>106</v>
      </c>
      <c r="AJ826" t="s">
        <v>262</v>
      </c>
      <c r="AK826" t="s">
        <v>262</v>
      </c>
      <c r="AM826" t="s">
        <v>107</v>
      </c>
      <c r="AP826" t="s">
        <v>95</v>
      </c>
      <c r="AQ826" t="s">
        <v>108</v>
      </c>
      <c r="AS826" t="s">
        <v>109</v>
      </c>
      <c r="AT826" t="s">
        <v>110</v>
      </c>
      <c r="AV826" t="s">
        <v>111</v>
      </c>
      <c r="AW826">
        <v>0</v>
      </c>
      <c r="AX826">
        <v>0</v>
      </c>
      <c r="AY826">
        <v>0</v>
      </c>
      <c r="AZ826">
        <v>0</v>
      </c>
      <c r="BA826">
        <v>12</v>
      </c>
      <c r="BB826" t="s">
        <v>263</v>
      </c>
      <c r="BC826">
        <v>146733</v>
      </c>
      <c r="BD826" t="s">
        <v>113</v>
      </c>
      <c r="BE826" t="s">
        <v>275</v>
      </c>
      <c r="BF826" t="s">
        <v>276</v>
      </c>
      <c r="BG826" t="s">
        <v>151</v>
      </c>
      <c r="BH826">
        <v>3826533</v>
      </c>
      <c r="BK826" t="s">
        <v>109</v>
      </c>
      <c r="BM826" t="s">
        <v>117</v>
      </c>
      <c r="BN826">
        <v>151130</v>
      </c>
      <c r="BO826" t="s">
        <v>118</v>
      </c>
      <c r="BP826" t="s">
        <v>119</v>
      </c>
      <c r="BR826" t="s">
        <v>120</v>
      </c>
      <c r="BU826">
        <v>21099</v>
      </c>
      <c r="BV826">
        <v>75081</v>
      </c>
      <c r="BY826" t="s">
        <v>121</v>
      </c>
      <c r="BZ826" t="s">
        <v>98</v>
      </c>
      <c r="CA826" s="2">
        <v>38718</v>
      </c>
      <c r="CB826" s="2">
        <v>73050</v>
      </c>
      <c r="CG826" t="s">
        <v>226</v>
      </c>
      <c r="CI826" t="s">
        <v>113</v>
      </c>
      <c r="CJ826" t="s">
        <v>124</v>
      </c>
      <c r="CL826" s="4">
        <v>44348.46597222222</v>
      </c>
      <c r="CM826" t="s">
        <v>124</v>
      </c>
      <c r="CN826" s="4">
        <v>44348.777777777781</v>
      </c>
      <c r="CO826" s="2">
        <v>44322</v>
      </c>
      <c r="CP826" t="s">
        <v>113</v>
      </c>
      <c r="CQ826" t="s">
        <v>96</v>
      </c>
      <c r="CR826" t="s">
        <v>113</v>
      </c>
    </row>
    <row r="827" spans="1:96" hidden="1" x14ac:dyDescent="0.35">
      <c r="A827" t="s">
        <v>95</v>
      </c>
      <c r="B827" t="s">
        <v>96</v>
      </c>
      <c r="C827" t="s">
        <v>257</v>
      </c>
      <c r="D827" t="s">
        <v>98</v>
      </c>
      <c r="F827" t="s">
        <v>386</v>
      </c>
      <c r="G827" s="1">
        <v>53962.65</v>
      </c>
      <c r="H827" t="s">
        <v>100</v>
      </c>
      <c r="J827" s="2">
        <v>44330</v>
      </c>
      <c r="K827" t="s">
        <v>101</v>
      </c>
      <c r="L827" t="s">
        <v>386</v>
      </c>
      <c r="M827" s="3">
        <v>1590.88</v>
      </c>
      <c r="N827" s="3">
        <v>1590.88</v>
      </c>
      <c r="O827" s="3">
        <v>1590.88</v>
      </c>
      <c r="P827" t="s">
        <v>267</v>
      </c>
      <c r="Q827" t="s">
        <v>268</v>
      </c>
      <c r="R827" s="3">
        <v>1675</v>
      </c>
      <c r="S827">
        <v>0</v>
      </c>
      <c r="T827">
        <v>0</v>
      </c>
      <c r="U827">
        <v>0</v>
      </c>
      <c r="V827" s="1">
        <v>33.92</v>
      </c>
      <c r="W827" t="s">
        <v>104</v>
      </c>
      <c r="X827" s="4">
        <v>44330</v>
      </c>
      <c r="Y827" s="4">
        <v>44339.46875</v>
      </c>
      <c r="Z827">
        <v>48232493</v>
      </c>
      <c r="AA827" s="2">
        <v>44347</v>
      </c>
      <c r="AH827" t="s">
        <v>105</v>
      </c>
      <c r="AI827" t="s">
        <v>106</v>
      </c>
      <c r="AJ827" t="s">
        <v>262</v>
      </c>
      <c r="AK827" t="s">
        <v>262</v>
      </c>
      <c r="AM827" t="s">
        <v>107</v>
      </c>
      <c r="AP827" t="s">
        <v>95</v>
      </c>
      <c r="AQ827" t="s">
        <v>108</v>
      </c>
      <c r="AS827" t="s">
        <v>109</v>
      </c>
      <c r="AT827" t="s">
        <v>110</v>
      </c>
      <c r="AV827" t="s">
        <v>111</v>
      </c>
      <c r="AW827">
        <v>0</v>
      </c>
      <c r="AX827">
        <v>0</v>
      </c>
      <c r="AY827">
        <v>0</v>
      </c>
      <c r="AZ827">
        <v>0</v>
      </c>
      <c r="BA827">
        <v>12</v>
      </c>
      <c r="BB827" t="s">
        <v>263</v>
      </c>
      <c r="BC827">
        <v>146733</v>
      </c>
      <c r="BD827" t="s">
        <v>113</v>
      </c>
      <c r="BE827" t="s">
        <v>275</v>
      </c>
      <c r="BF827" t="s">
        <v>276</v>
      </c>
      <c r="BG827" t="s">
        <v>151</v>
      </c>
      <c r="BH827">
        <v>3826533</v>
      </c>
      <c r="BK827" t="s">
        <v>109</v>
      </c>
      <c r="BM827" t="s">
        <v>117</v>
      </c>
      <c r="BN827">
        <v>151130</v>
      </c>
      <c r="BO827" t="s">
        <v>118</v>
      </c>
      <c r="BP827" t="s">
        <v>119</v>
      </c>
      <c r="BR827" t="s">
        <v>120</v>
      </c>
      <c r="BU827">
        <v>21099</v>
      </c>
      <c r="BV827">
        <v>75081</v>
      </c>
      <c r="BY827" t="s">
        <v>121</v>
      </c>
      <c r="BZ827" t="s">
        <v>98</v>
      </c>
      <c r="CA827" s="2">
        <v>38718</v>
      </c>
      <c r="CB827" s="2">
        <v>73050</v>
      </c>
      <c r="CG827" t="s">
        <v>226</v>
      </c>
      <c r="CI827" t="s">
        <v>113</v>
      </c>
      <c r="CJ827" t="s">
        <v>124</v>
      </c>
      <c r="CL827" s="4">
        <v>44348.46597222222</v>
      </c>
      <c r="CM827" t="s">
        <v>124</v>
      </c>
      <c r="CN827" s="4">
        <v>44348.777777777781</v>
      </c>
      <c r="CO827" s="2">
        <v>44322</v>
      </c>
      <c r="CP827" t="s">
        <v>113</v>
      </c>
      <c r="CQ827" t="s">
        <v>96</v>
      </c>
      <c r="CR827" t="s">
        <v>113</v>
      </c>
    </row>
    <row r="828" spans="1:96" hidden="1" x14ac:dyDescent="0.35">
      <c r="A828" t="s">
        <v>95</v>
      </c>
      <c r="B828" t="s">
        <v>96</v>
      </c>
      <c r="C828" t="s">
        <v>257</v>
      </c>
      <c r="D828" t="s">
        <v>98</v>
      </c>
      <c r="F828" t="s">
        <v>197</v>
      </c>
      <c r="G828" s="1">
        <v>55022.65</v>
      </c>
      <c r="H828" t="s">
        <v>100</v>
      </c>
      <c r="J828" s="2">
        <v>44330</v>
      </c>
      <c r="K828" t="s">
        <v>101</v>
      </c>
      <c r="L828" t="s">
        <v>197</v>
      </c>
      <c r="M828" s="3">
        <v>1622.13</v>
      </c>
      <c r="N828" s="3">
        <v>1622.13</v>
      </c>
      <c r="O828" s="3">
        <v>1622.13</v>
      </c>
      <c r="P828" t="s">
        <v>267</v>
      </c>
      <c r="Q828" t="s">
        <v>268</v>
      </c>
      <c r="R828" s="3">
        <v>1711</v>
      </c>
      <c r="S828">
        <v>0</v>
      </c>
      <c r="T828">
        <v>0</v>
      </c>
      <c r="U828">
        <v>0</v>
      </c>
      <c r="V828" s="1">
        <v>33.92</v>
      </c>
      <c r="W828" t="s">
        <v>104</v>
      </c>
      <c r="X828" s="4">
        <v>44330</v>
      </c>
      <c r="Y828" s="4">
        <v>44339.469444444447</v>
      </c>
      <c r="Z828">
        <v>48232491</v>
      </c>
      <c r="AA828" s="2">
        <v>44347</v>
      </c>
      <c r="AH828" t="s">
        <v>105</v>
      </c>
      <c r="AI828" t="s">
        <v>106</v>
      </c>
      <c r="AJ828" t="s">
        <v>262</v>
      </c>
      <c r="AK828" t="s">
        <v>262</v>
      </c>
      <c r="AM828" t="s">
        <v>107</v>
      </c>
      <c r="AP828" t="s">
        <v>95</v>
      </c>
      <c r="AQ828" t="s">
        <v>108</v>
      </c>
      <c r="AS828" t="s">
        <v>109</v>
      </c>
      <c r="AT828" t="s">
        <v>110</v>
      </c>
      <c r="AV828" t="s">
        <v>111</v>
      </c>
      <c r="AW828">
        <v>0</v>
      </c>
      <c r="AX828">
        <v>0</v>
      </c>
      <c r="AY828">
        <v>0</v>
      </c>
      <c r="AZ828">
        <v>0</v>
      </c>
      <c r="BA828">
        <v>12</v>
      </c>
      <c r="BB828" t="s">
        <v>263</v>
      </c>
      <c r="BC828">
        <v>146733</v>
      </c>
      <c r="BD828" t="s">
        <v>113</v>
      </c>
      <c r="BE828" t="s">
        <v>275</v>
      </c>
      <c r="BF828" t="s">
        <v>276</v>
      </c>
      <c r="BG828" t="s">
        <v>151</v>
      </c>
      <c r="BH828">
        <v>3826533</v>
      </c>
      <c r="BK828" t="s">
        <v>109</v>
      </c>
      <c r="BM828" t="s">
        <v>117</v>
      </c>
      <c r="BN828">
        <v>151130</v>
      </c>
      <c r="BO828" t="s">
        <v>118</v>
      </c>
      <c r="BP828" t="s">
        <v>119</v>
      </c>
      <c r="BR828" t="s">
        <v>120</v>
      </c>
      <c r="BU828">
        <v>21099</v>
      </c>
      <c r="BV828">
        <v>75081</v>
      </c>
      <c r="BY828" t="s">
        <v>121</v>
      </c>
      <c r="BZ828" t="s">
        <v>98</v>
      </c>
      <c r="CA828" s="2">
        <v>38718</v>
      </c>
      <c r="CB828" s="2">
        <v>73050</v>
      </c>
      <c r="CG828" t="s">
        <v>226</v>
      </c>
      <c r="CI828" t="s">
        <v>113</v>
      </c>
      <c r="CJ828" t="s">
        <v>124</v>
      </c>
      <c r="CL828" s="4">
        <v>44348.46597222222</v>
      </c>
      <c r="CM828" t="s">
        <v>124</v>
      </c>
      <c r="CN828" s="4">
        <v>44348.777777777781</v>
      </c>
      <c r="CO828" s="2">
        <v>44322</v>
      </c>
      <c r="CP828" t="s">
        <v>113</v>
      </c>
      <c r="CQ828" t="s">
        <v>96</v>
      </c>
      <c r="CR828" t="s">
        <v>113</v>
      </c>
    </row>
    <row r="829" spans="1:96" hidden="1" x14ac:dyDescent="0.35">
      <c r="A829" t="s">
        <v>95</v>
      </c>
      <c r="B829" t="s">
        <v>96</v>
      </c>
      <c r="C829" t="s">
        <v>257</v>
      </c>
      <c r="D829" t="s">
        <v>98</v>
      </c>
      <c r="F829" t="s">
        <v>509</v>
      </c>
      <c r="G829" s="1">
        <v>55247.199999999997</v>
      </c>
      <c r="H829" t="s">
        <v>100</v>
      </c>
      <c r="J829" s="2">
        <v>44330</v>
      </c>
      <c r="K829" t="s">
        <v>101</v>
      </c>
      <c r="L829" t="s">
        <v>509</v>
      </c>
      <c r="M829" s="3">
        <v>1628.75</v>
      </c>
      <c r="N829" s="3">
        <v>1628.75</v>
      </c>
      <c r="O829" s="3">
        <v>1628.75</v>
      </c>
      <c r="P829" t="s">
        <v>267</v>
      </c>
      <c r="Q829" t="s">
        <v>268</v>
      </c>
      <c r="R829" s="3">
        <v>1694</v>
      </c>
      <c r="S829">
        <v>0</v>
      </c>
      <c r="T829">
        <v>0</v>
      </c>
      <c r="U829">
        <v>0</v>
      </c>
      <c r="V829" s="1">
        <v>33.92</v>
      </c>
      <c r="W829" t="s">
        <v>104</v>
      </c>
      <c r="X829" s="4">
        <v>44330</v>
      </c>
      <c r="Y829" s="4">
        <v>44344.326388888891</v>
      </c>
      <c r="Z829">
        <v>48232495</v>
      </c>
      <c r="AA829" s="2">
        <v>44347</v>
      </c>
      <c r="AH829" t="s">
        <v>105</v>
      </c>
      <c r="AI829" t="s">
        <v>106</v>
      </c>
      <c r="AJ829" t="s">
        <v>262</v>
      </c>
      <c r="AK829" t="s">
        <v>262</v>
      </c>
      <c r="AM829" t="s">
        <v>107</v>
      </c>
      <c r="AP829" t="s">
        <v>95</v>
      </c>
      <c r="AQ829" t="s">
        <v>108</v>
      </c>
      <c r="AS829" t="s">
        <v>109</v>
      </c>
      <c r="AT829" t="s">
        <v>110</v>
      </c>
      <c r="AV829" t="s">
        <v>111</v>
      </c>
      <c r="AW829">
        <v>0</v>
      </c>
      <c r="AX829">
        <v>0</v>
      </c>
      <c r="AY829">
        <v>0</v>
      </c>
      <c r="AZ829">
        <v>0</v>
      </c>
      <c r="BA829">
        <v>12</v>
      </c>
      <c r="BB829" t="s">
        <v>263</v>
      </c>
      <c r="BC829">
        <v>146733</v>
      </c>
      <c r="BD829" t="s">
        <v>113</v>
      </c>
      <c r="BE829" t="s">
        <v>275</v>
      </c>
      <c r="BF829" t="s">
        <v>276</v>
      </c>
      <c r="BG829" t="s">
        <v>151</v>
      </c>
      <c r="BH829">
        <v>3826533</v>
      </c>
      <c r="BK829" t="s">
        <v>109</v>
      </c>
      <c r="BM829" t="s">
        <v>117</v>
      </c>
      <c r="BN829">
        <v>151130</v>
      </c>
      <c r="BO829" t="s">
        <v>118</v>
      </c>
      <c r="BP829" t="s">
        <v>119</v>
      </c>
      <c r="BR829" t="s">
        <v>120</v>
      </c>
      <c r="BU829">
        <v>21099</v>
      </c>
      <c r="BV829">
        <v>75081</v>
      </c>
      <c r="BY829" t="s">
        <v>121</v>
      </c>
      <c r="BZ829" t="s">
        <v>98</v>
      </c>
      <c r="CA829" s="2">
        <v>38718</v>
      </c>
      <c r="CB829" s="2">
        <v>73050</v>
      </c>
      <c r="CG829" t="s">
        <v>226</v>
      </c>
      <c r="CI829" t="s">
        <v>113</v>
      </c>
      <c r="CJ829" t="s">
        <v>124</v>
      </c>
      <c r="CL829" s="4">
        <v>44348.46597222222</v>
      </c>
      <c r="CM829" t="s">
        <v>124</v>
      </c>
      <c r="CN829" s="4">
        <v>44348.777777777781</v>
      </c>
      <c r="CO829" s="2">
        <v>44322</v>
      </c>
      <c r="CP829" t="s">
        <v>113</v>
      </c>
      <c r="CQ829" t="s">
        <v>96</v>
      </c>
      <c r="CR829" t="s">
        <v>113</v>
      </c>
    </row>
    <row r="830" spans="1:96" x14ac:dyDescent="0.35">
      <c r="A830" t="s">
        <v>95</v>
      </c>
      <c r="B830" t="s">
        <v>96</v>
      </c>
      <c r="C830" t="s">
        <v>257</v>
      </c>
      <c r="D830" t="s">
        <v>98</v>
      </c>
      <c r="F830" t="s">
        <v>399</v>
      </c>
      <c r="G830" s="1">
        <v>173.03</v>
      </c>
      <c r="H830" t="s">
        <v>100</v>
      </c>
      <c r="J830" s="2">
        <v>44333</v>
      </c>
      <c r="K830" t="s">
        <v>101</v>
      </c>
      <c r="L830" t="s">
        <v>399</v>
      </c>
      <c r="M830">
        <v>0</v>
      </c>
      <c r="N830" s="3">
        <v>1632.37</v>
      </c>
      <c r="O830" s="3">
        <v>1632.37</v>
      </c>
      <c r="P830" t="s">
        <v>290</v>
      </c>
      <c r="Q830" t="s">
        <v>260</v>
      </c>
      <c r="R830" s="3">
        <v>1723</v>
      </c>
      <c r="S830">
        <v>0</v>
      </c>
      <c r="T830">
        <v>0</v>
      </c>
      <c r="U830">
        <v>0</v>
      </c>
      <c r="V830" s="1">
        <v>0.106</v>
      </c>
      <c r="W830" t="s">
        <v>104</v>
      </c>
      <c r="X830" s="4">
        <v>44333</v>
      </c>
      <c r="Y830" s="4">
        <v>44346.365972222222</v>
      </c>
      <c r="Z830">
        <v>48319466</v>
      </c>
      <c r="AA830" s="2">
        <v>44377</v>
      </c>
      <c r="AH830" t="s">
        <v>105</v>
      </c>
      <c r="AI830" t="s">
        <v>261</v>
      </c>
      <c r="AJ830" t="s">
        <v>262</v>
      </c>
      <c r="AK830" t="s">
        <v>262</v>
      </c>
      <c r="AM830" t="s">
        <v>107</v>
      </c>
      <c r="AP830" t="s">
        <v>95</v>
      </c>
      <c r="AQ830" t="s">
        <v>108</v>
      </c>
      <c r="AS830" t="s">
        <v>109</v>
      </c>
      <c r="AT830" t="s">
        <v>110</v>
      </c>
      <c r="AV830" t="s">
        <v>111</v>
      </c>
      <c r="AW830">
        <v>0</v>
      </c>
      <c r="AX830">
        <v>0</v>
      </c>
      <c r="AY830">
        <v>0</v>
      </c>
      <c r="AZ830">
        <v>0</v>
      </c>
      <c r="BA830">
        <v>3</v>
      </c>
      <c r="BB830" t="s">
        <v>263</v>
      </c>
      <c r="BC830">
        <v>146733</v>
      </c>
      <c r="BD830" t="s">
        <v>113</v>
      </c>
      <c r="BE830" t="s">
        <v>275</v>
      </c>
      <c r="BF830" t="s">
        <v>276</v>
      </c>
      <c r="BG830" t="s">
        <v>151</v>
      </c>
      <c r="BH830">
        <v>3826533</v>
      </c>
      <c r="BK830" t="s">
        <v>109</v>
      </c>
      <c r="BM830" t="s">
        <v>117</v>
      </c>
      <c r="BN830">
        <v>151130</v>
      </c>
      <c r="BO830" t="s">
        <v>118</v>
      </c>
      <c r="BP830" t="s">
        <v>119</v>
      </c>
      <c r="BR830" t="s">
        <v>120</v>
      </c>
      <c r="BU830">
        <v>21099</v>
      </c>
      <c r="BV830">
        <v>75081</v>
      </c>
      <c r="BY830" t="s">
        <v>121</v>
      </c>
      <c r="BZ830" t="s">
        <v>98</v>
      </c>
      <c r="CA830" s="2">
        <v>38718</v>
      </c>
      <c r="CB830" s="2">
        <v>73050</v>
      </c>
      <c r="CG830" t="s">
        <v>226</v>
      </c>
      <c r="CI830" t="s">
        <v>113</v>
      </c>
      <c r="CJ830" t="s">
        <v>123</v>
      </c>
      <c r="CL830" s="4">
        <v>44356.875694444447</v>
      </c>
      <c r="CM830" t="s">
        <v>124</v>
      </c>
      <c r="CN830" s="4">
        <v>44378.845138888886</v>
      </c>
      <c r="CO830" s="2">
        <v>44322</v>
      </c>
      <c r="CP830" t="s">
        <v>113</v>
      </c>
      <c r="CQ830" t="s">
        <v>96</v>
      </c>
      <c r="CR830" t="s">
        <v>113</v>
      </c>
    </row>
    <row r="831" spans="1:96" x14ac:dyDescent="0.35">
      <c r="A831" t="s">
        <v>95</v>
      </c>
      <c r="B831" t="s">
        <v>96</v>
      </c>
      <c r="C831" t="s">
        <v>257</v>
      </c>
      <c r="D831" t="s">
        <v>98</v>
      </c>
      <c r="F831" t="s">
        <v>298</v>
      </c>
      <c r="G831" s="1">
        <v>631.34</v>
      </c>
      <c r="H831" t="s">
        <v>100</v>
      </c>
      <c r="J831" s="2">
        <v>44333</v>
      </c>
      <c r="K831" t="s">
        <v>101</v>
      </c>
      <c r="L831" t="s">
        <v>298</v>
      </c>
      <c r="M831">
        <v>0</v>
      </c>
      <c r="N831" s="3">
        <v>1617.99</v>
      </c>
      <c r="O831" s="3">
        <v>1617.99</v>
      </c>
      <c r="P831" t="s">
        <v>290</v>
      </c>
      <c r="Q831" t="s">
        <v>260</v>
      </c>
      <c r="R831" s="3">
        <v>1687</v>
      </c>
      <c r="S831">
        <v>0</v>
      </c>
      <c r="T831">
        <v>0</v>
      </c>
      <c r="U831">
        <v>0</v>
      </c>
      <c r="V831" s="1">
        <v>0.39019999999999999</v>
      </c>
      <c r="W831" t="s">
        <v>104</v>
      </c>
      <c r="X831" s="4">
        <v>44333</v>
      </c>
      <c r="Y831" s="4">
        <v>44346.366666666669</v>
      </c>
      <c r="Z831">
        <v>48319407</v>
      </c>
      <c r="AA831" s="2">
        <v>44377</v>
      </c>
      <c r="AH831" t="s">
        <v>105</v>
      </c>
      <c r="AI831" t="s">
        <v>261</v>
      </c>
      <c r="AJ831" t="s">
        <v>262</v>
      </c>
      <c r="AK831" t="s">
        <v>262</v>
      </c>
      <c r="AM831" t="s">
        <v>107</v>
      </c>
      <c r="AP831" t="s">
        <v>95</v>
      </c>
      <c r="AQ831" t="s">
        <v>108</v>
      </c>
      <c r="AS831" t="s">
        <v>109</v>
      </c>
      <c r="AT831" t="s">
        <v>110</v>
      </c>
      <c r="AV831" t="s">
        <v>111</v>
      </c>
      <c r="AW831">
        <v>0</v>
      </c>
      <c r="AX831">
        <v>0</v>
      </c>
      <c r="AY831">
        <v>0</v>
      </c>
      <c r="AZ831">
        <v>0</v>
      </c>
      <c r="BA831">
        <v>3</v>
      </c>
      <c r="BB831" t="s">
        <v>263</v>
      </c>
      <c r="BC831">
        <v>146733</v>
      </c>
      <c r="BD831" t="s">
        <v>113</v>
      </c>
      <c r="BE831" t="s">
        <v>264</v>
      </c>
      <c r="BF831" t="s">
        <v>265</v>
      </c>
      <c r="BG831" t="s">
        <v>148</v>
      </c>
      <c r="BH831">
        <v>3826278</v>
      </c>
      <c r="BK831" t="s">
        <v>109</v>
      </c>
      <c r="BM831" t="s">
        <v>117</v>
      </c>
      <c r="BN831">
        <v>151130</v>
      </c>
      <c r="BO831" t="s">
        <v>118</v>
      </c>
      <c r="BP831" t="s">
        <v>119</v>
      </c>
      <c r="BR831" t="s">
        <v>120</v>
      </c>
      <c r="BU831">
        <v>21099</v>
      </c>
      <c r="BV831">
        <v>75081</v>
      </c>
      <c r="BY831" t="s">
        <v>121</v>
      </c>
      <c r="BZ831" t="s">
        <v>98</v>
      </c>
      <c r="CA831" s="2">
        <v>38718</v>
      </c>
      <c r="CB831" s="2">
        <v>73050</v>
      </c>
      <c r="CG831" t="s">
        <v>226</v>
      </c>
      <c r="CI831" t="s">
        <v>113</v>
      </c>
      <c r="CJ831" t="s">
        <v>123</v>
      </c>
      <c r="CL831" s="4">
        <v>44356.875694444447</v>
      </c>
      <c r="CM831" t="s">
        <v>124</v>
      </c>
      <c r="CN831" s="4">
        <v>44378.845138888886</v>
      </c>
      <c r="CO831" s="2">
        <v>44322</v>
      </c>
      <c r="CP831" t="s">
        <v>113</v>
      </c>
      <c r="CQ831" t="s">
        <v>96</v>
      </c>
      <c r="CR831" t="s">
        <v>113</v>
      </c>
    </row>
    <row r="832" spans="1:96" x14ac:dyDescent="0.35">
      <c r="A832" t="s">
        <v>95</v>
      </c>
      <c r="B832" t="s">
        <v>96</v>
      </c>
      <c r="C832" t="s">
        <v>257</v>
      </c>
      <c r="D832" t="s">
        <v>98</v>
      </c>
      <c r="F832" t="s">
        <v>655</v>
      </c>
      <c r="G832" s="1">
        <v>172.82</v>
      </c>
      <c r="H832" t="s">
        <v>100</v>
      </c>
      <c r="J832" s="2">
        <v>44333</v>
      </c>
      <c r="K832" t="s">
        <v>101</v>
      </c>
      <c r="L832" t="s">
        <v>655</v>
      </c>
      <c r="M832">
        <v>0</v>
      </c>
      <c r="N832" s="3">
        <v>1630.4</v>
      </c>
      <c r="O832" s="3">
        <v>1630.4</v>
      </c>
      <c r="P832" t="s">
        <v>290</v>
      </c>
      <c r="Q832" t="s">
        <v>260</v>
      </c>
      <c r="R832" s="3">
        <v>1716</v>
      </c>
      <c r="S832">
        <v>0</v>
      </c>
      <c r="T832">
        <v>0</v>
      </c>
      <c r="U832">
        <v>0</v>
      </c>
      <c r="V832" s="1">
        <v>0.106</v>
      </c>
      <c r="W832" t="s">
        <v>104</v>
      </c>
      <c r="X832" s="4">
        <v>44333</v>
      </c>
      <c r="Y832" s="4">
        <v>44347.367361111108</v>
      </c>
      <c r="Z832">
        <v>48319465</v>
      </c>
      <c r="AA832" s="2">
        <v>44377</v>
      </c>
      <c r="AH832" t="s">
        <v>105</v>
      </c>
      <c r="AI832" t="s">
        <v>261</v>
      </c>
      <c r="AJ832" t="s">
        <v>262</v>
      </c>
      <c r="AK832" t="s">
        <v>262</v>
      </c>
      <c r="AM832" t="s">
        <v>107</v>
      </c>
      <c r="AP832" t="s">
        <v>95</v>
      </c>
      <c r="AQ832" t="s">
        <v>108</v>
      </c>
      <c r="AS832" t="s">
        <v>109</v>
      </c>
      <c r="AT832" t="s">
        <v>110</v>
      </c>
      <c r="AV832" t="s">
        <v>111</v>
      </c>
      <c r="AW832">
        <v>0</v>
      </c>
      <c r="AX832">
        <v>0</v>
      </c>
      <c r="AY832">
        <v>0</v>
      </c>
      <c r="AZ832">
        <v>0</v>
      </c>
      <c r="BA832">
        <v>3</v>
      </c>
      <c r="BB832" t="s">
        <v>263</v>
      </c>
      <c r="BC832">
        <v>146733</v>
      </c>
      <c r="BD832" t="s">
        <v>113</v>
      </c>
      <c r="BE832" t="s">
        <v>275</v>
      </c>
      <c r="BF832" t="s">
        <v>276</v>
      </c>
      <c r="BG832" t="s">
        <v>151</v>
      </c>
      <c r="BH832">
        <v>3826533</v>
      </c>
      <c r="BK832" t="s">
        <v>109</v>
      </c>
      <c r="BM832" t="s">
        <v>117</v>
      </c>
      <c r="BN832">
        <v>151130</v>
      </c>
      <c r="BO832" t="s">
        <v>118</v>
      </c>
      <c r="BP832" t="s">
        <v>119</v>
      </c>
      <c r="BR832" t="s">
        <v>120</v>
      </c>
      <c r="BU832">
        <v>21099</v>
      </c>
      <c r="BV832">
        <v>75081</v>
      </c>
      <c r="BY832" t="s">
        <v>121</v>
      </c>
      <c r="BZ832" t="s">
        <v>98</v>
      </c>
      <c r="CA832" s="2">
        <v>38718</v>
      </c>
      <c r="CB832" s="2">
        <v>73050</v>
      </c>
      <c r="CG832" t="s">
        <v>226</v>
      </c>
      <c r="CI832" t="s">
        <v>113</v>
      </c>
      <c r="CJ832" t="s">
        <v>123</v>
      </c>
      <c r="CL832" s="4">
        <v>44356.875694444447</v>
      </c>
      <c r="CM832" t="s">
        <v>124</v>
      </c>
      <c r="CN832" s="4">
        <v>44378.845138888886</v>
      </c>
      <c r="CO832" s="2">
        <v>44322</v>
      </c>
      <c r="CP832" t="s">
        <v>113</v>
      </c>
      <c r="CQ832" t="s">
        <v>96</v>
      </c>
      <c r="CR832" t="s">
        <v>113</v>
      </c>
    </row>
    <row r="833" spans="1:96" x14ac:dyDescent="0.35">
      <c r="A833" t="s">
        <v>95</v>
      </c>
      <c r="B833" t="s">
        <v>96</v>
      </c>
      <c r="C833" t="s">
        <v>257</v>
      </c>
      <c r="D833" t="s">
        <v>98</v>
      </c>
      <c r="F833" t="s">
        <v>126</v>
      </c>
      <c r="G833" s="1">
        <v>171.09</v>
      </c>
      <c r="H833" t="s">
        <v>100</v>
      </c>
      <c r="J833" s="2">
        <v>44333</v>
      </c>
      <c r="K833" t="s">
        <v>101</v>
      </c>
      <c r="L833" t="s">
        <v>126</v>
      </c>
      <c r="M833">
        <v>0</v>
      </c>
      <c r="N833" s="3">
        <v>1614.07</v>
      </c>
      <c r="O833" s="3">
        <v>1614.07</v>
      </c>
      <c r="P833" t="s">
        <v>290</v>
      </c>
      <c r="Q833" t="s">
        <v>260</v>
      </c>
      <c r="R833" s="3">
        <v>1705</v>
      </c>
      <c r="S833">
        <v>0</v>
      </c>
      <c r="T833">
        <v>0</v>
      </c>
      <c r="U833">
        <v>0</v>
      </c>
      <c r="V833" s="1">
        <v>0.106</v>
      </c>
      <c r="W833" t="s">
        <v>104</v>
      </c>
      <c r="X833" s="4">
        <v>44333</v>
      </c>
      <c r="Y833" s="4">
        <v>44347.369444444441</v>
      </c>
      <c r="Z833">
        <v>48319475</v>
      </c>
      <c r="AA833" s="2">
        <v>44377</v>
      </c>
      <c r="AH833" t="s">
        <v>105</v>
      </c>
      <c r="AI833" t="s">
        <v>261</v>
      </c>
      <c r="AJ833" t="s">
        <v>262</v>
      </c>
      <c r="AK833" t="s">
        <v>262</v>
      </c>
      <c r="AM833" t="s">
        <v>107</v>
      </c>
      <c r="AP833" t="s">
        <v>95</v>
      </c>
      <c r="AQ833" t="s">
        <v>108</v>
      </c>
      <c r="AS833" t="s">
        <v>109</v>
      </c>
      <c r="AT833" t="s">
        <v>110</v>
      </c>
      <c r="AV833" t="s">
        <v>111</v>
      </c>
      <c r="AW833">
        <v>0</v>
      </c>
      <c r="AX833">
        <v>0</v>
      </c>
      <c r="AY833">
        <v>0</v>
      </c>
      <c r="AZ833">
        <v>0</v>
      </c>
      <c r="BA833">
        <v>3</v>
      </c>
      <c r="BB833" t="s">
        <v>263</v>
      </c>
      <c r="BC833">
        <v>146733</v>
      </c>
      <c r="BD833" t="s">
        <v>113</v>
      </c>
      <c r="BE833" t="s">
        <v>275</v>
      </c>
      <c r="BF833" t="s">
        <v>276</v>
      </c>
      <c r="BG833" t="s">
        <v>151</v>
      </c>
      <c r="BH833">
        <v>3826533</v>
      </c>
      <c r="BK833" t="s">
        <v>109</v>
      </c>
      <c r="BM833" t="s">
        <v>117</v>
      </c>
      <c r="BN833">
        <v>151130</v>
      </c>
      <c r="BO833" t="s">
        <v>118</v>
      </c>
      <c r="BP833" t="s">
        <v>119</v>
      </c>
      <c r="BR833" t="s">
        <v>120</v>
      </c>
      <c r="BU833">
        <v>21099</v>
      </c>
      <c r="BV833">
        <v>75081</v>
      </c>
      <c r="BY833" t="s">
        <v>121</v>
      </c>
      <c r="BZ833" t="s">
        <v>98</v>
      </c>
      <c r="CA833" s="2">
        <v>38718</v>
      </c>
      <c r="CB833" s="2">
        <v>73050</v>
      </c>
      <c r="CG833" t="s">
        <v>226</v>
      </c>
      <c r="CI833" t="s">
        <v>113</v>
      </c>
      <c r="CJ833" t="s">
        <v>123</v>
      </c>
      <c r="CL833" s="4">
        <v>44356.875694444447</v>
      </c>
      <c r="CM833" t="s">
        <v>124</v>
      </c>
      <c r="CN833" s="4">
        <v>44378.845138888886</v>
      </c>
      <c r="CO833" s="2">
        <v>44322</v>
      </c>
      <c r="CP833" t="s">
        <v>113</v>
      </c>
      <c r="CQ833" t="s">
        <v>96</v>
      </c>
      <c r="CR833" t="s">
        <v>113</v>
      </c>
    </row>
    <row r="834" spans="1:96" x14ac:dyDescent="0.35">
      <c r="A834" t="s">
        <v>95</v>
      </c>
      <c r="B834" t="s">
        <v>96</v>
      </c>
      <c r="C834" t="s">
        <v>257</v>
      </c>
      <c r="D834" t="s">
        <v>98</v>
      </c>
      <c r="F834" t="s">
        <v>298</v>
      </c>
      <c r="G834" s="1">
        <v>307.26</v>
      </c>
      <c r="H834" t="s">
        <v>100</v>
      </c>
      <c r="J834" s="2">
        <v>44333</v>
      </c>
      <c r="K834" t="s">
        <v>101</v>
      </c>
      <c r="L834" t="s">
        <v>298</v>
      </c>
      <c r="M834">
        <v>0</v>
      </c>
      <c r="N834" s="3">
        <v>1617.99</v>
      </c>
      <c r="O834" s="3">
        <v>1617.99</v>
      </c>
      <c r="P834" t="s">
        <v>290</v>
      </c>
      <c r="Q834" t="s">
        <v>270</v>
      </c>
      <c r="R834" s="3">
        <v>1687</v>
      </c>
      <c r="S834">
        <v>0</v>
      </c>
      <c r="T834">
        <v>0</v>
      </c>
      <c r="U834">
        <v>0</v>
      </c>
      <c r="V834" s="1">
        <v>0.18990000000000001</v>
      </c>
      <c r="W834" t="s">
        <v>104</v>
      </c>
      <c r="X834" s="4">
        <v>44333</v>
      </c>
      <c r="Y834" s="4">
        <v>44346.366666666669</v>
      </c>
      <c r="Z834">
        <v>48319408</v>
      </c>
      <c r="AA834" s="2">
        <v>44377</v>
      </c>
      <c r="AH834" t="s">
        <v>105</v>
      </c>
      <c r="AI834" t="s">
        <v>261</v>
      </c>
      <c r="AJ834" t="s">
        <v>262</v>
      </c>
      <c r="AK834" t="s">
        <v>262</v>
      </c>
      <c r="AM834" t="s">
        <v>107</v>
      </c>
      <c r="AP834" t="s">
        <v>95</v>
      </c>
      <c r="AQ834" t="s">
        <v>108</v>
      </c>
      <c r="AS834" t="s">
        <v>109</v>
      </c>
      <c r="AT834" t="s">
        <v>110</v>
      </c>
      <c r="AV834" t="s">
        <v>111</v>
      </c>
      <c r="AW834">
        <v>0</v>
      </c>
      <c r="AX834">
        <v>0</v>
      </c>
      <c r="AY834">
        <v>0</v>
      </c>
      <c r="AZ834">
        <v>0</v>
      </c>
      <c r="BA834">
        <v>3</v>
      </c>
      <c r="BB834" t="s">
        <v>263</v>
      </c>
      <c r="BC834">
        <v>146733</v>
      </c>
      <c r="BD834" t="s">
        <v>113</v>
      </c>
      <c r="BE834" t="s">
        <v>264</v>
      </c>
      <c r="BF834" t="s">
        <v>265</v>
      </c>
      <c r="BG834" t="s">
        <v>148</v>
      </c>
      <c r="BH834">
        <v>3826278</v>
      </c>
      <c r="BK834" t="s">
        <v>109</v>
      </c>
      <c r="BM834" t="s">
        <v>117</v>
      </c>
      <c r="BN834">
        <v>151130</v>
      </c>
      <c r="BO834" t="s">
        <v>118</v>
      </c>
      <c r="BP834" t="s">
        <v>119</v>
      </c>
      <c r="BR834" t="s">
        <v>120</v>
      </c>
      <c r="BU834">
        <v>21099</v>
      </c>
      <c r="BV834">
        <v>75081</v>
      </c>
      <c r="BY834" t="s">
        <v>121</v>
      </c>
      <c r="BZ834" t="s">
        <v>98</v>
      </c>
      <c r="CA834" s="2">
        <v>38718</v>
      </c>
      <c r="CB834" s="2">
        <v>73050</v>
      </c>
      <c r="CG834" t="s">
        <v>226</v>
      </c>
      <c r="CI834" t="s">
        <v>113</v>
      </c>
      <c r="CJ834" t="s">
        <v>123</v>
      </c>
      <c r="CL834" s="4">
        <v>44356.875694444447</v>
      </c>
      <c r="CM834" t="s">
        <v>124</v>
      </c>
      <c r="CN834" s="4">
        <v>44378.845138888886</v>
      </c>
      <c r="CO834" s="2">
        <v>44322</v>
      </c>
      <c r="CP834" t="s">
        <v>113</v>
      </c>
      <c r="CQ834" t="s">
        <v>96</v>
      </c>
      <c r="CR834" t="s">
        <v>113</v>
      </c>
    </row>
    <row r="835" spans="1:96" x14ac:dyDescent="0.35">
      <c r="A835" t="s">
        <v>95</v>
      </c>
      <c r="B835" t="s">
        <v>96</v>
      </c>
      <c r="C835" t="s">
        <v>257</v>
      </c>
      <c r="D835" t="s">
        <v>98</v>
      </c>
      <c r="F835" t="s">
        <v>556</v>
      </c>
      <c r="G835" s="1">
        <v>635.91999999999996</v>
      </c>
      <c r="H835" t="s">
        <v>100</v>
      </c>
      <c r="J835" s="2">
        <v>44333</v>
      </c>
      <c r="K835" t="s">
        <v>142</v>
      </c>
      <c r="L835" t="s">
        <v>556</v>
      </c>
      <c r="M835">
        <v>0</v>
      </c>
      <c r="N835" s="3">
        <v>1629.74</v>
      </c>
      <c r="O835" s="3">
        <v>1629.74</v>
      </c>
      <c r="P835" t="s">
        <v>259</v>
      </c>
      <c r="Q835" t="s">
        <v>260</v>
      </c>
      <c r="R835" s="3">
        <v>1639</v>
      </c>
      <c r="S835">
        <v>0</v>
      </c>
      <c r="T835">
        <v>0</v>
      </c>
      <c r="U835">
        <v>0</v>
      </c>
      <c r="V835" s="1">
        <v>0.39019999999999999</v>
      </c>
      <c r="W835" t="s">
        <v>104</v>
      </c>
      <c r="X835" s="4">
        <v>44333</v>
      </c>
      <c r="Y835" s="4">
        <v>44362.330555555556</v>
      </c>
      <c r="Z835">
        <v>48538585</v>
      </c>
      <c r="AA835" s="2">
        <v>44377</v>
      </c>
      <c r="AH835" t="s">
        <v>105</v>
      </c>
      <c r="AI835" t="s">
        <v>261</v>
      </c>
      <c r="AJ835" t="s">
        <v>262</v>
      </c>
      <c r="AK835" t="s">
        <v>262</v>
      </c>
      <c r="AM835" t="s">
        <v>107</v>
      </c>
      <c r="AP835" t="s">
        <v>95</v>
      </c>
      <c r="AQ835" t="s">
        <v>108</v>
      </c>
      <c r="AS835" t="s">
        <v>109</v>
      </c>
      <c r="AT835" t="s">
        <v>110</v>
      </c>
      <c r="AV835" t="s">
        <v>111</v>
      </c>
      <c r="AW835">
        <v>0</v>
      </c>
      <c r="AX835">
        <v>0</v>
      </c>
      <c r="AY835">
        <v>0</v>
      </c>
      <c r="AZ835">
        <v>0</v>
      </c>
      <c r="BA835">
        <v>3</v>
      </c>
      <c r="BB835" t="s">
        <v>263</v>
      </c>
      <c r="BC835">
        <v>146733</v>
      </c>
      <c r="BD835" t="s">
        <v>113</v>
      </c>
      <c r="BE835" t="s">
        <v>264</v>
      </c>
      <c r="BF835" t="s">
        <v>265</v>
      </c>
      <c r="BG835" t="s">
        <v>148</v>
      </c>
      <c r="BH835">
        <v>3826278</v>
      </c>
      <c r="BK835" t="s">
        <v>109</v>
      </c>
      <c r="BM835" t="s">
        <v>117</v>
      </c>
      <c r="BN835">
        <v>151130</v>
      </c>
      <c r="BO835" t="s">
        <v>118</v>
      </c>
      <c r="BP835" t="s">
        <v>119</v>
      </c>
      <c r="BR835" t="s">
        <v>120</v>
      </c>
      <c r="BU835">
        <v>21099</v>
      </c>
      <c r="BV835">
        <v>75081</v>
      </c>
      <c r="BY835" t="s">
        <v>121</v>
      </c>
      <c r="BZ835" t="s">
        <v>98</v>
      </c>
      <c r="CA835" s="2">
        <v>38718</v>
      </c>
      <c r="CB835" s="2">
        <v>73050</v>
      </c>
      <c r="CG835" t="s">
        <v>226</v>
      </c>
      <c r="CI835" t="s">
        <v>113</v>
      </c>
      <c r="CJ835" t="s">
        <v>123</v>
      </c>
      <c r="CL835" s="4">
        <v>44373.251388888886</v>
      </c>
      <c r="CM835" t="s">
        <v>124</v>
      </c>
      <c r="CN835" s="4">
        <v>44378.845138888886</v>
      </c>
      <c r="CO835" s="2">
        <v>44322</v>
      </c>
      <c r="CP835" t="s">
        <v>113</v>
      </c>
      <c r="CQ835" t="s">
        <v>96</v>
      </c>
      <c r="CR835" t="s">
        <v>113</v>
      </c>
    </row>
    <row r="836" spans="1:96" x14ac:dyDescent="0.35">
      <c r="A836" t="s">
        <v>95</v>
      </c>
      <c r="B836" t="s">
        <v>96</v>
      </c>
      <c r="C836" t="s">
        <v>257</v>
      </c>
      <c r="D836" t="s">
        <v>98</v>
      </c>
      <c r="F836" t="s">
        <v>556</v>
      </c>
      <c r="G836" s="1">
        <v>309.49</v>
      </c>
      <c r="H836" t="s">
        <v>100</v>
      </c>
      <c r="J836" s="2">
        <v>44333</v>
      </c>
      <c r="K836" t="s">
        <v>142</v>
      </c>
      <c r="L836" t="s">
        <v>556</v>
      </c>
      <c r="M836">
        <v>0</v>
      </c>
      <c r="N836" s="3">
        <v>1629.74</v>
      </c>
      <c r="O836" s="3">
        <v>1629.74</v>
      </c>
      <c r="P836" t="s">
        <v>259</v>
      </c>
      <c r="Q836" t="s">
        <v>270</v>
      </c>
      <c r="R836" s="3">
        <v>1639</v>
      </c>
      <c r="S836">
        <v>0</v>
      </c>
      <c r="T836">
        <v>0</v>
      </c>
      <c r="U836">
        <v>0</v>
      </c>
      <c r="V836" s="1">
        <v>0.18990000000000001</v>
      </c>
      <c r="W836" t="s">
        <v>104</v>
      </c>
      <c r="X836" s="4">
        <v>44333</v>
      </c>
      <c r="Y836" s="4">
        <v>44362.330555555556</v>
      </c>
      <c r="Z836">
        <v>48538586</v>
      </c>
      <c r="AA836" s="2">
        <v>44377</v>
      </c>
      <c r="AH836" t="s">
        <v>105</v>
      </c>
      <c r="AI836" t="s">
        <v>261</v>
      </c>
      <c r="AJ836" t="s">
        <v>262</v>
      </c>
      <c r="AK836" t="s">
        <v>262</v>
      </c>
      <c r="AM836" t="s">
        <v>107</v>
      </c>
      <c r="AP836" t="s">
        <v>95</v>
      </c>
      <c r="AQ836" t="s">
        <v>108</v>
      </c>
      <c r="AS836" t="s">
        <v>109</v>
      </c>
      <c r="AT836" t="s">
        <v>110</v>
      </c>
      <c r="AV836" t="s">
        <v>111</v>
      </c>
      <c r="AW836">
        <v>0</v>
      </c>
      <c r="AX836">
        <v>0</v>
      </c>
      <c r="AY836">
        <v>0</v>
      </c>
      <c r="AZ836">
        <v>0</v>
      </c>
      <c r="BA836">
        <v>3</v>
      </c>
      <c r="BB836" t="s">
        <v>263</v>
      </c>
      <c r="BC836">
        <v>146733</v>
      </c>
      <c r="BD836" t="s">
        <v>113</v>
      </c>
      <c r="BE836" t="s">
        <v>264</v>
      </c>
      <c r="BF836" t="s">
        <v>265</v>
      </c>
      <c r="BG836" t="s">
        <v>148</v>
      </c>
      <c r="BH836">
        <v>3826278</v>
      </c>
      <c r="BK836" t="s">
        <v>109</v>
      </c>
      <c r="BM836" t="s">
        <v>117</v>
      </c>
      <c r="BN836">
        <v>151130</v>
      </c>
      <c r="BO836" t="s">
        <v>118</v>
      </c>
      <c r="BP836" t="s">
        <v>119</v>
      </c>
      <c r="BR836" t="s">
        <v>120</v>
      </c>
      <c r="BU836">
        <v>21099</v>
      </c>
      <c r="BV836">
        <v>75081</v>
      </c>
      <c r="BY836" t="s">
        <v>121</v>
      </c>
      <c r="BZ836" t="s">
        <v>98</v>
      </c>
      <c r="CA836" s="2">
        <v>38718</v>
      </c>
      <c r="CB836" s="2">
        <v>73050</v>
      </c>
      <c r="CG836" t="s">
        <v>226</v>
      </c>
      <c r="CI836" t="s">
        <v>113</v>
      </c>
      <c r="CJ836" t="s">
        <v>123</v>
      </c>
      <c r="CL836" s="4">
        <v>44373.251388888886</v>
      </c>
      <c r="CM836" t="s">
        <v>124</v>
      </c>
      <c r="CN836" s="4">
        <v>44378.845138888886</v>
      </c>
      <c r="CO836" s="2">
        <v>44322</v>
      </c>
      <c r="CP836" t="s">
        <v>113</v>
      </c>
      <c r="CQ836" t="s">
        <v>96</v>
      </c>
      <c r="CR836" t="s">
        <v>113</v>
      </c>
    </row>
    <row r="837" spans="1:96" hidden="1" x14ac:dyDescent="0.35">
      <c r="A837" t="s">
        <v>95</v>
      </c>
      <c r="B837" t="s">
        <v>96</v>
      </c>
      <c r="C837" t="s">
        <v>257</v>
      </c>
      <c r="D837" t="s">
        <v>98</v>
      </c>
      <c r="F837" t="s">
        <v>126</v>
      </c>
      <c r="G837" s="1">
        <v>54749.25</v>
      </c>
      <c r="H837" t="s">
        <v>100</v>
      </c>
      <c r="J837" s="2">
        <v>44333</v>
      </c>
      <c r="K837" t="s">
        <v>101</v>
      </c>
      <c r="L837" t="s">
        <v>126</v>
      </c>
      <c r="M837" s="3">
        <v>1614.07</v>
      </c>
      <c r="N837" s="3">
        <v>1614.07</v>
      </c>
      <c r="O837" s="3">
        <v>1614.07</v>
      </c>
      <c r="P837" t="s">
        <v>278</v>
      </c>
      <c r="Q837" t="s">
        <v>268</v>
      </c>
      <c r="R837" s="3">
        <v>1705</v>
      </c>
      <c r="S837">
        <v>0</v>
      </c>
      <c r="T837">
        <v>0</v>
      </c>
      <c r="U837">
        <v>0</v>
      </c>
      <c r="V837" s="1">
        <v>33.92</v>
      </c>
      <c r="W837" t="s">
        <v>104</v>
      </c>
      <c r="X837" s="4">
        <v>44333</v>
      </c>
      <c r="Y837" s="4">
        <v>44347.369444444441</v>
      </c>
      <c r="Z837">
        <v>48232499</v>
      </c>
      <c r="AA837" s="2">
        <v>44347</v>
      </c>
      <c r="AH837" t="s">
        <v>105</v>
      </c>
      <c r="AI837" t="s">
        <v>106</v>
      </c>
      <c r="AJ837" t="s">
        <v>262</v>
      </c>
      <c r="AK837" t="s">
        <v>262</v>
      </c>
      <c r="AM837" t="s">
        <v>107</v>
      </c>
      <c r="AP837" t="s">
        <v>95</v>
      </c>
      <c r="AQ837" t="s">
        <v>108</v>
      </c>
      <c r="AS837" t="s">
        <v>109</v>
      </c>
      <c r="AT837" t="s">
        <v>110</v>
      </c>
      <c r="AV837" t="s">
        <v>111</v>
      </c>
      <c r="AW837">
        <v>0</v>
      </c>
      <c r="AX837">
        <v>0</v>
      </c>
      <c r="AY837">
        <v>0</v>
      </c>
      <c r="AZ837">
        <v>0</v>
      </c>
      <c r="BA837">
        <v>12</v>
      </c>
      <c r="BB837" t="s">
        <v>263</v>
      </c>
      <c r="BC837">
        <v>146733</v>
      </c>
      <c r="BD837" t="s">
        <v>113</v>
      </c>
      <c r="BE837" t="s">
        <v>275</v>
      </c>
      <c r="BF837" t="s">
        <v>276</v>
      </c>
      <c r="BG837" t="s">
        <v>151</v>
      </c>
      <c r="BH837">
        <v>3826533</v>
      </c>
      <c r="BK837" t="s">
        <v>109</v>
      </c>
      <c r="BM837" t="s">
        <v>117</v>
      </c>
      <c r="BN837">
        <v>151130</v>
      </c>
      <c r="BO837" t="s">
        <v>118</v>
      </c>
      <c r="BP837" t="s">
        <v>119</v>
      </c>
      <c r="BR837" t="s">
        <v>120</v>
      </c>
      <c r="BU837">
        <v>21099</v>
      </c>
      <c r="BV837">
        <v>75081</v>
      </c>
      <c r="BY837" t="s">
        <v>121</v>
      </c>
      <c r="BZ837" t="s">
        <v>98</v>
      </c>
      <c r="CA837" s="2">
        <v>38718</v>
      </c>
      <c r="CB837" s="2">
        <v>73050</v>
      </c>
      <c r="CG837" t="s">
        <v>226</v>
      </c>
      <c r="CI837" t="s">
        <v>113</v>
      </c>
      <c r="CJ837" t="s">
        <v>124</v>
      </c>
      <c r="CL837" s="4">
        <v>44348.46597222222</v>
      </c>
      <c r="CM837" t="s">
        <v>124</v>
      </c>
      <c r="CN837" s="4">
        <v>44348.777777777781</v>
      </c>
      <c r="CO837" s="2">
        <v>44322</v>
      </c>
      <c r="CP837" t="s">
        <v>113</v>
      </c>
      <c r="CQ837" t="s">
        <v>96</v>
      </c>
      <c r="CR837" t="s">
        <v>113</v>
      </c>
    </row>
    <row r="838" spans="1:96" hidden="1" x14ac:dyDescent="0.35">
      <c r="A838" t="s">
        <v>95</v>
      </c>
      <c r="B838" t="s">
        <v>96</v>
      </c>
      <c r="C838" t="s">
        <v>257</v>
      </c>
      <c r="D838" t="s">
        <v>98</v>
      </c>
      <c r="F838" t="s">
        <v>655</v>
      </c>
      <c r="G838" s="1">
        <v>55303.17</v>
      </c>
      <c r="H838" t="s">
        <v>100</v>
      </c>
      <c r="J838" s="2">
        <v>44333</v>
      </c>
      <c r="K838" t="s">
        <v>101</v>
      </c>
      <c r="L838" t="s">
        <v>655</v>
      </c>
      <c r="M838" s="3">
        <v>1630.4</v>
      </c>
      <c r="N838" s="3">
        <v>1630.4</v>
      </c>
      <c r="O838" s="3">
        <v>1630.4</v>
      </c>
      <c r="P838" t="s">
        <v>278</v>
      </c>
      <c r="Q838" t="s">
        <v>268</v>
      </c>
      <c r="R838" s="3">
        <v>1716</v>
      </c>
      <c r="S838">
        <v>0</v>
      </c>
      <c r="T838">
        <v>0</v>
      </c>
      <c r="U838">
        <v>0</v>
      </c>
      <c r="V838" s="1">
        <v>33.92</v>
      </c>
      <c r="W838" t="s">
        <v>104</v>
      </c>
      <c r="X838" s="4">
        <v>44333</v>
      </c>
      <c r="Y838" s="4">
        <v>44347.367361111108</v>
      </c>
      <c r="Z838">
        <v>48232503</v>
      </c>
      <c r="AA838" s="2">
        <v>44347</v>
      </c>
      <c r="AH838" t="s">
        <v>105</v>
      </c>
      <c r="AI838" t="s">
        <v>106</v>
      </c>
      <c r="AJ838" t="s">
        <v>262</v>
      </c>
      <c r="AK838" t="s">
        <v>262</v>
      </c>
      <c r="AM838" t="s">
        <v>107</v>
      </c>
      <c r="AP838" t="s">
        <v>95</v>
      </c>
      <c r="AQ838" t="s">
        <v>108</v>
      </c>
      <c r="AS838" t="s">
        <v>109</v>
      </c>
      <c r="AT838" t="s">
        <v>110</v>
      </c>
      <c r="AV838" t="s">
        <v>111</v>
      </c>
      <c r="AW838">
        <v>0</v>
      </c>
      <c r="AX838">
        <v>0</v>
      </c>
      <c r="AY838">
        <v>0</v>
      </c>
      <c r="AZ838">
        <v>0</v>
      </c>
      <c r="BA838">
        <v>12</v>
      </c>
      <c r="BB838" t="s">
        <v>263</v>
      </c>
      <c r="BC838">
        <v>146733</v>
      </c>
      <c r="BD838" t="s">
        <v>113</v>
      </c>
      <c r="BE838" t="s">
        <v>275</v>
      </c>
      <c r="BF838" t="s">
        <v>276</v>
      </c>
      <c r="BG838" t="s">
        <v>151</v>
      </c>
      <c r="BH838">
        <v>3826533</v>
      </c>
      <c r="BK838" t="s">
        <v>109</v>
      </c>
      <c r="BM838" t="s">
        <v>117</v>
      </c>
      <c r="BN838">
        <v>151130</v>
      </c>
      <c r="BO838" t="s">
        <v>118</v>
      </c>
      <c r="BP838" t="s">
        <v>119</v>
      </c>
      <c r="BR838" t="s">
        <v>120</v>
      </c>
      <c r="BU838">
        <v>21099</v>
      </c>
      <c r="BV838">
        <v>75081</v>
      </c>
      <c r="BY838" t="s">
        <v>121</v>
      </c>
      <c r="BZ838" t="s">
        <v>98</v>
      </c>
      <c r="CA838" s="2">
        <v>38718</v>
      </c>
      <c r="CB838" s="2">
        <v>73050</v>
      </c>
      <c r="CG838" t="s">
        <v>226</v>
      </c>
      <c r="CI838" t="s">
        <v>113</v>
      </c>
      <c r="CJ838" t="s">
        <v>124</v>
      </c>
      <c r="CL838" s="4">
        <v>44348.46597222222</v>
      </c>
      <c r="CM838" t="s">
        <v>124</v>
      </c>
      <c r="CN838" s="4">
        <v>44348.777777777781</v>
      </c>
      <c r="CO838" s="2">
        <v>44322</v>
      </c>
      <c r="CP838" t="s">
        <v>113</v>
      </c>
      <c r="CQ838" t="s">
        <v>96</v>
      </c>
      <c r="CR838" t="s">
        <v>113</v>
      </c>
    </row>
    <row r="839" spans="1:96" hidden="1" x14ac:dyDescent="0.35">
      <c r="A839" t="s">
        <v>95</v>
      </c>
      <c r="B839" t="s">
        <v>96</v>
      </c>
      <c r="C839" t="s">
        <v>257</v>
      </c>
      <c r="D839" t="s">
        <v>98</v>
      </c>
      <c r="F839" t="s">
        <v>298</v>
      </c>
      <c r="G839" s="1">
        <v>65496.24</v>
      </c>
      <c r="H839" t="s">
        <v>100</v>
      </c>
      <c r="J839" s="2">
        <v>44333</v>
      </c>
      <c r="K839" t="s">
        <v>101</v>
      </c>
      <c r="L839" t="s">
        <v>298</v>
      </c>
      <c r="M839" s="3">
        <v>1617.99</v>
      </c>
      <c r="N839" s="3">
        <v>1617.99</v>
      </c>
      <c r="O839" s="3">
        <v>1617.99</v>
      </c>
      <c r="P839" t="s">
        <v>278</v>
      </c>
      <c r="Q839" t="s">
        <v>268</v>
      </c>
      <c r="R839" s="3">
        <v>1687</v>
      </c>
      <c r="S839">
        <v>0</v>
      </c>
      <c r="T839">
        <v>0</v>
      </c>
      <c r="U839">
        <v>0</v>
      </c>
      <c r="V839" s="1">
        <v>40.479999999999997</v>
      </c>
      <c r="W839" t="s">
        <v>104</v>
      </c>
      <c r="X839" s="4">
        <v>44333</v>
      </c>
      <c r="Y839" s="4">
        <v>44346.366666666669</v>
      </c>
      <c r="Z839">
        <v>48232358</v>
      </c>
      <c r="AA839" s="2">
        <v>44347</v>
      </c>
      <c r="AH839" t="s">
        <v>105</v>
      </c>
      <c r="AI839" t="s">
        <v>106</v>
      </c>
      <c r="AJ839" t="s">
        <v>262</v>
      </c>
      <c r="AK839" t="s">
        <v>262</v>
      </c>
      <c r="AM839" t="s">
        <v>107</v>
      </c>
      <c r="AP839" t="s">
        <v>95</v>
      </c>
      <c r="AQ839" t="s">
        <v>108</v>
      </c>
      <c r="AS839" t="s">
        <v>109</v>
      </c>
      <c r="AT839" t="s">
        <v>110</v>
      </c>
      <c r="AV839" t="s">
        <v>111</v>
      </c>
      <c r="AW839">
        <v>0</v>
      </c>
      <c r="AX839">
        <v>0</v>
      </c>
      <c r="AY839">
        <v>0</v>
      </c>
      <c r="AZ839">
        <v>0</v>
      </c>
      <c r="BA839">
        <v>12</v>
      </c>
      <c r="BB839" t="s">
        <v>263</v>
      </c>
      <c r="BC839">
        <v>146733</v>
      </c>
      <c r="BD839" t="s">
        <v>113</v>
      </c>
      <c r="BE839" t="s">
        <v>264</v>
      </c>
      <c r="BF839" t="s">
        <v>265</v>
      </c>
      <c r="BG839" t="s">
        <v>148</v>
      </c>
      <c r="BH839">
        <v>3826278</v>
      </c>
      <c r="BK839" t="s">
        <v>109</v>
      </c>
      <c r="BM839" t="s">
        <v>117</v>
      </c>
      <c r="BN839">
        <v>151130</v>
      </c>
      <c r="BO839" t="s">
        <v>118</v>
      </c>
      <c r="BP839" t="s">
        <v>119</v>
      </c>
      <c r="BR839" t="s">
        <v>120</v>
      </c>
      <c r="BU839">
        <v>21099</v>
      </c>
      <c r="BV839">
        <v>75081</v>
      </c>
      <c r="BY839" t="s">
        <v>121</v>
      </c>
      <c r="BZ839" t="s">
        <v>98</v>
      </c>
      <c r="CA839" s="2">
        <v>38718</v>
      </c>
      <c r="CB839" s="2">
        <v>73050</v>
      </c>
      <c r="CG839" t="s">
        <v>226</v>
      </c>
      <c r="CI839" t="s">
        <v>113</v>
      </c>
      <c r="CJ839" t="s">
        <v>124</v>
      </c>
      <c r="CL839" s="4">
        <v>44348.46597222222</v>
      </c>
      <c r="CM839" t="s">
        <v>124</v>
      </c>
      <c r="CN839" s="4">
        <v>44348.777777777781</v>
      </c>
      <c r="CO839" s="2">
        <v>44322</v>
      </c>
      <c r="CP839" t="s">
        <v>113</v>
      </c>
      <c r="CQ839" t="s">
        <v>96</v>
      </c>
      <c r="CR839" t="s">
        <v>113</v>
      </c>
    </row>
    <row r="840" spans="1:96" hidden="1" x14ac:dyDescent="0.35">
      <c r="A840" t="s">
        <v>95</v>
      </c>
      <c r="B840" t="s">
        <v>96</v>
      </c>
      <c r="C840" t="s">
        <v>257</v>
      </c>
      <c r="D840" t="s">
        <v>98</v>
      </c>
      <c r="F840" t="s">
        <v>399</v>
      </c>
      <c r="G840" s="1">
        <v>55369.99</v>
      </c>
      <c r="H840" t="s">
        <v>100</v>
      </c>
      <c r="J840" s="2">
        <v>44333</v>
      </c>
      <c r="K840" t="s">
        <v>101</v>
      </c>
      <c r="L840" t="s">
        <v>399</v>
      </c>
      <c r="M840" s="3">
        <v>1632.37</v>
      </c>
      <c r="N840" s="3">
        <v>1632.37</v>
      </c>
      <c r="O840" s="3">
        <v>1632.37</v>
      </c>
      <c r="P840" t="s">
        <v>278</v>
      </c>
      <c r="Q840" t="s">
        <v>268</v>
      </c>
      <c r="R840" s="3">
        <v>1723</v>
      </c>
      <c r="S840">
        <v>0</v>
      </c>
      <c r="T840">
        <v>0</v>
      </c>
      <c r="U840">
        <v>0</v>
      </c>
      <c r="V840" s="1">
        <v>33.92</v>
      </c>
      <c r="W840" t="s">
        <v>104</v>
      </c>
      <c r="X840" s="4">
        <v>44333</v>
      </c>
      <c r="Y840" s="4">
        <v>44346.365972222222</v>
      </c>
      <c r="Z840">
        <v>48232501</v>
      </c>
      <c r="AA840" s="2">
        <v>44347</v>
      </c>
      <c r="AH840" t="s">
        <v>105</v>
      </c>
      <c r="AI840" t="s">
        <v>106</v>
      </c>
      <c r="AJ840" t="s">
        <v>262</v>
      </c>
      <c r="AK840" t="s">
        <v>262</v>
      </c>
      <c r="AM840" t="s">
        <v>107</v>
      </c>
      <c r="AP840" t="s">
        <v>95</v>
      </c>
      <c r="AQ840" t="s">
        <v>108</v>
      </c>
      <c r="AS840" t="s">
        <v>109</v>
      </c>
      <c r="AT840" t="s">
        <v>110</v>
      </c>
      <c r="AV840" t="s">
        <v>111</v>
      </c>
      <c r="AW840">
        <v>0</v>
      </c>
      <c r="AX840">
        <v>0</v>
      </c>
      <c r="AY840">
        <v>0</v>
      </c>
      <c r="AZ840">
        <v>0</v>
      </c>
      <c r="BA840">
        <v>12</v>
      </c>
      <c r="BB840" t="s">
        <v>263</v>
      </c>
      <c r="BC840">
        <v>146733</v>
      </c>
      <c r="BD840" t="s">
        <v>113</v>
      </c>
      <c r="BE840" t="s">
        <v>275</v>
      </c>
      <c r="BF840" t="s">
        <v>276</v>
      </c>
      <c r="BG840" t="s">
        <v>151</v>
      </c>
      <c r="BH840">
        <v>3826533</v>
      </c>
      <c r="BK840" t="s">
        <v>109</v>
      </c>
      <c r="BM840" t="s">
        <v>117</v>
      </c>
      <c r="BN840">
        <v>151130</v>
      </c>
      <c r="BO840" t="s">
        <v>118</v>
      </c>
      <c r="BP840" t="s">
        <v>119</v>
      </c>
      <c r="BR840" t="s">
        <v>120</v>
      </c>
      <c r="BU840">
        <v>21099</v>
      </c>
      <c r="BV840">
        <v>75081</v>
      </c>
      <c r="BY840" t="s">
        <v>121</v>
      </c>
      <c r="BZ840" t="s">
        <v>98</v>
      </c>
      <c r="CA840" s="2">
        <v>38718</v>
      </c>
      <c r="CB840" s="2">
        <v>73050</v>
      </c>
      <c r="CG840" t="s">
        <v>226</v>
      </c>
      <c r="CI840" t="s">
        <v>113</v>
      </c>
      <c r="CJ840" t="s">
        <v>124</v>
      </c>
      <c r="CL840" s="4">
        <v>44348.46597222222</v>
      </c>
      <c r="CM840" t="s">
        <v>124</v>
      </c>
      <c r="CN840" s="4">
        <v>44348.777777777781</v>
      </c>
      <c r="CO840" s="2">
        <v>44322</v>
      </c>
      <c r="CP840" t="s">
        <v>113</v>
      </c>
      <c r="CQ840" t="s">
        <v>96</v>
      </c>
      <c r="CR840" t="s">
        <v>113</v>
      </c>
    </row>
    <row r="841" spans="1:96" hidden="1" x14ac:dyDescent="0.35">
      <c r="A841" t="s">
        <v>95</v>
      </c>
      <c r="B841" t="s">
        <v>96</v>
      </c>
      <c r="C841" t="s">
        <v>257</v>
      </c>
      <c r="D841" t="s">
        <v>98</v>
      </c>
      <c r="F841" t="s">
        <v>556</v>
      </c>
      <c r="G841" s="1">
        <v>65971.88</v>
      </c>
      <c r="H841" t="s">
        <v>100</v>
      </c>
      <c r="J841" s="2">
        <v>44333</v>
      </c>
      <c r="K841" t="s">
        <v>142</v>
      </c>
      <c r="L841" t="s">
        <v>556</v>
      </c>
      <c r="M841" s="3">
        <v>1629.74</v>
      </c>
      <c r="N841" s="3">
        <v>1629.74</v>
      </c>
      <c r="O841" s="3">
        <v>1629.74</v>
      </c>
      <c r="P841" t="s">
        <v>267</v>
      </c>
      <c r="Q841" t="s">
        <v>268</v>
      </c>
      <c r="R841" s="3">
        <v>1639</v>
      </c>
      <c r="S841">
        <v>0</v>
      </c>
      <c r="T841">
        <v>0</v>
      </c>
      <c r="U841">
        <v>0</v>
      </c>
      <c r="V841" s="1">
        <v>40.479999999999997</v>
      </c>
      <c r="W841" t="s">
        <v>104</v>
      </c>
      <c r="X841" s="4">
        <v>44333</v>
      </c>
      <c r="Y841" s="4">
        <v>44362.330555555556</v>
      </c>
      <c r="Z841">
        <v>48595269</v>
      </c>
      <c r="AA841" s="2">
        <v>44377</v>
      </c>
      <c r="AH841" t="s">
        <v>105</v>
      </c>
      <c r="AI841" t="s">
        <v>106</v>
      </c>
      <c r="AJ841" t="s">
        <v>262</v>
      </c>
      <c r="AK841" t="s">
        <v>262</v>
      </c>
      <c r="AM841" t="s">
        <v>107</v>
      </c>
      <c r="AP841" t="s">
        <v>95</v>
      </c>
      <c r="AQ841" t="s">
        <v>108</v>
      </c>
      <c r="AS841" t="s">
        <v>109</v>
      </c>
      <c r="AT841" t="s">
        <v>110</v>
      </c>
      <c r="AV841" t="s">
        <v>111</v>
      </c>
      <c r="AW841">
        <v>0</v>
      </c>
      <c r="AX841">
        <v>0</v>
      </c>
      <c r="AY841">
        <v>0</v>
      </c>
      <c r="AZ841">
        <v>0</v>
      </c>
      <c r="BA841">
        <v>3</v>
      </c>
      <c r="BB841" t="s">
        <v>263</v>
      </c>
      <c r="BC841">
        <v>146733</v>
      </c>
      <c r="BD841" t="s">
        <v>113</v>
      </c>
      <c r="BE841" t="s">
        <v>264</v>
      </c>
      <c r="BF841" t="s">
        <v>265</v>
      </c>
      <c r="BG841" t="s">
        <v>148</v>
      </c>
      <c r="BH841">
        <v>3826278</v>
      </c>
      <c r="BK841" t="s">
        <v>109</v>
      </c>
      <c r="BM841" t="s">
        <v>117</v>
      </c>
      <c r="BN841">
        <v>151130</v>
      </c>
      <c r="BO841" t="s">
        <v>118</v>
      </c>
      <c r="BP841" t="s">
        <v>119</v>
      </c>
      <c r="BR841" t="s">
        <v>120</v>
      </c>
      <c r="BU841">
        <v>21099</v>
      </c>
      <c r="BV841">
        <v>75081</v>
      </c>
      <c r="BY841" t="s">
        <v>121</v>
      </c>
      <c r="BZ841" t="s">
        <v>98</v>
      </c>
      <c r="CA841" s="2">
        <v>38718</v>
      </c>
      <c r="CB841" s="2">
        <v>73050</v>
      </c>
      <c r="CG841" t="s">
        <v>226</v>
      </c>
      <c r="CI841" t="s">
        <v>113</v>
      </c>
      <c r="CJ841" t="s">
        <v>124</v>
      </c>
      <c r="CL841" s="4">
        <v>44378.477777777778</v>
      </c>
      <c r="CM841" t="s">
        <v>124</v>
      </c>
      <c r="CN841" s="4">
        <v>44378.845138888886</v>
      </c>
      <c r="CO841" s="2">
        <v>44322</v>
      </c>
      <c r="CP841" t="s">
        <v>113</v>
      </c>
      <c r="CQ841" t="s">
        <v>96</v>
      </c>
      <c r="CR841" t="s">
        <v>113</v>
      </c>
    </row>
    <row r="842" spans="1:96" x14ac:dyDescent="0.35">
      <c r="A842" t="s">
        <v>95</v>
      </c>
      <c r="B842" t="s">
        <v>96</v>
      </c>
      <c r="C842" t="s">
        <v>257</v>
      </c>
      <c r="D842" t="s">
        <v>98</v>
      </c>
      <c r="F842" t="s">
        <v>349</v>
      </c>
      <c r="G842" s="1">
        <v>636.04</v>
      </c>
      <c r="H842" t="s">
        <v>100</v>
      </c>
      <c r="J842" s="2">
        <v>44334</v>
      </c>
      <c r="K842" t="s">
        <v>101</v>
      </c>
      <c r="L842" t="s">
        <v>349</v>
      </c>
      <c r="M842">
        <v>0</v>
      </c>
      <c r="N842" s="3">
        <v>1630.04</v>
      </c>
      <c r="O842" s="3">
        <v>1630.04</v>
      </c>
      <c r="P842" t="s">
        <v>290</v>
      </c>
      <c r="Q842" t="s">
        <v>260</v>
      </c>
      <c r="R842" s="3">
        <v>1693</v>
      </c>
      <c r="S842">
        <v>0</v>
      </c>
      <c r="T842">
        <v>0</v>
      </c>
      <c r="U842">
        <v>0</v>
      </c>
      <c r="V842" s="1">
        <v>0.39019999999999999</v>
      </c>
      <c r="W842" t="s">
        <v>104</v>
      </c>
      <c r="X842" s="4">
        <v>44334</v>
      </c>
      <c r="Y842" s="4">
        <v>44348.319444444445</v>
      </c>
      <c r="Z842">
        <v>48319391</v>
      </c>
      <c r="AA842" s="2">
        <v>44377</v>
      </c>
      <c r="AH842" t="s">
        <v>105</v>
      </c>
      <c r="AI842" t="s">
        <v>261</v>
      </c>
      <c r="AJ842" t="s">
        <v>262</v>
      </c>
      <c r="AK842" t="s">
        <v>262</v>
      </c>
      <c r="AM842" t="s">
        <v>107</v>
      </c>
      <c r="AP842" t="s">
        <v>95</v>
      </c>
      <c r="AQ842" t="s">
        <v>108</v>
      </c>
      <c r="AS842" t="s">
        <v>109</v>
      </c>
      <c r="AT842" t="s">
        <v>110</v>
      </c>
      <c r="AV842" t="s">
        <v>111</v>
      </c>
      <c r="AW842">
        <v>0</v>
      </c>
      <c r="AX842">
        <v>0</v>
      </c>
      <c r="AY842">
        <v>0</v>
      </c>
      <c r="AZ842">
        <v>0</v>
      </c>
      <c r="BA842">
        <v>3</v>
      </c>
      <c r="BB842" t="s">
        <v>263</v>
      </c>
      <c r="BC842">
        <v>146733</v>
      </c>
      <c r="BD842" t="s">
        <v>113</v>
      </c>
      <c r="BE842" t="s">
        <v>264</v>
      </c>
      <c r="BF842" t="s">
        <v>265</v>
      </c>
      <c r="BG842" t="s">
        <v>148</v>
      </c>
      <c r="BH842">
        <v>3826278</v>
      </c>
      <c r="BK842" t="s">
        <v>109</v>
      </c>
      <c r="BM842" t="s">
        <v>117</v>
      </c>
      <c r="BN842">
        <v>151130</v>
      </c>
      <c r="BO842" t="s">
        <v>118</v>
      </c>
      <c r="BP842" t="s">
        <v>119</v>
      </c>
      <c r="BR842" t="s">
        <v>120</v>
      </c>
      <c r="BU842">
        <v>21099</v>
      </c>
      <c r="BV842">
        <v>75081</v>
      </c>
      <c r="BY842" t="s">
        <v>121</v>
      </c>
      <c r="BZ842" t="s">
        <v>98</v>
      </c>
      <c r="CA842" s="2">
        <v>38718</v>
      </c>
      <c r="CB842" s="2">
        <v>73050</v>
      </c>
      <c r="CG842" t="s">
        <v>226</v>
      </c>
      <c r="CI842" t="s">
        <v>113</v>
      </c>
      <c r="CJ842" t="s">
        <v>123</v>
      </c>
      <c r="CL842" s="4">
        <v>44356.875694444447</v>
      </c>
      <c r="CM842" t="s">
        <v>124</v>
      </c>
      <c r="CN842" s="4">
        <v>44378.845138888886</v>
      </c>
      <c r="CO842" s="2">
        <v>44322</v>
      </c>
      <c r="CP842" t="s">
        <v>113</v>
      </c>
      <c r="CQ842" t="s">
        <v>96</v>
      </c>
      <c r="CR842" t="s">
        <v>113</v>
      </c>
    </row>
    <row r="843" spans="1:96" x14ac:dyDescent="0.35">
      <c r="A843" t="s">
        <v>95</v>
      </c>
      <c r="B843" t="s">
        <v>96</v>
      </c>
      <c r="C843" t="s">
        <v>257</v>
      </c>
      <c r="D843" t="s">
        <v>98</v>
      </c>
      <c r="F843" t="s">
        <v>350</v>
      </c>
      <c r="G843" s="1">
        <v>632.25</v>
      </c>
      <c r="H843" t="s">
        <v>100</v>
      </c>
      <c r="J843" s="2">
        <v>44334</v>
      </c>
      <c r="K843" t="s">
        <v>101</v>
      </c>
      <c r="L843" t="s">
        <v>350</v>
      </c>
      <c r="M843">
        <v>0</v>
      </c>
      <c r="N843" s="3">
        <v>1620.33</v>
      </c>
      <c r="O843" s="3">
        <v>1620.33</v>
      </c>
      <c r="P843" t="s">
        <v>290</v>
      </c>
      <c r="Q843" t="s">
        <v>260</v>
      </c>
      <c r="R843" s="3">
        <v>1700</v>
      </c>
      <c r="S843">
        <v>0</v>
      </c>
      <c r="T843">
        <v>0</v>
      </c>
      <c r="U843">
        <v>0</v>
      </c>
      <c r="V843" s="1">
        <v>0.39019999999999999</v>
      </c>
      <c r="W843" t="s">
        <v>104</v>
      </c>
      <c r="X843" s="4">
        <v>44334</v>
      </c>
      <c r="Y843" s="4">
        <v>44350.323611111111</v>
      </c>
      <c r="Z843">
        <v>48319399</v>
      </c>
      <c r="AA843" s="2">
        <v>44377</v>
      </c>
      <c r="AH843" t="s">
        <v>105</v>
      </c>
      <c r="AI843" t="s">
        <v>261</v>
      </c>
      <c r="AJ843" t="s">
        <v>262</v>
      </c>
      <c r="AK843" t="s">
        <v>262</v>
      </c>
      <c r="AM843" t="s">
        <v>107</v>
      </c>
      <c r="AP843" t="s">
        <v>95</v>
      </c>
      <c r="AQ843" t="s">
        <v>108</v>
      </c>
      <c r="AS843" t="s">
        <v>109</v>
      </c>
      <c r="AT843" t="s">
        <v>110</v>
      </c>
      <c r="AV843" t="s">
        <v>111</v>
      </c>
      <c r="AW843">
        <v>0</v>
      </c>
      <c r="AX843">
        <v>0</v>
      </c>
      <c r="AY843">
        <v>0</v>
      </c>
      <c r="AZ843">
        <v>0</v>
      </c>
      <c r="BA843">
        <v>3</v>
      </c>
      <c r="BB843" t="s">
        <v>263</v>
      </c>
      <c r="BC843">
        <v>146733</v>
      </c>
      <c r="BD843" t="s">
        <v>113</v>
      </c>
      <c r="BE843" t="s">
        <v>264</v>
      </c>
      <c r="BF843" t="s">
        <v>265</v>
      </c>
      <c r="BG843" t="s">
        <v>148</v>
      </c>
      <c r="BH843">
        <v>3826278</v>
      </c>
      <c r="BK843" t="s">
        <v>109</v>
      </c>
      <c r="BM843" t="s">
        <v>117</v>
      </c>
      <c r="BN843">
        <v>151130</v>
      </c>
      <c r="BO843" t="s">
        <v>118</v>
      </c>
      <c r="BP843" t="s">
        <v>119</v>
      </c>
      <c r="BR843" t="s">
        <v>120</v>
      </c>
      <c r="BU843">
        <v>21099</v>
      </c>
      <c r="BV843">
        <v>75081</v>
      </c>
      <c r="BY843" t="s">
        <v>121</v>
      </c>
      <c r="BZ843" t="s">
        <v>98</v>
      </c>
      <c r="CA843" s="2">
        <v>38718</v>
      </c>
      <c r="CB843" s="2">
        <v>73050</v>
      </c>
      <c r="CG843" t="s">
        <v>226</v>
      </c>
      <c r="CI843" t="s">
        <v>113</v>
      </c>
      <c r="CJ843" t="s">
        <v>123</v>
      </c>
      <c r="CL843" s="4">
        <v>44356.875694444447</v>
      </c>
      <c r="CM843" t="s">
        <v>124</v>
      </c>
      <c r="CN843" s="4">
        <v>44378.845138888886</v>
      </c>
      <c r="CO843" s="2">
        <v>44322</v>
      </c>
      <c r="CP843" t="s">
        <v>113</v>
      </c>
      <c r="CQ843" t="s">
        <v>96</v>
      </c>
      <c r="CR843" t="s">
        <v>113</v>
      </c>
    </row>
    <row r="844" spans="1:96" x14ac:dyDescent="0.35">
      <c r="A844" t="s">
        <v>95</v>
      </c>
      <c r="B844" t="s">
        <v>96</v>
      </c>
      <c r="C844" t="s">
        <v>257</v>
      </c>
      <c r="D844" t="s">
        <v>98</v>
      </c>
      <c r="F844" t="s">
        <v>351</v>
      </c>
      <c r="G844" s="1">
        <v>630.01</v>
      </c>
      <c r="H844" t="s">
        <v>100</v>
      </c>
      <c r="J844" s="2">
        <v>44334</v>
      </c>
      <c r="K844" t="s">
        <v>101</v>
      </c>
      <c r="L844" t="s">
        <v>351</v>
      </c>
      <c r="M844">
        <v>0</v>
      </c>
      <c r="N844" s="3">
        <v>1614.57</v>
      </c>
      <c r="O844" s="3">
        <v>1614.57</v>
      </c>
      <c r="P844" t="s">
        <v>290</v>
      </c>
      <c r="Q844" t="s">
        <v>260</v>
      </c>
      <c r="R844" s="3">
        <v>1718</v>
      </c>
      <c r="S844">
        <v>0</v>
      </c>
      <c r="T844">
        <v>0</v>
      </c>
      <c r="U844">
        <v>0</v>
      </c>
      <c r="V844" s="1">
        <v>0.39019999999999999</v>
      </c>
      <c r="W844" t="s">
        <v>104</v>
      </c>
      <c r="X844" s="4">
        <v>44334</v>
      </c>
      <c r="Y844" s="4">
        <v>44350.323611111111</v>
      </c>
      <c r="Z844">
        <v>48319409</v>
      </c>
      <c r="AA844" s="2">
        <v>44377</v>
      </c>
      <c r="AH844" t="s">
        <v>105</v>
      </c>
      <c r="AI844" t="s">
        <v>261</v>
      </c>
      <c r="AJ844" t="s">
        <v>262</v>
      </c>
      <c r="AK844" t="s">
        <v>262</v>
      </c>
      <c r="AM844" t="s">
        <v>107</v>
      </c>
      <c r="AP844" t="s">
        <v>95</v>
      </c>
      <c r="AQ844" t="s">
        <v>108</v>
      </c>
      <c r="AS844" t="s">
        <v>109</v>
      </c>
      <c r="AT844" t="s">
        <v>110</v>
      </c>
      <c r="AV844" t="s">
        <v>111</v>
      </c>
      <c r="AW844">
        <v>0</v>
      </c>
      <c r="AX844">
        <v>0</v>
      </c>
      <c r="AY844">
        <v>0</v>
      </c>
      <c r="AZ844">
        <v>0</v>
      </c>
      <c r="BA844">
        <v>3</v>
      </c>
      <c r="BB844" t="s">
        <v>263</v>
      </c>
      <c r="BC844">
        <v>146733</v>
      </c>
      <c r="BD844" t="s">
        <v>113</v>
      </c>
      <c r="BE844" t="s">
        <v>264</v>
      </c>
      <c r="BF844" t="s">
        <v>265</v>
      </c>
      <c r="BG844" t="s">
        <v>148</v>
      </c>
      <c r="BH844">
        <v>3826278</v>
      </c>
      <c r="BK844" t="s">
        <v>109</v>
      </c>
      <c r="BM844" t="s">
        <v>117</v>
      </c>
      <c r="BN844">
        <v>151130</v>
      </c>
      <c r="BO844" t="s">
        <v>118</v>
      </c>
      <c r="BP844" t="s">
        <v>119</v>
      </c>
      <c r="BR844" t="s">
        <v>120</v>
      </c>
      <c r="BU844">
        <v>21099</v>
      </c>
      <c r="BV844">
        <v>75081</v>
      </c>
      <c r="BY844" t="s">
        <v>121</v>
      </c>
      <c r="BZ844" t="s">
        <v>98</v>
      </c>
      <c r="CA844" s="2">
        <v>38718</v>
      </c>
      <c r="CB844" s="2">
        <v>73050</v>
      </c>
      <c r="CG844" t="s">
        <v>226</v>
      </c>
      <c r="CI844" t="s">
        <v>113</v>
      </c>
      <c r="CJ844" t="s">
        <v>123</v>
      </c>
      <c r="CL844" s="4">
        <v>44356.875694444447</v>
      </c>
      <c r="CM844" t="s">
        <v>124</v>
      </c>
      <c r="CN844" s="4">
        <v>44378.845138888886</v>
      </c>
      <c r="CO844" s="2">
        <v>44322</v>
      </c>
      <c r="CP844" t="s">
        <v>113</v>
      </c>
      <c r="CQ844" t="s">
        <v>96</v>
      </c>
      <c r="CR844" t="s">
        <v>113</v>
      </c>
    </row>
    <row r="845" spans="1:96" x14ac:dyDescent="0.35">
      <c r="A845" t="s">
        <v>95</v>
      </c>
      <c r="B845" t="s">
        <v>96</v>
      </c>
      <c r="C845" t="s">
        <v>257</v>
      </c>
      <c r="D845" t="s">
        <v>98</v>
      </c>
      <c r="F845" t="s">
        <v>349</v>
      </c>
      <c r="G845" s="1">
        <v>309.54000000000002</v>
      </c>
      <c r="H845" t="s">
        <v>100</v>
      </c>
      <c r="J845" s="2">
        <v>44334</v>
      </c>
      <c r="K845" t="s">
        <v>101</v>
      </c>
      <c r="L845" t="s">
        <v>349</v>
      </c>
      <c r="M845">
        <v>0</v>
      </c>
      <c r="N845" s="3">
        <v>1630.04</v>
      </c>
      <c r="O845" s="3">
        <v>1630.04</v>
      </c>
      <c r="P845" t="s">
        <v>290</v>
      </c>
      <c r="Q845" t="s">
        <v>270</v>
      </c>
      <c r="R845" s="3">
        <v>1693</v>
      </c>
      <c r="S845">
        <v>0</v>
      </c>
      <c r="T845">
        <v>0</v>
      </c>
      <c r="U845">
        <v>0</v>
      </c>
      <c r="V845" s="1">
        <v>0.18990000000000001</v>
      </c>
      <c r="W845" t="s">
        <v>104</v>
      </c>
      <c r="X845" s="4">
        <v>44334</v>
      </c>
      <c r="Y845" s="4">
        <v>44348.319444444445</v>
      </c>
      <c r="Z845">
        <v>48319392</v>
      </c>
      <c r="AA845" s="2">
        <v>44377</v>
      </c>
      <c r="AH845" t="s">
        <v>105</v>
      </c>
      <c r="AI845" t="s">
        <v>261</v>
      </c>
      <c r="AJ845" t="s">
        <v>262</v>
      </c>
      <c r="AK845" t="s">
        <v>262</v>
      </c>
      <c r="AM845" t="s">
        <v>107</v>
      </c>
      <c r="AP845" t="s">
        <v>95</v>
      </c>
      <c r="AQ845" t="s">
        <v>108</v>
      </c>
      <c r="AS845" t="s">
        <v>109</v>
      </c>
      <c r="AT845" t="s">
        <v>110</v>
      </c>
      <c r="AV845" t="s">
        <v>111</v>
      </c>
      <c r="AW845">
        <v>0</v>
      </c>
      <c r="AX845">
        <v>0</v>
      </c>
      <c r="AY845">
        <v>0</v>
      </c>
      <c r="AZ845">
        <v>0</v>
      </c>
      <c r="BA845">
        <v>3</v>
      </c>
      <c r="BB845" t="s">
        <v>263</v>
      </c>
      <c r="BC845">
        <v>146733</v>
      </c>
      <c r="BD845" t="s">
        <v>113</v>
      </c>
      <c r="BE845" t="s">
        <v>264</v>
      </c>
      <c r="BF845" t="s">
        <v>265</v>
      </c>
      <c r="BG845" t="s">
        <v>148</v>
      </c>
      <c r="BH845">
        <v>3826278</v>
      </c>
      <c r="BK845" t="s">
        <v>109</v>
      </c>
      <c r="BM845" t="s">
        <v>117</v>
      </c>
      <c r="BN845">
        <v>151130</v>
      </c>
      <c r="BO845" t="s">
        <v>118</v>
      </c>
      <c r="BP845" t="s">
        <v>119</v>
      </c>
      <c r="BR845" t="s">
        <v>120</v>
      </c>
      <c r="BU845">
        <v>21099</v>
      </c>
      <c r="BV845">
        <v>75081</v>
      </c>
      <c r="BY845" t="s">
        <v>121</v>
      </c>
      <c r="BZ845" t="s">
        <v>98</v>
      </c>
      <c r="CA845" s="2">
        <v>38718</v>
      </c>
      <c r="CB845" s="2">
        <v>73050</v>
      </c>
      <c r="CG845" t="s">
        <v>226</v>
      </c>
      <c r="CI845" t="s">
        <v>113</v>
      </c>
      <c r="CJ845" t="s">
        <v>123</v>
      </c>
      <c r="CL845" s="4">
        <v>44356.875694444447</v>
      </c>
      <c r="CM845" t="s">
        <v>124</v>
      </c>
      <c r="CN845" s="4">
        <v>44378.845138888886</v>
      </c>
      <c r="CO845" s="2">
        <v>44322</v>
      </c>
      <c r="CP845" t="s">
        <v>113</v>
      </c>
      <c r="CQ845" t="s">
        <v>96</v>
      </c>
      <c r="CR845" t="s">
        <v>113</v>
      </c>
    </row>
    <row r="846" spans="1:96" x14ac:dyDescent="0.35">
      <c r="A846" t="s">
        <v>95</v>
      </c>
      <c r="B846" t="s">
        <v>96</v>
      </c>
      <c r="C846" t="s">
        <v>257</v>
      </c>
      <c r="D846" t="s">
        <v>98</v>
      </c>
      <c r="F846" t="s">
        <v>350</v>
      </c>
      <c r="G846" s="1">
        <v>307.7</v>
      </c>
      <c r="H846" t="s">
        <v>100</v>
      </c>
      <c r="J846" s="2">
        <v>44334</v>
      </c>
      <c r="K846" t="s">
        <v>101</v>
      </c>
      <c r="L846" t="s">
        <v>350</v>
      </c>
      <c r="M846">
        <v>0</v>
      </c>
      <c r="N846" s="3">
        <v>1620.33</v>
      </c>
      <c r="O846" s="3">
        <v>1620.33</v>
      </c>
      <c r="P846" t="s">
        <v>290</v>
      </c>
      <c r="Q846" t="s">
        <v>270</v>
      </c>
      <c r="R846" s="3">
        <v>1700</v>
      </c>
      <c r="S846">
        <v>0</v>
      </c>
      <c r="T846">
        <v>0</v>
      </c>
      <c r="U846">
        <v>0</v>
      </c>
      <c r="V846" s="1">
        <v>0.18990000000000001</v>
      </c>
      <c r="W846" t="s">
        <v>104</v>
      </c>
      <c r="X846" s="4">
        <v>44334</v>
      </c>
      <c r="Y846" s="4">
        <v>44350.323611111111</v>
      </c>
      <c r="Z846">
        <v>48319400</v>
      </c>
      <c r="AA846" s="2">
        <v>44377</v>
      </c>
      <c r="AH846" t="s">
        <v>105</v>
      </c>
      <c r="AI846" t="s">
        <v>261</v>
      </c>
      <c r="AJ846" t="s">
        <v>262</v>
      </c>
      <c r="AK846" t="s">
        <v>262</v>
      </c>
      <c r="AM846" t="s">
        <v>107</v>
      </c>
      <c r="AP846" t="s">
        <v>95</v>
      </c>
      <c r="AQ846" t="s">
        <v>108</v>
      </c>
      <c r="AS846" t="s">
        <v>109</v>
      </c>
      <c r="AT846" t="s">
        <v>110</v>
      </c>
      <c r="AV846" t="s">
        <v>111</v>
      </c>
      <c r="AW846">
        <v>0</v>
      </c>
      <c r="AX846">
        <v>0</v>
      </c>
      <c r="AY846">
        <v>0</v>
      </c>
      <c r="AZ846">
        <v>0</v>
      </c>
      <c r="BA846">
        <v>3</v>
      </c>
      <c r="BB846" t="s">
        <v>263</v>
      </c>
      <c r="BC846">
        <v>146733</v>
      </c>
      <c r="BD846" t="s">
        <v>113</v>
      </c>
      <c r="BE846" t="s">
        <v>264</v>
      </c>
      <c r="BF846" t="s">
        <v>265</v>
      </c>
      <c r="BG846" t="s">
        <v>148</v>
      </c>
      <c r="BH846">
        <v>3826278</v>
      </c>
      <c r="BK846" t="s">
        <v>109</v>
      </c>
      <c r="BM846" t="s">
        <v>117</v>
      </c>
      <c r="BN846">
        <v>151130</v>
      </c>
      <c r="BO846" t="s">
        <v>118</v>
      </c>
      <c r="BP846" t="s">
        <v>119</v>
      </c>
      <c r="BR846" t="s">
        <v>120</v>
      </c>
      <c r="BU846">
        <v>21099</v>
      </c>
      <c r="BV846">
        <v>75081</v>
      </c>
      <c r="BY846" t="s">
        <v>121</v>
      </c>
      <c r="BZ846" t="s">
        <v>98</v>
      </c>
      <c r="CA846" s="2">
        <v>38718</v>
      </c>
      <c r="CB846" s="2">
        <v>73050</v>
      </c>
      <c r="CG846" t="s">
        <v>226</v>
      </c>
      <c r="CI846" t="s">
        <v>113</v>
      </c>
      <c r="CJ846" t="s">
        <v>123</v>
      </c>
      <c r="CL846" s="4">
        <v>44356.875694444447</v>
      </c>
      <c r="CM846" t="s">
        <v>124</v>
      </c>
      <c r="CN846" s="4">
        <v>44378.845138888886</v>
      </c>
      <c r="CO846" s="2">
        <v>44322</v>
      </c>
      <c r="CP846" t="s">
        <v>113</v>
      </c>
      <c r="CQ846" t="s">
        <v>96</v>
      </c>
      <c r="CR846" t="s">
        <v>113</v>
      </c>
    </row>
    <row r="847" spans="1:96" x14ac:dyDescent="0.35">
      <c r="A847" t="s">
        <v>95</v>
      </c>
      <c r="B847" t="s">
        <v>96</v>
      </c>
      <c r="C847" t="s">
        <v>257</v>
      </c>
      <c r="D847" t="s">
        <v>98</v>
      </c>
      <c r="F847" t="s">
        <v>351</v>
      </c>
      <c r="G847" s="1">
        <v>306.61</v>
      </c>
      <c r="H847" t="s">
        <v>100</v>
      </c>
      <c r="J847" s="2">
        <v>44334</v>
      </c>
      <c r="K847" t="s">
        <v>101</v>
      </c>
      <c r="L847" t="s">
        <v>351</v>
      </c>
      <c r="M847">
        <v>0</v>
      </c>
      <c r="N847" s="3">
        <v>1614.57</v>
      </c>
      <c r="O847" s="3">
        <v>1614.57</v>
      </c>
      <c r="P847" t="s">
        <v>290</v>
      </c>
      <c r="Q847" t="s">
        <v>270</v>
      </c>
      <c r="R847" s="3">
        <v>1718</v>
      </c>
      <c r="S847">
        <v>0</v>
      </c>
      <c r="T847">
        <v>0</v>
      </c>
      <c r="U847">
        <v>0</v>
      </c>
      <c r="V847" s="1">
        <v>0.18990000000000001</v>
      </c>
      <c r="W847" t="s">
        <v>104</v>
      </c>
      <c r="X847" s="4">
        <v>44334</v>
      </c>
      <c r="Y847" s="4">
        <v>44350.323611111111</v>
      </c>
      <c r="Z847">
        <v>48319410</v>
      </c>
      <c r="AA847" s="2">
        <v>44377</v>
      </c>
      <c r="AH847" t="s">
        <v>105</v>
      </c>
      <c r="AI847" t="s">
        <v>261</v>
      </c>
      <c r="AJ847" t="s">
        <v>262</v>
      </c>
      <c r="AK847" t="s">
        <v>262</v>
      </c>
      <c r="AM847" t="s">
        <v>107</v>
      </c>
      <c r="AP847" t="s">
        <v>95</v>
      </c>
      <c r="AQ847" t="s">
        <v>108</v>
      </c>
      <c r="AS847" t="s">
        <v>109</v>
      </c>
      <c r="AT847" t="s">
        <v>110</v>
      </c>
      <c r="AV847" t="s">
        <v>111</v>
      </c>
      <c r="AW847">
        <v>0</v>
      </c>
      <c r="AX847">
        <v>0</v>
      </c>
      <c r="AY847">
        <v>0</v>
      </c>
      <c r="AZ847">
        <v>0</v>
      </c>
      <c r="BA847">
        <v>3</v>
      </c>
      <c r="BB847" t="s">
        <v>263</v>
      </c>
      <c r="BC847">
        <v>146733</v>
      </c>
      <c r="BD847" t="s">
        <v>113</v>
      </c>
      <c r="BE847" t="s">
        <v>264</v>
      </c>
      <c r="BF847" t="s">
        <v>265</v>
      </c>
      <c r="BG847" t="s">
        <v>148</v>
      </c>
      <c r="BH847">
        <v>3826278</v>
      </c>
      <c r="BK847" t="s">
        <v>109</v>
      </c>
      <c r="BM847" t="s">
        <v>117</v>
      </c>
      <c r="BN847">
        <v>151130</v>
      </c>
      <c r="BO847" t="s">
        <v>118</v>
      </c>
      <c r="BP847" t="s">
        <v>119</v>
      </c>
      <c r="BR847" t="s">
        <v>120</v>
      </c>
      <c r="BU847">
        <v>21099</v>
      </c>
      <c r="BV847">
        <v>75081</v>
      </c>
      <c r="BY847" t="s">
        <v>121</v>
      </c>
      <c r="BZ847" t="s">
        <v>98</v>
      </c>
      <c r="CA847" s="2">
        <v>38718</v>
      </c>
      <c r="CB847" s="2">
        <v>73050</v>
      </c>
      <c r="CG847" t="s">
        <v>226</v>
      </c>
      <c r="CI847" t="s">
        <v>113</v>
      </c>
      <c r="CJ847" t="s">
        <v>123</v>
      </c>
      <c r="CL847" s="4">
        <v>44356.875694444447</v>
      </c>
      <c r="CM847" t="s">
        <v>124</v>
      </c>
      <c r="CN847" s="4">
        <v>44378.845138888886</v>
      </c>
      <c r="CO847" s="2">
        <v>44322</v>
      </c>
      <c r="CP847" t="s">
        <v>113</v>
      </c>
      <c r="CQ847" t="s">
        <v>96</v>
      </c>
      <c r="CR847" t="s">
        <v>113</v>
      </c>
    </row>
    <row r="848" spans="1:96" hidden="1" x14ac:dyDescent="0.35">
      <c r="A848" t="s">
        <v>95</v>
      </c>
      <c r="B848" t="s">
        <v>96</v>
      </c>
      <c r="C848" t="s">
        <v>257</v>
      </c>
      <c r="D848" t="s">
        <v>98</v>
      </c>
      <c r="F848" t="s">
        <v>349</v>
      </c>
      <c r="G848" s="1">
        <v>65984.02</v>
      </c>
      <c r="H848" t="s">
        <v>100</v>
      </c>
      <c r="J848" s="2">
        <v>44334</v>
      </c>
      <c r="K848" t="s">
        <v>101</v>
      </c>
      <c r="L848" t="s">
        <v>349</v>
      </c>
      <c r="M848" s="3">
        <v>1630.04</v>
      </c>
      <c r="N848" s="3">
        <v>1630.04</v>
      </c>
      <c r="O848" s="3">
        <v>1630.04</v>
      </c>
      <c r="P848" t="s">
        <v>267</v>
      </c>
      <c r="Q848" t="s">
        <v>268</v>
      </c>
      <c r="R848" s="3">
        <v>1693</v>
      </c>
      <c r="S848">
        <v>0</v>
      </c>
      <c r="T848">
        <v>0</v>
      </c>
      <c r="U848">
        <v>0</v>
      </c>
      <c r="V848" s="1">
        <v>40.479999999999997</v>
      </c>
      <c r="W848" t="s">
        <v>104</v>
      </c>
      <c r="X848" s="4">
        <v>44334</v>
      </c>
      <c r="Y848" s="4">
        <v>44348.319444444445</v>
      </c>
      <c r="Z848">
        <v>48595271</v>
      </c>
      <c r="AA848" s="2">
        <v>44377</v>
      </c>
      <c r="AH848" t="s">
        <v>105</v>
      </c>
      <c r="AI848" t="s">
        <v>106</v>
      </c>
      <c r="AJ848" t="s">
        <v>262</v>
      </c>
      <c r="AK848" t="s">
        <v>262</v>
      </c>
      <c r="AM848" t="s">
        <v>107</v>
      </c>
      <c r="AP848" t="s">
        <v>95</v>
      </c>
      <c r="AQ848" t="s">
        <v>108</v>
      </c>
      <c r="AS848" t="s">
        <v>109</v>
      </c>
      <c r="AT848" t="s">
        <v>110</v>
      </c>
      <c r="AV848" t="s">
        <v>111</v>
      </c>
      <c r="AW848">
        <v>0</v>
      </c>
      <c r="AX848">
        <v>0</v>
      </c>
      <c r="AY848">
        <v>0</v>
      </c>
      <c r="AZ848">
        <v>0</v>
      </c>
      <c r="BA848">
        <v>3</v>
      </c>
      <c r="BB848" t="s">
        <v>263</v>
      </c>
      <c r="BC848">
        <v>146733</v>
      </c>
      <c r="BD848" t="s">
        <v>113</v>
      </c>
      <c r="BE848" t="s">
        <v>264</v>
      </c>
      <c r="BF848" t="s">
        <v>265</v>
      </c>
      <c r="BG848" t="s">
        <v>148</v>
      </c>
      <c r="BH848">
        <v>3826278</v>
      </c>
      <c r="BK848" t="s">
        <v>109</v>
      </c>
      <c r="BM848" t="s">
        <v>117</v>
      </c>
      <c r="BN848">
        <v>151130</v>
      </c>
      <c r="BO848" t="s">
        <v>118</v>
      </c>
      <c r="BP848" t="s">
        <v>119</v>
      </c>
      <c r="BR848" t="s">
        <v>120</v>
      </c>
      <c r="BU848">
        <v>21099</v>
      </c>
      <c r="BV848">
        <v>75081</v>
      </c>
      <c r="BY848" t="s">
        <v>121</v>
      </c>
      <c r="BZ848" t="s">
        <v>98</v>
      </c>
      <c r="CA848" s="2">
        <v>38718</v>
      </c>
      <c r="CB848" s="2">
        <v>73050</v>
      </c>
      <c r="CG848" t="s">
        <v>226</v>
      </c>
      <c r="CI848" t="s">
        <v>113</v>
      </c>
      <c r="CJ848" t="s">
        <v>124</v>
      </c>
      <c r="CL848" s="4">
        <v>44378.477777777778</v>
      </c>
      <c r="CM848" t="s">
        <v>124</v>
      </c>
      <c r="CN848" s="4">
        <v>44378.845138888886</v>
      </c>
      <c r="CO848" s="2">
        <v>44322</v>
      </c>
      <c r="CP848" t="s">
        <v>113</v>
      </c>
      <c r="CQ848" t="s">
        <v>96</v>
      </c>
      <c r="CR848" t="s">
        <v>113</v>
      </c>
    </row>
    <row r="849" spans="1:96" hidden="1" x14ac:dyDescent="0.35">
      <c r="A849" t="s">
        <v>95</v>
      </c>
      <c r="B849" t="s">
        <v>96</v>
      </c>
      <c r="C849" t="s">
        <v>257</v>
      </c>
      <c r="D849" t="s">
        <v>98</v>
      </c>
      <c r="F849" t="s">
        <v>351</v>
      </c>
      <c r="G849" s="1">
        <v>65357.79</v>
      </c>
      <c r="H849" t="s">
        <v>100</v>
      </c>
      <c r="J849" s="2">
        <v>44334</v>
      </c>
      <c r="K849" t="s">
        <v>101</v>
      </c>
      <c r="L849" t="s">
        <v>351</v>
      </c>
      <c r="M849" s="3">
        <v>1614.57</v>
      </c>
      <c r="N849" s="3">
        <v>1614.57</v>
      </c>
      <c r="O849" s="3">
        <v>1614.57</v>
      </c>
      <c r="P849" t="s">
        <v>267</v>
      </c>
      <c r="Q849" t="s">
        <v>268</v>
      </c>
      <c r="R849" s="3">
        <v>1718</v>
      </c>
      <c r="S849">
        <v>0</v>
      </c>
      <c r="T849">
        <v>0</v>
      </c>
      <c r="U849">
        <v>0</v>
      </c>
      <c r="V849" s="1">
        <v>40.479999999999997</v>
      </c>
      <c r="W849" t="s">
        <v>104</v>
      </c>
      <c r="X849" s="4">
        <v>44334</v>
      </c>
      <c r="Y849" s="4">
        <v>44350.323611111111</v>
      </c>
      <c r="Z849">
        <v>48595275</v>
      </c>
      <c r="AA849" s="2">
        <v>44377</v>
      </c>
      <c r="AH849" t="s">
        <v>105</v>
      </c>
      <c r="AI849" t="s">
        <v>106</v>
      </c>
      <c r="AJ849" t="s">
        <v>262</v>
      </c>
      <c r="AK849" t="s">
        <v>262</v>
      </c>
      <c r="AM849" t="s">
        <v>107</v>
      </c>
      <c r="AP849" t="s">
        <v>95</v>
      </c>
      <c r="AQ849" t="s">
        <v>108</v>
      </c>
      <c r="AS849" t="s">
        <v>109</v>
      </c>
      <c r="AT849" t="s">
        <v>110</v>
      </c>
      <c r="AV849" t="s">
        <v>111</v>
      </c>
      <c r="AW849">
        <v>0</v>
      </c>
      <c r="AX849">
        <v>0</v>
      </c>
      <c r="AY849">
        <v>0</v>
      </c>
      <c r="AZ849">
        <v>0</v>
      </c>
      <c r="BA849">
        <v>3</v>
      </c>
      <c r="BB849" t="s">
        <v>263</v>
      </c>
      <c r="BC849">
        <v>146733</v>
      </c>
      <c r="BD849" t="s">
        <v>113</v>
      </c>
      <c r="BE849" t="s">
        <v>264</v>
      </c>
      <c r="BF849" t="s">
        <v>265</v>
      </c>
      <c r="BG849" t="s">
        <v>148</v>
      </c>
      <c r="BH849">
        <v>3826278</v>
      </c>
      <c r="BK849" t="s">
        <v>109</v>
      </c>
      <c r="BM849" t="s">
        <v>117</v>
      </c>
      <c r="BN849">
        <v>151130</v>
      </c>
      <c r="BO849" t="s">
        <v>118</v>
      </c>
      <c r="BP849" t="s">
        <v>119</v>
      </c>
      <c r="BR849" t="s">
        <v>120</v>
      </c>
      <c r="BU849">
        <v>21099</v>
      </c>
      <c r="BV849">
        <v>75081</v>
      </c>
      <c r="BY849" t="s">
        <v>121</v>
      </c>
      <c r="BZ849" t="s">
        <v>98</v>
      </c>
      <c r="CA849" s="2">
        <v>38718</v>
      </c>
      <c r="CB849" s="2">
        <v>73050</v>
      </c>
      <c r="CG849" t="s">
        <v>226</v>
      </c>
      <c r="CI849" t="s">
        <v>113</v>
      </c>
      <c r="CJ849" t="s">
        <v>124</v>
      </c>
      <c r="CL849" s="4">
        <v>44378.477777777778</v>
      </c>
      <c r="CM849" t="s">
        <v>124</v>
      </c>
      <c r="CN849" s="4">
        <v>44378.845138888886</v>
      </c>
      <c r="CO849" s="2">
        <v>44322</v>
      </c>
      <c r="CP849" t="s">
        <v>113</v>
      </c>
      <c r="CQ849" t="s">
        <v>96</v>
      </c>
      <c r="CR849" t="s">
        <v>113</v>
      </c>
    </row>
    <row r="850" spans="1:96" hidden="1" x14ac:dyDescent="0.35">
      <c r="A850" t="s">
        <v>95</v>
      </c>
      <c r="B850" t="s">
        <v>96</v>
      </c>
      <c r="C850" t="s">
        <v>257</v>
      </c>
      <c r="D850" t="s">
        <v>98</v>
      </c>
      <c r="F850" t="s">
        <v>350</v>
      </c>
      <c r="G850" s="1">
        <v>65590.960000000006</v>
      </c>
      <c r="H850" t="s">
        <v>100</v>
      </c>
      <c r="J850" s="2">
        <v>44334</v>
      </c>
      <c r="K850" t="s">
        <v>101</v>
      </c>
      <c r="L850" t="s">
        <v>350</v>
      </c>
      <c r="M850" s="3">
        <v>1620.33</v>
      </c>
      <c r="N850" s="3">
        <v>1620.33</v>
      </c>
      <c r="O850" s="3">
        <v>1620.33</v>
      </c>
      <c r="P850" t="s">
        <v>267</v>
      </c>
      <c r="Q850" t="s">
        <v>268</v>
      </c>
      <c r="R850" s="3">
        <v>1700</v>
      </c>
      <c r="S850">
        <v>0</v>
      </c>
      <c r="T850">
        <v>0</v>
      </c>
      <c r="U850">
        <v>0</v>
      </c>
      <c r="V850" s="1">
        <v>40.479999999999997</v>
      </c>
      <c r="W850" t="s">
        <v>104</v>
      </c>
      <c r="X850" s="4">
        <v>44334</v>
      </c>
      <c r="Y850" s="4">
        <v>44350.323611111111</v>
      </c>
      <c r="Z850">
        <v>48595273</v>
      </c>
      <c r="AA850" s="2">
        <v>44377</v>
      </c>
      <c r="AH850" t="s">
        <v>105</v>
      </c>
      <c r="AI850" t="s">
        <v>106</v>
      </c>
      <c r="AJ850" t="s">
        <v>262</v>
      </c>
      <c r="AK850" t="s">
        <v>262</v>
      </c>
      <c r="AM850" t="s">
        <v>107</v>
      </c>
      <c r="AP850" t="s">
        <v>95</v>
      </c>
      <c r="AQ850" t="s">
        <v>108</v>
      </c>
      <c r="AS850" t="s">
        <v>109</v>
      </c>
      <c r="AT850" t="s">
        <v>110</v>
      </c>
      <c r="AV850" t="s">
        <v>111</v>
      </c>
      <c r="AW850">
        <v>0</v>
      </c>
      <c r="AX850">
        <v>0</v>
      </c>
      <c r="AY850">
        <v>0</v>
      </c>
      <c r="AZ850">
        <v>0</v>
      </c>
      <c r="BA850">
        <v>3</v>
      </c>
      <c r="BB850" t="s">
        <v>263</v>
      </c>
      <c r="BC850">
        <v>146733</v>
      </c>
      <c r="BD850" t="s">
        <v>113</v>
      </c>
      <c r="BE850" t="s">
        <v>264</v>
      </c>
      <c r="BF850" t="s">
        <v>265</v>
      </c>
      <c r="BG850" t="s">
        <v>148</v>
      </c>
      <c r="BH850">
        <v>3826278</v>
      </c>
      <c r="BK850" t="s">
        <v>109</v>
      </c>
      <c r="BM850" t="s">
        <v>117</v>
      </c>
      <c r="BN850">
        <v>151130</v>
      </c>
      <c r="BO850" t="s">
        <v>118</v>
      </c>
      <c r="BP850" t="s">
        <v>119</v>
      </c>
      <c r="BR850" t="s">
        <v>120</v>
      </c>
      <c r="BU850">
        <v>21099</v>
      </c>
      <c r="BV850">
        <v>75081</v>
      </c>
      <c r="BY850" t="s">
        <v>121</v>
      </c>
      <c r="BZ850" t="s">
        <v>98</v>
      </c>
      <c r="CA850" s="2">
        <v>38718</v>
      </c>
      <c r="CB850" s="2">
        <v>73050</v>
      </c>
      <c r="CG850" t="s">
        <v>226</v>
      </c>
      <c r="CI850" t="s">
        <v>113</v>
      </c>
      <c r="CJ850" t="s">
        <v>124</v>
      </c>
      <c r="CL850" s="4">
        <v>44378.477777777778</v>
      </c>
      <c r="CM850" t="s">
        <v>124</v>
      </c>
      <c r="CN850" s="4">
        <v>44378.845138888886</v>
      </c>
      <c r="CO850" s="2">
        <v>44322</v>
      </c>
      <c r="CP850" t="s">
        <v>113</v>
      </c>
      <c r="CQ850" t="s">
        <v>96</v>
      </c>
      <c r="CR850" t="s">
        <v>113</v>
      </c>
    </row>
    <row r="851" spans="1:96" x14ac:dyDescent="0.35">
      <c r="A851" t="s">
        <v>95</v>
      </c>
      <c r="B851" t="s">
        <v>96</v>
      </c>
      <c r="C851" t="s">
        <v>257</v>
      </c>
      <c r="D851" t="s">
        <v>98</v>
      </c>
      <c r="F851" t="s">
        <v>355</v>
      </c>
      <c r="G851" s="1">
        <v>629.67999999999995</v>
      </c>
      <c r="H851" t="s">
        <v>100</v>
      </c>
      <c r="J851" s="2">
        <v>44335</v>
      </c>
      <c r="K851" t="s">
        <v>101</v>
      </c>
      <c r="L851" t="s">
        <v>355</v>
      </c>
      <c r="M851">
        <v>0</v>
      </c>
      <c r="N851" s="3">
        <v>1613.74</v>
      </c>
      <c r="O851" s="3">
        <v>1613.74</v>
      </c>
      <c r="P851" t="s">
        <v>259</v>
      </c>
      <c r="Q851" t="s">
        <v>260</v>
      </c>
      <c r="R851" s="3">
        <v>1621</v>
      </c>
      <c r="S851">
        <v>0</v>
      </c>
      <c r="T851">
        <v>0</v>
      </c>
      <c r="U851">
        <v>0</v>
      </c>
      <c r="V851" s="1">
        <v>0.39019999999999999</v>
      </c>
      <c r="W851" t="s">
        <v>104</v>
      </c>
      <c r="X851" s="4">
        <v>44335</v>
      </c>
      <c r="Y851" s="4">
        <v>44364.616666666669</v>
      </c>
      <c r="Z851">
        <v>48538589</v>
      </c>
      <c r="AA851" s="2">
        <v>44377</v>
      </c>
      <c r="AH851" t="s">
        <v>105</v>
      </c>
      <c r="AI851" t="s">
        <v>261</v>
      </c>
      <c r="AJ851" t="s">
        <v>262</v>
      </c>
      <c r="AK851" t="s">
        <v>262</v>
      </c>
      <c r="AM851" t="s">
        <v>107</v>
      </c>
      <c r="AP851" t="s">
        <v>95</v>
      </c>
      <c r="AQ851" t="s">
        <v>108</v>
      </c>
      <c r="AS851" t="s">
        <v>109</v>
      </c>
      <c r="AT851" t="s">
        <v>110</v>
      </c>
      <c r="AV851" t="s">
        <v>111</v>
      </c>
      <c r="AW851">
        <v>0</v>
      </c>
      <c r="AX851">
        <v>0</v>
      </c>
      <c r="AY851">
        <v>0</v>
      </c>
      <c r="AZ851">
        <v>0</v>
      </c>
      <c r="BA851">
        <v>3</v>
      </c>
      <c r="BB851" t="s">
        <v>263</v>
      </c>
      <c r="BC851">
        <v>146733</v>
      </c>
      <c r="BD851" t="s">
        <v>113</v>
      </c>
      <c r="BE851" t="s">
        <v>264</v>
      </c>
      <c r="BF851" t="s">
        <v>265</v>
      </c>
      <c r="BG851" t="s">
        <v>148</v>
      </c>
      <c r="BH851">
        <v>3826278</v>
      </c>
      <c r="BK851" t="s">
        <v>109</v>
      </c>
      <c r="BM851" t="s">
        <v>117</v>
      </c>
      <c r="BN851">
        <v>151130</v>
      </c>
      <c r="BO851" t="s">
        <v>118</v>
      </c>
      <c r="BP851" t="s">
        <v>119</v>
      </c>
      <c r="BR851" t="s">
        <v>120</v>
      </c>
      <c r="BU851">
        <v>21099</v>
      </c>
      <c r="BV851">
        <v>75081</v>
      </c>
      <c r="BY851" t="s">
        <v>121</v>
      </c>
      <c r="BZ851" t="s">
        <v>98</v>
      </c>
      <c r="CA851" s="2">
        <v>38718</v>
      </c>
      <c r="CB851" s="2">
        <v>73050</v>
      </c>
      <c r="CG851" t="s">
        <v>226</v>
      </c>
      <c r="CI851" t="s">
        <v>113</v>
      </c>
      <c r="CJ851" t="s">
        <v>123</v>
      </c>
      <c r="CL851" s="4">
        <v>44373.251388888886</v>
      </c>
      <c r="CM851" t="s">
        <v>124</v>
      </c>
      <c r="CN851" s="4">
        <v>44378.845138888886</v>
      </c>
      <c r="CO851" s="2">
        <v>44322</v>
      </c>
      <c r="CP851" t="s">
        <v>113</v>
      </c>
      <c r="CQ851" t="s">
        <v>96</v>
      </c>
      <c r="CR851" t="s">
        <v>113</v>
      </c>
    </row>
    <row r="852" spans="1:96" x14ac:dyDescent="0.35">
      <c r="A852" t="s">
        <v>95</v>
      </c>
      <c r="B852" t="s">
        <v>96</v>
      </c>
      <c r="C852" t="s">
        <v>257</v>
      </c>
      <c r="D852" t="s">
        <v>98</v>
      </c>
      <c r="F852" t="s">
        <v>354</v>
      </c>
      <c r="G852" s="1">
        <v>85.24</v>
      </c>
      <c r="H852" t="s">
        <v>100</v>
      </c>
      <c r="J852" s="2">
        <v>44335</v>
      </c>
      <c r="K852" t="s">
        <v>142</v>
      </c>
      <c r="L852" t="s">
        <v>354</v>
      </c>
      <c r="M852">
        <v>0</v>
      </c>
      <c r="N852">
        <v>218.43</v>
      </c>
      <c r="O852" s="3">
        <v>1626.31</v>
      </c>
      <c r="P852" t="s">
        <v>259</v>
      </c>
      <c r="Q852" t="s">
        <v>260</v>
      </c>
      <c r="R852" s="3">
        <v>1638</v>
      </c>
      <c r="S852">
        <v>0</v>
      </c>
      <c r="T852">
        <v>0</v>
      </c>
      <c r="U852">
        <v>0</v>
      </c>
      <c r="V852" s="1">
        <v>0.39019999999999999</v>
      </c>
      <c r="W852" t="s">
        <v>104</v>
      </c>
      <c r="X852" s="4">
        <v>44335</v>
      </c>
      <c r="Y852" s="4">
        <v>44363.329861111109</v>
      </c>
      <c r="Z852">
        <v>48538597</v>
      </c>
      <c r="AA852" s="2">
        <v>44377</v>
      </c>
      <c r="AH852" t="s">
        <v>105</v>
      </c>
      <c r="AI852" t="s">
        <v>261</v>
      </c>
      <c r="AJ852" t="s">
        <v>262</v>
      </c>
      <c r="AK852" t="s">
        <v>262</v>
      </c>
      <c r="AM852" t="s">
        <v>107</v>
      </c>
      <c r="AP852" t="s">
        <v>95</v>
      </c>
      <c r="AQ852" t="s">
        <v>108</v>
      </c>
      <c r="AS852" t="s">
        <v>109</v>
      </c>
      <c r="AT852" t="s">
        <v>110</v>
      </c>
      <c r="AV852" t="s">
        <v>111</v>
      </c>
      <c r="AW852">
        <v>0</v>
      </c>
      <c r="AX852">
        <v>0</v>
      </c>
      <c r="AY852">
        <v>0</v>
      </c>
      <c r="AZ852">
        <v>0</v>
      </c>
      <c r="BA852">
        <v>3</v>
      </c>
      <c r="BB852" t="s">
        <v>263</v>
      </c>
      <c r="BC852">
        <v>146733</v>
      </c>
      <c r="BD852" t="s">
        <v>113</v>
      </c>
      <c r="BE852" t="s">
        <v>264</v>
      </c>
      <c r="BF852" t="s">
        <v>265</v>
      </c>
      <c r="BG852" t="s">
        <v>148</v>
      </c>
      <c r="BH852">
        <v>3826278</v>
      </c>
      <c r="BK852" t="s">
        <v>109</v>
      </c>
      <c r="BM852" t="s">
        <v>117</v>
      </c>
      <c r="BN852">
        <v>151130</v>
      </c>
      <c r="BO852" t="s">
        <v>118</v>
      </c>
      <c r="BP852" t="s">
        <v>119</v>
      </c>
      <c r="BR852" t="s">
        <v>120</v>
      </c>
      <c r="BU852">
        <v>21099</v>
      </c>
      <c r="BV852">
        <v>75081</v>
      </c>
      <c r="BY852" t="s">
        <v>121</v>
      </c>
      <c r="BZ852" t="s">
        <v>98</v>
      </c>
      <c r="CA852" s="2">
        <v>38718</v>
      </c>
      <c r="CB852" s="2">
        <v>73050</v>
      </c>
      <c r="CG852" t="s">
        <v>226</v>
      </c>
      <c r="CI852" t="s">
        <v>113</v>
      </c>
      <c r="CJ852" t="s">
        <v>123</v>
      </c>
      <c r="CL852" s="4">
        <v>44373.251388888886</v>
      </c>
      <c r="CM852" t="s">
        <v>124</v>
      </c>
      <c r="CN852" s="4">
        <v>44378.845138888886</v>
      </c>
      <c r="CO852" s="2">
        <v>44322</v>
      </c>
      <c r="CP852" t="s">
        <v>113</v>
      </c>
      <c r="CQ852" t="s">
        <v>96</v>
      </c>
      <c r="CR852" t="s">
        <v>113</v>
      </c>
    </row>
    <row r="853" spans="1:96" x14ac:dyDescent="0.35">
      <c r="A853" t="s">
        <v>95</v>
      </c>
      <c r="B853" t="s">
        <v>96</v>
      </c>
      <c r="C853" t="s">
        <v>257</v>
      </c>
      <c r="D853" t="s">
        <v>98</v>
      </c>
      <c r="F853" t="s">
        <v>474</v>
      </c>
      <c r="G853" s="1">
        <v>172.39</v>
      </c>
      <c r="H853" t="s">
        <v>100</v>
      </c>
      <c r="J853" s="2">
        <v>44335</v>
      </c>
      <c r="K853" t="s">
        <v>101</v>
      </c>
      <c r="L853" t="s">
        <v>474</v>
      </c>
      <c r="M853">
        <v>0</v>
      </c>
      <c r="N853" s="3">
        <v>1626.29</v>
      </c>
      <c r="O853" s="3">
        <v>1626.29</v>
      </c>
      <c r="P853" t="s">
        <v>259</v>
      </c>
      <c r="Q853" t="s">
        <v>260</v>
      </c>
      <c r="R853" s="3">
        <v>1640</v>
      </c>
      <c r="S853">
        <v>0</v>
      </c>
      <c r="T853">
        <v>0</v>
      </c>
      <c r="U853">
        <v>0</v>
      </c>
      <c r="V853" s="1">
        <v>0.106</v>
      </c>
      <c r="W853" t="s">
        <v>104</v>
      </c>
      <c r="X853" s="4">
        <v>44335</v>
      </c>
      <c r="Y853" s="4">
        <v>44358.59375</v>
      </c>
      <c r="Z853">
        <v>48538526</v>
      </c>
      <c r="AA853" s="2">
        <v>44377</v>
      </c>
      <c r="AH853" t="s">
        <v>105</v>
      </c>
      <c r="AI853" t="s">
        <v>261</v>
      </c>
      <c r="AJ853" t="s">
        <v>262</v>
      </c>
      <c r="AK853" t="s">
        <v>262</v>
      </c>
      <c r="AM853" t="s">
        <v>107</v>
      </c>
      <c r="AP853" t="s">
        <v>95</v>
      </c>
      <c r="AQ853" t="s">
        <v>108</v>
      </c>
      <c r="AS853" t="s">
        <v>109</v>
      </c>
      <c r="AT853" t="s">
        <v>110</v>
      </c>
      <c r="AV853" t="s">
        <v>111</v>
      </c>
      <c r="AW853">
        <v>0</v>
      </c>
      <c r="AX853">
        <v>0</v>
      </c>
      <c r="AY853">
        <v>0</v>
      </c>
      <c r="AZ853">
        <v>0</v>
      </c>
      <c r="BA853">
        <v>3</v>
      </c>
      <c r="BB853" t="s">
        <v>263</v>
      </c>
      <c r="BC853">
        <v>146733</v>
      </c>
      <c r="BD853" t="s">
        <v>113</v>
      </c>
      <c r="BE853" t="s">
        <v>275</v>
      </c>
      <c r="BF853" t="s">
        <v>276</v>
      </c>
      <c r="BG853" t="s">
        <v>151</v>
      </c>
      <c r="BH853">
        <v>3826533</v>
      </c>
      <c r="BK853" t="s">
        <v>109</v>
      </c>
      <c r="BM853" t="s">
        <v>117</v>
      </c>
      <c r="BN853">
        <v>151130</v>
      </c>
      <c r="BO853" t="s">
        <v>118</v>
      </c>
      <c r="BP853" t="s">
        <v>119</v>
      </c>
      <c r="BR853" t="s">
        <v>120</v>
      </c>
      <c r="BU853">
        <v>21099</v>
      </c>
      <c r="BV853">
        <v>75081</v>
      </c>
      <c r="BY853" t="s">
        <v>121</v>
      </c>
      <c r="BZ853" t="s">
        <v>98</v>
      </c>
      <c r="CA853" s="2">
        <v>38718</v>
      </c>
      <c r="CB853" s="2">
        <v>73050</v>
      </c>
      <c r="CG853" t="s">
        <v>226</v>
      </c>
      <c r="CI853" t="s">
        <v>113</v>
      </c>
      <c r="CJ853" t="s">
        <v>123</v>
      </c>
      <c r="CL853" s="4">
        <v>44373.251388888886</v>
      </c>
      <c r="CM853" t="s">
        <v>124</v>
      </c>
      <c r="CN853" s="4">
        <v>44378.845138888886</v>
      </c>
      <c r="CO853" s="2">
        <v>44322</v>
      </c>
      <c r="CP853" t="s">
        <v>113</v>
      </c>
      <c r="CQ853" t="s">
        <v>96</v>
      </c>
      <c r="CR853" t="s">
        <v>113</v>
      </c>
    </row>
    <row r="854" spans="1:96" x14ac:dyDescent="0.35">
      <c r="A854" t="s">
        <v>95</v>
      </c>
      <c r="B854" t="s">
        <v>96</v>
      </c>
      <c r="C854" t="s">
        <v>257</v>
      </c>
      <c r="D854" t="s">
        <v>98</v>
      </c>
      <c r="F854" t="s">
        <v>603</v>
      </c>
      <c r="G854" s="1">
        <v>71.3</v>
      </c>
      <c r="H854" t="s">
        <v>100</v>
      </c>
      <c r="J854" s="2">
        <v>44335</v>
      </c>
      <c r="K854" t="s">
        <v>101</v>
      </c>
      <c r="L854" t="s">
        <v>603</v>
      </c>
      <c r="M854">
        <v>0</v>
      </c>
      <c r="N854">
        <v>672.56799999999998</v>
      </c>
      <c r="O854" s="3">
        <v>1614.77</v>
      </c>
      <c r="P854" t="s">
        <v>259</v>
      </c>
      <c r="Q854" t="s">
        <v>260</v>
      </c>
      <c r="R854" s="3">
        <v>1599</v>
      </c>
      <c r="S854">
        <v>0</v>
      </c>
      <c r="T854">
        <v>0</v>
      </c>
      <c r="U854">
        <v>0</v>
      </c>
      <c r="V854" s="1">
        <v>0.106</v>
      </c>
      <c r="W854" t="s">
        <v>104</v>
      </c>
      <c r="X854" s="4">
        <v>44335</v>
      </c>
      <c r="Y854" s="4">
        <v>44362.623611111114</v>
      </c>
      <c r="Z854">
        <v>48538524</v>
      </c>
      <c r="AA854" s="2">
        <v>44377</v>
      </c>
      <c r="AH854" t="s">
        <v>105</v>
      </c>
      <c r="AI854" t="s">
        <v>261</v>
      </c>
      <c r="AJ854" t="s">
        <v>262</v>
      </c>
      <c r="AK854" t="s">
        <v>262</v>
      </c>
      <c r="AM854" t="s">
        <v>107</v>
      </c>
      <c r="AP854" t="s">
        <v>95</v>
      </c>
      <c r="AQ854" t="s">
        <v>108</v>
      </c>
      <c r="AS854" t="s">
        <v>109</v>
      </c>
      <c r="AT854" t="s">
        <v>110</v>
      </c>
      <c r="AV854" t="s">
        <v>111</v>
      </c>
      <c r="AW854">
        <v>0</v>
      </c>
      <c r="AX854">
        <v>0</v>
      </c>
      <c r="AY854">
        <v>0</v>
      </c>
      <c r="AZ854">
        <v>0</v>
      </c>
      <c r="BA854">
        <v>3</v>
      </c>
      <c r="BB854" t="s">
        <v>263</v>
      </c>
      <c r="BC854">
        <v>146733</v>
      </c>
      <c r="BD854" t="s">
        <v>113</v>
      </c>
      <c r="BE854" t="s">
        <v>275</v>
      </c>
      <c r="BF854" t="s">
        <v>276</v>
      </c>
      <c r="BG854" t="s">
        <v>151</v>
      </c>
      <c r="BH854">
        <v>3826533</v>
      </c>
      <c r="BK854" t="s">
        <v>109</v>
      </c>
      <c r="BM854" t="s">
        <v>117</v>
      </c>
      <c r="BN854">
        <v>151130</v>
      </c>
      <c r="BO854" t="s">
        <v>118</v>
      </c>
      <c r="BP854" t="s">
        <v>119</v>
      </c>
      <c r="BR854" t="s">
        <v>120</v>
      </c>
      <c r="BU854">
        <v>21099</v>
      </c>
      <c r="BV854">
        <v>75081</v>
      </c>
      <c r="BY854" t="s">
        <v>121</v>
      </c>
      <c r="BZ854" t="s">
        <v>98</v>
      </c>
      <c r="CA854" s="2">
        <v>38718</v>
      </c>
      <c r="CB854" s="2">
        <v>73050</v>
      </c>
      <c r="CG854" t="s">
        <v>226</v>
      </c>
      <c r="CI854" t="s">
        <v>113</v>
      </c>
      <c r="CJ854" t="s">
        <v>123</v>
      </c>
      <c r="CL854" s="4">
        <v>44373.251388888886</v>
      </c>
      <c r="CM854" t="s">
        <v>124</v>
      </c>
      <c r="CN854" s="4">
        <v>44378.845138888886</v>
      </c>
      <c r="CO854" s="2">
        <v>44322</v>
      </c>
      <c r="CP854" t="s">
        <v>113</v>
      </c>
      <c r="CQ854" t="s">
        <v>96</v>
      </c>
      <c r="CR854" t="s">
        <v>113</v>
      </c>
    </row>
    <row r="855" spans="1:96" x14ac:dyDescent="0.35">
      <c r="A855" t="s">
        <v>95</v>
      </c>
      <c r="B855" t="s">
        <v>96</v>
      </c>
      <c r="C855" t="s">
        <v>257</v>
      </c>
      <c r="D855" t="s">
        <v>98</v>
      </c>
      <c r="F855" t="s">
        <v>205</v>
      </c>
      <c r="G855" s="1">
        <v>167.83</v>
      </c>
      <c r="H855" t="s">
        <v>100</v>
      </c>
      <c r="J855" s="2">
        <v>44335</v>
      </c>
      <c r="K855" t="s">
        <v>101</v>
      </c>
      <c r="L855" t="s">
        <v>205</v>
      </c>
      <c r="M855">
        <v>0</v>
      </c>
      <c r="N855" s="3">
        <v>1583.27</v>
      </c>
      <c r="O855" s="3">
        <v>1583.27</v>
      </c>
      <c r="P855" t="s">
        <v>259</v>
      </c>
      <c r="Q855" t="s">
        <v>260</v>
      </c>
      <c r="R855" s="3">
        <v>1565</v>
      </c>
      <c r="S855">
        <v>0</v>
      </c>
      <c r="T855">
        <v>0</v>
      </c>
      <c r="U855">
        <v>0</v>
      </c>
      <c r="V855" s="1">
        <v>0.106</v>
      </c>
      <c r="W855" t="s">
        <v>104</v>
      </c>
      <c r="X855" s="4">
        <v>44335</v>
      </c>
      <c r="Y855" s="4">
        <v>44358.592361111114</v>
      </c>
      <c r="Z855">
        <v>48538523</v>
      </c>
      <c r="AA855" s="2">
        <v>44377</v>
      </c>
      <c r="AH855" t="s">
        <v>105</v>
      </c>
      <c r="AI855" t="s">
        <v>261</v>
      </c>
      <c r="AJ855" t="s">
        <v>262</v>
      </c>
      <c r="AK855" t="s">
        <v>262</v>
      </c>
      <c r="AM855" t="s">
        <v>107</v>
      </c>
      <c r="AP855" t="s">
        <v>95</v>
      </c>
      <c r="AQ855" t="s">
        <v>108</v>
      </c>
      <c r="AS855" t="s">
        <v>109</v>
      </c>
      <c r="AT855" t="s">
        <v>110</v>
      </c>
      <c r="AV855" t="s">
        <v>111</v>
      </c>
      <c r="AW855">
        <v>0</v>
      </c>
      <c r="AX855">
        <v>0</v>
      </c>
      <c r="AY855">
        <v>0</v>
      </c>
      <c r="AZ855">
        <v>0</v>
      </c>
      <c r="BA855">
        <v>3</v>
      </c>
      <c r="BB855" t="s">
        <v>263</v>
      </c>
      <c r="BC855">
        <v>146733</v>
      </c>
      <c r="BD855" t="s">
        <v>113</v>
      </c>
      <c r="BE855" t="s">
        <v>275</v>
      </c>
      <c r="BF855" t="s">
        <v>276</v>
      </c>
      <c r="BG855" t="s">
        <v>151</v>
      </c>
      <c r="BH855">
        <v>3826533</v>
      </c>
      <c r="BK855" t="s">
        <v>109</v>
      </c>
      <c r="BM855" t="s">
        <v>117</v>
      </c>
      <c r="BN855">
        <v>151130</v>
      </c>
      <c r="BO855" t="s">
        <v>118</v>
      </c>
      <c r="BP855" t="s">
        <v>119</v>
      </c>
      <c r="BR855" t="s">
        <v>120</v>
      </c>
      <c r="BU855">
        <v>21099</v>
      </c>
      <c r="BV855">
        <v>75081</v>
      </c>
      <c r="BY855" t="s">
        <v>121</v>
      </c>
      <c r="BZ855" t="s">
        <v>98</v>
      </c>
      <c r="CA855" s="2">
        <v>38718</v>
      </c>
      <c r="CB855" s="2">
        <v>73050</v>
      </c>
      <c r="CG855" t="s">
        <v>226</v>
      </c>
      <c r="CI855" t="s">
        <v>113</v>
      </c>
      <c r="CJ855" t="s">
        <v>123</v>
      </c>
      <c r="CL855" s="4">
        <v>44373.251388888886</v>
      </c>
      <c r="CM855" t="s">
        <v>124</v>
      </c>
      <c r="CN855" s="4">
        <v>44378.845138888886</v>
      </c>
      <c r="CO855" s="2">
        <v>44322</v>
      </c>
      <c r="CP855" t="s">
        <v>113</v>
      </c>
      <c r="CQ855" t="s">
        <v>96</v>
      </c>
      <c r="CR855" t="s">
        <v>113</v>
      </c>
    </row>
    <row r="856" spans="1:96" x14ac:dyDescent="0.35">
      <c r="A856" t="s">
        <v>95</v>
      </c>
      <c r="B856" t="s">
        <v>96</v>
      </c>
      <c r="C856" t="s">
        <v>257</v>
      </c>
      <c r="D856" t="s">
        <v>98</v>
      </c>
      <c r="F856" t="s">
        <v>603</v>
      </c>
      <c r="G856" s="1">
        <v>99.87</v>
      </c>
      <c r="H856" t="s">
        <v>100</v>
      </c>
      <c r="J856" s="2">
        <v>44335</v>
      </c>
      <c r="K856" t="s">
        <v>101</v>
      </c>
      <c r="L856" t="s">
        <v>603</v>
      </c>
      <c r="M856">
        <v>0</v>
      </c>
      <c r="N856">
        <v>942.202</v>
      </c>
      <c r="O856" s="3">
        <v>1614.77</v>
      </c>
      <c r="P856" t="s">
        <v>259</v>
      </c>
      <c r="Q856" t="s">
        <v>260</v>
      </c>
      <c r="R856" s="3">
        <v>1599</v>
      </c>
      <c r="S856">
        <v>0</v>
      </c>
      <c r="T856">
        <v>0</v>
      </c>
      <c r="U856">
        <v>0</v>
      </c>
      <c r="V856" s="1">
        <v>0.106</v>
      </c>
      <c r="W856" t="s">
        <v>104</v>
      </c>
      <c r="X856" s="4">
        <v>44335</v>
      </c>
      <c r="Y856" s="4">
        <v>44362.623611111114</v>
      </c>
      <c r="Z856">
        <v>48538524</v>
      </c>
      <c r="AA856" s="2">
        <v>44377</v>
      </c>
      <c r="AH856" t="s">
        <v>105</v>
      </c>
      <c r="AI856" t="s">
        <v>261</v>
      </c>
      <c r="AJ856" t="s">
        <v>262</v>
      </c>
      <c r="AK856" t="s">
        <v>262</v>
      </c>
      <c r="AM856" t="s">
        <v>107</v>
      </c>
      <c r="AP856" t="s">
        <v>95</v>
      </c>
      <c r="AQ856" t="s">
        <v>108</v>
      </c>
      <c r="AS856" t="s">
        <v>109</v>
      </c>
      <c r="AT856" t="s">
        <v>110</v>
      </c>
      <c r="AV856" t="s">
        <v>111</v>
      </c>
      <c r="AW856">
        <v>0</v>
      </c>
      <c r="AX856">
        <v>0</v>
      </c>
      <c r="AY856">
        <v>0</v>
      </c>
      <c r="AZ856">
        <v>0</v>
      </c>
      <c r="BA856">
        <v>3</v>
      </c>
      <c r="BB856" t="s">
        <v>263</v>
      </c>
      <c r="BC856">
        <v>146733</v>
      </c>
      <c r="BD856" t="s">
        <v>113</v>
      </c>
      <c r="BE856" t="s">
        <v>275</v>
      </c>
      <c r="BF856" t="s">
        <v>276</v>
      </c>
      <c r="BG856" t="s">
        <v>151</v>
      </c>
      <c r="BH856">
        <v>3826533</v>
      </c>
      <c r="BK856" t="s">
        <v>109</v>
      </c>
      <c r="BM856" t="s">
        <v>117</v>
      </c>
      <c r="BN856">
        <v>151130</v>
      </c>
      <c r="BO856" t="s">
        <v>118</v>
      </c>
      <c r="BP856" t="s">
        <v>119</v>
      </c>
      <c r="BR856" t="s">
        <v>120</v>
      </c>
      <c r="BU856">
        <v>21099</v>
      </c>
      <c r="BV856">
        <v>75081</v>
      </c>
      <c r="BY856" t="s">
        <v>121</v>
      </c>
      <c r="BZ856" t="s">
        <v>98</v>
      </c>
      <c r="CA856" s="2">
        <v>38718</v>
      </c>
      <c r="CB856" s="2">
        <v>73050</v>
      </c>
      <c r="CG856" t="s">
        <v>226</v>
      </c>
      <c r="CI856" t="s">
        <v>113</v>
      </c>
      <c r="CJ856" t="s">
        <v>123</v>
      </c>
      <c r="CL856" s="4">
        <v>44373.251388888886</v>
      </c>
      <c r="CM856" t="s">
        <v>124</v>
      </c>
      <c r="CN856" s="4">
        <v>44378.845138888886</v>
      </c>
      <c r="CO856" s="2">
        <v>44322</v>
      </c>
      <c r="CP856" t="s">
        <v>113</v>
      </c>
      <c r="CQ856" t="s">
        <v>96</v>
      </c>
      <c r="CR856" t="s">
        <v>113</v>
      </c>
    </row>
    <row r="857" spans="1:96" x14ac:dyDescent="0.35">
      <c r="A857" t="s">
        <v>95</v>
      </c>
      <c r="B857" t="s">
        <v>96</v>
      </c>
      <c r="C857" t="s">
        <v>257</v>
      </c>
      <c r="D857" t="s">
        <v>98</v>
      </c>
      <c r="F857" t="s">
        <v>354</v>
      </c>
      <c r="G857" s="1">
        <v>549.35</v>
      </c>
      <c r="H857" t="s">
        <v>100</v>
      </c>
      <c r="J857" s="2">
        <v>44335</v>
      </c>
      <c r="K857" t="s">
        <v>101</v>
      </c>
      <c r="L857" t="s">
        <v>354</v>
      </c>
      <c r="M857">
        <v>0</v>
      </c>
      <c r="N857" s="3">
        <v>1407.88</v>
      </c>
      <c r="O857" s="3">
        <v>1626.31</v>
      </c>
      <c r="P857" t="s">
        <v>259</v>
      </c>
      <c r="Q857" t="s">
        <v>260</v>
      </c>
      <c r="R857" s="3">
        <v>1638</v>
      </c>
      <c r="S857">
        <v>0</v>
      </c>
      <c r="T857">
        <v>0</v>
      </c>
      <c r="U857">
        <v>0</v>
      </c>
      <c r="V857" s="1">
        <v>0.39019999999999999</v>
      </c>
      <c r="W857" t="s">
        <v>104</v>
      </c>
      <c r="X857" s="4">
        <v>44335</v>
      </c>
      <c r="Y857" s="4">
        <v>44363.329861111109</v>
      </c>
      <c r="Z857">
        <v>48538597</v>
      </c>
      <c r="AA857" s="2">
        <v>44377</v>
      </c>
      <c r="AH857" t="s">
        <v>105</v>
      </c>
      <c r="AI857" t="s">
        <v>261</v>
      </c>
      <c r="AJ857" t="s">
        <v>262</v>
      </c>
      <c r="AK857" t="s">
        <v>262</v>
      </c>
      <c r="AM857" t="s">
        <v>107</v>
      </c>
      <c r="AP857" t="s">
        <v>95</v>
      </c>
      <c r="AQ857" t="s">
        <v>108</v>
      </c>
      <c r="AS857" t="s">
        <v>109</v>
      </c>
      <c r="AT857" t="s">
        <v>110</v>
      </c>
      <c r="AV857" t="s">
        <v>111</v>
      </c>
      <c r="AW857">
        <v>0</v>
      </c>
      <c r="AX857">
        <v>0</v>
      </c>
      <c r="AY857">
        <v>0</v>
      </c>
      <c r="AZ857">
        <v>0</v>
      </c>
      <c r="BA857">
        <v>3</v>
      </c>
      <c r="BB857" t="s">
        <v>263</v>
      </c>
      <c r="BC857">
        <v>146733</v>
      </c>
      <c r="BD857" t="s">
        <v>113</v>
      </c>
      <c r="BE857" t="s">
        <v>264</v>
      </c>
      <c r="BF857" t="s">
        <v>265</v>
      </c>
      <c r="BG857" t="s">
        <v>148</v>
      </c>
      <c r="BH857">
        <v>3826278</v>
      </c>
      <c r="BK857" t="s">
        <v>109</v>
      </c>
      <c r="BM857" t="s">
        <v>117</v>
      </c>
      <c r="BN857">
        <v>151130</v>
      </c>
      <c r="BO857" t="s">
        <v>118</v>
      </c>
      <c r="BP857" t="s">
        <v>119</v>
      </c>
      <c r="BR857" t="s">
        <v>120</v>
      </c>
      <c r="BU857">
        <v>21099</v>
      </c>
      <c r="BV857">
        <v>75081</v>
      </c>
      <c r="BY857" t="s">
        <v>121</v>
      </c>
      <c r="BZ857" t="s">
        <v>98</v>
      </c>
      <c r="CA857" s="2">
        <v>38718</v>
      </c>
      <c r="CB857" s="2">
        <v>73050</v>
      </c>
      <c r="CG857" t="s">
        <v>226</v>
      </c>
      <c r="CI857" t="s">
        <v>113</v>
      </c>
      <c r="CJ857" t="s">
        <v>123</v>
      </c>
      <c r="CL857" s="4">
        <v>44373.251388888886</v>
      </c>
      <c r="CM857" t="s">
        <v>124</v>
      </c>
      <c r="CN857" s="4">
        <v>44378.845138888886</v>
      </c>
      <c r="CO857" s="2">
        <v>44322</v>
      </c>
      <c r="CP857" t="s">
        <v>113</v>
      </c>
      <c r="CQ857" t="s">
        <v>96</v>
      </c>
      <c r="CR857" t="s">
        <v>113</v>
      </c>
    </row>
    <row r="858" spans="1:96" x14ac:dyDescent="0.35">
      <c r="A858" t="s">
        <v>95</v>
      </c>
      <c r="B858" t="s">
        <v>96</v>
      </c>
      <c r="C858" t="s">
        <v>257</v>
      </c>
      <c r="D858" t="s">
        <v>98</v>
      </c>
      <c r="F858" t="s">
        <v>172</v>
      </c>
      <c r="G858" s="1">
        <v>634.30999999999995</v>
      </c>
      <c r="H858" t="s">
        <v>100</v>
      </c>
      <c r="J858" s="2">
        <v>44335</v>
      </c>
      <c r="K858" t="s">
        <v>101</v>
      </c>
      <c r="L858" t="s">
        <v>172</v>
      </c>
      <c r="M858">
        <v>0</v>
      </c>
      <c r="N858" s="3">
        <v>1625.61</v>
      </c>
      <c r="O858" s="3">
        <v>1625.61</v>
      </c>
      <c r="P858" t="s">
        <v>259</v>
      </c>
      <c r="Q858" t="s">
        <v>260</v>
      </c>
      <c r="R858" s="3">
        <v>1670</v>
      </c>
      <c r="S858">
        <v>0</v>
      </c>
      <c r="T858">
        <v>0</v>
      </c>
      <c r="U858">
        <v>0</v>
      </c>
      <c r="V858" s="1">
        <v>0.39019999999999999</v>
      </c>
      <c r="W858" t="s">
        <v>104</v>
      </c>
      <c r="X858" s="4">
        <v>44335</v>
      </c>
      <c r="Y858" s="4">
        <v>44363.327777777777</v>
      </c>
      <c r="Z858">
        <v>48538583</v>
      </c>
      <c r="AA858" s="2">
        <v>44377</v>
      </c>
      <c r="AH858" t="s">
        <v>105</v>
      </c>
      <c r="AI858" t="s">
        <v>261</v>
      </c>
      <c r="AJ858" t="s">
        <v>262</v>
      </c>
      <c r="AK858" t="s">
        <v>262</v>
      </c>
      <c r="AM858" t="s">
        <v>107</v>
      </c>
      <c r="AP858" t="s">
        <v>95</v>
      </c>
      <c r="AQ858" t="s">
        <v>108</v>
      </c>
      <c r="AS858" t="s">
        <v>109</v>
      </c>
      <c r="AT858" t="s">
        <v>110</v>
      </c>
      <c r="AV858" t="s">
        <v>111</v>
      </c>
      <c r="AW858">
        <v>0</v>
      </c>
      <c r="AX858">
        <v>0</v>
      </c>
      <c r="AY858">
        <v>0</v>
      </c>
      <c r="AZ858">
        <v>0</v>
      </c>
      <c r="BA858">
        <v>3</v>
      </c>
      <c r="BB858" t="s">
        <v>263</v>
      </c>
      <c r="BC858">
        <v>146733</v>
      </c>
      <c r="BD858" t="s">
        <v>113</v>
      </c>
      <c r="BE858" t="s">
        <v>264</v>
      </c>
      <c r="BF858" t="s">
        <v>265</v>
      </c>
      <c r="BG858" t="s">
        <v>148</v>
      </c>
      <c r="BH858">
        <v>3826278</v>
      </c>
      <c r="BK858" t="s">
        <v>109</v>
      </c>
      <c r="BM858" t="s">
        <v>117</v>
      </c>
      <c r="BN858">
        <v>151130</v>
      </c>
      <c r="BO858" t="s">
        <v>118</v>
      </c>
      <c r="BP858" t="s">
        <v>119</v>
      </c>
      <c r="BR858" t="s">
        <v>120</v>
      </c>
      <c r="BU858">
        <v>21099</v>
      </c>
      <c r="BV858">
        <v>75081</v>
      </c>
      <c r="BY858" t="s">
        <v>121</v>
      </c>
      <c r="BZ858" t="s">
        <v>98</v>
      </c>
      <c r="CA858" s="2">
        <v>38718</v>
      </c>
      <c r="CB858" s="2">
        <v>73050</v>
      </c>
      <c r="CG858" t="s">
        <v>226</v>
      </c>
      <c r="CI858" t="s">
        <v>113</v>
      </c>
      <c r="CJ858" t="s">
        <v>123</v>
      </c>
      <c r="CL858" s="4">
        <v>44373.251388888886</v>
      </c>
      <c r="CM858" t="s">
        <v>124</v>
      </c>
      <c r="CN858" s="4">
        <v>44378.845138888886</v>
      </c>
      <c r="CO858" s="2">
        <v>44322</v>
      </c>
      <c r="CP858" t="s">
        <v>113</v>
      </c>
      <c r="CQ858" t="s">
        <v>96</v>
      </c>
      <c r="CR858" t="s">
        <v>113</v>
      </c>
    </row>
    <row r="859" spans="1:96" x14ac:dyDescent="0.35">
      <c r="A859" t="s">
        <v>95</v>
      </c>
      <c r="B859" t="s">
        <v>96</v>
      </c>
      <c r="C859" t="s">
        <v>257</v>
      </c>
      <c r="D859" t="s">
        <v>98</v>
      </c>
      <c r="F859" t="s">
        <v>172</v>
      </c>
      <c r="G859" s="1">
        <v>308.7</v>
      </c>
      <c r="H859" t="s">
        <v>100</v>
      </c>
      <c r="J859" s="2">
        <v>44335</v>
      </c>
      <c r="K859" t="s">
        <v>101</v>
      </c>
      <c r="L859" t="s">
        <v>172</v>
      </c>
      <c r="M859">
        <v>0</v>
      </c>
      <c r="N859" s="3">
        <v>1625.61</v>
      </c>
      <c r="O859" s="3">
        <v>1625.61</v>
      </c>
      <c r="P859" t="s">
        <v>259</v>
      </c>
      <c r="Q859" t="s">
        <v>270</v>
      </c>
      <c r="R859" s="3">
        <v>1670</v>
      </c>
      <c r="S859">
        <v>0</v>
      </c>
      <c r="T859">
        <v>0</v>
      </c>
      <c r="U859">
        <v>0</v>
      </c>
      <c r="V859" s="1">
        <v>0.18990000000000001</v>
      </c>
      <c r="W859" t="s">
        <v>104</v>
      </c>
      <c r="X859" s="4">
        <v>44335</v>
      </c>
      <c r="Y859" s="4">
        <v>44363.327777777777</v>
      </c>
      <c r="Z859">
        <v>48538584</v>
      </c>
      <c r="AA859" s="2">
        <v>44377</v>
      </c>
      <c r="AH859" t="s">
        <v>105</v>
      </c>
      <c r="AI859" t="s">
        <v>261</v>
      </c>
      <c r="AJ859" t="s">
        <v>262</v>
      </c>
      <c r="AK859" t="s">
        <v>262</v>
      </c>
      <c r="AM859" t="s">
        <v>107</v>
      </c>
      <c r="AP859" t="s">
        <v>95</v>
      </c>
      <c r="AQ859" t="s">
        <v>108</v>
      </c>
      <c r="AS859" t="s">
        <v>109</v>
      </c>
      <c r="AT859" t="s">
        <v>110</v>
      </c>
      <c r="AV859" t="s">
        <v>111</v>
      </c>
      <c r="AW859">
        <v>0</v>
      </c>
      <c r="AX859">
        <v>0</v>
      </c>
      <c r="AY859">
        <v>0</v>
      </c>
      <c r="AZ859">
        <v>0</v>
      </c>
      <c r="BA859">
        <v>3</v>
      </c>
      <c r="BB859" t="s">
        <v>263</v>
      </c>
      <c r="BC859">
        <v>146733</v>
      </c>
      <c r="BD859" t="s">
        <v>113</v>
      </c>
      <c r="BE859" t="s">
        <v>264</v>
      </c>
      <c r="BF859" t="s">
        <v>265</v>
      </c>
      <c r="BG859" t="s">
        <v>148</v>
      </c>
      <c r="BH859">
        <v>3826278</v>
      </c>
      <c r="BK859" t="s">
        <v>109</v>
      </c>
      <c r="BM859" t="s">
        <v>117</v>
      </c>
      <c r="BN859">
        <v>151130</v>
      </c>
      <c r="BO859" t="s">
        <v>118</v>
      </c>
      <c r="BP859" t="s">
        <v>119</v>
      </c>
      <c r="BR859" t="s">
        <v>120</v>
      </c>
      <c r="BU859">
        <v>21099</v>
      </c>
      <c r="BV859">
        <v>75081</v>
      </c>
      <c r="BY859" t="s">
        <v>121</v>
      </c>
      <c r="BZ859" t="s">
        <v>98</v>
      </c>
      <c r="CA859" s="2">
        <v>38718</v>
      </c>
      <c r="CB859" s="2">
        <v>73050</v>
      </c>
      <c r="CG859" t="s">
        <v>226</v>
      </c>
      <c r="CI859" t="s">
        <v>113</v>
      </c>
      <c r="CJ859" t="s">
        <v>123</v>
      </c>
      <c r="CL859" s="4">
        <v>44373.251388888886</v>
      </c>
      <c r="CM859" t="s">
        <v>124</v>
      </c>
      <c r="CN859" s="4">
        <v>44378.845138888886</v>
      </c>
      <c r="CO859" s="2">
        <v>44322</v>
      </c>
      <c r="CP859" t="s">
        <v>113</v>
      </c>
      <c r="CQ859" t="s">
        <v>96</v>
      </c>
      <c r="CR859" t="s">
        <v>113</v>
      </c>
    </row>
    <row r="860" spans="1:96" x14ac:dyDescent="0.35">
      <c r="A860" t="s">
        <v>95</v>
      </c>
      <c r="B860" t="s">
        <v>96</v>
      </c>
      <c r="C860" t="s">
        <v>257</v>
      </c>
      <c r="D860" t="s">
        <v>98</v>
      </c>
      <c r="F860" t="s">
        <v>354</v>
      </c>
      <c r="G860" s="1">
        <v>267.36</v>
      </c>
      <c r="H860" t="s">
        <v>100</v>
      </c>
      <c r="J860" s="2">
        <v>44335</v>
      </c>
      <c r="K860" t="s">
        <v>101</v>
      </c>
      <c r="L860" t="s">
        <v>354</v>
      </c>
      <c r="M860">
        <v>0</v>
      </c>
      <c r="N860" s="3">
        <v>1407.88</v>
      </c>
      <c r="O860" s="3">
        <v>1626.31</v>
      </c>
      <c r="P860" t="s">
        <v>259</v>
      </c>
      <c r="Q860" t="s">
        <v>270</v>
      </c>
      <c r="R860" s="3">
        <v>1638</v>
      </c>
      <c r="S860">
        <v>0</v>
      </c>
      <c r="T860">
        <v>0</v>
      </c>
      <c r="U860">
        <v>0</v>
      </c>
      <c r="V860" s="1">
        <v>0.18990000000000001</v>
      </c>
      <c r="W860" t="s">
        <v>104</v>
      </c>
      <c r="X860" s="4">
        <v>44335</v>
      </c>
      <c r="Y860" s="4">
        <v>44363.329861111109</v>
      </c>
      <c r="Z860">
        <v>48538598</v>
      </c>
      <c r="AA860" s="2">
        <v>44377</v>
      </c>
      <c r="AH860" t="s">
        <v>105</v>
      </c>
      <c r="AI860" t="s">
        <v>261</v>
      </c>
      <c r="AJ860" t="s">
        <v>262</v>
      </c>
      <c r="AK860" t="s">
        <v>262</v>
      </c>
      <c r="AM860" t="s">
        <v>107</v>
      </c>
      <c r="AP860" t="s">
        <v>95</v>
      </c>
      <c r="AQ860" t="s">
        <v>108</v>
      </c>
      <c r="AS860" t="s">
        <v>109</v>
      </c>
      <c r="AT860" t="s">
        <v>110</v>
      </c>
      <c r="AV860" t="s">
        <v>111</v>
      </c>
      <c r="AW860">
        <v>0</v>
      </c>
      <c r="AX860">
        <v>0</v>
      </c>
      <c r="AY860">
        <v>0</v>
      </c>
      <c r="AZ860">
        <v>0</v>
      </c>
      <c r="BA860">
        <v>3</v>
      </c>
      <c r="BB860" t="s">
        <v>263</v>
      </c>
      <c r="BC860">
        <v>146733</v>
      </c>
      <c r="BD860" t="s">
        <v>113</v>
      </c>
      <c r="BE860" t="s">
        <v>264</v>
      </c>
      <c r="BF860" t="s">
        <v>265</v>
      </c>
      <c r="BG860" t="s">
        <v>148</v>
      </c>
      <c r="BH860">
        <v>3826278</v>
      </c>
      <c r="BK860" t="s">
        <v>109</v>
      </c>
      <c r="BM860" t="s">
        <v>117</v>
      </c>
      <c r="BN860">
        <v>151130</v>
      </c>
      <c r="BO860" t="s">
        <v>118</v>
      </c>
      <c r="BP860" t="s">
        <v>119</v>
      </c>
      <c r="BR860" t="s">
        <v>120</v>
      </c>
      <c r="BU860">
        <v>21099</v>
      </c>
      <c r="BV860">
        <v>75081</v>
      </c>
      <c r="BY860" t="s">
        <v>121</v>
      </c>
      <c r="BZ860" t="s">
        <v>98</v>
      </c>
      <c r="CA860" s="2">
        <v>38718</v>
      </c>
      <c r="CB860" s="2">
        <v>73050</v>
      </c>
      <c r="CG860" t="s">
        <v>226</v>
      </c>
      <c r="CI860" t="s">
        <v>113</v>
      </c>
      <c r="CJ860" t="s">
        <v>123</v>
      </c>
      <c r="CL860" s="4">
        <v>44373.251388888886</v>
      </c>
      <c r="CM860" t="s">
        <v>124</v>
      </c>
      <c r="CN860" s="4">
        <v>44378.845138888886</v>
      </c>
      <c r="CO860" s="2">
        <v>44322</v>
      </c>
      <c r="CP860" t="s">
        <v>113</v>
      </c>
      <c r="CQ860" t="s">
        <v>96</v>
      </c>
      <c r="CR860" t="s">
        <v>113</v>
      </c>
    </row>
    <row r="861" spans="1:96" x14ac:dyDescent="0.35">
      <c r="A861" t="s">
        <v>95</v>
      </c>
      <c r="B861" t="s">
        <v>96</v>
      </c>
      <c r="C861" t="s">
        <v>257</v>
      </c>
      <c r="D861" t="s">
        <v>98</v>
      </c>
      <c r="F861" t="s">
        <v>354</v>
      </c>
      <c r="G861" s="1">
        <v>41.48</v>
      </c>
      <c r="H861" t="s">
        <v>100</v>
      </c>
      <c r="J861" s="2">
        <v>44335</v>
      </c>
      <c r="K861" t="s">
        <v>142</v>
      </c>
      <c r="L861" t="s">
        <v>354</v>
      </c>
      <c r="M861">
        <v>0</v>
      </c>
      <c r="N861">
        <v>218.43</v>
      </c>
      <c r="O861" s="3">
        <v>1626.31</v>
      </c>
      <c r="P861" t="s">
        <v>259</v>
      </c>
      <c r="Q861" t="s">
        <v>270</v>
      </c>
      <c r="R861" s="3">
        <v>1638</v>
      </c>
      <c r="S861">
        <v>0</v>
      </c>
      <c r="T861">
        <v>0</v>
      </c>
      <c r="U861">
        <v>0</v>
      </c>
      <c r="V861" s="1">
        <v>0.18990000000000001</v>
      </c>
      <c r="W861" t="s">
        <v>104</v>
      </c>
      <c r="X861" s="4">
        <v>44335</v>
      </c>
      <c r="Y861" s="4">
        <v>44363.329861111109</v>
      </c>
      <c r="Z861">
        <v>48538598</v>
      </c>
      <c r="AA861" s="2">
        <v>44377</v>
      </c>
      <c r="AH861" t="s">
        <v>105</v>
      </c>
      <c r="AI861" t="s">
        <v>261</v>
      </c>
      <c r="AJ861" t="s">
        <v>262</v>
      </c>
      <c r="AK861" t="s">
        <v>262</v>
      </c>
      <c r="AM861" t="s">
        <v>107</v>
      </c>
      <c r="AP861" t="s">
        <v>95</v>
      </c>
      <c r="AQ861" t="s">
        <v>108</v>
      </c>
      <c r="AS861" t="s">
        <v>109</v>
      </c>
      <c r="AT861" t="s">
        <v>110</v>
      </c>
      <c r="AV861" t="s">
        <v>111</v>
      </c>
      <c r="AW861">
        <v>0</v>
      </c>
      <c r="AX861">
        <v>0</v>
      </c>
      <c r="AY861">
        <v>0</v>
      </c>
      <c r="AZ861">
        <v>0</v>
      </c>
      <c r="BA861">
        <v>3</v>
      </c>
      <c r="BB861" t="s">
        <v>263</v>
      </c>
      <c r="BC861">
        <v>146733</v>
      </c>
      <c r="BD861" t="s">
        <v>113</v>
      </c>
      <c r="BE861" t="s">
        <v>264</v>
      </c>
      <c r="BF861" t="s">
        <v>265</v>
      </c>
      <c r="BG861" t="s">
        <v>148</v>
      </c>
      <c r="BH861">
        <v>3826278</v>
      </c>
      <c r="BK861" t="s">
        <v>109</v>
      </c>
      <c r="BM861" t="s">
        <v>117</v>
      </c>
      <c r="BN861">
        <v>151130</v>
      </c>
      <c r="BO861" t="s">
        <v>118</v>
      </c>
      <c r="BP861" t="s">
        <v>119</v>
      </c>
      <c r="BR861" t="s">
        <v>120</v>
      </c>
      <c r="BU861">
        <v>21099</v>
      </c>
      <c r="BV861">
        <v>75081</v>
      </c>
      <c r="BY861" t="s">
        <v>121</v>
      </c>
      <c r="BZ861" t="s">
        <v>98</v>
      </c>
      <c r="CA861" s="2">
        <v>38718</v>
      </c>
      <c r="CB861" s="2">
        <v>73050</v>
      </c>
      <c r="CG861" t="s">
        <v>226</v>
      </c>
      <c r="CI861" t="s">
        <v>113</v>
      </c>
      <c r="CJ861" t="s">
        <v>123</v>
      </c>
      <c r="CL861" s="4">
        <v>44373.251388888886</v>
      </c>
      <c r="CM861" t="s">
        <v>124</v>
      </c>
      <c r="CN861" s="4">
        <v>44378.845138888886</v>
      </c>
      <c r="CO861" s="2">
        <v>44322</v>
      </c>
      <c r="CP861" t="s">
        <v>113</v>
      </c>
      <c r="CQ861" t="s">
        <v>96</v>
      </c>
      <c r="CR861" t="s">
        <v>113</v>
      </c>
    </row>
    <row r="862" spans="1:96" x14ac:dyDescent="0.35">
      <c r="A862" t="s">
        <v>95</v>
      </c>
      <c r="B862" t="s">
        <v>96</v>
      </c>
      <c r="C862" t="s">
        <v>257</v>
      </c>
      <c r="D862" t="s">
        <v>98</v>
      </c>
      <c r="F862" t="s">
        <v>355</v>
      </c>
      <c r="G862" s="1">
        <v>306.45</v>
      </c>
      <c r="H862" t="s">
        <v>100</v>
      </c>
      <c r="J862" s="2">
        <v>44335</v>
      </c>
      <c r="K862" t="s">
        <v>101</v>
      </c>
      <c r="L862" t="s">
        <v>355</v>
      </c>
      <c r="M862">
        <v>0</v>
      </c>
      <c r="N862" s="3">
        <v>1613.74</v>
      </c>
      <c r="O862" s="3">
        <v>1613.74</v>
      </c>
      <c r="P862" t="s">
        <v>259</v>
      </c>
      <c r="Q862" t="s">
        <v>270</v>
      </c>
      <c r="R862" s="3">
        <v>1621</v>
      </c>
      <c r="S862">
        <v>0</v>
      </c>
      <c r="T862">
        <v>0</v>
      </c>
      <c r="U862">
        <v>0</v>
      </c>
      <c r="V862" s="1">
        <v>0.18990000000000001</v>
      </c>
      <c r="W862" t="s">
        <v>104</v>
      </c>
      <c r="X862" s="4">
        <v>44335</v>
      </c>
      <c r="Y862" s="4">
        <v>44364.616666666669</v>
      </c>
      <c r="Z862">
        <v>48538590</v>
      </c>
      <c r="AA862" s="2">
        <v>44377</v>
      </c>
      <c r="AH862" t="s">
        <v>105</v>
      </c>
      <c r="AI862" t="s">
        <v>261</v>
      </c>
      <c r="AJ862" t="s">
        <v>262</v>
      </c>
      <c r="AK862" t="s">
        <v>262</v>
      </c>
      <c r="AM862" t="s">
        <v>107</v>
      </c>
      <c r="AP862" t="s">
        <v>95</v>
      </c>
      <c r="AQ862" t="s">
        <v>108</v>
      </c>
      <c r="AS862" t="s">
        <v>109</v>
      </c>
      <c r="AT862" t="s">
        <v>110</v>
      </c>
      <c r="AV862" t="s">
        <v>111</v>
      </c>
      <c r="AW862">
        <v>0</v>
      </c>
      <c r="AX862">
        <v>0</v>
      </c>
      <c r="AY862">
        <v>0</v>
      </c>
      <c r="AZ862">
        <v>0</v>
      </c>
      <c r="BA862">
        <v>3</v>
      </c>
      <c r="BB862" t="s">
        <v>263</v>
      </c>
      <c r="BC862">
        <v>146733</v>
      </c>
      <c r="BD862" t="s">
        <v>113</v>
      </c>
      <c r="BE862" t="s">
        <v>264</v>
      </c>
      <c r="BF862" t="s">
        <v>265</v>
      </c>
      <c r="BG862" t="s">
        <v>148</v>
      </c>
      <c r="BH862">
        <v>3826278</v>
      </c>
      <c r="BK862" t="s">
        <v>109</v>
      </c>
      <c r="BM862" t="s">
        <v>117</v>
      </c>
      <c r="BN862">
        <v>151130</v>
      </c>
      <c r="BO862" t="s">
        <v>118</v>
      </c>
      <c r="BP862" t="s">
        <v>119</v>
      </c>
      <c r="BR862" t="s">
        <v>120</v>
      </c>
      <c r="BU862">
        <v>21099</v>
      </c>
      <c r="BV862">
        <v>75081</v>
      </c>
      <c r="BY862" t="s">
        <v>121</v>
      </c>
      <c r="BZ862" t="s">
        <v>98</v>
      </c>
      <c r="CA862" s="2">
        <v>38718</v>
      </c>
      <c r="CB862" s="2">
        <v>73050</v>
      </c>
      <c r="CG862" t="s">
        <v>226</v>
      </c>
      <c r="CI862" t="s">
        <v>113</v>
      </c>
      <c r="CJ862" t="s">
        <v>123</v>
      </c>
      <c r="CL862" s="4">
        <v>44373.251388888886</v>
      </c>
      <c r="CM862" t="s">
        <v>124</v>
      </c>
      <c r="CN862" s="4">
        <v>44378.845138888886</v>
      </c>
      <c r="CO862" s="2">
        <v>44322</v>
      </c>
      <c r="CP862" t="s">
        <v>113</v>
      </c>
      <c r="CQ862" t="s">
        <v>96</v>
      </c>
      <c r="CR862" t="s">
        <v>113</v>
      </c>
    </row>
    <row r="863" spans="1:96" hidden="1" x14ac:dyDescent="0.35">
      <c r="A863" t="s">
        <v>95</v>
      </c>
      <c r="B863" t="s">
        <v>96</v>
      </c>
      <c r="C863" t="s">
        <v>257</v>
      </c>
      <c r="D863" t="s">
        <v>98</v>
      </c>
      <c r="F863" t="s">
        <v>355</v>
      </c>
      <c r="G863" s="1">
        <v>65324.2</v>
      </c>
      <c r="H863" t="s">
        <v>100</v>
      </c>
      <c r="J863" s="2">
        <v>44335</v>
      </c>
      <c r="K863" t="s">
        <v>101</v>
      </c>
      <c r="L863" t="s">
        <v>355</v>
      </c>
      <c r="M863" s="3">
        <v>1613.74</v>
      </c>
      <c r="N863" s="3">
        <v>1613.74</v>
      </c>
      <c r="O863" s="3">
        <v>1613.74</v>
      </c>
      <c r="P863" t="s">
        <v>267</v>
      </c>
      <c r="Q863" t="s">
        <v>268</v>
      </c>
      <c r="R863" s="3">
        <v>1621</v>
      </c>
      <c r="S863">
        <v>0</v>
      </c>
      <c r="T863">
        <v>0</v>
      </c>
      <c r="U863">
        <v>0</v>
      </c>
      <c r="V863" s="1">
        <v>40.479999999999997</v>
      </c>
      <c r="W863" t="s">
        <v>104</v>
      </c>
      <c r="X863" s="4">
        <v>44335</v>
      </c>
      <c r="Y863" s="4">
        <v>44364.616666666669</v>
      </c>
      <c r="Z863">
        <v>48595303</v>
      </c>
      <c r="AA863" s="2">
        <v>44377</v>
      </c>
      <c r="AH863" t="s">
        <v>105</v>
      </c>
      <c r="AI863" t="s">
        <v>106</v>
      </c>
      <c r="AJ863" t="s">
        <v>262</v>
      </c>
      <c r="AK863" t="s">
        <v>262</v>
      </c>
      <c r="AM863" t="s">
        <v>107</v>
      </c>
      <c r="AP863" t="s">
        <v>95</v>
      </c>
      <c r="AQ863" t="s">
        <v>108</v>
      </c>
      <c r="AS863" t="s">
        <v>109</v>
      </c>
      <c r="AT863" t="s">
        <v>110</v>
      </c>
      <c r="AV863" t="s">
        <v>111</v>
      </c>
      <c r="AW863">
        <v>0</v>
      </c>
      <c r="AX863">
        <v>0</v>
      </c>
      <c r="AY863">
        <v>0</v>
      </c>
      <c r="AZ863">
        <v>0</v>
      </c>
      <c r="BA863">
        <v>3</v>
      </c>
      <c r="BB863" t="s">
        <v>263</v>
      </c>
      <c r="BC863">
        <v>146733</v>
      </c>
      <c r="BD863" t="s">
        <v>113</v>
      </c>
      <c r="BE863" t="s">
        <v>264</v>
      </c>
      <c r="BF863" t="s">
        <v>265</v>
      </c>
      <c r="BG863" t="s">
        <v>148</v>
      </c>
      <c r="BH863">
        <v>3826278</v>
      </c>
      <c r="BK863" t="s">
        <v>109</v>
      </c>
      <c r="BM863" t="s">
        <v>117</v>
      </c>
      <c r="BN863">
        <v>151130</v>
      </c>
      <c r="BO863" t="s">
        <v>118</v>
      </c>
      <c r="BP863" t="s">
        <v>119</v>
      </c>
      <c r="BR863" t="s">
        <v>120</v>
      </c>
      <c r="BU863">
        <v>21099</v>
      </c>
      <c r="BV863">
        <v>75081</v>
      </c>
      <c r="BY863" t="s">
        <v>121</v>
      </c>
      <c r="BZ863" t="s">
        <v>98</v>
      </c>
      <c r="CA863" s="2">
        <v>38718</v>
      </c>
      <c r="CB863" s="2">
        <v>73050</v>
      </c>
      <c r="CG863" t="s">
        <v>226</v>
      </c>
      <c r="CI863" t="s">
        <v>113</v>
      </c>
      <c r="CJ863" t="s">
        <v>124</v>
      </c>
      <c r="CL863" s="4">
        <v>44378.477777777778</v>
      </c>
      <c r="CM863" t="s">
        <v>124</v>
      </c>
      <c r="CN863" s="4">
        <v>44378.845138888886</v>
      </c>
      <c r="CO863" s="2">
        <v>44322</v>
      </c>
      <c r="CP863" t="s">
        <v>113</v>
      </c>
      <c r="CQ863" t="s">
        <v>96</v>
      </c>
      <c r="CR863" t="s">
        <v>113</v>
      </c>
    </row>
    <row r="864" spans="1:96" hidden="1" x14ac:dyDescent="0.35">
      <c r="A864" t="s">
        <v>95</v>
      </c>
      <c r="B864" t="s">
        <v>96</v>
      </c>
      <c r="C864" t="s">
        <v>257</v>
      </c>
      <c r="D864" t="s">
        <v>98</v>
      </c>
      <c r="F864" t="s">
        <v>603</v>
      </c>
      <c r="G864" s="1">
        <v>22813.51</v>
      </c>
      <c r="H864" t="s">
        <v>100</v>
      </c>
      <c r="J864" s="2">
        <v>44335</v>
      </c>
      <c r="K864" t="s">
        <v>101</v>
      </c>
      <c r="L864" t="s">
        <v>603</v>
      </c>
      <c r="M864">
        <v>672.56799999999998</v>
      </c>
      <c r="N864">
        <v>672.56799999999998</v>
      </c>
      <c r="O864" s="3">
        <v>1614.77</v>
      </c>
      <c r="P864" t="s">
        <v>267</v>
      </c>
      <c r="Q864" t="s">
        <v>268</v>
      </c>
      <c r="R864" s="3">
        <v>1599</v>
      </c>
      <c r="S864">
        <v>0</v>
      </c>
      <c r="T864">
        <v>0</v>
      </c>
      <c r="U864">
        <v>0</v>
      </c>
      <c r="V864" s="1">
        <v>33.92</v>
      </c>
      <c r="W864" t="s">
        <v>104</v>
      </c>
      <c r="X864" s="4">
        <v>44335</v>
      </c>
      <c r="Y864" s="4">
        <v>44362.623611111114</v>
      </c>
      <c r="Z864">
        <v>48595075</v>
      </c>
      <c r="AA864" s="2">
        <v>44377</v>
      </c>
      <c r="AH864" t="s">
        <v>105</v>
      </c>
      <c r="AI864" t="s">
        <v>106</v>
      </c>
      <c r="AJ864" t="s">
        <v>262</v>
      </c>
      <c r="AK864" t="s">
        <v>262</v>
      </c>
      <c r="AM864" t="s">
        <v>107</v>
      </c>
      <c r="AP864" t="s">
        <v>95</v>
      </c>
      <c r="AQ864" t="s">
        <v>108</v>
      </c>
      <c r="AS864" t="s">
        <v>109</v>
      </c>
      <c r="AT864" t="s">
        <v>110</v>
      </c>
      <c r="AV864" t="s">
        <v>111</v>
      </c>
      <c r="AW864">
        <v>0</v>
      </c>
      <c r="AX864">
        <v>0</v>
      </c>
      <c r="AY864">
        <v>0</v>
      </c>
      <c r="AZ864">
        <v>0</v>
      </c>
      <c r="BA864">
        <v>3</v>
      </c>
      <c r="BB864" t="s">
        <v>263</v>
      </c>
      <c r="BC864">
        <v>146733</v>
      </c>
      <c r="BD864" t="s">
        <v>113</v>
      </c>
      <c r="BE864" t="s">
        <v>275</v>
      </c>
      <c r="BF864" t="s">
        <v>276</v>
      </c>
      <c r="BG864" t="s">
        <v>151</v>
      </c>
      <c r="BH864">
        <v>3826533</v>
      </c>
      <c r="BK864" t="s">
        <v>109</v>
      </c>
      <c r="BM864" t="s">
        <v>117</v>
      </c>
      <c r="BN864">
        <v>151130</v>
      </c>
      <c r="BO864" t="s">
        <v>118</v>
      </c>
      <c r="BP864" t="s">
        <v>119</v>
      </c>
      <c r="BR864" t="s">
        <v>120</v>
      </c>
      <c r="BU864">
        <v>21099</v>
      </c>
      <c r="BV864">
        <v>75081</v>
      </c>
      <c r="BY864" t="s">
        <v>121</v>
      </c>
      <c r="BZ864" t="s">
        <v>98</v>
      </c>
      <c r="CA864" s="2">
        <v>38718</v>
      </c>
      <c r="CB864" s="2">
        <v>73050</v>
      </c>
      <c r="CG864" t="s">
        <v>226</v>
      </c>
      <c r="CI864" t="s">
        <v>113</v>
      </c>
      <c r="CJ864" t="s">
        <v>124</v>
      </c>
      <c r="CL864" s="4">
        <v>44378.477777777778</v>
      </c>
      <c r="CM864" t="s">
        <v>124</v>
      </c>
      <c r="CN864" s="4">
        <v>44378.845138888886</v>
      </c>
      <c r="CO864" s="2">
        <v>44322</v>
      </c>
      <c r="CP864" t="s">
        <v>113</v>
      </c>
      <c r="CQ864" t="s">
        <v>96</v>
      </c>
      <c r="CR864" t="s">
        <v>113</v>
      </c>
    </row>
    <row r="865" spans="1:96" hidden="1" x14ac:dyDescent="0.35">
      <c r="A865" t="s">
        <v>95</v>
      </c>
      <c r="B865" t="s">
        <v>96</v>
      </c>
      <c r="C865" t="s">
        <v>257</v>
      </c>
      <c r="D865" t="s">
        <v>98</v>
      </c>
      <c r="F865" t="s">
        <v>354</v>
      </c>
      <c r="G865" s="1">
        <v>56990.98</v>
      </c>
      <c r="H865" t="s">
        <v>100</v>
      </c>
      <c r="J865" s="2">
        <v>44335</v>
      </c>
      <c r="K865" t="s">
        <v>101</v>
      </c>
      <c r="L865" t="s">
        <v>354</v>
      </c>
      <c r="M865" s="3">
        <v>1407.88</v>
      </c>
      <c r="N865" s="3">
        <v>1407.88</v>
      </c>
      <c r="O865" s="3">
        <v>1626.31</v>
      </c>
      <c r="P865" t="s">
        <v>267</v>
      </c>
      <c r="Q865" t="s">
        <v>268</v>
      </c>
      <c r="R865" s="3">
        <v>1638</v>
      </c>
      <c r="S865">
        <v>0</v>
      </c>
      <c r="T865">
        <v>0</v>
      </c>
      <c r="U865">
        <v>0</v>
      </c>
      <c r="V865" s="1">
        <v>40.479999999999997</v>
      </c>
      <c r="W865" t="s">
        <v>104</v>
      </c>
      <c r="X865" s="4">
        <v>44335</v>
      </c>
      <c r="Y865" s="4">
        <v>44363.329861111109</v>
      </c>
      <c r="Z865">
        <v>48595301</v>
      </c>
      <c r="AA865" s="2">
        <v>44377</v>
      </c>
      <c r="AH865" t="s">
        <v>105</v>
      </c>
      <c r="AI865" t="s">
        <v>106</v>
      </c>
      <c r="AJ865" t="s">
        <v>262</v>
      </c>
      <c r="AK865" t="s">
        <v>262</v>
      </c>
      <c r="AM865" t="s">
        <v>107</v>
      </c>
      <c r="AP865" t="s">
        <v>95</v>
      </c>
      <c r="AQ865" t="s">
        <v>108</v>
      </c>
      <c r="AS865" t="s">
        <v>109</v>
      </c>
      <c r="AT865" t="s">
        <v>110</v>
      </c>
      <c r="AV865" t="s">
        <v>111</v>
      </c>
      <c r="AW865">
        <v>0</v>
      </c>
      <c r="AX865">
        <v>0</v>
      </c>
      <c r="AY865">
        <v>0</v>
      </c>
      <c r="AZ865">
        <v>0</v>
      </c>
      <c r="BA865">
        <v>3</v>
      </c>
      <c r="BB865" t="s">
        <v>263</v>
      </c>
      <c r="BC865">
        <v>146733</v>
      </c>
      <c r="BD865" t="s">
        <v>113</v>
      </c>
      <c r="BE865" t="s">
        <v>264</v>
      </c>
      <c r="BF865" t="s">
        <v>265</v>
      </c>
      <c r="BG865" t="s">
        <v>148</v>
      </c>
      <c r="BH865">
        <v>3826278</v>
      </c>
      <c r="BK865" t="s">
        <v>109</v>
      </c>
      <c r="BM865" t="s">
        <v>117</v>
      </c>
      <c r="BN865">
        <v>151130</v>
      </c>
      <c r="BO865" t="s">
        <v>118</v>
      </c>
      <c r="BP865" t="s">
        <v>119</v>
      </c>
      <c r="BR865" t="s">
        <v>120</v>
      </c>
      <c r="BU865">
        <v>21099</v>
      </c>
      <c r="BV865">
        <v>75081</v>
      </c>
      <c r="BY865" t="s">
        <v>121</v>
      </c>
      <c r="BZ865" t="s">
        <v>98</v>
      </c>
      <c r="CA865" s="2">
        <v>38718</v>
      </c>
      <c r="CB865" s="2">
        <v>73050</v>
      </c>
      <c r="CG865" t="s">
        <v>226</v>
      </c>
      <c r="CI865" t="s">
        <v>113</v>
      </c>
      <c r="CJ865" t="s">
        <v>124</v>
      </c>
      <c r="CL865" s="4">
        <v>44378.477777777778</v>
      </c>
      <c r="CM865" t="s">
        <v>124</v>
      </c>
      <c r="CN865" s="4">
        <v>44378.845138888886</v>
      </c>
      <c r="CO865" s="2">
        <v>44322</v>
      </c>
      <c r="CP865" t="s">
        <v>113</v>
      </c>
      <c r="CQ865" t="s">
        <v>96</v>
      </c>
      <c r="CR865" t="s">
        <v>113</v>
      </c>
    </row>
    <row r="866" spans="1:96" hidden="1" x14ac:dyDescent="0.35">
      <c r="A866" t="s">
        <v>95</v>
      </c>
      <c r="B866" t="s">
        <v>96</v>
      </c>
      <c r="C866" t="s">
        <v>257</v>
      </c>
      <c r="D866" t="s">
        <v>98</v>
      </c>
      <c r="F866" t="s">
        <v>474</v>
      </c>
      <c r="G866" s="1">
        <v>55163.76</v>
      </c>
      <c r="H866" t="s">
        <v>100</v>
      </c>
      <c r="J866" s="2">
        <v>44335</v>
      </c>
      <c r="K866" t="s">
        <v>101</v>
      </c>
      <c r="L866" t="s">
        <v>474</v>
      </c>
      <c r="M866" s="3">
        <v>1626.29</v>
      </c>
      <c r="N866" s="3">
        <v>1626.29</v>
      </c>
      <c r="O866" s="3">
        <v>1626.29</v>
      </c>
      <c r="P866" t="s">
        <v>267</v>
      </c>
      <c r="Q866" t="s">
        <v>268</v>
      </c>
      <c r="R866" s="3">
        <v>1640</v>
      </c>
      <c r="S866">
        <v>0</v>
      </c>
      <c r="T866">
        <v>0</v>
      </c>
      <c r="U866">
        <v>0</v>
      </c>
      <c r="V866" s="1">
        <v>33.92</v>
      </c>
      <c r="W866" t="s">
        <v>104</v>
      </c>
      <c r="X866" s="4">
        <v>44335</v>
      </c>
      <c r="Y866" s="4">
        <v>44358.59375</v>
      </c>
      <c r="Z866">
        <v>48595073</v>
      </c>
      <c r="AA866" s="2">
        <v>44377</v>
      </c>
      <c r="AH866" t="s">
        <v>105</v>
      </c>
      <c r="AI866" t="s">
        <v>106</v>
      </c>
      <c r="AJ866" t="s">
        <v>262</v>
      </c>
      <c r="AK866" t="s">
        <v>262</v>
      </c>
      <c r="AM866" t="s">
        <v>107</v>
      </c>
      <c r="AP866" t="s">
        <v>95</v>
      </c>
      <c r="AQ866" t="s">
        <v>108</v>
      </c>
      <c r="AS866" t="s">
        <v>109</v>
      </c>
      <c r="AT866" t="s">
        <v>110</v>
      </c>
      <c r="AV866" t="s">
        <v>111</v>
      </c>
      <c r="AW866">
        <v>0</v>
      </c>
      <c r="AX866">
        <v>0</v>
      </c>
      <c r="AY866">
        <v>0</v>
      </c>
      <c r="AZ866">
        <v>0</v>
      </c>
      <c r="BA866">
        <v>3</v>
      </c>
      <c r="BB866" t="s">
        <v>263</v>
      </c>
      <c r="BC866">
        <v>146733</v>
      </c>
      <c r="BD866" t="s">
        <v>113</v>
      </c>
      <c r="BE866" t="s">
        <v>275</v>
      </c>
      <c r="BF866" t="s">
        <v>276</v>
      </c>
      <c r="BG866" t="s">
        <v>151</v>
      </c>
      <c r="BH866">
        <v>3826533</v>
      </c>
      <c r="BK866" t="s">
        <v>109</v>
      </c>
      <c r="BM866" t="s">
        <v>117</v>
      </c>
      <c r="BN866">
        <v>151130</v>
      </c>
      <c r="BO866" t="s">
        <v>118</v>
      </c>
      <c r="BP866" t="s">
        <v>119</v>
      </c>
      <c r="BR866" t="s">
        <v>120</v>
      </c>
      <c r="BU866">
        <v>21099</v>
      </c>
      <c r="BV866">
        <v>75081</v>
      </c>
      <c r="BY866" t="s">
        <v>121</v>
      </c>
      <c r="BZ866" t="s">
        <v>98</v>
      </c>
      <c r="CA866" s="2">
        <v>38718</v>
      </c>
      <c r="CB866" s="2">
        <v>73050</v>
      </c>
      <c r="CG866" t="s">
        <v>226</v>
      </c>
      <c r="CI866" t="s">
        <v>113</v>
      </c>
      <c r="CJ866" t="s">
        <v>124</v>
      </c>
      <c r="CL866" s="4">
        <v>44378.477777777778</v>
      </c>
      <c r="CM866" t="s">
        <v>124</v>
      </c>
      <c r="CN866" s="4">
        <v>44378.845138888886</v>
      </c>
      <c r="CO866" s="2">
        <v>44322</v>
      </c>
      <c r="CP866" t="s">
        <v>113</v>
      </c>
      <c r="CQ866" t="s">
        <v>96</v>
      </c>
      <c r="CR866" t="s">
        <v>113</v>
      </c>
    </row>
    <row r="867" spans="1:96" hidden="1" x14ac:dyDescent="0.35">
      <c r="A867" t="s">
        <v>95</v>
      </c>
      <c r="B867" t="s">
        <v>96</v>
      </c>
      <c r="C867" t="s">
        <v>257</v>
      </c>
      <c r="D867" t="s">
        <v>98</v>
      </c>
      <c r="F867" t="s">
        <v>603</v>
      </c>
      <c r="G867" s="1">
        <v>31959.49</v>
      </c>
      <c r="H867" t="s">
        <v>100</v>
      </c>
      <c r="J867" s="2">
        <v>44335</v>
      </c>
      <c r="K867" t="s">
        <v>101</v>
      </c>
      <c r="L867" t="s">
        <v>603</v>
      </c>
      <c r="M867">
        <v>942.202</v>
      </c>
      <c r="N867">
        <v>942.202</v>
      </c>
      <c r="O867" s="3">
        <v>1614.77</v>
      </c>
      <c r="P867" t="s">
        <v>267</v>
      </c>
      <c r="Q867" t="s">
        <v>268</v>
      </c>
      <c r="R867" s="3">
        <v>1599</v>
      </c>
      <c r="S867">
        <v>0</v>
      </c>
      <c r="T867">
        <v>0</v>
      </c>
      <c r="U867">
        <v>0</v>
      </c>
      <c r="V867" s="1">
        <v>33.92</v>
      </c>
      <c r="W867" t="s">
        <v>104</v>
      </c>
      <c r="X867" s="4">
        <v>44335</v>
      </c>
      <c r="Y867" s="4">
        <v>44362.623611111114</v>
      </c>
      <c r="Z867">
        <v>48595075</v>
      </c>
      <c r="AA867" s="2">
        <v>44377</v>
      </c>
      <c r="AH867" t="s">
        <v>105</v>
      </c>
      <c r="AI867" t="s">
        <v>106</v>
      </c>
      <c r="AJ867" t="s">
        <v>262</v>
      </c>
      <c r="AK867" t="s">
        <v>262</v>
      </c>
      <c r="AM867" t="s">
        <v>107</v>
      </c>
      <c r="AP867" t="s">
        <v>95</v>
      </c>
      <c r="AQ867" t="s">
        <v>108</v>
      </c>
      <c r="AS867" t="s">
        <v>109</v>
      </c>
      <c r="AT867" t="s">
        <v>110</v>
      </c>
      <c r="AV867" t="s">
        <v>111</v>
      </c>
      <c r="AW867">
        <v>0</v>
      </c>
      <c r="AX867">
        <v>0</v>
      </c>
      <c r="AY867">
        <v>0</v>
      </c>
      <c r="AZ867">
        <v>0</v>
      </c>
      <c r="BA867">
        <v>3</v>
      </c>
      <c r="BB867" t="s">
        <v>263</v>
      </c>
      <c r="BC867">
        <v>146733</v>
      </c>
      <c r="BD867" t="s">
        <v>113</v>
      </c>
      <c r="BE867" t="s">
        <v>275</v>
      </c>
      <c r="BF867" t="s">
        <v>276</v>
      </c>
      <c r="BG867" t="s">
        <v>151</v>
      </c>
      <c r="BH867">
        <v>3826533</v>
      </c>
      <c r="BK867" t="s">
        <v>109</v>
      </c>
      <c r="BM867" t="s">
        <v>117</v>
      </c>
      <c r="BN867">
        <v>151130</v>
      </c>
      <c r="BO867" t="s">
        <v>118</v>
      </c>
      <c r="BP867" t="s">
        <v>119</v>
      </c>
      <c r="BR867" t="s">
        <v>120</v>
      </c>
      <c r="BU867">
        <v>21099</v>
      </c>
      <c r="BV867">
        <v>75081</v>
      </c>
      <c r="BY867" t="s">
        <v>121</v>
      </c>
      <c r="BZ867" t="s">
        <v>98</v>
      </c>
      <c r="CA867" s="2">
        <v>38718</v>
      </c>
      <c r="CB867" s="2">
        <v>73050</v>
      </c>
      <c r="CG867" t="s">
        <v>226</v>
      </c>
      <c r="CI867" t="s">
        <v>113</v>
      </c>
      <c r="CJ867" t="s">
        <v>124</v>
      </c>
      <c r="CL867" s="4">
        <v>44378.477777777778</v>
      </c>
      <c r="CM867" t="s">
        <v>124</v>
      </c>
      <c r="CN867" s="4">
        <v>44378.845138888886</v>
      </c>
      <c r="CO867" s="2">
        <v>44322</v>
      </c>
      <c r="CP867" t="s">
        <v>113</v>
      </c>
      <c r="CQ867" t="s">
        <v>96</v>
      </c>
      <c r="CR867" t="s">
        <v>113</v>
      </c>
    </row>
    <row r="868" spans="1:96" hidden="1" x14ac:dyDescent="0.35">
      <c r="A868" t="s">
        <v>95</v>
      </c>
      <c r="B868" t="s">
        <v>96</v>
      </c>
      <c r="C868" t="s">
        <v>257</v>
      </c>
      <c r="D868" t="s">
        <v>98</v>
      </c>
      <c r="F868" t="s">
        <v>172</v>
      </c>
      <c r="G868" s="1">
        <v>65804.69</v>
      </c>
      <c r="H868" t="s">
        <v>100</v>
      </c>
      <c r="J868" s="2">
        <v>44335</v>
      </c>
      <c r="K868" t="s">
        <v>101</v>
      </c>
      <c r="L868" t="s">
        <v>172</v>
      </c>
      <c r="M868" s="3">
        <v>1625.61</v>
      </c>
      <c r="N868" s="3">
        <v>1625.61</v>
      </c>
      <c r="O868" s="3">
        <v>1625.61</v>
      </c>
      <c r="P868" t="s">
        <v>267</v>
      </c>
      <c r="Q868" t="s">
        <v>268</v>
      </c>
      <c r="R868" s="3">
        <v>1670</v>
      </c>
      <c r="S868">
        <v>0</v>
      </c>
      <c r="T868">
        <v>0</v>
      </c>
      <c r="U868">
        <v>0</v>
      </c>
      <c r="V868" s="1">
        <v>40.479999999999997</v>
      </c>
      <c r="W868" t="s">
        <v>104</v>
      </c>
      <c r="X868" s="4">
        <v>44335</v>
      </c>
      <c r="Y868" s="4">
        <v>44363.327777777777</v>
      </c>
      <c r="Z868">
        <v>48595305</v>
      </c>
      <c r="AA868" s="2">
        <v>44377</v>
      </c>
      <c r="AH868" t="s">
        <v>105</v>
      </c>
      <c r="AI868" t="s">
        <v>106</v>
      </c>
      <c r="AJ868" t="s">
        <v>262</v>
      </c>
      <c r="AK868" t="s">
        <v>262</v>
      </c>
      <c r="AM868" t="s">
        <v>107</v>
      </c>
      <c r="AP868" t="s">
        <v>95</v>
      </c>
      <c r="AQ868" t="s">
        <v>108</v>
      </c>
      <c r="AS868" t="s">
        <v>109</v>
      </c>
      <c r="AT868" t="s">
        <v>110</v>
      </c>
      <c r="AV868" t="s">
        <v>111</v>
      </c>
      <c r="AW868">
        <v>0</v>
      </c>
      <c r="AX868">
        <v>0</v>
      </c>
      <c r="AY868">
        <v>0</v>
      </c>
      <c r="AZ868">
        <v>0</v>
      </c>
      <c r="BA868">
        <v>3</v>
      </c>
      <c r="BB868" t="s">
        <v>263</v>
      </c>
      <c r="BC868">
        <v>146733</v>
      </c>
      <c r="BD868" t="s">
        <v>113</v>
      </c>
      <c r="BE868" t="s">
        <v>264</v>
      </c>
      <c r="BF868" t="s">
        <v>265</v>
      </c>
      <c r="BG868" t="s">
        <v>148</v>
      </c>
      <c r="BH868">
        <v>3826278</v>
      </c>
      <c r="BK868" t="s">
        <v>109</v>
      </c>
      <c r="BM868" t="s">
        <v>117</v>
      </c>
      <c r="BN868">
        <v>151130</v>
      </c>
      <c r="BO868" t="s">
        <v>118</v>
      </c>
      <c r="BP868" t="s">
        <v>119</v>
      </c>
      <c r="BR868" t="s">
        <v>120</v>
      </c>
      <c r="BU868">
        <v>21099</v>
      </c>
      <c r="BV868">
        <v>75081</v>
      </c>
      <c r="BY868" t="s">
        <v>121</v>
      </c>
      <c r="BZ868" t="s">
        <v>98</v>
      </c>
      <c r="CA868" s="2">
        <v>38718</v>
      </c>
      <c r="CB868" s="2">
        <v>73050</v>
      </c>
      <c r="CG868" t="s">
        <v>226</v>
      </c>
      <c r="CI868" t="s">
        <v>113</v>
      </c>
      <c r="CJ868" t="s">
        <v>124</v>
      </c>
      <c r="CL868" s="4">
        <v>44378.477777777778</v>
      </c>
      <c r="CM868" t="s">
        <v>124</v>
      </c>
      <c r="CN868" s="4">
        <v>44378.845138888886</v>
      </c>
      <c r="CO868" s="2">
        <v>44322</v>
      </c>
      <c r="CP868" t="s">
        <v>113</v>
      </c>
      <c r="CQ868" t="s">
        <v>96</v>
      </c>
      <c r="CR868" t="s">
        <v>113</v>
      </c>
    </row>
    <row r="869" spans="1:96" hidden="1" x14ac:dyDescent="0.35">
      <c r="A869" t="s">
        <v>95</v>
      </c>
      <c r="B869" t="s">
        <v>96</v>
      </c>
      <c r="C869" t="s">
        <v>257</v>
      </c>
      <c r="D869" t="s">
        <v>98</v>
      </c>
      <c r="F869" t="s">
        <v>205</v>
      </c>
      <c r="G869" s="1">
        <v>53704.52</v>
      </c>
      <c r="H869" t="s">
        <v>100</v>
      </c>
      <c r="J869" s="2">
        <v>44335</v>
      </c>
      <c r="K869" t="s">
        <v>101</v>
      </c>
      <c r="L869" t="s">
        <v>205</v>
      </c>
      <c r="M869" s="3">
        <v>1583.27</v>
      </c>
      <c r="N869" s="3">
        <v>1583.27</v>
      </c>
      <c r="O869" s="3">
        <v>1583.27</v>
      </c>
      <c r="P869" t="s">
        <v>267</v>
      </c>
      <c r="Q869" t="s">
        <v>268</v>
      </c>
      <c r="R869" s="3">
        <v>1565</v>
      </c>
      <c r="S869">
        <v>0</v>
      </c>
      <c r="T869">
        <v>0</v>
      </c>
      <c r="U869">
        <v>0</v>
      </c>
      <c r="V869" s="1">
        <v>33.92</v>
      </c>
      <c r="W869" t="s">
        <v>104</v>
      </c>
      <c r="X869" s="4">
        <v>44335</v>
      </c>
      <c r="Y869" s="4">
        <v>44358.592361111114</v>
      </c>
      <c r="Z869">
        <v>48595071</v>
      </c>
      <c r="AA869" s="2">
        <v>44377</v>
      </c>
      <c r="AH869" t="s">
        <v>105</v>
      </c>
      <c r="AI869" t="s">
        <v>106</v>
      </c>
      <c r="AJ869" t="s">
        <v>262</v>
      </c>
      <c r="AK869" t="s">
        <v>262</v>
      </c>
      <c r="AM869" t="s">
        <v>107</v>
      </c>
      <c r="AP869" t="s">
        <v>95</v>
      </c>
      <c r="AQ869" t="s">
        <v>108</v>
      </c>
      <c r="AS869" t="s">
        <v>109</v>
      </c>
      <c r="AT869" t="s">
        <v>110</v>
      </c>
      <c r="AV869" t="s">
        <v>111</v>
      </c>
      <c r="AW869">
        <v>0</v>
      </c>
      <c r="AX869">
        <v>0</v>
      </c>
      <c r="AY869">
        <v>0</v>
      </c>
      <c r="AZ869">
        <v>0</v>
      </c>
      <c r="BA869">
        <v>3</v>
      </c>
      <c r="BB869" t="s">
        <v>263</v>
      </c>
      <c r="BC869">
        <v>146733</v>
      </c>
      <c r="BD869" t="s">
        <v>113</v>
      </c>
      <c r="BE869" t="s">
        <v>275</v>
      </c>
      <c r="BF869" t="s">
        <v>276</v>
      </c>
      <c r="BG869" t="s">
        <v>151</v>
      </c>
      <c r="BH869">
        <v>3826533</v>
      </c>
      <c r="BK869" t="s">
        <v>109</v>
      </c>
      <c r="BM869" t="s">
        <v>117</v>
      </c>
      <c r="BN869">
        <v>151130</v>
      </c>
      <c r="BO869" t="s">
        <v>118</v>
      </c>
      <c r="BP869" t="s">
        <v>119</v>
      </c>
      <c r="BR869" t="s">
        <v>120</v>
      </c>
      <c r="BU869">
        <v>21099</v>
      </c>
      <c r="BV869">
        <v>75081</v>
      </c>
      <c r="BY869" t="s">
        <v>121</v>
      </c>
      <c r="BZ869" t="s">
        <v>98</v>
      </c>
      <c r="CA869" s="2">
        <v>38718</v>
      </c>
      <c r="CB869" s="2">
        <v>73050</v>
      </c>
      <c r="CG869" t="s">
        <v>226</v>
      </c>
      <c r="CI869" t="s">
        <v>113</v>
      </c>
      <c r="CJ869" t="s">
        <v>124</v>
      </c>
      <c r="CL869" s="4">
        <v>44378.477777777778</v>
      </c>
      <c r="CM869" t="s">
        <v>124</v>
      </c>
      <c r="CN869" s="4">
        <v>44378.845138888886</v>
      </c>
      <c r="CO869" s="2">
        <v>44322</v>
      </c>
      <c r="CP869" t="s">
        <v>113</v>
      </c>
      <c r="CQ869" t="s">
        <v>96</v>
      </c>
      <c r="CR869" t="s">
        <v>113</v>
      </c>
    </row>
    <row r="870" spans="1:96" hidden="1" x14ac:dyDescent="0.35">
      <c r="A870" t="s">
        <v>95</v>
      </c>
      <c r="B870" t="s">
        <v>96</v>
      </c>
      <c r="C870" t="s">
        <v>257</v>
      </c>
      <c r="D870" t="s">
        <v>98</v>
      </c>
      <c r="F870" t="s">
        <v>354</v>
      </c>
      <c r="G870" s="1">
        <v>8842.0499999999993</v>
      </c>
      <c r="H870" t="s">
        <v>100</v>
      </c>
      <c r="J870" s="2">
        <v>44335</v>
      </c>
      <c r="K870" t="s">
        <v>142</v>
      </c>
      <c r="L870" t="s">
        <v>354</v>
      </c>
      <c r="M870">
        <v>218.43</v>
      </c>
      <c r="N870">
        <v>218.43</v>
      </c>
      <c r="O870" s="3">
        <v>1626.31</v>
      </c>
      <c r="P870" t="s">
        <v>267</v>
      </c>
      <c r="Q870" t="s">
        <v>268</v>
      </c>
      <c r="R870" s="3">
        <v>1638</v>
      </c>
      <c r="S870">
        <v>0</v>
      </c>
      <c r="T870">
        <v>0</v>
      </c>
      <c r="U870">
        <v>0</v>
      </c>
      <c r="V870" s="1">
        <v>40.479999999999997</v>
      </c>
      <c r="W870" t="s">
        <v>104</v>
      </c>
      <c r="X870" s="4">
        <v>44335</v>
      </c>
      <c r="Y870" s="4">
        <v>44363.329861111109</v>
      </c>
      <c r="Z870">
        <v>48595301</v>
      </c>
      <c r="AA870" s="2">
        <v>44377</v>
      </c>
      <c r="AH870" t="s">
        <v>105</v>
      </c>
      <c r="AI870" t="s">
        <v>106</v>
      </c>
      <c r="AJ870" t="s">
        <v>262</v>
      </c>
      <c r="AK870" t="s">
        <v>262</v>
      </c>
      <c r="AM870" t="s">
        <v>107</v>
      </c>
      <c r="AP870" t="s">
        <v>95</v>
      </c>
      <c r="AQ870" t="s">
        <v>108</v>
      </c>
      <c r="AS870" t="s">
        <v>109</v>
      </c>
      <c r="AT870" t="s">
        <v>110</v>
      </c>
      <c r="AV870" t="s">
        <v>111</v>
      </c>
      <c r="AW870">
        <v>0</v>
      </c>
      <c r="AX870">
        <v>0</v>
      </c>
      <c r="AY870">
        <v>0</v>
      </c>
      <c r="AZ870">
        <v>0</v>
      </c>
      <c r="BA870">
        <v>3</v>
      </c>
      <c r="BB870" t="s">
        <v>263</v>
      </c>
      <c r="BC870">
        <v>146733</v>
      </c>
      <c r="BD870" t="s">
        <v>113</v>
      </c>
      <c r="BE870" t="s">
        <v>264</v>
      </c>
      <c r="BF870" t="s">
        <v>265</v>
      </c>
      <c r="BG870" t="s">
        <v>148</v>
      </c>
      <c r="BH870">
        <v>3826278</v>
      </c>
      <c r="BK870" t="s">
        <v>109</v>
      </c>
      <c r="BM870" t="s">
        <v>117</v>
      </c>
      <c r="BN870">
        <v>151130</v>
      </c>
      <c r="BO870" t="s">
        <v>118</v>
      </c>
      <c r="BP870" t="s">
        <v>119</v>
      </c>
      <c r="BR870" t="s">
        <v>120</v>
      </c>
      <c r="BU870">
        <v>21099</v>
      </c>
      <c r="BV870">
        <v>75081</v>
      </c>
      <c r="BY870" t="s">
        <v>121</v>
      </c>
      <c r="BZ870" t="s">
        <v>98</v>
      </c>
      <c r="CA870" s="2">
        <v>38718</v>
      </c>
      <c r="CB870" s="2">
        <v>73050</v>
      </c>
      <c r="CG870" t="s">
        <v>226</v>
      </c>
      <c r="CI870" t="s">
        <v>113</v>
      </c>
      <c r="CJ870" t="s">
        <v>124</v>
      </c>
      <c r="CL870" s="4">
        <v>44378.477777777778</v>
      </c>
      <c r="CM870" t="s">
        <v>124</v>
      </c>
      <c r="CN870" s="4">
        <v>44378.845138888886</v>
      </c>
      <c r="CO870" s="2">
        <v>44322</v>
      </c>
      <c r="CP870" t="s">
        <v>113</v>
      </c>
      <c r="CQ870" t="s">
        <v>96</v>
      </c>
      <c r="CR870" t="s">
        <v>113</v>
      </c>
    </row>
    <row r="871" spans="1:96" x14ac:dyDescent="0.35">
      <c r="A871" t="s">
        <v>95</v>
      </c>
      <c r="B871" t="s">
        <v>96</v>
      </c>
      <c r="C871" t="s">
        <v>257</v>
      </c>
      <c r="D871" t="s">
        <v>98</v>
      </c>
      <c r="F871" t="s">
        <v>446</v>
      </c>
      <c r="G871" s="1">
        <v>633.64</v>
      </c>
      <c r="H871" t="s">
        <v>100</v>
      </c>
      <c r="J871" s="2">
        <v>44336</v>
      </c>
      <c r="K871" t="s">
        <v>101</v>
      </c>
      <c r="L871" t="s">
        <v>446</v>
      </c>
      <c r="M871">
        <v>0</v>
      </c>
      <c r="N871" s="3">
        <v>1623.89</v>
      </c>
      <c r="O871" s="3">
        <v>1623.89</v>
      </c>
      <c r="P871" t="s">
        <v>259</v>
      </c>
      <c r="Q871" t="s">
        <v>260</v>
      </c>
      <c r="R871" s="3">
        <v>1658</v>
      </c>
      <c r="S871">
        <v>0</v>
      </c>
      <c r="T871">
        <v>0</v>
      </c>
      <c r="U871">
        <v>0</v>
      </c>
      <c r="V871" s="1">
        <v>0.39019999999999999</v>
      </c>
      <c r="W871" t="s">
        <v>104</v>
      </c>
      <c r="X871" s="4">
        <v>44336</v>
      </c>
      <c r="Y871" s="4">
        <v>44364.616666666669</v>
      </c>
      <c r="Z871">
        <v>48538571</v>
      </c>
      <c r="AA871" s="2">
        <v>44377</v>
      </c>
      <c r="AH871" t="s">
        <v>105</v>
      </c>
      <c r="AI871" t="s">
        <v>261</v>
      </c>
      <c r="AJ871" t="s">
        <v>262</v>
      </c>
      <c r="AK871" t="s">
        <v>262</v>
      </c>
      <c r="AM871" t="s">
        <v>107</v>
      </c>
      <c r="AP871" t="s">
        <v>95</v>
      </c>
      <c r="AQ871" t="s">
        <v>108</v>
      </c>
      <c r="AS871" t="s">
        <v>109</v>
      </c>
      <c r="AT871" t="s">
        <v>110</v>
      </c>
      <c r="AV871" t="s">
        <v>111</v>
      </c>
      <c r="AW871">
        <v>0</v>
      </c>
      <c r="AX871">
        <v>0</v>
      </c>
      <c r="AY871">
        <v>0</v>
      </c>
      <c r="AZ871">
        <v>0</v>
      </c>
      <c r="BA871">
        <v>3</v>
      </c>
      <c r="BB871" t="s">
        <v>263</v>
      </c>
      <c r="BC871">
        <v>146733</v>
      </c>
      <c r="BD871" t="s">
        <v>113</v>
      </c>
      <c r="BE871" t="s">
        <v>264</v>
      </c>
      <c r="BF871" t="s">
        <v>265</v>
      </c>
      <c r="BG871" t="s">
        <v>148</v>
      </c>
      <c r="BH871">
        <v>3826278</v>
      </c>
      <c r="BK871" t="s">
        <v>109</v>
      </c>
      <c r="BM871" t="s">
        <v>117</v>
      </c>
      <c r="BN871">
        <v>151130</v>
      </c>
      <c r="BO871" t="s">
        <v>118</v>
      </c>
      <c r="BP871" t="s">
        <v>119</v>
      </c>
      <c r="BR871" t="s">
        <v>120</v>
      </c>
      <c r="BU871">
        <v>21099</v>
      </c>
      <c r="BV871">
        <v>75081</v>
      </c>
      <c r="BY871" t="s">
        <v>121</v>
      </c>
      <c r="BZ871" t="s">
        <v>98</v>
      </c>
      <c r="CA871" s="2">
        <v>38718</v>
      </c>
      <c r="CB871" s="2">
        <v>73050</v>
      </c>
      <c r="CG871" t="s">
        <v>226</v>
      </c>
      <c r="CI871" t="s">
        <v>113</v>
      </c>
      <c r="CJ871" t="s">
        <v>123</v>
      </c>
      <c r="CL871" s="4">
        <v>44373.251388888886</v>
      </c>
      <c r="CM871" t="s">
        <v>124</v>
      </c>
      <c r="CN871" s="4">
        <v>44378.845138888886</v>
      </c>
      <c r="CO871" s="2">
        <v>44322</v>
      </c>
      <c r="CP871" t="s">
        <v>113</v>
      </c>
      <c r="CQ871" t="s">
        <v>96</v>
      </c>
      <c r="CR871" t="s">
        <v>113</v>
      </c>
    </row>
    <row r="872" spans="1:96" x14ac:dyDescent="0.35">
      <c r="A872" t="s">
        <v>95</v>
      </c>
      <c r="B872" t="s">
        <v>96</v>
      </c>
      <c r="C872" t="s">
        <v>257</v>
      </c>
      <c r="D872" t="s">
        <v>98</v>
      </c>
      <c r="F872" t="s">
        <v>446</v>
      </c>
      <c r="G872" s="1">
        <v>308.38</v>
      </c>
      <c r="H872" t="s">
        <v>100</v>
      </c>
      <c r="J872" s="2">
        <v>44336</v>
      </c>
      <c r="K872" t="s">
        <v>101</v>
      </c>
      <c r="L872" t="s">
        <v>446</v>
      </c>
      <c r="M872">
        <v>0</v>
      </c>
      <c r="N872" s="3">
        <v>1623.89</v>
      </c>
      <c r="O872" s="3">
        <v>1623.89</v>
      </c>
      <c r="P872" t="s">
        <v>259</v>
      </c>
      <c r="Q872" t="s">
        <v>270</v>
      </c>
      <c r="R872" s="3">
        <v>1658</v>
      </c>
      <c r="S872">
        <v>0</v>
      </c>
      <c r="T872">
        <v>0</v>
      </c>
      <c r="U872">
        <v>0</v>
      </c>
      <c r="V872" s="1">
        <v>0.18990000000000001</v>
      </c>
      <c r="W872" t="s">
        <v>104</v>
      </c>
      <c r="X872" s="4">
        <v>44336</v>
      </c>
      <c r="Y872" s="4">
        <v>44364.616666666669</v>
      </c>
      <c r="Z872">
        <v>48538572</v>
      </c>
      <c r="AA872" s="2">
        <v>44377</v>
      </c>
      <c r="AH872" t="s">
        <v>105</v>
      </c>
      <c r="AI872" t="s">
        <v>261</v>
      </c>
      <c r="AJ872" t="s">
        <v>262</v>
      </c>
      <c r="AK872" t="s">
        <v>262</v>
      </c>
      <c r="AM872" t="s">
        <v>107</v>
      </c>
      <c r="AP872" t="s">
        <v>95</v>
      </c>
      <c r="AQ872" t="s">
        <v>108</v>
      </c>
      <c r="AS872" t="s">
        <v>109</v>
      </c>
      <c r="AT872" t="s">
        <v>110</v>
      </c>
      <c r="AV872" t="s">
        <v>111</v>
      </c>
      <c r="AW872">
        <v>0</v>
      </c>
      <c r="AX872">
        <v>0</v>
      </c>
      <c r="AY872">
        <v>0</v>
      </c>
      <c r="AZ872">
        <v>0</v>
      </c>
      <c r="BA872">
        <v>3</v>
      </c>
      <c r="BB872" t="s">
        <v>263</v>
      </c>
      <c r="BC872">
        <v>146733</v>
      </c>
      <c r="BD872" t="s">
        <v>113</v>
      </c>
      <c r="BE872" t="s">
        <v>264</v>
      </c>
      <c r="BF872" t="s">
        <v>265</v>
      </c>
      <c r="BG872" t="s">
        <v>148</v>
      </c>
      <c r="BH872">
        <v>3826278</v>
      </c>
      <c r="BK872" t="s">
        <v>109</v>
      </c>
      <c r="BM872" t="s">
        <v>117</v>
      </c>
      <c r="BN872">
        <v>151130</v>
      </c>
      <c r="BO872" t="s">
        <v>118</v>
      </c>
      <c r="BP872" t="s">
        <v>119</v>
      </c>
      <c r="BR872" t="s">
        <v>120</v>
      </c>
      <c r="BU872">
        <v>21099</v>
      </c>
      <c r="BV872">
        <v>75081</v>
      </c>
      <c r="BY872" t="s">
        <v>121</v>
      </c>
      <c r="BZ872" t="s">
        <v>98</v>
      </c>
      <c r="CA872" s="2">
        <v>38718</v>
      </c>
      <c r="CB872" s="2">
        <v>73050</v>
      </c>
      <c r="CG872" t="s">
        <v>226</v>
      </c>
      <c r="CI872" t="s">
        <v>113</v>
      </c>
      <c r="CJ872" t="s">
        <v>123</v>
      </c>
      <c r="CL872" s="4">
        <v>44373.251388888886</v>
      </c>
      <c r="CM872" t="s">
        <v>124</v>
      </c>
      <c r="CN872" s="4">
        <v>44378.845138888886</v>
      </c>
      <c r="CO872" s="2">
        <v>44322</v>
      </c>
      <c r="CP872" t="s">
        <v>113</v>
      </c>
      <c r="CQ872" t="s">
        <v>96</v>
      </c>
      <c r="CR872" t="s">
        <v>113</v>
      </c>
    </row>
    <row r="873" spans="1:96" hidden="1" x14ac:dyDescent="0.35">
      <c r="A873" t="s">
        <v>95</v>
      </c>
      <c r="B873" t="s">
        <v>96</v>
      </c>
      <c r="C873" t="s">
        <v>257</v>
      </c>
      <c r="D873" t="s">
        <v>98</v>
      </c>
      <c r="F873" t="s">
        <v>446</v>
      </c>
      <c r="G873" s="1">
        <v>65735.070000000007</v>
      </c>
      <c r="H873" t="s">
        <v>100</v>
      </c>
      <c r="J873" s="2">
        <v>44336</v>
      </c>
      <c r="K873" t="s">
        <v>101</v>
      </c>
      <c r="L873" t="s">
        <v>446</v>
      </c>
      <c r="M873" s="3">
        <v>1623.89</v>
      </c>
      <c r="N873" s="3">
        <v>1623.89</v>
      </c>
      <c r="O873" s="3">
        <v>1623.89</v>
      </c>
      <c r="P873" t="s">
        <v>267</v>
      </c>
      <c r="Q873" t="s">
        <v>268</v>
      </c>
      <c r="R873" s="3">
        <v>1658</v>
      </c>
      <c r="S873">
        <v>0</v>
      </c>
      <c r="T873">
        <v>0</v>
      </c>
      <c r="U873">
        <v>0</v>
      </c>
      <c r="V873" s="1">
        <v>40.479999999999997</v>
      </c>
      <c r="W873" t="s">
        <v>104</v>
      </c>
      <c r="X873" s="4">
        <v>44336</v>
      </c>
      <c r="Y873" s="4">
        <v>44364.616666666669</v>
      </c>
      <c r="Z873">
        <v>48595299</v>
      </c>
      <c r="AA873" s="2">
        <v>44377</v>
      </c>
      <c r="AH873" t="s">
        <v>105</v>
      </c>
      <c r="AI873" t="s">
        <v>106</v>
      </c>
      <c r="AJ873" t="s">
        <v>262</v>
      </c>
      <c r="AK873" t="s">
        <v>262</v>
      </c>
      <c r="AM873" t="s">
        <v>107</v>
      </c>
      <c r="AP873" t="s">
        <v>95</v>
      </c>
      <c r="AQ873" t="s">
        <v>108</v>
      </c>
      <c r="AS873" t="s">
        <v>109</v>
      </c>
      <c r="AT873" t="s">
        <v>110</v>
      </c>
      <c r="AV873" t="s">
        <v>111</v>
      </c>
      <c r="AW873">
        <v>0</v>
      </c>
      <c r="AX873">
        <v>0</v>
      </c>
      <c r="AY873">
        <v>0</v>
      </c>
      <c r="AZ873">
        <v>0</v>
      </c>
      <c r="BA873">
        <v>3</v>
      </c>
      <c r="BB873" t="s">
        <v>263</v>
      </c>
      <c r="BC873">
        <v>146733</v>
      </c>
      <c r="BD873" t="s">
        <v>113</v>
      </c>
      <c r="BE873" t="s">
        <v>264</v>
      </c>
      <c r="BF873" t="s">
        <v>265</v>
      </c>
      <c r="BG873" t="s">
        <v>148</v>
      </c>
      <c r="BH873">
        <v>3826278</v>
      </c>
      <c r="BK873" t="s">
        <v>109</v>
      </c>
      <c r="BM873" t="s">
        <v>117</v>
      </c>
      <c r="BN873">
        <v>151130</v>
      </c>
      <c r="BO873" t="s">
        <v>118</v>
      </c>
      <c r="BP873" t="s">
        <v>119</v>
      </c>
      <c r="BR873" t="s">
        <v>120</v>
      </c>
      <c r="BU873">
        <v>21099</v>
      </c>
      <c r="BV873">
        <v>75081</v>
      </c>
      <c r="BY873" t="s">
        <v>121</v>
      </c>
      <c r="BZ873" t="s">
        <v>98</v>
      </c>
      <c r="CA873" s="2">
        <v>38718</v>
      </c>
      <c r="CB873" s="2">
        <v>73050</v>
      </c>
      <c r="CG873" t="s">
        <v>226</v>
      </c>
      <c r="CI873" t="s">
        <v>113</v>
      </c>
      <c r="CJ873" t="s">
        <v>124</v>
      </c>
      <c r="CL873" s="4">
        <v>44378.477777777778</v>
      </c>
      <c r="CM873" t="s">
        <v>124</v>
      </c>
      <c r="CN873" s="4">
        <v>44378.845138888886</v>
      </c>
      <c r="CO873" s="2">
        <v>44322</v>
      </c>
      <c r="CP873" t="s">
        <v>113</v>
      </c>
      <c r="CQ873" t="s">
        <v>96</v>
      </c>
      <c r="CR873" t="s">
        <v>113</v>
      </c>
    </row>
    <row r="874" spans="1:96" x14ac:dyDescent="0.35">
      <c r="A874" t="s">
        <v>95</v>
      </c>
      <c r="B874" t="s">
        <v>96</v>
      </c>
      <c r="C874" t="s">
        <v>257</v>
      </c>
      <c r="D874" t="s">
        <v>98</v>
      </c>
      <c r="F874" t="s">
        <v>519</v>
      </c>
      <c r="G874" s="1">
        <v>355.3</v>
      </c>
      <c r="H874" t="s">
        <v>100</v>
      </c>
      <c r="J874" s="2">
        <v>44337</v>
      </c>
      <c r="K874" t="s">
        <v>101</v>
      </c>
      <c r="L874" t="s">
        <v>519</v>
      </c>
      <c r="M874">
        <v>0</v>
      </c>
      <c r="N874">
        <v>910.56200000000001</v>
      </c>
      <c r="O874" s="3">
        <v>1628.6</v>
      </c>
      <c r="P874" t="s">
        <v>259</v>
      </c>
      <c r="Q874" t="s">
        <v>260</v>
      </c>
      <c r="R874" s="3">
        <v>1658</v>
      </c>
      <c r="S874">
        <v>0</v>
      </c>
      <c r="T874">
        <v>0</v>
      </c>
      <c r="U874">
        <v>0</v>
      </c>
      <c r="V874" s="1">
        <v>0.39019999999999999</v>
      </c>
      <c r="W874" t="s">
        <v>104</v>
      </c>
      <c r="X874" s="4">
        <v>44337</v>
      </c>
      <c r="Y874" s="4">
        <v>44365.367361111108</v>
      </c>
      <c r="Z874">
        <v>48538567</v>
      </c>
      <c r="AA874" s="2">
        <v>44377</v>
      </c>
      <c r="AH874" t="s">
        <v>105</v>
      </c>
      <c r="AI874" t="s">
        <v>261</v>
      </c>
      <c r="AJ874" t="s">
        <v>262</v>
      </c>
      <c r="AK874" t="s">
        <v>262</v>
      </c>
      <c r="AM874" t="s">
        <v>107</v>
      </c>
      <c r="AP874" t="s">
        <v>95</v>
      </c>
      <c r="AQ874" t="s">
        <v>108</v>
      </c>
      <c r="AS874" t="s">
        <v>109</v>
      </c>
      <c r="AT874" t="s">
        <v>110</v>
      </c>
      <c r="AV874" t="s">
        <v>111</v>
      </c>
      <c r="AW874">
        <v>0</v>
      </c>
      <c r="AX874">
        <v>0</v>
      </c>
      <c r="AY874">
        <v>0</v>
      </c>
      <c r="AZ874">
        <v>0</v>
      </c>
      <c r="BA874">
        <v>3</v>
      </c>
      <c r="BB874" t="s">
        <v>263</v>
      </c>
      <c r="BC874">
        <v>146733</v>
      </c>
      <c r="BD874" t="s">
        <v>113</v>
      </c>
      <c r="BE874" t="s">
        <v>264</v>
      </c>
      <c r="BF874" t="s">
        <v>265</v>
      </c>
      <c r="BG874" t="s">
        <v>148</v>
      </c>
      <c r="BH874">
        <v>3826278</v>
      </c>
      <c r="BK874" t="s">
        <v>109</v>
      </c>
      <c r="BM874" t="s">
        <v>117</v>
      </c>
      <c r="BN874">
        <v>151130</v>
      </c>
      <c r="BO874" t="s">
        <v>118</v>
      </c>
      <c r="BP874" t="s">
        <v>119</v>
      </c>
      <c r="BR874" t="s">
        <v>120</v>
      </c>
      <c r="BU874">
        <v>21099</v>
      </c>
      <c r="BV874">
        <v>75081</v>
      </c>
      <c r="BY874" t="s">
        <v>121</v>
      </c>
      <c r="BZ874" t="s">
        <v>98</v>
      </c>
      <c r="CA874" s="2">
        <v>38718</v>
      </c>
      <c r="CB874" s="2">
        <v>73050</v>
      </c>
      <c r="CG874" t="s">
        <v>226</v>
      </c>
      <c r="CI874" t="s">
        <v>113</v>
      </c>
      <c r="CJ874" t="s">
        <v>123</v>
      </c>
      <c r="CL874" s="4">
        <v>44373.251388888886</v>
      </c>
      <c r="CM874" t="s">
        <v>124</v>
      </c>
      <c r="CN874" s="4">
        <v>44378.845138888886</v>
      </c>
      <c r="CO874" s="2">
        <v>44322</v>
      </c>
      <c r="CP874" t="s">
        <v>113</v>
      </c>
      <c r="CQ874" t="s">
        <v>96</v>
      </c>
      <c r="CR874" t="s">
        <v>113</v>
      </c>
    </row>
    <row r="875" spans="1:96" x14ac:dyDescent="0.35">
      <c r="A875" t="s">
        <v>95</v>
      </c>
      <c r="B875" t="s">
        <v>96</v>
      </c>
      <c r="C875" t="s">
        <v>257</v>
      </c>
      <c r="D875" t="s">
        <v>98</v>
      </c>
      <c r="F875" t="s">
        <v>519</v>
      </c>
      <c r="G875" s="1">
        <v>155.61000000000001</v>
      </c>
      <c r="H875" t="s">
        <v>100</v>
      </c>
      <c r="J875" s="2">
        <v>44337</v>
      </c>
      <c r="K875" t="s">
        <v>142</v>
      </c>
      <c r="L875" t="s">
        <v>519</v>
      </c>
      <c r="M875">
        <v>0</v>
      </c>
      <c r="N875">
        <v>398.80099999999999</v>
      </c>
      <c r="O875" s="3">
        <v>1628.6</v>
      </c>
      <c r="P875" t="s">
        <v>259</v>
      </c>
      <c r="Q875" t="s">
        <v>260</v>
      </c>
      <c r="R875" s="3">
        <v>1658</v>
      </c>
      <c r="S875">
        <v>0</v>
      </c>
      <c r="T875">
        <v>0</v>
      </c>
      <c r="U875">
        <v>0</v>
      </c>
      <c r="V875" s="1">
        <v>0.39019999999999999</v>
      </c>
      <c r="W875" t="s">
        <v>104</v>
      </c>
      <c r="X875" s="4">
        <v>44337</v>
      </c>
      <c r="Y875" s="4">
        <v>44365.367361111108</v>
      </c>
      <c r="Z875">
        <v>48538567</v>
      </c>
      <c r="AA875" s="2">
        <v>44377</v>
      </c>
      <c r="AH875" t="s">
        <v>105</v>
      </c>
      <c r="AI875" t="s">
        <v>261</v>
      </c>
      <c r="AJ875" t="s">
        <v>262</v>
      </c>
      <c r="AK875" t="s">
        <v>262</v>
      </c>
      <c r="AM875" t="s">
        <v>107</v>
      </c>
      <c r="AP875" t="s">
        <v>95</v>
      </c>
      <c r="AQ875" t="s">
        <v>108</v>
      </c>
      <c r="AS875" t="s">
        <v>109</v>
      </c>
      <c r="AT875" t="s">
        <v>110</v>
      </c>
      <c r="AV875" t="s">
        <v>111</v>
      </c>
      <c r="AW875">
        <v>0</v>
      </c>
      <c r="AX875">
        <v>0</v>
      </c>
      <c r="AY875">
        <v>0</v>
      </c>
      <c r="AZ875">
        <v>0</v>
      </c>
      <c r="BA875">
        <v>3</v>
      </c>
      <c r="BB875" t="s">
        <v>263</v>
      </c>
      <c r="BC875">
        <v>146733</v>
      </c>
      <c r="BD875" t="s">
        <v>113</v>
      </c>
      <c r="BE875" t="s">
        <v>264</v>
      </c>
      <c r="BF875" t="s">
        <v>265</v>
      </c>
      <c r="BG875" t="s">
        <v>148</v>
      </c>
      <c r="BH875">
        <v>3826278</v>
      </c>
      <c r="BK875" t="s">
        <v>109</v>
      </c>
      <c r="BM875" t="s">
        <v>117</v>
      </c>
      <c r="BN875">
        <v>151130</v>
      </c>
      <c r="BO875" t="s">
        <v>118</v>
      </c>
      <c r="BP875" t="s">
        <v>119</v>
      </c>
      <c r="BR875" t="s">
        <v>120</v>
      </c>
      <c r="BU875">
        <v>21099</v>
      </c>
      <c r="BV875">
        <v>75081</v>
      </c>
      <c r="BY875" t="s">
        <v>121</v>
      </c>
      <c r="BZ875" t="s">
        <v>98</v>
      </c>
      <c r="CA875" s="2">
        <v>38718</v>
      </c>
      <c r="CB875" s="2">
        <v>73050</v>
      </c>
      <c r="CG875" t="s">
        <v>226</v>
      </c>
      <c r="CI875" t="s">
        <v>113</v>
      </c>
      <c r="CJ875" t="s">
        <v>123</v>
      </c>
      <c r="CL875" s="4">
        <v>44373.251388888886</v>
      </c>
      <c r="CM875" t="s">
        <v>124</v>
      </c>
      <c r="CN875" s="4">
        <v>44378.845138888886</v>
      </c>
      <c r="CO875" s="2">
        <v>44322</v>
      </c>
      <c r="CP875" t="s">
        <v>113</v>
      </c>
      <c r="CQ875" t="s">
        <v>96</v>
      </c>
      <c r="CR875" t="s">
        <v>113</v>
      </c>
    </row>
    <row r="876" spans="1:96" x14ac:dyDescent="0.35">
      <c r="A876" t="s">
        <v>95</v>
      </c>
      <c r="B876" t="s">
        <v>96</v>
      </c>
      <c r="C876" t="s">
        <v>257</v>
      </c>
      <c r="D876" t="s">
        <v>98</v>
      </c>
      <c r="F876" t="s">
        <v>519</v>
      </c>
      <c r="G876" s="1">
        <v>124.57</v>
      </c>
      <c r="H876" t="s">
        <v>100</v>
      </c>
      <c r="J876" s="2">
        <v>44337</v>
      </c>
      <c r="K876" t="s">
        <v>101</v>
      </c>
      <c r="L876" t="s">
        <v>519</v>
      </c>
      <c r="M876">
        <v>0</v>
      </c>
      <c r="N876">
        <v>319.23700000000002</v>
      </c>
      <c r="O876" s="3">
        <v>1628.6</v>
      </c>
      <c r="P876" t="s">
        <v>259</v>
      </c>
      <c r="Q876" t="s">
        <v>260</v>
      </c>
      <c r="R876" s="3">
        <v>1658</v>
      </c>
      <c r="S876">
        <v>0</v>
      </c>
      <c r="T876">
        <v>0</v>
      </c>
      <c r="U876">
        <v>0</v>
      </c>
      <c r="V876" s="1">
        <v>0.39019999999999999</v>
      </c>
      <c r="W876" t="s">
        <v>104</v>
      </c>
      <c r="X876" s="4">
        <v>44337</v>
      </c>
      <c r="Y876" s="4">
        <v>44365.367361111108</v>
      </c>
      <c r="Z876">
        <v>48538567</v>
      </c>
      <c r="AA876" s="2">
        <v>44377</v>
      </c>
      <c r="AH876" t="s">
        <v>105</v>
      </c>
      <c r="AI876" t="s">
        <v>261</v>
      </c>
      <c r="AJ876" t="s">
        <v>262</v>
      </c>
      <c r="AK876" t="s">
        <v>262</v>
      </c>
      <c r="AM876" t="s">
        <v>107</v>
      </c>
      <c r="AP876" t="s">
        <v>95</v>
      </c>
      <c r="AQ876" t="s">
        <v>108</v>
      </c>
      <c r="AS876" t="s">
        <v>109</v>
      </c>
      <c r="AT876" t="s">
        <v>110</v>
      </c>
      <c r="AV876" t="s">
        <v>111</v>
      </c>
      <c r="AW876">
        <v>0</v>
      </c>
      <c r="AX876">
        <v>0</v>
      </c>
      <c r="AY876">
        <v>0</v>
      </c>
      <c r="AZ876">
        <v>0</v>
      </c>
      <c r="BA876">
        <v>3</v>
      </c>
      <c r="BB876" t="s">
        <v>263</v>
      </c>
      <c r="BC876">
        <v>146733</v>
      </c>
      <c r="BD876" t="s">
        <v>113</v>
      </c>
      <c r="BE876" t="s">
        <v>264</v>
      </c>
      <c r="BF876" t="s">
        <v>265</v>
      </c>
      <c r="BG876" t="s">
        <v>148</v>
      </c>
      <c r="BH876">
        <v>3826278</v>
      </c>
      <c r="BK876" t="s">
        <v>109</v>
      </c>
      <c r="BM876" t="s">
        <v>117</v>
      </c>
      <c r="BN876">
        <v>151130</v>
      </c>
      <c r="BO876" t="s">
        <v>118</v>
      </c>
      <c r="BP876" t="s">
        <v>119</v>
      </c>
      <c r="BR876" t="s">
        <v>120</v>
      </c>
      <c r="BU876">
        <v>21099</v>
      </c>
      <c r="BV876">
        <v>75081</v>
      </c>
      <c r="BY876" t="s">
        <v>121</v>
      </c>
      <c r="BZ876" t="s">
        <v>98</v>
      </c>
      <c r="CA876" s="2">
        <v>38718</v>
      </c>
      <c r="CB876" s="2">
        <v>73050</v>
      </c>
      <c r="CG876" t="s">
        <v>226</v>
      </c>
      <c r="CI876" t="s">
        <v>113</v>
      </c>
      <c r="CJ876" t="s">
        <v>123</v>
      </c>
      <c r="CL876" s="4">
        <v>44373.251388888886</v>
      </c>
      <c r="CM876" t="s">
        <v>124</v>
      </c>
      <c r="CN876" s="4">
        <v>44378.845138888886</v>
      </c>
      <c r="CO876" s="2">
        <v>44322</v>
      </c>
      <c r="CP876" t="s">
        <v>113</v>
      </c>
      <c r="CQ876" t="s">
        <v>96</v>
      </c>
      <c r="CR876" t="s">
        <v>113</v>
      </c>
    </row>
    <row r="877" spans="1:96" x14ac:dyDescent="0.35">
      <c r="A877" t="s">
        <v>95</v>
      </c>
      <c r="B877" t="s">
        <v>96</v>
      </c>
      <c r="C877" t="s">
        <v>257</v>
      </c>
      <c r="D877" t="s">
        <v>98</v>
      </c>
      <c r="F877" t="s">
        <v>519</v>
      </c>
      <c r="G877" s="1">
        <v>60.62</v>
      </c>
      <c r="H877" t="s">
        <v>100</v>
      </c>
      <c r="J877" s="2">
        <v>44337</v>
      </c>
      <c r="K877" t="s">
        <v>101</v>
      </c>
      <c r="L877" t="s">
        <v>519</v>
      </c>
      <c r="M877">
        <v>0</v>
      </c>
      <c r="N877">
        <v>319.23700000000002</v>
      </c>
      <c r="O877" s="3">
        <v>1628.6</v>
      </c>
      <c r="P877" t="s">
        <v>259</v>
      </c>
      <c r="Q877" t="s">
        <v>270</v>
      </c>
      <c r="R877" s="3">
        <v>1658</v>
      </c>
      <c r="S877">
        <v>0</v>
      </c>
      <c r="T877">
        <v>0</v>
      </c>
      <c r="U877">
        <v>0</v>
      </c>
      <c r="V877" s="1">
        <v>0.18990000000000001</v>
      </c>
      <c r="W877" t="s">
        <v>104</v>
      </c>
      <c r="X877" s="4">
        <v>44337</v>
      </c>
      <c r="Y877" s="4">
        <v>44365.367361111108</v>
      </c>
      <c r="Z877">
        <v>48538568</v>
      </c>
      <c r="AA877" s="2">
        <v>44377</v>
      </c>
      <c r="AH877" t="s">
        <v>105</v>
      </c>
      <c r="AI877" t="s">
        <v>261</v>
      </c>
      <c r="AJ877" t="s">
        <v>262</v>
      </c>
      <c r="AK877" t="s">
        <v>262</v>
      </c>
      <c r="AM877" t="s">
        <v>107</v>
      </c>
      <c r="AP877" t="s">
        <v>95</v>
      </c>
      <c r="AQ877" t="s">
        <v>108</v>
      </c>
      <c r="AS877" t="s">
        <v>109</v>
      </c>
      <c r="AT877" t="s">
        <v>110</v>
      </c>
      <c r="AV877" t="s">
        <v>111</v>
      </c>
      <c r="AW877">
        <v>0</v>
      </c>
      <c r="AX877">
        <v>0</v>
      </c>
      <c r="AY877">
        <v>0</v>
      </c>
      <c r="AZ877">
        <v>0</v>
      </c>
      <c r="BA877">
        <v>3</v>
      </c>
      <c r="BB877" t="s">
        <v>263</v>
      </c>
      <c r="BC877">
        <v>146733</v>
      </c>
      <c r="BD877" t="s">
        <v>113</v>
      </c>
      <c r="BE877" t="s">
        <v>264</v>
      </c>
      <c r="BF877" t="s">
        <v>265</v>
      </c>
      <c r="BG877" t="s">
        <v>148</v>
      </c>
      <c r="BH877">
        <v>3826278</v>
      </c>
      <c r="BK877" t="s">
        <v>109</v>
      </c>
      <c r="BM877" t="s">
        <v>117</v>
      </c>
      <c r="BN877">
        <v>151130</v>
      </c>
      <c r="BO877" t="s">
        <v>118</v>
      </c>
      <c r="BP877" t="s">
        <v>119</v>
      </c>
      <c r="BR877" t="s">
        <v>120</v>
      </c>
      <c r="BU877">
        <v>21099</v>
      </c>
      <c r="BV877">
        <v>75081</v>
      </c>
      <c r="BY877" t="s">
        <v>121</v>
      </c>
      <c r="BZ877" t="s">
        <v>98</v>
      </c>
      <c r="CA877" s="2">
        <v>38718</v>
      </c>
      <c r="CB877" s="2">
        <v>73050</v>
      </c>
      <c r="CG877" t="s">
        <v>226</v>
      </c>
      <c r="CI877" t="s">
        <v>113</v>
      </c>
      <c r="CJ877" t="s">
        <v>123</v>
      </c>
      <c r="CL877" s="4">
        <v>44373.251388888886</v>
      </c>
      <c r="CM877" t="s">
        <v>124</v>
      </c>
      <c r="CN877" s="4">
        <v>44378.845138888886</v>
      </c>
      <c r="CO877" s="2">
        <v>44322</v>
      </c>
      <c r="CP877" t="s">
        <v>113</v>
      </c>
      <c r="CQ877" t="s">
        <v>96</v>
      </c>
      <c r="CR877" t="s">
        <v>113</v>
      </c>
    </row>
    <row r="878" spans="1:96" x14ac:dyDescent="0.35">
      <c r="A878" t="s">
        <v>95</v>
      </c>
      <c r="B878" t="s">
        <v>96</v>
      </c>
      <c r="C878" t="s">
        <v>257</v>
      </c>
      <c r="D878" t="s">
        <v>98</v>
      </c>
      <c r="F878" t="s">
        <v>519</v>
      </c>
      <c r="G878" s="1">
        <v>172.92</v>
      </c>
      <c r="H878" t="s">
        <v>100</v>
      </c>
      <c r="J878" s="2">
        <v>44337</v>
      </c>
      <c r="K878" t="s">
        <v>101</v>
      </c>
      <c r="L878" t="s">
        <v>519</v>
      </c>
      <c r="M878">
        <v>0</v>
      </c>
      <c r="N878">
        <v>910.56200000000001</v>
      </c>
      <c r="O878" s="3">
        <v>1628.6</v>
      </c>
      <c r="P878" t="s">
        <v>259</v>
      </c>
      <c r="Q878" t="s">
        <v>270</v>
      </c>
      <c r="R878" s="3">
        <v>1658</v>
      </c>
      <c r="S878">
        <v>0</v>
      </c>
      <c r="T878">
        <v>0</v>
      </c>
      <c r="U878">
        <v>0</v>
      </c>
      <c r="V878" s="1">
        <v>0.18990000000000001</v>
      </c>
      <c r="W878" t="s">
        <v>104</v>
      </c>
      <c r="X878" s="4">
        <v>44337</v>
      </c>
      <c r="Y878" s="4">
        <v>44365.367361111108</v>
      </c>
      <c r="Z878">
        <v>48538568</v>
      </c>
      <c r="AA878" s="2">
        <v>44377</v>
      </c>
      <c r="AH878" t="s">
        <v>105</v>
      </c>
      <c r="AI878" t="s">
        <v>261</v>
      </c>
      <c r="AJ878" t="s">
        <v>262</v>
      </c>
      <c r="AK878" t="s">
        <v>262</v>
      </c>
      <c r="AM878" t="s">
        <v>107</v>
      </c>
      <c r="AP878" t="s">
        <v>95</v>
      </c>
      <c r="AQ878" t="s">
        <v>108</v>
      </c>
      <c r="AS878" t="s">
        <v>109</v>
      </c>
      <c r="AT878" t="s">
        <v>110</v>
      </c>
      <c r="AV878" t="s">
        <v>111</v>
      </c>
      <c r="AW878">
        <v>0</v>
      </c>
      <c r="AX878">
        <v>0</v>
      </c>
      <c r="AY878">
        <v>0</v>
      </c>
      <c r="AZ878">
        <v>0</v>
      </c>
      <c r="BA878">
        <v>3</v>
      </c>
      <c r="BB878" t="s">
        <v>263</v>
      </c>
      <c r="BC878">
        <v>146733</v>
      </c>
      <c r="BD878" t="s">
        <v>113</v>
      </c>
      <c r="BE878" t="s">
        <v>264</v>
      </c>
      <c r="BF878" t="s">
        <v>265</v>
      </c>
      <c r="BG878" t="s">
        <v>148</v>
      </c>
      <c r="BH878">
        <v>3826278</v>
      </c>
      <c r="BK878" t="s">
        <v>109</v>
      </c>
      <c r="BM878" t="s">
        <v>117</v>
      </c>
      <c r="BN878">
        <v>151130</v>
      </c>
      <c r="BO878" t="s">
        <v>118</v>
      </c>
      <c r="BP878" t="s">
        <v>119</v>
      </c>
      <c r="BR878" t="s">
        <v>120</v>
      </c>
      <c r="BU878">
        <v>21099</v>
      </c>
      <c r="BV878">
        <v>75081</v>
      </c>
      <c r="BY878" t="s">
        <v>121</v>
      </c>
      <c r="BZ878" t="s">
        <v>98</v>
      </c>
      <c r="CA878" s="2">
        <v>38718</v>
      </c>
      <c r="CB878" s="2">
        <v>73050</v>
      </c>
      <c r="CG878" t="s">
        <v>226</v>
      </c>
      <c r="CI878" t="s">
        <v>113</v>
      </c>
      <c r="CJ878" t="s">
        <v>123</v>
      </c>
      <c r="CL878" s="4">
        <v>44373.251388888886</v>
      </c>
      <c r="CM878" t="s">
        <v>124</v>
      </c>
      <c r="CN878" s="4">
        <v>44378.845138888886</v>
      </c>
      <c r="CO878" s="2">
        <v>44322</v>
      </c>
      <c r="CP878" t="s">
        <v>113</v>
      </c>
      <c r="CQ878" t="s">
        <v>96</v>
      </c>
      <c r="CR878" t="s">
        <v>113</v>
      </c>
    </row>
    <row r="879" spans="1:96" x14ac:dyDescent="0.35">
      <c r="A879" t="s">
        <v>95</v>
      </c>
      <c r="B879" t="s">
        <v>96</v>
      </c>
      <c r="C879" t="s">
        <v>257</v>
      </c>
      <c r="D879" t="s">
        <v>98</v>
      </c>
      <c r="F879" t="s">
        <v>519</v>
      </c>
      <c r="G879" s="1">
        <v>75.73</v>
      </c>
      <c r="H879" t="s">
        <v>100</v>
      </c>
      <c r="J879" s="2">
        <v>44337</v>
      </c>
      <c r="K879" t="s">
        <v>142</v>
      </c>
      <c r="L879" t="s">
        <v>519</v>
      </c>
      <c r="M879">
        <v>0</v>
      </c>
      <c r="N879">
        <v>398.80099999999999</v>
      </c>
      <c r="O879" s="3">
        <v>1628.6</v>
      </c>
      <c r="P879" t="s">
        <v>259</v>
      </c>
      <c r="Q879" t="s">
        <v>270</v>
      </c>
      <c r="R879" s="3">
        <v>1658</v>
      </c>
      <c r="S879">
        <v>0</v>
      </c>
      <c r="T879">
        <v>0</v>
      </c>
      <c r="U879">
        <v>0</v>
      </c>
      <c r="V879" s="1">
        <v>0.18990000000000001</v>
      </c>
      <c r="W879" t="s">
        <v>104</v>
      </c>
      <c r="X879" s="4">
        <v>44337</v>
      </c>
      <c r="Y879" s="4">
        <v>44365.367361111108</v>
      </c>
      <c r="Z879">
        <v>48538568</v>
      </c>
      <c r="AA879" s="2">
        <v>44377</v>
      </c>
      <c r="AH879" t="s">
        <v>105</v>
      </c>
      <c r="AI879" t="s">
        <v>261</v>
      </c>
      <c r="AJ879" t="s">
        <v>262</v>
      </c>
      <c r="AK879" t="s">
        <v>262</v>
      </c>
      <c r="AM879" t="s">
        <v>107</v>
      </c>
      <c r="AP879" t="s">
        <v>95</v>
      </c>
      <c r="AQ879" t="s">
        <v>108</v>
      </c>
      <c r="AS879" t="s">
        <v>109</v>
      </c>
      <c r="AT879" t="s">
        <v>110</v>
      </c>
      <c r="AV879" t="s">
        <v>111</v>
      </c>
      <c r="AW879">
        <v>0</v>
      </c>
      <c r="AX879">
        <v>0</v>
      </c>
      <c r="AY879">
        <v>0</v>
      </c>
      <c r="AZ879">
        <v>0</v>
      </c>
      <c r="BA879">
        <v>3</v>
      </c>
      <c r="BB879" t="s">
        <v>263</v>
      </c>
      <c r="BC879">
        <v>146733</v>
      </c>
      <c r="BD879" t="s">
        <v>113</v>
      </c>
      <c r="BE879" t="s">
        <v>264</v>
      </c>
      <c r="BF879" t="s">
        <v>265</v>
      </c>
      <c r="BG879" t="s">
        <v>148</v>
      </c>
      <c r="BH879">
        <v>3826278</v>
      </c>
      <c r="BK879" t="s">
        <v>109</v>
      </c>
      <c r="BM879" t="s">
        <v>117</v>
      </c>
      <c r="BN879">
        <v>151130</v>
      </c>
      <c r="BO879" t="s">
        <v>118</v>
      </c>
      <c r="BP879" t="s">
        <v>119</v>
      </c>
      <c r="BR879" t="s">
        <v>120</v>
      </c>
      <c r="BU879">
        <v>21099</v>
      </c>
      <c r="BV879">
        <v>75081</v>
      </c>
      <c r="BY879" t="s">
        <v>121</v>
      </c>
      <c r="BZ879" t="s">
        <v>98</v>
      </c>
      <c r="CA879" s="2">
        <v>38718</v>
      </c>
      <c r="CB879" s="2">
        <v>73050</v>
      </c>
      <c r="CG879" t="s">
        <v>226</v>
      </c>
      <c r="CI879" t="s">
        <v>113</v>
      </c>
      <c r="CJ879" t="s">
        <v>123</v>
      </c>
      <c r="CL879" s="4">
        <v>44373.251388888886</v>
      </c>
      <c r="CM879" t="s">
        <v>124</v>
      </c>
      <c r="CN879" s="4">
        <v>44378.845138888886</v>
      </c>
      <c r="CO879" s="2">
        <v>44322</v>
      </c>
      <c r="CP879" t="s">
        <v>113</v>
      </c>
      <c r="CQ879" t="s">
        <v>96</v>
      </c>
      <c r="CR879" t="s">
        <v>113</v>
      </c>
    </row>
    <row r="880" spans="1:96" hidden="1" x14ac:dyDescent="0.35">
      <c r="A880" t="s">
        <v>95</v>
      </c>
      <c r="B880" t="s">
        <v>96</v>
      </c>
      <c r="C880" t="s">
        <v>257</v>
      </c>
      <c r="D880" t="s">
        <v>98</v>
      </c>
      <c r="F880" t="s">
        <v>519</v>
      </c>
      <c r="G880" s="1">
        <v>36859.550000000003</v>
      </c>
      <c r="H880" t="s">
        <v>100</v>
      </c>
      <c r="J880" s="2">
        <v>44337</v>
      </c>
      <c r="K880" t="s">
        <v>101</v>
      </c>
      <c r="L880" t="s">
        <v>519</v>
      </c>
      <c r="M880">
        <v>910.56200000000001</v>
      </c>
      <c r="N880">
        <v>910.56200000000001</v>
      </c>
      <c r="O880" s="3">
        <v>1628.6</v>
      </c>
      <c r="P880" t="s">
        <v>267</v>
      </c>
      <c r="Q880" t="s">
        <v>268</v>
      </c>
      <c r="R880" s="3">
        <v>1658</v>
      </c>
      <c r="S880">
        <v>0</v>
      </c>
      <c r="T880">
        <v>0</v>
      </c>
      <c r="U880">
        <v>0</v>
      </c>
      <c r="V880" s="1">
        <v>40.479999999999997</v>
      </c>
      <c r="W880" t="s">
        <v>104</v>
      </c>
      <c r="X880" s="4">
        <v>44337</v>
      </c>
      <c r="Y880" s="4">
        <v>44365.367361111108</v>
      </c>
      <c r="Z880">
        <v>48595297</v>
      </c>
      <c r="AA880" s="2">
        <v>44377</v>
      </c>
      <c r="AH880" t="s">
        <v>105</v>
      </c>
      <c r="AI880" t="s">
        <v>106</v>
      </c>
      <c r="AJ880" t="s">
        <v>262</v>
      </c>
      <c r="AK880" t="s">
        <v>262</v>
      </c>
      <c r="AM880" t="s">
        <v>107</v>
      </c>
      <c r="AP880" t="s">
        <v>95</v>
      </c>
      <c r="AQ880" t="s">
        <v>108</v>
      </c>
      <c r="AS880" t="s">
        <v>109</v>
      </c>
      <c r="AT880" t="s">
        <v>110</v>
      </c>
      <c r="AV880" t="s">
        <v>111</v>
      </c>
      <c r="AW880">
        <v>0</v>
      </c>
      <c r="AX880">
        <v>0</v>
      </c>
      <c r="AY880">
        <v>0</v>
      </c>
      <c r="AZ880">
        <v>0</v>
      </c>
      <c r="BA880">
        <v>3</v>
      </c>
      <c r="BB880" t="s">
        <v>263</v>
      </c>
      <c r="BC880">
        <v>146733</v>
      </c>
      <c r="BD880" t="s">
        <v>113</v>
      </c>
      <c r="BE880" t="s">
        <v>264</v>
      </c>
      <c r="BF880" t="s">
        <v>265</v>
      </c>
      <c r="BG880" t="s">
        <v>148</v>
      </c>
      <c r="BH880">
        <v>3826278</v>
      </c>
      <c r="BK880" t="s">
        <v>109</v>
      </c>
      <c r="BM880" t="s">
        <v>117</v>
      </c>
      <c r="BN880">
        <v>151130</v>
      </c>
      <c r="BO880" t="s">
        <v>118</v>
      </c>
      <c r="BP880" t="s">
        <v>119</v>
      </c>
      <c r="BR880" t="s">
        <v>120</v>
      </c>
      <c r="BU880">
        <v>21099</v>
      </c>
      <c r="BV880">
        <v>75081</v>
      </c>
      <c r="BY880" t="s">
        <v>121</v>
      </c>
      <c r="BZ880" t="s">
        <v>98</v>
      </c>
      <c r="CA880" s="2">
        <v>38718</v>
      </c>
      <c r="CB880" s="2">
        <v>73050</v>
      </c>
      <c r="CG880" t="s">
        <v>226</v>
      </c>
      <c r="CI880" t="s">
        <v>113</v>
      </c>
      <c r="CJ880" t="s">
        <v>124</v>
      </c>
      <c r="CL880" s="4">
        <v>44378.477777777778</v>
      </c>
      <c r="CM880" t="s">
        <v>124</v>
      </c>
      <c r="CN880" s="4">
        <v>44378.845138888886</v>
      </c>
      <c r="CO880" s="2">
        <v>44322</v>
      </c>
      <c r="CP880" t="s">
        <v>113</v>
      </c>
      <c r="CQ880" t="s">
        <v>96</v>
      </c>
      <c r="CR880" t="s">
        <v>113</v>
      </c>
    </row>
    <row r="881" spans="1:96" hidden="1" x14ac:dyDescent="0.35">
      <c r="A881" t="s">
        <v>95</v>
      </c>
      <c r="B881" t="s">
        <v>96</v>
      </c>
      <c r="C881" t="s">
        <v>257</v>
      </c>
      <c r="D881" t="s">
        <v>98</v>
      </c>
      <c r="F881" t="s">
        <v>519</v>
      </c>
      <c r="G881" s="1">
        <v>12922.71</v>
      </c>
      <c r="H881" t="s">
        <v>100</v>
      </c>
      <c r="J881" s="2">
        <v>44337</v>
      </c>
      <c r="K881" t="s">
        <v>101</v>
      </c>
      <c r="L881" t="s">
        <v>519</v>
      </c>
      <c r="M881">
        <v>319.23700000000002</v>
      </c>
      <c r="N881">
        <v>319.23700000000002</v>
      </c>
      <c r="O881" s="3">
        <v>1628.6</v>
      </c>
      <c r="P881" t="s">
        <v>267</v>
      </c>
      <c r="Q881" t="s">
        <v>268</v>
      </c>
      <c r="R881" s="3">
        <v>1658</v>
      </c>
      <c r="S881">
        <v>0</v>
      </c>
      <c r="T881">
        <v>0</v>
      </c>
      <c r="U881">
        <v>0</v>
      </c>
      <c r="V881" s="1">
        <v>40.479999999999997</v>
      </c>
      <c r="W881" t="s">
        <v>104</v>
      </c>
      <c r="X881" s="4">
        <v>44337</v>
      </c>
      <c r="Y881" s="4">
        <v>44365.367361111108</v>
      </c>
      <c r="Z881">
        <v>48595297</v>
      </c>
      <c r="AA881" s="2">
        <v>44377</v>
      </c>
      <c r="AH881" t="s">
        <v>105</v>
      </c>
      <c r="AI881" t="s">
        <v>106</v>
      </c>
      <c r="AJ881" t="s">
        <v>262</v>
      </c>
      <c r="AK881" t="s">
        <v>262</v>
      </c>
      <c r="AM881" t="s">
        <v>107</v>
      </c>
      <c r="AP881" t="s">
        <v>95</v>
      </c>
      <c r="AQ881" t="s">
        <v>108</v>
      </c>
      <c r="AS881" t="s">
        <v>109</v>
      </c>
      <c r="AT881" t="s">
        <v>110</v>
      </c>
      <c r="AV881" t="s">
        <v>111</v>
      </c>
      <c r="AW881">
        <v>0</v>
      </c>
      <c r="AX881">
        <v>0</v>
      </c>
      <c r="AY881">
        <v>0</v>
      </c>
      <c r="AZ881">
        <v>0</v>
      </c>
      <c r="BA881">
        <v>3</v>
      </c>
      <c r="BB881" t="s">
        <v>263</v>
      </c>
      <c r="BC881">
        <v>146733</v>
      </c>
      <c r="BD881" t="s">
        <v>113</v>
      </c>
      <c r="BE881" t="s">
        <v>264</v>
      </c>
      <c r="BF881" t="s">
        <v>265</v>
      </c>
      <c r="BG881" t="s">
        <v>148</v>
      </c>
      <c r="BH881">
        <v>3826278</v>
      </c>
      <c r="BK881" t="s">
        <v>109</v>
      </c>
      <c r="BM881" t="s">
        <v>117</v>
      </c>
      <c r="BN881">
        <v>151130</v>
      </c>
      <c r="BO881" t="s">
        <v>118</v>
      </c>
      <c r="BP881" t="s">
        <v>119</v>
      </c>
      <c r="BR881" t="s">
        <v>120</v>
      </c>
      <c r="BU881">
        <v>21099</v>
      </c>
      <c r="BV881">
        <v>75081</v>
      </c>
      <c r="BY881" t="s">
        <v>121</v>
      </c>
      <c r="BZ881" t="s">
        <v>98</v>
      </c>
      <c r="CA881" s="2">
        <v>38718</v>
      </c>
      <c r="CB881" s="2">
        <v>73050</v>
      </c>
      <c r="CG881" t="s">
        <v>226</v>
      </c>
      <c r="CI881" t="s">
        <v>113</v>
      </c>
      <c r="CJ881" t="s">
        <v>124</v>
      </c>
      <c r="CL881" s="4">
        <v>44378.477777777778</v>
      </c>
      <c r="CM881" t="s">
        <v>124</v>
      </c>
      <c r="CN881" s="4">
        <v>44378.845138888886</v>
      </c>
      <c r="CO881" s="2">
        <v>44322</v>
      </c>
      <c r="CP881" t="s">
        <v>113</v>
      </c>
      <c r="CQ881" t="s">
        <v>96</v>
      </c>
      <c r="CR881" t="s">
        <v>113</v>
      </c>
    </row>
    <row r="882" spans="1:96" hidden="1" x14ac:dyDescent="0.35">
      <c r="A882" t="s">
        <v>95</v>
      </c>
      <c r="B882" t="s">
        <v>96</v>
      </c>
      <c r="C882" t="s">
        <v>257</v>
      </c>
      <c r="D882" t="s">
        <v>98</v>
      </c>
      <c r="F882" t="s">
        <v>519</v>
      </c>
      <c r="G882" s="1">
        <v>16143.47</v>
      </c>
      <c r="H882" t="s">
        <v>100</v>
      </c>
      <c r="J882" s="2">
        <v>44337</v>
      </c>
      <c r="K882" t="s">
        <v>142</v>
      </c>
      <c r="L882" t="s">
        <v>519</v>
      </c>
      <c r="M882">
        <v>398.80099999999999</v>
      </c>
      <c r="N882">
        <v>398.80099999999999</v>
      </c>
      <c r="O882" s="3">
        <v>1628.6</v>
      </c>
      <c r="P882" t="s">
        <v>267</v>
      </c>
      <c r="Q882" t="s">
        <v>268</v>
      </c>
      <c r="R882" s="3">
        <v>1658</v>
      </c>
      <c r="S882">
        <v>0</v>
      </c>
      <c r="T882">
        <v>0</v>
      </c>
      <c r="U882">
        <v>0</v>
      </c>
      <c r="V882" s="1">
        <v>40.479999999999997</v>
      </c>
      <c r="W882" t="s">
        <v>104</v>
      </c>
      <c r="X882" s="4">
        <v>44337</v>
      </c>
      <c r="Y882" s="4">
        <v>44365.367361111108</v>
      </c>
      <c r="Z882">
        <v>48595297</v>
      </c>
      <c r="AA882" s="2">
        <v>44377</v>
      </c>
      <c r="AH882" t="s">
        <v>105</v>
      </c>
      <c r="AI882" t="s">
        <v>106</v>
      </c>
      <c r="AJ882" t="s">
        <v>262</v>
      </c>
      <c r="AK882" t="s">
        <v>262</v>
      </c>
      <c r="AM882" t="s">
        <v>107</v>
      </c>
      <c r="AP882" t="s">
        <v>95</v>
      </c>
      <c r="AQ882" t="s">
        <v>108</v>
      </c>
      <c r="AS882" t="s">
        <v>109</v>
      </c>
      <c r="AT882" t="s">
        <v>110</v>
      </c>
      <c r="AV882" t="s">
        <v>111</v>
      </c>
      <c r="AW882">
        <v>0</v>
      </c>
      <c r="AX882">
        <v>0</v>
      </c>
      <c r="AY882">
        <v>0</v>
      </c>
      <c r="AZ882">
        <v>0</v>
      </c>
      <c r="BA882">
        <v>3</v>
      </c>
      <c r="BB882" t="s">
        <v>263</v>
      </c>
      <c r="BC882">
        <v>146733</v>
      </c>
      <c r="BD882" t="s">
        <v>113</v>
      </c>
      <c r="BE882" t="s">
        <v>264</v>
      </c>
      <c r="BF882" t="s">
        <v>265</v>
      </c>
      <c r="BG882" t="s">
        <v>148</v>
      </c>
      <c r="BH882">
        <v>3826278</v>
      </c>
      <c r="BK882" t="s">
        <v>109</v>
      </c>
      <c r="BM882" t="s">
        <v>117</v>
      </c>
      <c r="BN882">
        <v>151130</v>
      </c>
      <c r="BO882" t="s">
        <v>118</v>
      </c>
      <c r="BP882" t="s">
        <v>119</v>
      </c>
      <c r="BR882" t="s">
        <v>120</v>
      </c>
      <c r="BU882">
        <v>21099</v>
      </c>
      <c r="BV882">
        <v>75081</v>
      </c>
      <c r="BY882" t="s">
        <v>121</v>
      </c>
      <c r="BZ882" t="s">
        <v>98</v>
      </c>
      <c r="CA882" s="2">
        <v>38718</v>
      </c>
      <c r="CB882" s="2">
        <v>73050</v>
      </c>
      <c r="CG882" t="s">
        <v>226</v>
      </c>
      <c r="CI882" t="s">
        <v>113</v>
      </c>
      <c r="CJ882" t="s">
        <v>124</v>
      </c>
      <c r="CL882" s="4">
        <v>44378.477777777778</v>
      </c>
      <c r="CM882" t="s">
        <v>124</v>
      </c>
      <c r="CN882" s="4">
        <v>44378.845138888886</v>
      </c>
      <c r="CO882" s="2">
        <v>44322</v>
      </c>
      <c r="CP882" t="s">
        <v>113</v>
      </c>
      <c r="CQ882" t="s">
        <v>96</v>
      </c>
      <c r="CR882" t="s">
        <v>113</v>
      </c>
    </row>
    <row r="883" spans="1:96" x14ac:dyDescent="0.35">
      <c r="A883" t="s">
        <v>95</v>
      </c>
      <c r="B883" t="s">
        <v>96</v>
      </c>
      <c r="C883" t="s">
        <v>291</v>
      </c>
      <c r="D883" t="s">
        <v>98</v>
      </c>
      <c r="F883" t="s">
        <v>249</v>
      </c>
      <c r="G883" s="1">
        <v>-146.22</v>
      </c>
      <c r="H883" t="s">
        <v>100</v>
      </c>
      <c r="J883" s="2">
        <v>44340</v>
      </c>
      <c r="K883" t="s">
        <v>101</v>
      </c>
      <c r="L883" t="s">
        <v>249</v>
      </c>
      <c r="M883">
        <v>0</v>
      </c>
      <c r="N883" s="3">
        <v>1706.15</v>
      </c>
      <c r="O883" s="3">
        <v>1706.15</v>
      </c>
      <c r="P883" t="s">
        <v>290</v>
      </c>
      <c r="Q883" t="s">
        <v>260</v>
      </c>
      <c r="R883" s="3">
        <v>1823</v>
      </c>
      <c r="S883">
        <v>0</v>
      </c>
      <c r="T883">
        <v>0</v>
      </c>
      <c r="U883">
        <v>0</v>
      </c>
      <c r="V883" s="1">
        <v>-8.5699999999999998E-2</v>
      </c>
      <c r="W883" t="s">
        <v>104</v>
      </c>
      <c r="X883" s="4">
        <v>44340</v>
      </c>
      <c r="Y883" s="4">
        <v>44348.320138888892</v>
      </c>
      <c r="Z883">
        <v>48319456</v>
      </c>
      <c r="AA883" s="2">
        <v>44377</v>
      </c>
      <c r="AH883" t="s">
        <v>105</v>
      </c>
      <c r="AI883" t="s">
        <v>261</v>
      </c>
      <c r="AJ883" t="s">
        <v>262</v>
      </c>
      <c r="AK883" t="s">
        <v>262</v>
      </c>
      <c r="AM883" t="s">
        <v>107</v>
      </c>
      <c r="AP883" t="s">
        <v>95</v>
      </c>
      <c r="AQ883" t="s">
        <v>108</v>
      </c>
      <c r="AS883" t="s">
        <v>109</v>
      </c>
      <c r="AT883" t="s">
        <v>110</v>
      </c>
      <c r="AV883" t="s">
        <v>135</v>
      </c>
      <c r="AW883">
        <v>0</v>
      </c>
      <c r="AX883">
        <v>0</v>
      </c>
      <c r="AY883">
        <v>0</v>
      </c>
      <c r="AZ883">
        <v>0</v>
      </c>
      <c r="BA883">
        <v>4</v>
      </c>
      <c r="BB883" t="s">
        <v>263</v>
      </c>
      <c r="BC883">
        <v>137099</v>
      </c>
      <c r="BD883" t="s">
        <v>113</v>
      </c>
      <c r="BE883" t="s">
        <v>293</v>
      </c>
      <c r="BF883" t="s">
        <v>294</v>
      </c>
      <c r="BG883" t="s">
        <v>136</v>
      </c>
      <c r="BH883">
        <v>3819553</v>
      </c>
      <c r="BK883" t="s">
        <v>113</v>
      </c>
      <c r="BM883" t="s">
        <v>117</v>
      </c>
      <c r="BN883">
        <v>151130</v>
      </c>
      <c r="BO883" t="s">
        <v>118</v>
      </c>
      <c r="BP883" t="s">
        <v>119</v>
      </c>
      <c r="BR883" t="s">
        <v>120</v>
      </c>
      <c r="BU883">
        <v>21099</v>
      </c>
      <c r="BV883">
        <v>75081</v>
      </c>
      <c r="BY883" t="s">
        <v>121</v>
      </c>
      <c r="BZ883" t="s">
        <v>98</v>
      </c>
      <c r="CA883" s="2">
        <v>38718</v>
      </c>
      <c r="CB883" s="2">
        <v>73050</v>
      </c>
      <c r="CG883" t="s">
        <v>226</v>
      </c>
      <c r="CI883" t="s">
        <v>113</v>
      </c>
      <c r="CJ883" t="s">
        <v>123</v>
      </c>
      <c r="CL883" s="4">
        <v>44356.875694444447</v>
      </c>
      <c r="CM883" t="s">
        <v>124</v>
      </c>
      <c r="CN883" s="4">
        <v>44378.845138888886</v>
      </c>
      <c r="CO883" s="2">
        <v>44322</v>
      </c>
      <c r="CP883" t="s">
        <v>113</v>
      </c>
      <c r="CQ883" t="s">
        <v>96</v>
      </c>
      <c r="CR883" t="s">
        <v>113</v>
      </c>
    </row>
    <row r="884" spans="1:96" x14ac:dyDescent="0.35">
      <c r="A884" t="s">
        <v>95</v>
      </c>
      <c r="B884" t="s">
        <v>96</v>
      </c>
      <c r="C884" t="s">
        <v>291</v>
      </c>
      <c r="D884" t="s">
        <v>98</v>
      </c>
      <c r="F884" t="s">
        <v>179</v>
      </c>
      <c r="G884" s="1">
        <v>-147.09</v>
      </c>
      <c r="H884" t="s">
        <v>100</v>
      </c>
      <c r="J884" s="2">
        <v>44340</v>
      </c>
      <c r="K884" t="s">
        <v>101</v>
      </c>
      <c r="L884" t="s">
        <v>179</v>
      </c>
      <c r="M884">
        <v>0</v>
      </c>
      <c r="N884" s="3">
        <v>1716.35</v>
      </c>
      <c r="O884" s="3">
        <v>1716.35</v>
      </c>
      <c r="P884" t="s">
        <v>290</v>
      </c>
      <c r="Q884" t="s">
        <v>260</v>
      </c>
      <c r="R884" s="3">
        <v>1810</v>
      </c>
      <c r="S884">
        <v>0</v>
      </c>
      <c r="T884">
        <v>0</v>
      </c>
      <c r="U884">
        <v>0</v>
      </c>
      <c r="V884" s="1">
        <v>-8.5699999999999998E-2</v>
      </c>
      <c r="W884" t="s">
        <v>104</v>
      </c>
      <c r="X884" s="4">
        <v>44340</v>
      </c>
      <c r="Y884" s="4">
        <v>44349.320833333331</v>
      </c>
      <c r="Z884">
        <v>48319459</v>
      </c>
      <c r="AA884" s="2">
        <v>44377</v>
      </c>
      <c r="AH884" t="s">
        <v>105</v>
      </c>
      <c r="AI884" t="s">
        <v>261</v>
      </c>
      <c r="AJ884" t="s">
        <v>262</v>
      </c>
      <c r="AK884" t="s">
        <v>262</v>
      </c>
      <c r="AM884" t="s">
        <v>107</v>
      </c>
      <c r="AP884" t="s">
        <v>95</v>
      </c>
      <c r="AQ884" t="s">
        <v>108</v>
      </c>
      <c r="AS884" t="s">
        <v>109</v>
      </c>
      <c r="AT884" t="s">
        <v>110</v>
      </c>
      <c r="AV884" t="s">
        <v>135</v>
      </c>
      <c r="AW884">
        <v>0</v>
      </c>
      <c r="AX884">
        <v>0</v>
      </c>
      <c r="AY884">
        <v>0</v>
      </c>
      <c r="AZ884">
        <v>0</v>
      </c>
      <c r="BA884">
        <v>4</v>
      </c>
      <c r="BB884" t="s">
        <v>263</v>
      </c>
      <c r="BC884">
        <v>137099</v>
      </c>
      <c r="BD884" t="s">
        <v>113</v>
      </c>
      <c r="BE884" t="s">
        <v>293</v>
      </c>
      <c r="BF884" t="s">
        <v>294</v>
      </c>
      <c r="BG884" t="s">
        <v>136</v>
      </c>
      <c r="BH884">
        <v>3819553</v>
      </c>
      <c r="BK884" t="s">
        <v>113</v>
      </c>
      <c r="BM884" t="s">
        <v>117</v>
      </c>
      <c r="BN884">
        <v>151130</v>
      </c>
      <c r="BO884" t="s">
        <v>118</v>
      </c>
      <c r="BP884" t="s">
        <v>119</v>
      </c>
      <c r="BR884" t="s">
        <v>120</v>
      </c>
      <c r="BU884">
        <v>21099</v>
      </c>
      <c r="BV884">
        <v>75081</v>
      </c>
      <c r="BY884" t="s">
        <v>121</v>
      </c>
      <c r="BZ884" t="s">
        <v>98</v>
      </c>
      <c r="CA884" s="2">
        <v>38718</v>
      </c>
      <c r="CB884" s="2">
        <v>73050</v>
      </c>
      <c r="CG884" t="s">
        <v>226</v>
      </c>
      <c r="CI884" t="s">
        <v>113</v>
      </c>
      <c r="CJ884" t="s">
        <v>123</v>
      </c>
      <c r="CL884" s="4">
        <v>44356.875694444447</v>
      </c>
      <c r="CM884" t="s">
        <v>124</v>
      </c>
      <c r="CN884" s="4">
        <v>44378.845138888886</v>
      </c>
      <c r="CO884" s="2">
        <v>44322</v>
      </c>
      <c r="CP884" t="s">
        <v>113</v>
      </c>
      <c r="CQ884" t="s">
        <v>96</v>
      </c>
      <c r="CR884" t="s">
        <v>113</v>
      </c>
    </row>
    <row r="885" spans="1:96" x14ac:dyDescent="0.35">
      <c r="A885" t="s">
        <v>95</v>
      </c>
      <c r="B885" t="s">
        <v>96</v>
      </c>
      <c r="C885" t="s">
        <v>291</v>
      </c>
      <c r="D885" t="s">
        <v>98</v>
      </c>
      <c r="F885" t="s">
        <v>337</v>
      </c>
      <c r="G885" s="1">
        <v>-35.06</v>
      </c>
      <c r="H885" t="s">
        <v>100</v>
      </c>
      <c r="J885" s="2">
        <v>44340</v>
      </c>
      <c r="K885" t="s">
        <v>101</v>
      </c>
      <c r="L885" t="s">
        <v>337</v>
      </c>
      <c r="M885">
        <v>0</v>
      </c>
      <c r="N885">
        <v>409.05099999999999</v>
      </c>
      <c r="O885" s="3">
        <v>1694.9</v>
      </c>
      <c r="P885" t="s">
        <v>290</v>
      </c>
      <c r="Q885" t="s">
        <v>260</v>
      </c>
      <c r="R885" s="3">
        <v>1848</v>
      </c>
      <c r="S885">
        <v>0</v>
      </c>
      <c r="T885">
        <v>0</v>
      </c>
      <c r="U885">
        <v>0</v>
      </c>
      <c r="V885" s="1">
        <v>-8.5699999999999998E-2</v>
      </c>
      <c r="W885" t="s">
        <v>104</v>
      </c>
      <c r="X885" s="4">
        <v>44340</v>
      </c>
      <c r="Y885" s="4">
        <v>44350.322916666664</v>
      </c>
      <c r="Z885">
        <v>48319457</v>
      </c>
      <c r="AA885" s="2">
        <v>44377</v>
      </c>
      <c r="AH885" t="s">
        <v>105</v>
      </c>
      <c r="AI885" t="s">
        <v>261</v>
      </c>
      <c r="AJ885" t="s">
        <v>262</v>
      </c>
      <c r="AK885" t="s">
        <v>262</v>
      </c>
      <c r="AM885" t="s">
        <v>107</v>
      </c>
      <c r="AP885" t="s">
        <v>95</v>
      </c>
      <c r="AQ885" t="s">
        <v>108</v>
      </c>
      <c r="AS885" t="s">
        <v>109</v>
      </c>
      <c r="AT885" t="s">
        <v>110</v>
      </c>
      <c r="AV885" t="s">
        <v>135</v>
      </c>
      <c r="AW885">
        <v>0</v>
      </c>
      <c r="AX885">
        <v>0</v>
      </c>
      <c r="AY885">
        <v>0</v>
      </c>
      <c r="AZ885">
        <v>0</v>
      </c>
      <c r="BA885">
        <v>4</v>
      </c>
      <c r="BB885" t="s">
        <v>263</v>
      </c>
      <c r="BC885">
        <v>137099</v>
      </c>
      <c r="BD885" t="s">
        <v>113</v>
      </c>
      <c r="BE885" t="s">
        <v>293</v>
      </c>
      <c r="BF885" t="s">
        <v>294</v>
      </c>
      <c r="BG885" t="s">
        <v>136</v>
      </c>
      <c r="BH885">
        <v>3819553</v>
      </c>
      <c r="BK885" t="s">
        <v>113</v>
      </c>
      <c r="BM885" t="s">
        <v>117</v>
      </c>
      <c r="BN885">
        <v>151130</v>
      </c>
      <c r="BO885" t="s">
        <v>118</v>
      </c>
      <c r="BP885" t="s">
        <v>119</v>
      </c>
      <c r="BR885" t="s">
        <v>120</v>
      </c>
      <c r="BU885">
        <v>21099</v>
      </c>
      <c r="BV885">
        <v>75081</v>
      </c>
      <c r="BY885" t="s">
        <v>121</v>
      </c>
      <c r="BZ885" t="s">
        <v>98</v>
      </c>
      <c r="CA885" s="2">
        <v>38718</v>
      </c>
      <c r="CB885" s="2">
        <v>73050</v>
      </c>
      <c r="CG885" t="s">
        <v>226</v>
      </c>
      <c r="CI885" t="s">
        <v>113</v>
      </c>
      <c r="CJ885" t="s">
        <v>123</v>
      </c>
      <c r="CL885" s="4">
        <v>44356.875694444447</v>
      </c>
      <c r="CM885" t="s">
        <v>124</v>
      </c>
      <c r="CN885" s="4">
        <v>44378.845138888886</v>
      </c>
      <c r="CO885" s="2">
        <v>44322</v>
      </c>
      <c r="CP885" t="s">
        <v>113</v>
      </c>
      <c r="CQ885" t="s">
        <v>96</v>
      </c>
      <c r="CR885" t="s">
        <v>113</v>
      </c>
    </row>
    <row r="886" spans="1:96" x14ac:dyDescent="0.35">
      <c r="A886" t="s">
        <v>95</v>
      </c>
      <c r="B886" t="s">
        <v>96</v>
      </c>
      <c r="C886" t="s">
        <v>291</v>
      </c>
      <c r="D886" t="s">
        <v>98</v>
      </c>
      <c r="F886" t="s">
        <v>337</v>
      </c>
      <c r="G886" s="1">
        <v>-110.19</v>
      </c>
      <c r="H886" t="s">
        <v>100</v>
      </c>
      <c r="J886" s="2">
        <v>44340</v>
      </c>
      <c r="K886" t="s">
        <v>101</v>
      </c>
      <c r="L886" t="s">
        <v>337</v>
      </c>
      <c r="M886">
        <v>0</v>
      </c>
      <c r="N886" s="3">
        <v>1285.8489999999999</v>
      </c>
      <c r="O886" s="3">
        <v>1694.9</v>
      </c>
      <c r="P886" t="s">
        <v>290</v>
      </c>
      <c r="Q886" t="s">
        <v>260</v>
      </c>
      <c r="R886" s="3">
        <v>1848</v>
      </c>
      <c r="S886">
        <v>0</v>
      </c>
      <c r="T886">
        <v>0</v>
      </c>
      <c r="U886">
        <v>0</v>
      </c>
      <c r="V886" s="1">
        <v>-8.5699999999999998E-2</v>
      </c>
      <c r="W886" t="s">
        <v>104</v>
      </c>
      <c r="X886" s="4">
        <v>44340</v>
      </c>
      <c r="Y886" s="4">
        <v>44350.322916666664</v>
      </c>
      <c r="Z886">
        <v>48319457</v>
      </c>
      <c r="AA886" s="2">
        <v>44377</v>
      </c>
      <c r="AH886" t="s">
        <v>105</v>
      </c>
      <c r="AI886" t="s">
        <v>261</v>
      </c>
      <c r="AJ886" t="s">
        <v>262</v>
      </c>
      <c r="AK886" t="s">
        <v>262</v>
      </c>
      <c r="AM886" t="s">
        <v>107</v>
      </c>
      <c r="AP886" t="s">
        <v>95</v>
      </c>
      <c r="AQ886" t="s">
        <v>108</v>
      </c>
      <c r="AS886" t="s">
        <v>109</v>
      </c>
      <c r="AT886" t="s">
        <v>110</v>
      </c>
      <c r="AV886" t="s">
        <v>135</v>
      </c>
      <c r="AW886">
        <v>0</v>
      </c>
      <c r="AX886">
        <v>0</v>
      </c>
      <c r="AY886">
        <v>0</v>
      </c>
      <c r="AZ886">
        <v>0</v>
      </c>
      <c r="BA886">
        <v>4</v>
      </c>
      <c r="BB886" t="s">
        <v>263</v>
      </c>
      <c r="BC886">
        <v>137099</v>
      </c>
      <c r="BD886" t="s">
        <v>113</v>
      </c>
      <c r="BE886" t="s">
        <v>293</v>
      </c>
      <c r="BF886" t="s">
        <v>294</v>
      </c>
      <c r="BG886" t="s">
        <v>136</v>
      </c>
      <c r="BH886">
        <v>3819553</v>
      </c>
      <c r="BK886" t="s">
        <v>113</v>
      </c>
      <c r="BM886" t="s">
        <v>117</v>
      </c>
      <c r="BN886">
        <v>151130</v>
      </c>
      <c r="BO886" t="s">
        <v>118</v>
      </c>
      <c r="BP886" t="s">
        <v>119</v>
      </c>
      <c r="BR886" t="s">
        <v>120</v>
      </c>
      <c r="BU886">
        <v>21099</v>
      </c>
      <c r="BV886">
        <v>75081</v>
      </c>
      <c r="BY886" t="s">
        <v>121</v>
      </c>
      <c r="BZ886" t="s">
        <v>98</v>
      </c>
      <c r="CA886" s="2">
        <v>38718</v>
      </c>
      <c r="CB886" s="2">
        <v>73050</v>
      </c>
      <c r="CG886" t="s">
        <v>226</v>
      </c>
      <c r="CI886" t="s">
        <v>113</v>
      </c>
      <c r="CJ886" t="s">
        <v>123</v>
      </c>
      <c r="CL886" s="4">
        <v>44356.875694444447</v>
      </c>
      <c r="CM886" t="s">
        <v>124</v>
      </c>
      <c r="CN886" s="4">
        <v>44378.845138888886</v>
      </c>
      <c r="CO886" s="2">
        <v>44322</v>
      </c>
      <c r="CP886" t="s">
        <v>113</v>
      </c>
      <c r="CQ886" t="s">
        <v>96</v>
      </c>
      <c r="CR886" t="s">
        <v>113</v>
      </c>
    </row>
    <row r="887" spans="1:96" x14ac:dyDescent="0.35">
      <c r="A887" t="s">
        <v>95</v>
      </c>
      <c r="B887" t="s">
        <v>96</v>
      </c>
      <c r="C887" t="s">
        <v>291</v>
      </c>
      <c r="D887" t="s">
        <v>98</v>
      </c>
      <c r="F887" t="s">
        <v>371</v>
      </c>
      <c r="G887" s="1">
        <v>-118.87</v>
      </c>
      <c r="H887" t="s">
        <v>100</v>
      </c>
      <c r="J887" s="2">
        <v>44340</v>
      </c>
      <c r="K887" t="s">
        <v>101</v>
      </c>
      <c r="L887" t="s">
        <v>371</v>
      </c>
      <c r="M887">
        <v>0</v>
      </c>
      <c r="N887" s="3">
        <v>1387</v>
      </c>
      <c r="O887" s="3">
        <v>1706.35</v>
      </c>
      <c r="P887" t="s">
        <v>290</v>
      </c>
      <c r="Q887" t="s">
        <v>260</v>
      </c>
      <c r="R887" s="3">
        <v>1858</v>
      </c>
      <c r="S887">
        <v>0</v>
      </c>
      <c r="T887">
        <v>0</v>
      </c>
      <c r="U887">
        <v>0</v>
      </c>
      <c r="V887" s="1">
        <v>-8.5699999999999998E-2</v>
      </c>
      <c r="W887" t="s">
        <v>104</v>
      </c>
      <c r="X887" s="4">
        <v>44340</v>
      </c>
      <c r="Y887" s="4">
        <v>44356.393055555556</v>
      </c>
      <c r="Z887">
        <v>48319452</v>
      </c>
      <c r="AA887" s="2">
        <v>44377</v>
      </c>
      <c r="AH887" t="s">
        <v>105</v>
      </c>
      <c r="AI887" t="s">
        <v>261</v>
      </c>
      <c r="AJ887" t="s">
        <v>262</v>
      </c>
      <c r="AK887" t="s">
        <v>262</v>
      </c>
      <c r="AM887" t="s">
        <v>107</v>
      </c>
      <c r="AP887" t="s">
        <v>95</v>
      </c>
      <c r="AQ887" t="s">
        <v>108</v>
      </c>
      <c r="AS887" t="s">
        <v>109</v>
      </c>
      <c r="AT887" t="s">
        <v>110</v>
      </c>
      <c r="AV887" t="s">
        <v>135</v>
      </c>
      <c r="AW887">
        <v>0</v>
      </c>
      <c r="AX887">
        <v>0</v>
      </c>
      <c r="AY887">
        <v>0</v>
      </c>
      <c r="AZ887">
        <v>0</v>
      </c>
      <c r="BA887">
        <v>4</v>
      </c>
      <c r="BB887" t="s">
        <v>263</v>
      </c>
      <c r="BC887">
        <v>137099</v>
      </c>
      <c r="BD887" t="s">
        <v>113</v>
      </c>
      <c r="BE887" t="s">
        <v>293</v>
      </c>
      <c r="BF887" t="s">
        <v>294</v>
      </c>
      <c r="BG887" t="s">
        <v>136</v>
      </c>
      <c r="BH887">
        <v>3819553</v>
      </c>
      <c r="BK887" t="s">
        <v>113</v>
      </c>
      <c r="BM887" t="s">
        <v>117</v>
      </c>
      <c r="BN887">
        <v>151130</v>
      </c>
      <c r="BO887" t="s">
        <v>118</v>
      </c>
      <c r="BP887" t="s">
        <v>119</v>
      </c>
      <c r="BR887" t="s">
        <v>120</v>
      </c>
      <c r="BU887">
        <v>21099</v>
      </c>
      <c r="BV887">
        <v>75081</v>
      </c>
      <c r="BY887" t="s">
        <v>121</v>
      </c>
      <c r="BZ887" t="s">
        <v>98</v>
      </c>
      <c r="CA887" s="2">
        <v>38718</v>
      </c>
      <c r="CB887" s="2">
        <v>73050</v>
      </c>
      <c r="CG887" t="s">
        <v>226</v>
      </c>
      <c r="CI887" t="s">
        <v>113</v>
      </c>
      <c r="CJ887" t="s">
        <v>123</v>
      </c>
      <c r="CL887" s="4">
        <v>44356.875694444447</v>
      </c>
      <c r="CM887" t="s">
        <v>124</v>
      </c>
      <c r="CN887" s="4">
        <v>44378.845138888886</v>
      </c>
      <c r="CO887" s="2">
        <v>44322</v>
      </c>
      <c r="CP887" t="s">
        <v>113</v>
      </c>
      <c r="CQ887" t="s">
        <v>96</v>
      </c>
      <c r="CR887" t="s">
        <v>113</v>
      </c>
    </row>
    <row r="888" spans="1:96" x14ac:dyDescent="0.35">
      <c r="A888" t="s">
        <v>95</v>
      </c>
      <c r="B888" t="s">
        <v>96</v>
      </c>
      <c r="C888" t="s">
        <v>291</v>
      </c>
      <c r="D888" t="s">
        <v>98</v>
      </c>
      <c r="F888" t="s">
        <v>370</v>
      </c>
      <c r="G888" s="1">
        <v>-133.34</v>
      </c>
      <c r="H888" t="s">
        <v>100</v>
      </c>
      <c r="J888" s="2">
        <v>44340</v>
      </c>
      <c r="K888" t="s">
        <v>101</v>
      </c>
      <c r="L888" t="s">
        <v>370</v>
      </c>
      <c r="M888">
        <v>0</v>
      </c>
      <c r="N888" s="3">
        <v>1555.9</v>
      </c>
      <c r="O888" s="3">
        <v>1555.9</v>
      </c>
      <c r="P888" t="s">
        <v>259</v>
      </c>
      <c r="Q888" t="s">
        <v>260</v>
      </c>
      <c r="R888" s="3">
        <v>1663</v>
      </c>
      <c r="S888">
        <v>0</v>
      </c>
      <c r="T888">
        <v>0</v>
      </c>
      <c r="U888">
        <v>0</v>
      </c>
      <c r="V888" s="1">
        <v>-8.5699999999999998E-2</v>
      </c>
      <c r="W888" t="s">
        <v>104</v>
      </c>
      <c r="X888" s="4">
        <v>44340</v>
      </c>
      <c r="Y888" s="4">
        <v>44361.585416666669</v>
      </c>
      <c r="Z888">
        <v>48538504</v>
      </c>
      <c r="AA888" s="2">
        <v>44377</v>
      </c>
      <c r="AH888" t="s">
        <v>105</v>
      </c>
      <c r="AI888" t="s">
        <v>261</v>
      </c>
      <c r="AJ888" t="s">
        <v>262</v>
      </c>
      <c r="AK888" t="s">
        <v>262</v>
      </c>
      <c r="AM888" t="s">
        <v>107</v>
      </c>
      <c r="AP888" t="s">
        <v>95</v>
      </c>
      <c r="AQ888" t="s">
        <v>108</v>
      </c>
      <c r="AS888" t="s">
        <v>109</v>
      </c>
      <c r="AT888" t="s">
        <v>110</v>
      </c>
      <c r="AV888" t="s">
        <v>135</v>
      </c>
      <c r="AW888">
        <v>0</v>
      </c>
      <c r="AX888">
        <v>0</v>
      </c>
      <c r="AY888">
        <v>0</v>
      </c>
      <c r="AZ888">
        <v>0</v>
      </c>
      <c r="BA888">
        <v>4</v>
      </c>
      <c r="BB888" t="s">
        <v>263</v>
      </c>
      <c r="BC888">
        <v>137099</v>
      </c>
      <c r="BD888" t="s">
        <v>113</v>
      </c>
      <c r="BE888" t="s">
        <v>293</v>
      </c>
      <c r="BF888" t="s">
        <v>294</v>
      </c>
      <c r="BG888" t="s">
        <v>136</v>
      </c>
      <c r="BH888">
        <v>3819553</v>
      </c>
      <c r="BK888" t="s">
        <v>113</v>
      </c>
      <c r="BM888" t="s">
        <v>117</v>
      </c>
      <c r="BN888">
        <v>151130</v>
      </c>
      <c r="BO888" t="s">
        <v>118</v>
      </c>
      <c r="BP888" t="s">
        <v>119</v>
      </c>
      <c r="BR888" t="s">
        <v>120</v>
      </c>
      <c r="BU888">
        <v>21099</v>
      </c>
      <c r="BV888">
        <v>75081</v>
      </c>
      <c r="BY888" t="s">
        <v>121</v>
      </c>
      <c r="BZ888" t="s">
        <v>98</v>
      </c>
      <c r="CA888" s="2">
        <v>38718</v>
      </c>
      <c r="CB888" s="2">
        <v>73050</v>
      </c>
      <c r="CG888" t="s">
        <v>226</v>
      </c>
      <c r="CI888" t="s">
        <v>113</v>
      </c>
      <c r="CJ888" t="s">
        <v>123</v>
      </c>
      <c r="CL888" s="4">
        <v>44373.251388888886</v>
      </c>
      <c r="CM888" t="s">
        <v>124</v>
      </c>
      <c r="CN888" s="4">
        <v>44378.845138888886</v>
      </c>
      <c r="CO888" s="2">
        <v>44322</v>
      </c>
      <c r="CP888" t="s">
        <v>113</v>
      </c>
      <c r="CQ888" t="s">
        <v>96</v>
      </c>
      <c r="CR888" t="s">
        <v>113</v>
      </c>
    </row>
    <row r="889" spans="1:96" x14ac:dyDescent="0.35">
      <c r="A889" t="s">
        <v>95</v>
      </c>
      <c r="B889" t="s">
        <v>96</v>
      </c>
      <c r="C889" t="s">
        <v>291</v>
      </c>
      <c r="D889" t="s">
        <v>98</v>
      </c>
      <c r="F889" t="s">
        <v>371</v>
      </c>
      <c r="G889" s="1">
        <v>-37.07</v>
      </c>
      <c r="H889" t="s">
        <v>100</v>
      </c>
      <c r="J889" s="2">
        <v>44340</v>
      </c>
      <c r="K889" t="s">
        <v>101</v>
      </c>
      <c r="L889" t="s">
        <v>371</v>
      </c>
      <c r="M889">
        <v>0</v>
      </c>
      <c r="N889">
        <v>432.55700000000002</v>
      </c>
      <c r="O889" s="3">
        <v>1706.35</v>
      </c>
      <c r="P889" t="s">
        <v>259</v>
      </c>
      <c r="Q889" t="s">
        <v>260</v>
      </c>
      <c r="R889" s="3">
        <v>1858</v>
      </c>
      <c r="S889">
        <v>0</v>
      </c>
      <c r="T889">
        <v>0</v>
      </c>
      <c r="U889">
        <v>0</v>
      </c>
      <c r="V889" s="1">
        <v>-8.5699999999999998E-2</v>
      </c>
      <c r="W889" t="s">
        <v>104</v>
      </c>
      <c r="X889" s="4">
        <v>44340</v>
      </c>
      <c r="Y889" s="4">
        <v>44356.393055555556</v>
      </c>
      <c r="Z889">
        <v>48538503</v>
      </c>
      <c r="AA889" s="2">
        <v>44377</v>
      </c>
      <c r="AH889" t="s">
        <v>105</v>
      </c>
      <c r="AI889" t="s">
        <v>261</v>
      </c>
      <c r="AJ889" t="s">
        <v>262</v>
      </c>
      <c r="AK889" t="s">
        <v>262</v>
      </c>
      <c r="AM889" t="s">
        <v>107</v>
      </c>
      <c r="AP889" t="s">
        <v>95</v>
      </c>
      <c r="AQ889" t="s">
        <v>108</v>
      </c>
      <c r="AS889" t="s">
        <v>109</v>
      </c>
      <c r="AT889" t="s">
        <v>110</v>
      </c>
      <c r="AV889" t="s">
        <v>135</v>
      </c>
      <c r="AW889">
        <v>0</v>
      </c>
      <c r="AX889">
        <v>0</v>
      </c>
      <c r="AY889">
        <v>0</v>
      </c>
      <c r="AZ889">
        <v>0</v>
      </c>
      <c r="BA889">
        <v>4</v>
      </c>
      <c r="BB889" t="s">
        <v>263</v>
      </c>
      <c r="BC889">
        <v>137099</v>
      </c>
      <c r="BD889" t="s">
        <v>113</v>
      </c>
      <c r="BE889" t="s">
        <v>293</v>
      </c>
      <c r="BF889" t="s">
        <v>294</v>
      </c>
      <c r="BG889" t="s">
        <v>136</v>
      </c>
      <c r="BH889">
        <v>3819553</v>
      </c>
      <c r="BK889" t="s">
        <v>113</v>
      </c>
      <c r="BM889" t="s">
        <v>117</v>
      </c>
      <c r="BN889">
        <v>151130</v>
      </c>
      <c r="BO889" t="s">
        <v>118</v>
      </c>
      <c r="BP889" t="s">
        <v>119</v>
      </c>
      <c r="BR889" t="s">
        <v>120</v>
      </c>
      <c r="BU889">
        <v>21099</v>
      </c>
      <c r="BV889">
        <v>75081</v>
      </c>
      <c r="BY889" t="s">
        <v>121</v>
      </c>
      <c r="BZ889" t="s">
        <v>98</v>
      </c>
      <c r="CA889" s="2">
        <v>38718</v>
      </c>
      <c r="CB889" s="2">
        <v>73050</v>
      </c>
      <c r="CG889" t="s">
        <v>226</v>
      </c>
      <c r="CI889" t="s">
        <v>113</v>
      </c>
      <c r="CJ889" t="s">
        <v>123</v>
      </c>
      <c r="CL889" s="4">
        <v>44373.251388888886</v>
      </c>
      <c r="CM889" t="s">
        <v>124</v>
      </c>
      <c r="CN889" s="4">
        <v>44378.845138888886</v>
      </c>
      <c r="CO889" s="2">
        <v>44322</v>
      </c>
      <c r="CP889" t="s">
        <v>113</v>
      </c>
      <c r="CQ889" t="s">
        <v>96</v>
      </c>
      <c r="CR889" t="s">
        <v>113</v>
      </c>
    </row>
    <row r="890" spans="1:96" x14ac:dyDescent="0.35">
      <c r="A890" t="s">
        <v>95</v>
      </c>
      <c r="B890" t="s">
        <v>96</v>
      </c>
      <c r="C890" t="s">
        <v>291</v>
      </c>
      <c r="D890" t="s">
        <v>98</v>
      </c>
      <c r="F890" t="s">
        <v>591</v>
      </c>
      <c r="G890" s="1">
        <v>-146.12</v>
      </c>
      <c r="H890" t="s">
        <v>100</v>
      </c>
      <c r="J890" s="2">
        <v>44340</v>
      </c>
      <c r="K890" t="s">
        <v>101</v>
      </c>
      <c r="L890" t="s">
        <v>591</v>
      </c>
      <c r="M890">
        <v>0</v>
      </c>
      <c r="N890" s="3">
        <v>1705</v>
      </c>
      <c r="O890" s="3">
        <v>1705</v>
      </c>
      <c r="P890" t="s">
        <v>259</v>
      </c>
      <c r="Q890" t="s">
        <v>260</v>
      </c>
      <c r="R890" s="3">
        <v>1768</v>
      </c>
      <c r="S890">
        <v>0</v>
      </c>
      <c r="T890">
        <v>0</v>
      </c>
      <c r="U890">
        <v>0</v>
      </c>
      <c r="V890" s="1">
        <v>-8.5699999999999998E-2</v>
      </c>
      <c r="W890" t="s">
        <v>104</v>
      </c>
      <c r="X890" s="4">
        <v>44340</v>
      </c>
      <c r="Y890" s="4">
        <v>44364.615972222222</v>
      </c>
      <c r="Z890">
        <v>48538505</v>
      </c>
      <c r="AA890" s="2">
        <v>44377</v>
      </c>
      <c r="AH890" t="s">
        <v>105</v>
      </c>
      <c r="AI890" t="s">
        <v>261</v>
      </c>
      <c r="AJ890" t="s">
        <v>262</v>
      </c>
      <c r="AK890" t="s">
        <v>262</v>
      </c>
      <c r="AM890" t="s">
        <v>107</v>
      </c>
      <c r="AP890" t="s">
        <v>95</v>
      </c>
      <c r="AQ890" t="s">
        <v>108</v>
      </c>
      <c r="AS890" t="s">
        <v>109</v>
      </c>
      <c r="AT890" t="s">
        <v>110</v>
      </c>
      <c r="AV890" t="s">
        <v>135</v>
      </c>
      <c r="AW890">
        <v>0</v>
      </c>
      <c r="AX890">
        <v>0</v>
      </c>
      <c r="AY890">
        <v>0</v>
      </c>
      <c r="AZ890">
        <v>0</v>
      </c>
      <c r="BA890">
        <v>4</v>
      </c>
      <c r="BB890" t="s">
        <v>263</v>
      </c>
      <c r="BC890">
        <v>137099</v>
      </c>
      <c r="BD890" t="s">
        <v>113</v>
      </c>
      <c r="BE890" t="s">
        <v>293</v>
      </c>
      <c r="BF890" t="s">
        <v>294</v>
      </c>
      <c r="BG890" t="s">
        <v>136</v>
      </c>
      <c r="BH890">
        <v>3819553</v>
      </c>
      <c r="BK890" t="s">
        <v>113</v>
      </c>
      <c r="BM890" t="s">
        <v>117</v>
      </c>
      <c r="BN890">
        <v>151130</v>
      </c>
      <c r="BO890" t="s">
        <v>118</v>
      </c>
      <c r="BP890" t="s">
        <v>119</v>
      </c>
      <c r="BR890" t="s">
        <v>120</v>
      </c>
      <c r="BU890">
        <v>21099</v>
      </c>
      <c r="BV890">
        <v>75081</v>
      </c>
      <c r="BY890" t="s">
        <v>121</v>
      </c>
      <c r="BZ890" t="s">
        <v>98</v>
      </c>
      <c r="CA890" s="2">
        <v>38718</v>
      </c>
      <c r="CB890" s="2">
        <v>73050</v>
      </c>
      <c r="CG890" t="s">
        <v>226</v>
      </c>
      <c r="CI890" t="s">
        <v>113</v>
      </c>
      <c r="CJ890" t="s">
        <v>123</v>
      </c>
      <c r="CL890" s="4">
        <v>44373.251388888886</v>
      </c>
      <c r="CM890" t="s">
        <v>124</v>
      </c>
      <c r="CN890" s="4">
        <v>44378.845138888886</v>
      </c>
      <c r="CO890" s="2">
        <v>44322</v>
      </c>
      <c r="CP890" t="s">
        <v>113</v>
      </c>
      <c r="CQ890" t="s">
        <v>96</v>
      </c>
      <c r="CR890" t="s">
        <v>113</v>
      </c>
    </row>
    <row r="891" spans="1:96" x14ac:dyDescent="0.35">
      <c r="A891" t="s">
        <v>95</v>
      </c>
      <c r="B891" t="s">
        <v>96</v>
      </c>
      <c r="C891" t="s">
        <v>291</v>
      </c>
      <c r="D891" t="s">
        <v>98</v>
      </c>
      <c r="F891" t="s">
        <v>178</v>
      </c>
      <c r="G891" s="1">
        <v>-32.93</v>
      </c>
      <c r="H891" t="s">
        <v>100</v>
      </c>
      <c r="J891" s="2">
        <v>44340</v>
      </c>
      <c r="K891" t="s">
        <v>142</v>
      </c>
      <c r="L891" t="s">
        <v>178</v>
      </c>
      <c r="M891">
        <v>0</v>
      </c>
      <c r="N891">
        <v>384.274</v>
      </c>
      <c r="O891" s="3">
        <v>1715.3</v>
      </c>
      <c r="P891" t="s">
        <v>259</v>
      </c>
      <c r="Q891" t="s">
        <v>260</v>
      </c>
      <c r="R891" s="3">
        <v>2031</v>
      </c>
      <c r="S891">
        <v>0</v>
      </c>
      <c r="T891">
        <v>0</v>
      </c>
      <c r="U891">
        <v>0</v>
      </c>
      <c r="V891" s="1">
        <v>-8.5699999999999998E-2</v>
      </c>
      <c r="W891" t="s">
        <v>104</v>
      </c>
      <c r="X891" s="4">
        <v>44340</v>
      </c>
      <c r="Y891" s="4">
        <v>44397.435416666667</v>
      </c>
      <c r="Z891">
        <v>49230123</v>
      </c>
      <c r="AA891" s="2">
        <v>44439</v>
      </c>
      <c r="AH891" t="s">
        <v>105</v>
      </c>
      <c r="AI891" t="s">
        <v>261</v>
      </c>
      <c r="AJ891" t="s">
        <v>262</v>
      </c>
      <c r="AK891" t="s">
        <v>262</v>
      </c>
      <c r="AM891" t="s">
        <v>107</v>
      </c>
      <c r="AP891" t="s">
        <v>95</v>
      </c>
      <c r="AQ891" t="s">
        <v>108</v>
      </c>
      <c r="AS891" t="s">
        <v>109</v>
      </c>
      <c r="AT891" t="s">
        <v>110</v>
      </c>
      <c r="AV891" t="s">
        <v>135</v>
      </c>
      <c r="AW891">
        <v>0</v>
      </c>
      <c r="AX891">
        <v>0</v>
      </c>
      <c r="AY891">
        <v>0</v>
      </c>
      <c r="AZ891">
        <v>0</v>
      </c>
      <c r="BA891">
        <v>5</v>
      </c>
      <c r="BB891" t="s">
        <v>263</v>
      </c>
      <c r="BC891">
        <v>137099</v>
      </c>
      <c r="BD891" t="s">
        <v>113</v>
      </c>
      <c r="BE891" t="s">
        <v>293</v>
      </c>
      <c r="BF891" t="s">
        <v>294</v>
      </c>
      <c r="BG891" t="s">
        <v>136</v>
      </c>
      <c r="BH891">
        <v>3819553</v>
      </c>
      <c r="BK891" t="s">
        <v>113</v>
      </c>
      <c r="BM891" t="s">
        <v>117</v>
      </c>
      <c r="BN891">
        <v>151130</v>
      </c>
      <c r="BO891" t="s">
        <v>118</v>
      </c>
      <c r="BP891" t="s">
        <v>119</v>
      </c>
      <c r="BR891" t="s">
        <v>120</v>
      </c>
      <c r="BU891">
        <v>21099</v>
      </c>
      <c r="BV891">
        <v>75081</v>
      </c>
      <c r="BY891" t="s">
        <v>121</v>
      </c>
      <c r="BZ891" t="s">
        <v>98</v>
      </c>
      <c r="CA891" s="2">
        <v>38718</v>
      </c>
      <c r="CB891" s="2">
        <v>73050</v>
      </c>
      <c r="CG891" t="s">
        <v>226</v>
      </c>
      <c r="CI891" t="s">
        <v>113</v>
      </c>
      <c r="CJ891" t="s">
        <v>123</v>
      </c>
      <c r="CL891" s="4">
        <v>44434.251388888886</v>
      </c>
      <c r="CM891" t="s">
        <v>144</v>
      </c>
      <c r="CN891" s="4">
        <v>44440.825694444444</v>
      </c>
      <c r="CO891" s="2">
        <v>44322</v>
      </c>
      <c r="CP891" t="s">
        <v>113</v>
      </c>
      <c r="CQ891" t="s">
        <v>96</v>
      </c>
      <c r="CR891" t="s">
        <v>113</v>
      </c>
    </row>
    <row r="892" spans="1:96" x14ac:dyDescent="0.35">
      <c r="A892" t="s">
        <v>95</v>
      </c>
      <c r="B892" t="s">
        <v>96</v>
      </c>
      <c r="C892" t="s">
        <v>291</v>
      </c>
      <c r="D892" t="s">
        <v>98</v>
      </c>
      <c r="F892" t="s">
        <v>138</v>
      </c>
      <c r="G892" s="1">
        <v>-100.64</v>
      </c>
      <c r="H892" t="s">
        <v>100</v>
      </c>
      <c r="J892" s="2">
        <v>44340</v>
      </c>
      <c r="K892" t="s">
        <v>101</v>
      </c>
      <c r="L892" t="s">
        <v>138</v>
      </c>
      <c r="M892">
        <v>0</v>
      </c>
      <c r="N892" s="3">
        <v>1174.325</v>
      </c>
      <c r="O892" s="3">
        <v>1719.15</v>
      </c>
      <c r="P892" t="s">
        <v>259</v>
      </c>
      <c r="Q892" t="s">
        <v>260</v>
      </c>
      <c r="R892" s="3">
        <v>2010</v>
      </c>
      <c r="S892">
        <v>0</v>
      </c>
      <c r="T892">
        <v>0</v>
      </c>
      <c r="U892">
        <v>0</v>
      </c>
      <c r="V892" s="1">
        <v>-8.5699999999999998E-2</v>
      </c>
      <c r="W892" t="s">
        <v>104</v>
      </c>
      <c r="X892" s="4">
        <v>44340</v>
      </c>
      <c r="Y892" s="4">
        <v>44397.534722222219</v>
      </c>
      <c r="Z892">
        <v>49230124</v>
      </c>
      <c r="AA892" s="2">
        <v>44439</v>
      </c>
      <c r="AH892" t="s">
        <v>105</v>
      </c>
      <c r="AI892" t="s">
        <v>261</v>
      </c>
      <c r="AJ892" t="s">
        <v>262</v>
      </c>
      <c r="AK892" t="s">
        <v>262</v>
      </c>
      <c r="AM892" t="s">
        <v>107</v>
      </c>
      <c r="AP892" t="s">
        <v>95</v>
      </c>
      <c r="AQ892" t="s">
        <v>108</v>
      </c>
      <c r="AS892" t="s">
        <v>109</v>
      </c>
      <c r="AT892" t="s">
        <v>110</v>
      </c>
      <c r="AV892" t="s">
        <v>135</v>
      </c>
      <c r="AW892">
        <v>0</v>
      </c>
      <c r="AX892">
        <v>0</v>
      </c>
      <c r="AY892">
        <v>0</v>
      </c>
      <c r="AZ892">
        <v>0</v>
      </c>
      <c r="BA892">
        <v>5</v>
      </c>
      <c r="BB892" t="s">
        <v>263</v>
      </c>
      <c r="BC892">
        <v>137099</v>
      </c>
      <c r="BD892" t="s">
        <v>113</v>
      </c>
      <c r="BE892" t="s">
        <v>293</v>
      </c>
      <c r="BF892" t="s">
        <v>294</v>
      </c>
      <c r="BG892" t="s">
        <v>136</v>
      </c>
      <c r="BH892">
        <v>3819553</v>
      </c>
      <c r="BK892" t="s">
        <v>113</v>
      </c>
      <c r="BM892" t="s">
        <v>117</v>
      </c>
      <c r="BN892">
        <v>151130</v>
      </c>
      <c r="BO892" t="s">
        <v>118</v>
      </c>
      <c r="BP892" t="s">
        <v>119</v>
      </c>
      <c r="BR892" t="s">
        <v>120</v>
      </c>
      <c r="BU892">
        <v>21099</v>
      </c>
      <c r="BV892">
        <v>75081</v>
      </c>
      <c r="BY892" t="s">
        <v>121</v>
      </c>
      <c r="BZ892" t="s">
        <v>98</v>
      </c>
      <c r="CA892" s="2">
        <v>38718</v>
      </c>
      <c r="CB892" s="2">
        <v>73050</v>
      </c>
      <c r="CG892" t="s">
        <v>226</v>
      </c>
      <c r="CI892" t="s">
        <v>113</v>
      </c>
      <c r="CJ892" t="s">
        <v>123</v>
      </c>
      <c r="CL892" s="4">
        <v>44434.251388888886</v>
      </c>
      <c r="CM892" t="s">
        <v>144</v>
      </c>
      <c r="CN892" s="4">
        <v>44440.825694444444</v>
      </c>
      <c r="CO892" s="2">
        <v>44322</v>
      </c>
      <c r="CP892" t="s">
        <v>113</v>
      </c>
      <c r="CQ892" t="s">
        <v>96</v>
      </c>
      <c r="CR892" t="s">
        <v>113</v>
      </c>
    </row>
    <row r="893" spans="1:96" x14ac:dyDescent="0.35">
      <c r="A893" t="s">
        <v>95</v>
      </c>
      <c r="B893" t="s">
        <v>96</v>
      </c>
      <c r="C893" t="s">
        <v>291</v>
      </c>
      <c r="D893" t="s">
        <v>98</v>
      </c>
      <c r="F893" t="s">
        <v>371</v>
      </c>
      <c r="G893" s="1">
        <v>9.7100000000000009</v>
      </c>
      <c r="H893" t="s">
        <v>100</v>
      </c>
      <c r="J893" s="2">
        <v>44340</v>
      </c>
      <c r="K893" t="s">
        <v>101</v>
      </c>
      <c r="L893" t="s">
        <v>371</v>
      </c>
      <c r="M893">
        <v>0</v>
      </c>
      <c r="N893">
        <v>-113.20699999999999</v>
      </c>
      <c r="O893" s="3">
        <v>1706.35</v>
      </c>
      <c r="P893" t="s">
        <v>259</v>
      </c>
      <c r="Q893" t="s">
        <v>260</v>
      </c>
      <c r="R893" s="3">
        <v>1858</v>
      </c>
      <c r="S893">
        <v>0</v>
      </c>
      <c r="T893">
        <v>0</v>
      </c>
      <c r="U893">
        <v>0</v>
      </c>
      <c r="V893" s="1">
        <v>-8.5699999999999998E-2</v>
      </c>
      <c r="W893" t="s">
        <v>104</v>
      </c>
      <c r="X893" s="4">
        <v>44340</v>
      </c>
      <c r="Y893" s="4">
        <v>44356.393055555556</v>
      </c>
      <c r="Z893">
        <v>48538503</v>
      </c>
      <c r="AA893" s="2">
        <v>44377</v>
      </c>
      <c r="AH893" t="s">
        <v>105</v>
      </c>
      <c r="AI893" t="s">
        <v>261</v>
      </c>
      <c r="AJ893" t="s">
        <v>262</v>
      </c>
      <c r="AK893" t="s">
        <v>262</v>
      </c>
      <c r="AM893" t="s">
        <v>107</v>
      </c>
      <c r="AP893" t="s">
        <v>95</v>
      </c>
      <c r="AQ893" t="s">
        <v>108</v>
      </c>
      <c r="AS893" t="s">
        <v>109</v>
      </c>
      <c r="AT893" t="s">
        <v>110</v>
      </c>
      <c r="AV893" t="s">
        <v>135</v>
      </c>
      <c r="AW893">
        <v>0</v>
      </c>
      <c r="AX893">
        <v>0</v>
      </c>
      <c r="AY893">
        <v>0</v>
      </c>
      <c r="AZ893">
        <v>0</v>
      </c>
      <c r="BA893">
        <v>4</v>
      </c>
      <c r="BB893" t="s">
        <v>263</v>
      </c>
      <c r="BC893">
        <v>137099</v>
      </c>
      <c r="BD893" t="s">
        <v>113</v>
      </c>
      <c r="BE893" t="s">
        <v>293</v>
      </c>
      <c r="BF893" t="s">
        <v>294</v>
      </c>
      <c r="BG893" t="s">
        <v>136</v>
      </c>
      <c r="BH893">
        <v>3819553</v>
      </c>
      <c r="BK893" t="s">
        <v>113</v>
      </c>
      <c r="BM893" t="s">
        <v>117</v>
      </c>
      <c r="BN893">
        <v>151130</v>
      </c>
      <c r="BO893" t="s">
        <v>118</v>
      </c>
      <c r="BP893" t="s">
        <v>119</v>
      </c>
      <c r="BR893" t="s">
        <v>120</v>
      </c>
      <c r="BU893">
        <v>21099</v>
      </c>
      <c r="BV893">
        <v>75081</v>
      </c>
      <c r="BY893" t="s">
        <v>121</v>
      </c>
      <c r="BZ893" t="s">
        <v>98</v>
      </c>
      <c r="CA893" s="2">
        <v>38718</v>
      </c>
      <c r="CB893" s="2">
        <v>73050</v>
      </c>
      <c r="CG893" t="s">
        <v>226</v>
      </c>
      <c r="CI893" t="s">
        <v>113</v>
      </c>
      <c r="CJ893" t="s">
        <v>123</v>
      </c>
      <c r="CL893" s="4">
        <v>44373.251388888886</v>
      </c>
      <c r="CM893" t="s">
        <v>124</v>
      </c>
      <c r="CN893" s="4">
        <v>44378.845138888886</v>
      </c>
      <c r="CO893" s="2">
        <v>44322</v>
      </c>
      <c r="CP893" t="s">
        <v>113</v>
      </c>
      <c r="CQ893" t="s">
        <v>96</v>
      </c>
      <c r="CR893" t="s">
        <v>113</v>
      </c>
    </row>
    <row r="894" spans="1:96" x14ac:dyDescent="0.35">
      <c r="A894" t="s">
        <v>95</v>
      </c>
      <c r="B894" t="s">
        <v>96</v>
      </c>
      <c r="C894" t="s">
        <v>291</v>
      </c>
      <c r="D894" t="s">
        <v>98</v>
      </c>
      <c r="F894" t="s">
        <v>180</v>
      </c>
      <c r="G894" s="1">
        <v>-146.37</v>
      </c>
      <c r="H894" t="s">
        <v>100</v>
      </c>
      <c r="J894" s="2">
        <v>44340</v>
      </c>
      <c r="K894" t="s">
        <v>101</v>
      </c>
      <c r="L894" t="s">
        <v>180</v>
      </c>
      <c r="M894">
        <v>0</v>
      </c>
      <c r="N894" s="3">
        <v>1707.9</v>
      </c>
      <c r="O894" s="3">
        <v>1707.9</v>
      </c>
      <c r="P894" t="s">
        <v>259</v>
      </c>
      <c r="Q894" t="s">
        <v>260</v>
      </c>
      <c r="R894" s="3">
        <v>1677</v>
      </c>
      <c r="S894">
        <v>0</v>
      </c>
      <c r="T894">
        <v>0</v>
      </c>
      <c r="U894">
        <v>0</v>
      </c>
      <c r="V894" s="1">
        <v>-8.5699999999999998E-2</v>
      </c>
      <c r="W894" t="s">
        <v>104</v>
      </c>
      <c r="X894" s="4">
        <v>44340</v>
      </c>
      <c r="Y894" s="4">
        <v>44375.589583333334</v>
      </c>
      <c r="Z894">
        <v>48864181</v>
      </c>
      <c r="AA894" s="2">
        <v>44408</v>
      </c>
      <c r="AH894" t="s">
        <v>105</v>
      </c>
      <c r="AI894" t="s">
        <v>261</v>
      </c>
      <c r="AJ894" t="s">
        <v>262</v>
      </c>
      <c r="AK894" t="s">
        <v>262</v>
      </c>
      <c r="AM894" t="s">
        <v>107</v>
      </c>
      <c r="AP894" t="s">
        <v>95</v>
      </c>
      <c r="AQ894" t="s">
        <v>108</v>
      </c>
      <c r="AS894" t="s">
        <v>109</v>
      </c>
      <c r="AT894" t="s">
        <v>110</v>
      </c>
      <c r="AV894" t="s">
        <v>135</v>
      </c>
      <c r="AW894">
        <v>0</v>
      </c>
      <c r="AX894">
        <v>0</v>
      </c>
      <c r="AY894">
        <v>0</v>
      </c>
      <c r="AZ894">
        <v>0</v>
      </c>
      <c r="BA894">
        <v>6</v>
      </c>
      <c r="BB894" t="s">
        <v>263</v>
      </c>
      <c r="BC894">
        <v>137099</v>
      </c>
      <c r="BD894" t="s">
        <v>113</v>
      </c>
      <c r="BE894" t="s">
        <v>293</v>
      </c>
      <c r="BF894" t="s">
        <v>294</v>
      </c>
      <c r="BG894" t="s">
        <v>136</v>
      </c>
      <c r="BH894">
        <v>3819553</v>
      </c>
      <c r="BK894" t="s">
        <v>113</v>
      </c>
      <c r="BM894" t="s">
        <v>117</v>
      </c>
      <c r="BN894">
        <v>151130</v>
      </c>
      <c r="BO894" t="s">
        <v>118</v>
      </c>
      <c r="BP894" t="s">
        <v>119</v>
      </c>
      <c r="BR894" t="s">
        <v>120</v>
      </c>
      <c r="BU894">
        <v>21099</v>
      </c>
      <c r="BV894">
        <v>75081</v>
      </c>
      <c r="BY894" t="s">
        <v>121</v>
      </c>
      <c r="BZ894" t="s">
        <v>98</v>
      </c>
      <c r="CA894" s="2">
        <v>38718</v>
      </c>
      <c r="CB894" s="2">
        <v>73050</v>
      </c>
      <c r="CG894" t="s">
        <v>226</v>
      </c>
      <c r="CI894" t="s">
        <v>113</v>
      </c>
      <c r="CJ894" t="s">
        <v>123</v>
      </c>
      <c r="CL894" s="4">
        <v>44403.251388888886</v>
      </c>
      <c r="CM894" t="s">
        <v>124</v>
      </c>
      <c r="CN894" s="4">
        <v>44410.823611111111</v>
      </c>
      <c r="CO894" s="2">
        <v>44322</v>
      </c>
      <c r="CP894" t="s">
        <v>113</v>
      </c>
      <c r="CQ894" t="s">
        <v>96</v>
      </c>
      <c r="CR894" t="s">
        <v>113</v>
      </c>
    </row>
    <row r="895" spans="1:96" x14ac:dyDescent="0.35">
      <c r="A895" t="s">
        <v>95</v>
      </c>
      <c r="B895" t="s">
        <v>96</v>
      </c>
      <c r="C895" t="s">
        <v>291</v>
      </c>
      <c r="D895" t="s">
        <v>98</v>
      </c>
      <c r="F895" t="s">
        <v>181</v>
      </c>
      <c r="G895" s="1">
        <v>-33.49</v>
      </c>
      <c r="H895" t="s">
        <v>100</v>
      </c>
      <c r="J895" s="2">
        <v>44340</v>
      </c>
      <c r="K895" t="s">
        <v>101</v>
      </c>
      <c r="L895" t="s">
        <v>181</v>
      </c>
      <c r="M895">
        <v>0</v>
      </c>
      <c r="N895">
        <v>390.75099999999998</v>
      </c>
      <c r="O895" s="3">
        <v>1705.35</v>
      </c>
      <c r="P895" t="s">
        <v>259</v>
      </c>
      <c r="Q895" t="s">
        <v>260</v>
      </c>
      <c r="R895" s="3">
        <v>1833</v>
      </c>
      <c r="S895">
        <v>0</v>
      </c>
      <c r="T895">
        <v>0</v>
      </c>
      <c r="U895">
        <v>0</v>
      </c>
      <c r="V895" s="1">
        <v>-8.5699999999999998E-2</v>
      </c>
      <c r="W895" t="s">
        <v>104</v>
      </c>
      <c r="X895" s="4">
        <v>44340</v>
      </c>
      <c r="Y895" s="4">
        <v>44376.607638888891</v>
      </c>
      <c r="Z895">
        <v>48864182</v>
      </c>
      <c r="AA895" s="2">
        <v>44408</v>
      </c>
      <c r="AH895" t="s">
        <v>105</v>
      </c>
      <c r="AI895" t="s">
        <v>261</v>
      </c>
      <c r="AJ895" t="s">
        <v>262</v>
      </c>
      <c r="AK895" t="s">
        <v>262</v>
      </c>
      <c r="AM895" t="s">
        <v>107</v>
      </c>
      <c r="AP895" t="s">
        <v>95</v>
      </c>
      <c r="AQ895" t="s">
        <v>108</v>
      </c>
      <c r="AS895" t="s">
        <v>109</v>
      </c>
      <c r="AT895" t="s">
        <v>110</v>
      </c>
      <c r="AV895" t="s">
        <v>135</v>
      </c>
      <c r="AW895">
        <v>0</v>
      </c>
      <c r="AX895">
        <v>0</v>
      </c>
      <c r="AY895">
        <v>0</v>
      </c>
      <c r="AZ895">
        <v>0</v>
      </c>
      <c r="BA895">
        <v>6</v>
      </c>
      <c r="BB895" t="s">
        <v>263</v>
      </c>
      <c r="BC895">
        <v>137099</v>
      </c>
      <c r="BD895" t="s">
        <v>113</v>
      </c>
      <c r="BE895" t="s">
        <v>293</v>
      </c>
      <c r="BF895" t="s">
        <v>294</v>
      </c>
      <c r="BG895" t="s">
        <v>136</v>
      </c>
      <c r="BH895">
        <v>3819553</v>
      </c>
      <c r="BK895" t="s">
        <v>113</v>
      </c>
      <c r="BM895" t="s">
        <v>117</v>
      </c>
      <c r="BN895">
        <v>151130</v>
      </c>
      <c r="BO895" t="s">
        <v>118</v>
      </c>
      <c r="BP895" t="s">
        <v>119</v>
      </c>
      <c r="BR895" t="s">
        <v>120</v>
      </c>
      <c r="BU895">
        <v>21099</v>
      </c>
      <c r="BV895">
        <v>75081</v>
      </c>
      <c r="BY895" t="s">
        <v>121</v>
      </c>
      <c r="BZ895" t="s">
        <v>98</v>
      </c>
      <c r="CA895" s="2">
        <v>38718</v>
      </c>
      <c r="CB895" s="2">
        <v>73050</v>
      </c>
      <c r="CG895" t="s">
        <v>226</v>
      </c>
      <c r="CI895" t="s">
        <v>113</v>
      </c>
      <c r="CJ895" t="s">
        <v>123</v>
      </c>
      <c r="CL895" s="4">
        <v>44403.251388888886</v>
      </c>
      <c r="CM895" t="s">
        <v>124</v>
      </c>
      <c r="CN895" s="4">
        <v>44410.823611111111</v>
      </c>
      <c r="CO895" s="2">
        <v>44322</v>
      </c>
      <c r="CP895" t="s">
        <v>113</v>
      </c>
      <c r="CQ895" t="s">
        <v>96</v>
      </c>
      <c r="CR895" t="s">
        <v>113</v>
      </c>
    </row>
    <row r="896" spans="1:96" x14ac:dyDescent="0.35">
      <c r="A896" t="s">
        <v>95</v>
      </c>
      <c r="B896" t="s">
        <v>96</v>
      </c>
      <c r="C896" t="s">
        <v>291</v>
      </c>
      <c r="D896" t="s">
        <v>98</v>
      </c>
      <c r="F896" t="s">
        <v>372</v>
      </c>
      <c r="G896" s="1">
        <v>-133.31</v>
      </c>
      <c r="H896" t="s">
        <v>100</v>
      </c>
      <c r="J896" s="2">
        <v>44340</v>
      </c>
      <c r="K896" t="s">
        <v>101</v>
      </c>
      <c r="L896" t="s">
        <v>372</v>
      </c>
      <c r="M896">
        <v>0</v>
      </c>
      <c r="N896" s="3">
        <v>1555.6</v>
      </c>
      <c r="O896" s="3">
        <v>1555.6</v>
      </c>
      <c r="P896" t="s">
        <v>259</v>
      </c>
      <c r="Q896" t="s">
        <v>260</v>
      </c>
      <c r="R896" s="3">
        <v>1564</v>
      </c>
      <c r="S896">
        <v>0</v>
      </c>
      <c r="T896">
        <v>0</v>
      </c>
      <c r="U896">
        <v>0</v>
      </c>
      <c r="V896" s="1">
        <v>-8.5699999999999998E-2</v>
      </c>
      <c r="W896" t="s">
        <v>104</v>
      </c>
      <c r="X896" s="4">
        <v>44340</v>
      </c>
      <c r="Y896" s="4">
        <v>44365.368055555555</v>
      </c>
      <c r="Z896">
        <v>48538506</v>
      </c>
      <c r="AA896" s="2">
        <v>44377</v>
      </c>
      <c r="AH896" t="s">
        <v>105</v>
      </c>
      <c r="AI896" t="s">
        <v>261</v>
      </c>
      <c r="AJ896" t="s">
        <v>262</v>
      </c>
      <c r="AK896" t="s">
        <v>262</v>
      </c>
      <c r="AM896" t="s">
        <v>107</v>
      </c>
      <c r="AP896" t="s">
        <v>95</v>
      </c>
      <c r="AQ896" t="s">
        <v>108</v>
      </c>
      <c r="AS896" t="s">
        <v>109</v>
      </c>
      <c r="AT896" t="s">
        <v>110</v>
      </c>
      <c r="AV896" t="s">
        <v>135</v>
      </c>
      <c r="AW896">
        <v>0</v>
      </c>
      <c r="AX896">
        <v>0</v>
      </c>
      <c r="AY896">
        <v>0</v>
      </c>
      <c r="AZ896">
        <v>0</v>
      </c>
      <c r="BA896">
        <v>4</v>
      </c>
      <c r="BB896" t="s">
        <v>263</v>
      </c>
      <c r="BC896">
        <v>137099</v>
      </c>
      <c r="BD896" t="s">
        <v>113</v>
      </c>
      <c r="BE896" t="s">
        <v>293</v>
      </c>
      <c r="BF896" t="s">
        <v>294</v>
      </c>
      <c r="BG896" t="s">
        <v>136</v>
      </c>
      <c r="BH896">
        <v>3819553</v>
      </c>
      <c r="BK896" t="s">
        <v>113</v>
      </c>
      <c r="BM896" t="s">
        <v>117</v>
      </c>
      <c r="BN896">
        <v>151130</v>
      </c>
      <c r="BO896" t="s">
        <v>118</v>
      </c>
      <c r="BP896" t="s">
        <v>119</v>
      </c>
      <c r="BR896" t="s">
        <v>120</v>
      </c>
      <c r="BU896">
        <v>21099</v>
      </c>
      <c r="BV896">
        <v>75081</v>
      </c>
      <c r="BY896" t="s">
        <v>121</v>
      </c>
      <c r="BZ896" t="s">
        <v>98</v>
      </c>
      <c r="CA896" s="2">
        <v>38718</v>
      </c>
      <c r="CB896" s="2">
        <v>73050</v>
      </c>
      <c r="CG896" t="s">
        <v>226</v>
      </c>
      <c r="CI896" t="s">
        <v>113</v>
      </c>
      <c r="CJ896" t="s">
        <v>123</v>
      </c>
      <c r="CL896" s="4">
        <v>44373.251388888886</v>
      </c>
      <c r="CM896" t="s">
        <v>124</v>
      </c>
      <c r="CN896" s="4">
        <v>44378.845138888886</v>
      </c>
      <c r="CO896" s="2">
        <v>44322</v>
      </c>
      <c r="CP896" t="s">
        <v>113</v>
      </c>
      <c r="CQ896" t="s">
        <v>96</v>
      </c>
      <c r="CR896" t="s">
        <v>113</v>
      </c>
    </row>
    <row r="897" spans="1:96" x14ac:dyDescent="0.35">
      <c r="A897" t="s">
        <v>95</v>
      </c>
      <c r="B897" t="s">
        <v>96</v>
      </c>
      <c r="C897" t="s">
        <v>291</v>
      </c>
      <c r="D897" t="s">
        <v>98</v>
      </c>
      <c r="F897" t="s">
        <v>524</v>
      </c>
      <c r="G897" s="1">
        <v>-99.76</v>
      </c>
      <c r="H897" t="s">
        <v>100</v>
      </c>
      <c r="J897" s="2">
        <v>44340</v>
      </c>
      <c r="K897" t="s">
        <v>101</v>
      </c>
      <c r="L897" t="s">
        <v>524</v>
      </c>
      <c r="M897">
        <v>0</v>
      </c>
      <c r="N897" s="3">
        <v>1164.0719999999999</v>
      </c>
      <c r="O897" s="3">
        <v>1707.8</v>
      </c>
      <c r="P897" t="s">
        <v>259</v>
      </c>
      <c r="Q897" t="s">
        <v>260</v>
      </c>
      <c r="R897" s="3">
        <v>2073</v>
      </c>
      <c r="S897">
        <v>0</v>
      </c>
      <c r="T897">
        <v>0</v>
      </c>
      <c r="U897">
        <v>0</v>
      </c>
      <c r="V897" s="1">
        <v>-8.5699999999999998E-2</v>
      </c>
      <c r="W897" t="s">
        <v>104</v>
      </c>
      <c r="X897" s="4">
        <v>44340</v>
      </c>
      <c r="Y897" s="4">
        <v>44391.575694444444</v>
      </c>
      <c r="Z897">
        <v>49230127</v>
      </c>
      <c r="AA897" s="2">
        <v>44439</v>
      </c>
      <c r="AH897" t="s">
        <v>105</v>
      </c>
      <c r="AI897" t="s">
        <v>261</v>
      </c>
      <c r="AJ897" t="s">
        <v>262</v>
      </c>
      <c r="AK897" t="s">
        <v>262</v>
      </c>
      <c r="AM897" t="s">
        <v>107</v>
      </c>
      <c r="AP897" t="s">
        <v>95</v>
      </c>
      <c r="AQ897" t="s">
        <v>108</v>
      </c>
      <c r="AS897" t="s">
        <v>109</v>
      </c>
      <c r="AT897" t="s">
        <v>110</v>
      </c>
      <c r="AV897" t="s">
        <v>135</v>
      </c>
      <c r="AW897">
        <v>0</v>
      </c>
      <c r="AX897">
        <v>0</v>
      </c>
      <c r="AY897">
        <v>0</v>
      </c>
      <c r="AZ897">
        <v>0</v>
      </c>
      <c r="BA897">
        <v>5</v>
      </c>
      <c r="BB897" t="s">
        <v>263</v>
      </c>
      <c r="BC897">
        <v>137099</v>
      </c>
      <c r="BD897" t="s">
        <v>113</v>
      </c>
      <c r="BE897" t="s">
        <v>293</v>
      </c>
      <c r="BF897" t="s">
        <v>294</v>
      </c>
      <c r="BG897" t="s">
        <v>136</v>
      </c>
      <c r="BH897">
        <v>3819553</v>
      </c>
      <c r="BK897" t="s">
        <v>113</v>
      </c>
      <c r="BM897" t="s">
        <v>117</v>
      </c>
      <c r="BN897">
        <v>151130</v>
      </c>
      <c r="BO897" t="s">
        <v>118</v>
      </c>
      <c r="BP897" t="s">
        <v>119</v>
      </c>
      <c r="BR897" t="s">
        <v>120</v>
      </c>
      <c r="BU897">
        <v>21099</v>
      </c>
      <c r="BV897">
        <v>75081</v>
      </c>
      <c r="BY897" t="s">
        <v>121</v>
      </c>
      <c r="BZ897" t="s">
        <v>98</v>
      </c>
      <c r="CA897" s="2">
        <v>38718</v>
      </c>
      <c r="CB897" s="2">
        <v>73050</v>
      </c>
      <c r="CG897" t="s">
        <v>226</v>
      </c>
      <c r="CI897" t="s">
        <v>113</v>
      </c>
      <c r="CJ897" t="s">
        <v>123</v>
      </c>
      <c r="CL897" s="4">
        <v>44434.251388888886</v>
      </c>
      <c r="CM897" t="s">
        <v>144</v>
      </c>
      <c r="CN897" s="4">
        <v>44440.825694444444</v>
      </c>
      <c r="CO897" s="2">
        <v>44322</v>
      </c>
      <c r="CP897" t="s">
        <v>113</v>
      </c>
      <c r="CQ897" t="s">
        <v>96</v>
      </c>
      <c r="CR897" t="s">
        <v>113</v>
      </c>
    </row>
    <row r="898" spans="1:96" x14ac:dyDescent="0.35">
      <c r="A898" t="s">
        <v>95</v>
      </c>
      <c r="B898" t="s">
        <v>96</v>
      </c>
      <c r="C898" t="s">
        <v>291</v>
      </c>
      <c r="D898" t="s">
        <v>98</v>
      </c>
      <c r="F898" t="s">
        <v>181</v>
      </c>
      <c r="G898" s="1">
        <v>-65.38</v>
      </c>
      <c r="H898" t="s">
        <v>100</v>
      </c>
      <c r="J898" s="2">
        <v>44340</v>
      </c>
      <c r="K898" t="s">
        <v>101</v>
      </c>
      <c r="L898" t="s">
        <v>181</v>
      </c>
      <c r="M898">
        <v>0</v>
      </c>
      <c r="N898">
        <v>762.89499999999998</v>
      </c>
      <c r="O898" s="3">
        <v>1705.35</v>
      </c>
      <c r="P898" t="s">
        <v>259</v>
      </c>
      <c r="Q898" t="s">
        <v>260</v>
      </c>
      <c r="R898" s="3">
        <v>1833</v>
      </c>
      <c r="S898">
        <v>0</v>
      </c>
      <c r="T898">
        <v>0</v>
      </c>
      <c r="U898">
        <v>0</v>
      </c>
      <c r="V898" s="1">
        <v>-8.5699999999999998E-2</v>
      </c>
      <c r="W898" t="s">
        <v>104</v>
      </c>
      <c r="X898" s="4">
        <v>44340</v>
      </c>
      <c r="Y898" s="4">
        <v>44376.607638888891</v>
      </c>
      <c r="Z898">
        <v>48864182</v>
      </c>
      <c r="AA898" s="2">
        <v>44408</v>
      </c>
      <c r="AH898" t="s">
        <v>105</v>
      </c>
      <c r="AI898" t="s">
        <v>261</v>
      </c>
      <c r="AJ898" t="s">
        <v>262</v>
      </c>
      <c r="AK898" t="s">
        <v>262</v>
      </c>
      <c r="AM898" t="s">
        <v>107</v>
      </c>
      <c r="AP898" t="s">
        <v>95</v>
      </c>
      <c r="AQ898" t="s">
        <v>108</v>
      </c>
      <c r="AS898" t="s">
        <v>109</v>
      </c>
      <c r="AT898" t="s">
        <v>110</v>
      </c>
      <c r="AV898" t="s">
        <v>135</v>
      </c>
      <c r="AW898">
        <v>0</v>
      </c>
      <c r="AX898">
        <v>0</v>
      </c>
      <c r="AY898">
        <v>0</v>
      </c>
      <c r="AZ898">
        <v>0</v>
      </c>
      <c r="BA898">
        <v>6</v>
      </c>
      <c r="BB898" t="s">
        <v>263</v>
      </c>
      <c r="BC898">
        <v>137099</v>
      </c>
      <c r="BD898" t="s">
        <v>113</v>
      </c>
      <c r="BE898" t="s">
        <v>293</v>
      </c>
      <c r="BF898" t="s">
        <v>294</v>
      </c>
      <c r="BG898" t="s">
        <v>136</v>
      </c>
      <c r="BH898">
        <v>3819553</v>
      </c>
      <c r="BK898" t="s">
        <v>113</v>
      </c>
      <c r="BM898" t="s">
        <v>117</v>
      </c>
      <c r="BN898">
        <v>151130</v>
      </c>
      <c r="BO898" t="s">
        <v>118</v>
      </c>
      <c r="BP898" t="s">
        <v>119</v>
      </c>
      <c r="BR898" t="s">
        <v>120</v>
      </c>
      <c r="BU898">
        <v>21099</v>
      </c>
      <c r="BV898">
        <v>75081</v>
      </c>
      <c r="BY898" t="s">
        <v>121</v>
      </c>
      <c r="BZ898" t="s">
        <v>98</v>
      </c>
      <c r="CA898" s="2">
        <v>38718</v>
      </c>
      <c r="CB898" s="2">
        <v>73050</v>
      </c>
      <c r="CG898" t="s">
        <v>226</v>
      </c>
      <c r="CI898" t="s">
        <v>113</v>
      </c>
      <c r="CJ898" t="s">
        <v>123</v>
      </c>
      <c r="CL898" s="4">
        <v>44403.251388888886</v>
      </c>
      <c r="CM898" t="s">
        <v>124</v>
      </c>
      <c r="CN898" s="4">
        <v>44410.823611111111</v>
      </c>
      <c r="CO898" s="2">
        <v>44322</v>
      </c>
      <c r="CP898" t="s">
        <v>113</v>
      </c>
      <c r="CQ898" t="s">
        <v>96</v>
      </c>
      <c r="CR898" t="s">
        <v>113</v>
      </c>
    </row>
    <row r="899" spans="1:96" x14ac:dyDescent="0.35">
      <c r="A899" t="s">
        <v>95</v>
      </c>
      <c r="B899" t="s">
        <v>96</v>
      </c>
      <c r="C899" t="s">
        <v>291</v>
      </c>
      <c r="D899" t="s">
        <v>98</v>
      </c>
      <c r="F899" t="s">
        <v>155</v>
      </c>
      <c r="G899" s="1">
        <v>-97.09</v>
      </c>
      <c r="H899" t="s">
        <v>100</v>
      </c>
      <c r="J899" s="2">
        <v>44340</v>
      </c>
      <c r="K899" t="s">
        <v>101</v>
      </c>
      <c r="L899" t="s">
        <v>155</v>
      </c>
      <c r="M899">
        <v>0</v>
      </c>
      <c r="N899" s="3">
        <v>1132.884</v>
      </c>
      <c r="O899" s="3">
        <v>1709.2</v>
      </c>
      <c r="P899" t="s">
        <v>259</v>
      </c>
      <c r="Q899" t="s">
        <v>260</v>
      </c>
      <c r="R899" s="3">
        <v>1904</v>
      </c>
      <c r="S899">
        <v>0</v>
      </c>
      <c r="T899">
        <v>0</v>
      </c>
      <c r="U899">
        <v>0</v>
      </c>
      <c r="V899" s="1">
        <v>-8.5699999999999998E-2</v>
      </c>
      <c r="W899" t="s">
        <v>104</v>
      </c>
      <c r="X899" s="4">
        <v>44340</v>
      </c>
      <c r="Y899" s="4">
        <v>44397.532638888886</v>
      </c>
      <c r="Z899">
        <v>48864180</v>
      </c>
      <c r="AA899" s="2">
        <v>44408</v>
      </c>
      <c r="AH899" t="s">
        <v>105</v>
      </c>
      <c r="AI899" t="s">
        <v>261</v>
      </c>
      <c r="AJ899" t="s">
        <v>262</v>
      </c>
      <c r="AK899" t="s">
        <v>262</v>
      </c>
      <c r="AM899" t="s">
        <v>107</v>
      </c>
      <c r="AP899" t="s">
        <v>95</v>
      </c>
      <c r="AQ899" t="s">
        <v>108</v>
      </c>
      <c r="AS899" t="s">
        <v>109</v>
      </c>
      <c r="AT899" t="s">
        <v>110</v>
      </c>
      <c r="AV899" t="s">
        <v>135</v>
      </c>
      <c r="AW899">
        <v>0</v>
      </c>
      <c r="AX899">
        <v>0</v>
      </c>
      <c r="AY899">
        <v>0</v>
      </c>
      <c r="AZ899">
        <v>0</v>
      </c>
      <c r="BA899">
        <v>6</v>
      </c>
      <c r="BB899" t="s">
        <v>263</v>
      </c>
      <c r="BC899">
        <v>137099</v>
      </c>
      <c r="BD899" t="s">
        <v>113</v>
      </c>
      <c r="BE899" t="s">
        <v>293</v>
      </c>
      <c r="BF899" t="s">
        <v>294</v>
      </c>
      <c r="BG899" t="s">
        <v>136</v>
      </c>
      <c r="BH899">
        <v>3819553</v>
      </c>
      <c r="BK899" t="s">
        <v>113</v>
      </c>
      <c r="BM899" t="s">
        <v>117</v>
      </c>
      <c r="BN899">
        <v>151130</v>
      </c>
      <c r="BO899" t="s">
        <v>118</v>
      </c>
      <c r="BP899" t="s">
        <v>119</v>
      </c>
      <c r="BR899" t="s">
        <v>120</v>
      </c>
      <c r="BU899">
        <v>21099</v>
      </c>
      <c r="BV899">
        <v>75081</v>
      </c>
      <c r="BY899" t="s">
        <v>121</v>
      </c>
      <c r="BZ899" t="s">
        <v>98</v>
      </c>
      <c r="CA899" s="2">
        <v>38718</v>
      </c>
      <c r="CB899" s="2">
        <v>73050</v>
      </c>
      <c r="CG899" t="s">
        <v>226</v>
      </c>
      <c r="CI899" t="s">
        <v>113</v>
      </c>
      <c r="CJ899" t="s">
        <v>123</v>
      </c>
      <c r="CL899" s="4">
        <v>44403.251388888886</v>
      </c>
      <c r="CM899" t="s">
        <v>124</v>
      </c>
      <c r="CN899" s="4">
        <v>44410.823611111111</v>
      </c>
      <c r="CO899" s="2">
        <v>44322</v>
      </c>
      <c r="CP899" t="s">
        <v>113</v>
      </c>
      <c r="CQ899" t="s">
        <v>96</v>
      </c>
      <c r="CR899" t="s">
        <v>113</v>
      </c>
    </row>
    <row r="900" spans="1:96" x14ac:dyDescent="0.35">
      <c r="A900" t="s">
        <v>95</v>
      </c>
      <c r="B900" t="s">
        <v>96</v>
      </c>
      <c r="C900" t="s">
        <v>291</v>
      </c>
      <c r="D900" t="s">
        <v>98</v>
      </c>
      <c r="F900" t="s">
        <v>138</v>
      </c>
      <c r="G900" s="1">
        <v>-46.69</v>
      </c>
      <c r="H900" t="s">
        <v>100</v>
      </c>
      <c r="J900" s="2">
        <v>44340</v>
      </c>
      <c r="K900" t="s">
        <v>142</v>
      </c>
      <c r="L900" t="s">
        <v>138</v>
      </c>
      <c r="M900">
        <v>0</v>
      </c>
      <c r="N900">
        <v>544.82500000000005</v>
      </c>
      <c r="O900" s="3">
        <v>1719.15</v>
      </c>
      <c r="P900" t="s">
        <v>259</v>
      </c>
      <c r="Q900" t="s">
        <v>260</v>
      </c>
      <c r="R900" s="3">
        <v>2010</v>
      </c>
      <c r="S900">
        <v>0</v>
      </c>
      <c r="T900">
        <v>0</v>
      </c>
      <c r="U900">
        <v>0</v>
      </c>
      <c r="V900" s="1">
        <v>-8.5699999999999998E-2</v>
      </c>
      <c r="W900" t="s">
        <v>104</v>
      </c>
      <c r="X900" s="4">
        <v>44340</v>
      </c>
      <c r="Y900" s="4">
        <v>44397.534722222219</v>
      </c>
      <c r="Z900">
        <v>49230124</v>
      </c>
      <c r="AA900" s="2">
        <v>44439</v>
      </c>
      <c r="AH900" t="s">
        <v>105</v>
      </c>
      <c r="AI900" t="s">
        <v>261</v>
      </c>
      <c r="AJ900" t="s">
        <v>262</v>
      </c>
      <c r="AK900" t="s">
        <v>262</v>
      </c>
      <c r="AM900" t="s">
        <v>107</v>
      </c>
      <c r="AP900" t="s">
        <v>95</v>
      </c>
      <c r="AQ900" t="s">
        <v>108</v>
      </c>
      <c r="AS900" t="s">
        <v>109</v>
      </c>
      <c r="AT900" t="s">
        <v>110</v>
      </c>
      <c r="AV900" t="s">
        <v>135</v>
      </c>
      <c r="AW900">
        <v>0</v>
      </c>
      <c r="AX900">
        <v>0</v>
      </c>
      <c r="AY900">
        <v>0</v>
      </c>
      <c r="AZ900">
        <v>0</v>
      </c>
      <c r="BA900">
        <v>5</v>
      </c>
      <c r="BB900" t="s">
        <v>263</v>
      </c>
      <c r="BC900">
        <v>137099</v>
      </c>
      <c r="BD900" t="s">
        <v>113</v>
      </c>
      <c r="BE900" t="s">
        <v>293</v>
      </c>
      <c r="BF900" t="s">
        <v>294</v>
      </c>
      <c r="BG900" t="s">
        <v>136</v>
      </c>
      <c r="BH900">
        <v>3819553</v>
      </c>
      <c r="BK900" t="s">
        <v>113</v>
      </c>
      <c r="BM900" t="s">
        <v>117</v>
      </c>
      <c r="BN900">
        <v>151130</v>
      </c>
      <c r="BO900" t="s">
        <v>118</v>
      </c>
      <c r="BP900" t="s">
        <v>119</v>
      </c>
      <c r="BR900" t="s">
        <v>120</v>
      </c>
      <c r="BU900">
        <v>21099</v>
      </c>
      <c r="BV900">
        <v>75081</v>
      </c>
      <c r="BY900" t="s">
        <v>121</v>
      </c>
      <c r="BZ900" t="s">
        <v>98</v>
      </c>
      <c r="CA900" s="2">
        <v>38718</v>
      </c>
      <c r="CB900" s="2">
        <v>73050</v>
      </c>
      <c r="CG900" t="s">
        <v>226</v>
      </c>
      <c r="CI900" t="s">
        <v>113</v>
      </c>
      <c r="CJ900" t="s">
        <v>123</v>
      </c>
      <c r="CL900" s="4">
        <v>44434.251388888886</v>
      </c>
      <c r="CM900" t="s">
        <v>144</v>
      </c>
      <c r="CN900" s="4">
        <v>44440.825694444444</v>
      </c>
      <c r="CO900" s="2">
        <v>44322</v>
      </c>
      <c r="CP900" t="s">
        <v>113</v>
      </c>
      <c r="CQ900" t="s">
        <v>96</v>
      </c>
      <c r="CR900" t="s">
        <v>113</v>
      </c>
    </row>
    <row r="901" spans="1:96" x14ac:dyDescent="0.35">
      <c r="A901" t="s">
        <v>95</v>
      </c>
      <c r="B901" t="s">
        <v>96</v>
      </c>
      <c r="C901" t="s">
        <v>291</v>
      </c>
      <c r="D901" t="s">
        <v>98</v>
      </c>
      <c r="F901" t="s">
        <v>155</v>
      </c>
      <c r="G901" s="1">
        <v>-49.39</v>
      </c>
      <c r="H901" t="s">
        <v>100</v>
      </c>
      <c r="J901" s="2">
        <v>44340</v>
      </c>
      <c r="K901" t="s">
        <v>142</v>
      </c>
      <c r="L901" t="s">
        <v>155</v>
      </c>
      <c r="M901">
        <v>0</v>
      </c>
      <c r="N901">
        <v>576.31600000000003</v>
      </c>
      <c r="O901" s="3">
        <v>1709.2</v>
      </c>
      <c r="P901" t="s">
        <v>259</v>
      </c>
      <c r="Q901" t="s">
        <v>260</v>
      </c>
      <c r="R901" s="3">
        <v>1904</v>
      </c>
      <c r="S901">
        <v>0</v>
      </c>
      <c r="T901">
        <v>0</v>
      </c>
      <c r="U901">
        <v>0</v>
      </c>
      <c r="V901" s="1">
        <v>-8.5699999999999998E-2</v>
      </c>
      <c r="W901" t="s">
        <v>104</v>
      </c>
      <c r="X901" s="4">
        <v>44340</v>
      </c>
      <c r="Y901" s="4">
        <v>44397.532638888886</v>
      </c>
      <c r="Z901">
        <v>48864180</v>
      </c>
      <c r="AA901" s="2">
        <v>44408</v>
      </c>
      <c r="AH901" t="s">
        <v>105</v>
      </c>
      <c r="AI901" t="s">
        <v>261</v>
      </c>
      <c r="AJ901" t="s">
        <v>262</v>
      </c>
      <c r="AK901" t="s">
        <v>262</v>
      </c>
      <c r="AM901" t="s">
        <v>107</v>
      </c>
      <c r="AP901" t="s">
        <v>95</v>
      </c>
      <c r="AQ901" t="s">
        <v>108</v>
      </c>
      <c r="AS901" t="s">
        <v>109</v>
      </c>
      <c r="AT901" t="s">
        <v>110</v>
      </c>
      <c r="AV901" t="s">
        <v>135</v>
      </c>
      <c r="AW901">
        <v>0</v>
      </c>
      <c r="AX901">
        <v>0</v>
      </c>
      <c r="AY901">
        <v>0</v>
      </c>
      <c r="AZ901">
        <v>0</v>
      </c>
      <c r="BA901">
        <v>6</v>
      </c>
      <c r="BB901" t="s">
        <v>263</v>
      </c>
      <c r="BC901">
        <v>137099</v>
      </c>
      <c r="BD901" t="s">
        <v>113</v>
      </c>
      <c r="BE901" t="s">
        <v>293</v>
      </c>
      <c r="BF901" t="s">
        <v>294</v>
      </c>
      <c r="BG901" t="s">
        <v>136</v>
      </c>
      <c r="BH901">
        <v>3819553</v>
      </c>
      <c r="BK901" t="s">
        <v>113</v>
      </c>
      <c r="BM901" t="s">
        <v>117</v>
      </c>
      <c r="BN901">
        <v>151130</v>
      </c>
      <c r="BO901" t="s">
        <v>118</v>
      </c>
      <c r="BP901" t="s">
        <v>119</v>
      </c>
      <c r="BR901" t="s">
        <v>120</v>
      </c>
      <c r="BU901">
        <v>21099</v>
      </c>
      <c r="BV901">
        <v>75081</v>
      </c>
      <c r="BY901" t="s">
        <v>121</v>
      </c>
      <c r="BZ901" t="s">
        <v>98</v>
      </c>
      <c r="CA901" s="2">
        <v>38718</v>
      </c>
      <c r="CB901" s="2">
        <v>73050</v>
      </c>
      <c r="CG901" t="s">
        <v>226</v>
      </c>
      <c r="CI901" t="s">
        <v>113</v>
      </c>
      <c r="CJ901" t="s">
        <v>123</v>
      </c>
      <c r="CL901" s="4">
        <v>44403.251388888886</v>
      </c>
      <c r="CM901" t="s">
        <v>124</v>
      </c>
      <c r="CN901" s="4">
        <v>44410.823611111111</v>
      </c>
      <c r="CO901" s="2">
        <v>44322</v>
      </c>
      <c r="CP901" t="s">
        <v>113</v>
      </c>
      <c r="CQ901" t="s">
        <v>96</v>
      </c>
      <c r="CR901" t="s">
        <v>113</v>
      </c>
    </row>
    <row r="902" spans="1:96" x14ac:dyDescent="0.35">
      <c r="A902" t="s">
        <v>95</v>
      </c>
      <c r="B902" t="s">
        <v>96</v>
      </c>
      <c r="C902" t="s">
        <v>291</v>
      </c>
      <c r="D902" t="s">
        <v>98</v>
      </c>
      <c r="F902" t="s">
        <v>524</v>
      </c>
      <c r="G902" s="1">
        <v>-46.6</v>
      </c>
      <c r="H902" t="s">
        <v>100</v>
      </c>
      <c r="J902" s="2">
        <v>44340</v>
      </c>
      <c r="K902" t="s">
        <v>142</v>
      </c>
      <c r="L902" t="s">
        <v>524</v>
      </c>
      <c r="M902">
        <v>0</v>
      </c>
      <c r="N902">
        <v>543.72799999999995</v>
      </c>
      <c r="O902" s="3">
        <v>1707.8</v>
      </c>
      <c r="P902" t="s">
        <v>259</v>
      </c>
      <c r="Q902" t="s">
        <v>260</v>
      </c>
      <c r="R902" s="3">
        <v>2073</v>
      </c>
      <c r="S902">
        <v>0</v>
      </c>
      <c r="T902">
        <v>0</v>
      </c>
      <c r="U902">
        <v>0</v>
      </c>
      <c r="V902" s="1">
        <v>-8.5699999999999998E-2</v>
      </c>
      <c r="W902" t="s">
        <v>104</v>
      </c>
      <c r="X902" s="4">
        <v>44340</v>
      </c>
      <c r="Y902" s="4">
        <v>44391.575694444444</v>
      </c>
      <c r="Z902">
        <v>49230127</v>
      </c>
      <c r="AA902" s="2">
        <v>44439</v>
      </c>
      <c r="AH902" t="s">
        <v>105</v>
      </c>
      <c r="AI902" t="s">
        <v>261</v>
      </c>
      <c r="AJ902" t="s">
        <v>262</v>
      </c>
      <c r="AK902" t="s">
        <v>262</v>
      </c>
      <c r="AM902" t="s">
        <v>107</v>
      </c>
      <c r="AP902" t="s">
        <v>95</v>
      </c>
      <c r="AQ902" t="s">
        <v>108</v>
      </c>
      <c r="AS902" t="s">
        <v>109</v>
      </c>
      <c r="AT902" t="s">
        <v>110</v>
      </c>
      <c r="AV902" t="s">
        <v>135</v>
      </c>
      <c r="AW902">
        <v>0</v>
      </c>
      <c r="AX902">
        <v>0</v>
      </c>
      <c r="AY902">
        <v>0</v>
      </c>
      <c r="AZ902">
        <v>0</v>
      </c>
      <c r="BA902">
        <v>5</v>
      </c>
      <c r="BB902" t="s">
        <v>263</v>
      </c>
      <c r="BC902">
        <v>137099</v>
      </c>
      <c r="BD902" t="s">
        <v>113</v>
      </c>
      <c r="BE902" t="s">
        <v>293</v>
      </c>
      <c r="BF902" t="s">
        <v>294</v>
      </c>
      <c r="BG902" t="s">
        <v>136</v>
      </c>
      <c r="BH902">
        <v>3819553</v>
      </c>
      <c r="BK902" t="s">
        <v>113</v>
      </c>
      <c r="BM902" t="s">
        <v>117</v>
      </c>
      <c r="BN902">
        <v>151130</v>
      </c>
      <c r="BO902" t="s">
        <v>118</v>
      </c>
      <c r="BP902" t="s">
        <v>119</v>
      </c>
      <c r="BR902" t="s">
        <v>120</v>
      </c>
      <c r="BU902">
        <v>21099</v>
      </c>
      <c r="BV902">
        <v>75081</v>
      </c>
      <c r="BY902" t="s">
        <v>121</v>
      </c>
      <c r="BZ902" t="s">
        <v>98</v>
      </c>
      <c r="CA902" s="2">
        <v>38718</v>
      </c>
      <c r="CB902" s="2">
        <v>73050</v>
      </c>
      <c r="CG902" t="s">
        <v>226</v>
      </c>
      <c r="CI902" t="s">
        <v>113</v>
      </c>
      <c r="CJ902" t="s">
        <v>123</v>
      </c>
      <c r="CL902" s="4">
        <v>44434.251388888886</v>
      </c>
      <c r="CM902" t="s">
        <v>144</v>
      </c>
      <c r="CN902" s="4">
        <v>44440.825694444444</v>
      </c>
      <c r="CO902" s="2">
        <v>44322</v>
      </c>
      <c r="CP902" t="s">
        <v>113</v>
      </c>
      <c r="CQ902" t="s">
        <v>96</v>
      </c>
      <c r="CR902" t="s">
        <v>113</v>
      </c>
    </row>
    <row r="903" spans="1:96" x14ac:dyDescent="0.35">
      <c r="A903" t="s">
        <v>95</v>
      </c>
      <c r="B903" t="s">
        <v>96</v>
      </c>
      <c r="C903" t="s">
        <v>291</v>
      </c>
      <c r="D903" t="s">
        <v>98</v>
      </c>
      <c r="F903" t="s">
        <v>178</v>
      </c>
      <c r="G903" s="1">
        <v>-114.07</v>
      </c>
      <c r="H903" t="s">
        <v>100</v>
      </c>
      <c r="J903" s="2">
        <v>44340</v>
      </c>
      <c r="K903" t="s">
        <v>101</v>
      </c>
      <c r="L903" t="s">
        <v>178</v>
      </c>
      <c r="M903">
        <v>0</v>
      </c>
      <c r="N903" s="3">
        <v>1331.0260000000001</v>
      </c>
      <c r="O903" s="3">
        <v>1715.3</v>
      </c>
      <c r="P903" t="s">
        <v>259</v>
      </c>
      <c r="Q903" t="s">
        <v>260</v>
      </c>
      <c r="R903" s="3">
        <v>2031</v>
      </c>
      <c r="S903">
        <v>0</v>
      </c>
      <c r="T903">
        <v>0</v>
      </c>
      <c r="U903">
        <v>0</v>
      </c>
      <c r="V903" s="1">
        <v>-8.5699999999999998E-2</v>
      </c>
      <c r="W903" t="s">
        <v>104</v>
      </c>
      <c r="X903" s="4">
        <v>44340</v>
      </c>
      <c r="Y903" s="4">
        <v>44397.435416666667</v>
      </c>
      <c r="Z903">
        <v>49230123</v>
      </c>
      <c r="AA903" s="2">
        <v>44439</v>
      </c>
      <c r="AH903" t="s">
        <v>105</v>
      </c>
      <c r="AI903" t="s">
        <v>261</v>
      </c>
      <c r="AJ903" t="s">
        <v>262</v>
      </c>
      <c r="AK903" t="s">
        <v>262</v>
      </c>
      <c r="AM903" t="s">
        <v>107</v>
      </c>
      <c r="AP903" t="s">
        <v>95</v>
      </c>
      <c r="AQ903" t="s">
        <v>108</v>
      </c>
      <c r="AS903" t="s">
        <v>109</v>
      </c>
      <c r="AT903" t="s">
        <v>110</v>
      </c>
      <c r="AV903" t="s">
        <v>135</v>
      </c>
      <c r="AW903">
        <v>0</v>
      </c>
      <c r="AX903">
        <v>0</v>
      </c>
      <c r="AY903">
        <v>0</v>
      </c>
      <c r="AZ903">
        <v>0</v>
      </c>
      <c r="BA903">
        <v>5</v>
      </c>
      <c r="BB903" t="s">
        <v>263</v>
      </c>
      <c r="BC903">
        <v>137099</v>
      </c>
      <c r="BD903" t="s">
        <v>113</v>
      </c>
      <c r="BE903" t="s">
        <v>293</v>
      </c>
      <c r="BF903" t="s">
        <v>294</v>
      </c>
      <c r="BG903" t="s">
        <v>136</v>
      </c>
      <c r="BH903">
        <v>3819553</v>
      </c>
      <c r="BK903" t="s">
        <v>113</v>
      </c>
      <c r="BM903" t="s">
        <v>117</v>
      </c>
      <c r="BN903">
        <v>151130</v>
      </c>
      <c r="BO903" t="s">
        <v>118</v>
      </c>
      <c r="BP903" t="s">
        <v>119</v>
      </c>
      <c r="BR903" t="s">
        <v>120</v>
      </c>
      <c r="BU903">
        <v>21099</v>
      </c>
      <c r="BV903">
        <v>75081</v>
      </c>
      <c r="BY903" t="s">
        <v>121</v>
      </c>
      <c r="BZ903" t="s">
        <v>98</v>
      </c>
      <c r="CA903" s="2">
        <v>38718</v>
      </c>
      <c r="CB903" s="2">
        <v>73050</v>
      </c>
      <c r="CG903" t="s">
        <v>226</v>
      </c>
      <c r="CI903" t="s">
        <v>113</v>
      </c>
      <c r="CJ903" t="s">
        <v>123</v>
      </c>
      <c r="CL903" s="4">
        <v>44434.251388888886</v>
      </c>
      <c r="CM903" t="s">
        <v>144</v>
      </c>
      <c r="CN903" s="4">
        <v>44440.825694444444</v>
      </c>
      <c r="CO903" s="2">
        <v>44322</v>
      </c>
      <c r="CP903" t="s">
        <v>113</v>
      </c>
      <c r="CQ903" t="s">
        <v>96</v>
      </c>
      <c r="CR903" t="s">
        <v>113</v>
      </c>
    </row>
    <row r="904" spans="1:96" x14ac:dyDescent="0.35">
      <c r="A904" t="s">
        <v>95</v>
      </c>
      <c r="B904" t="s">
        <v>96</v>
      </c>
      <c r="C904" t="s">
        <v>291</v>
      </c>
      <c r="D904" t="s">
        <v>98</v>
      </c>
      <c r="F904" t="s">
        <v>181</v>
      </c>
      <c r="G904" s="1">
        <v>-47.28</v>
      </c>
      <c r="H904" t="s">
        <v>100</v>
      </c>
      <c r="J904" s="2">
        <v>44340</v>
      </c>
      <c r="K904" t="s">
        <v>101</v>
      </c>
      <c r="L904" t="s">
        <v>181</v>
      </c>
      <c r="M904">
        <v>0</v>
      </c>
      <c r="N904">
        <v>551.70399999999995</v>
      </c>
      <c r="O904" s="3">
        <v>1705.35</v>
      </c>
      <c r="P904" t="s">
        <v>259</v>
      </c>
      <c r="Q904" t="s">
        <v>260</v>
      </c>
      <c r="R904" s="3">
        <v>1833</v>
      </c>
      <c r="S904">
        <v>0</v>
      </c>
      <c r="T904">
        <v>0</v>
      </c>
      <c r="U904">
        <v>0</v>
      </c>
      <c r="V904" s="1">
        <v>-8.5699999999999998E-2</v>
      </c>
      <c r="W904" t="s">
        <v>104</v>
      </c>
      <c r="X904" s="4">
        <v>44340</v>
      </c>
      <c r="Y904" s="4">
        <v>44376.607638888891</v>
      </c>
      <c r="Z904">
        <v>48864182</v>
      </c>
      <c r="AA904" s="2">
        <v>44408</v>
      </c>
      <c r="AH904" t="s">
        <v>105</v>
      </c>
      <c r="AI904" t="s">
        <v>261</v>
      </c>
      <c r="AJ904" t="s">
        <v>262</v>
      </c>
      <c r="AK904" t="s">
        <v>262</v>
      </c>
      <c r="AM904" t="s">
        <v>107</v>
      </c>
      <c r="AP904" t="s">
        <v>95</v>
      </c>
      <c r="AQ904" t="s">
        <v>108</v>
      </c>
      <c r="AS904" t="s">
        <v>109</v>
      </c>
      <c r="AT904" t="s">
        <v>110</v>
      </c>
      <c r="AV904" t="s">
        <v>135</v>
      </c>
      <c r="AW904">
        <v>0</v>
      </c>
      <c r="AX904">
        <v>0</v>
      </c>
      <c r="AY904">
        <v>0</v>
      </c>
      <c r="AZ904">
        <v>0</v>
      </c>
      <c r="BA904">
        <v>6</v>
      </c>
      <c r="BB904" t="s">
        <v>263</v>
      </c>
      <c r="BC904">
        <v>137099</v>
      </c>
      <c r="BD904" t="s">
        <v>113</v>
      </c>
      <c r="BE904" t="s">
        <v>293</v>
      </c>
      <c r="BF904" t="s">
        <v>294</v>
      </c>
      <c r="BG904" t="s">
        <v>136</v>
      </c>
      <c r="BH904">
        <v>3819553</v>
      </c>
      <c r="BK904" t="s">
        <v>113</v>
      </c>
      <c r="BM904" t="s">
        <v>117</v>
      </c>
      <c r="BN904">
        <v>151130</v>
      </c>
      <c r="BO904" t="s">
        <v>118</v>
      </c>
      <c r="BP904" t="s">
        <v>119</v>
      </c>
      <c r="BR904" t="s">
        <v>120</v>
      </c>
      <c r="BU904">
        <v>21099</v>
      </c>
      <c r="BV904">
        <v>75081</v>
      </c>
      <c r="BY904" t="s">
        <v>121</v>
      </c>
      <c r="BZ904" t="s">
        <v>98</v>
      </c>
      <c r="CA904" s="2">
        <v>38718</v>
      </c>
      <c r="CB904" s="2">
        <v>73050</v>
      </c>
      <c r="CG904" t="s">
        <v>226</v>
      </c>
      <c r="CI904" t="s">
        <v>113</v>
      </c>
      <c r="CJ904" t="s">
        <v>123</v>
      </c>
      <c r="CL904" s="4">
        <v>44403.251388888886</v>
      </c>
      <c r="CM904" t="s">
        <v>124</v>
      </c>
      <c r="CN904" s="4">
        <v>44410.823611111111</v>
      </c>
      <c r="CO904" s="2">
        <v>44322</v>
      </c>
      <c r="CP904" t="s">
        <v>113</v>
      </c>
      <c r="CQ904" t="s">
        <v>96</v>
      </c>
      <c r="CR904" t="s">
        <v>113</v>
      </c>
    </row>
    <row r="905" spans="1:96" x14ac:dyDescent="0.35">
      <c r="A905" t="s">
        <v>95</v>
      </c>
      <c r="B905" t="s">
        <v>96</v>
      </c>
      <c r="C905" t="s">
        <v>291</v>
      </c>
      <c r="D905" t="s">
        <v>98</v>
      </c>
      <c r="F905" t="s">
        <v>523</v>
      </c>
      <c r="G905" s="1">
        <v>-146.93</v>
      </c>
      <c r="H905" t="s">
        <v>100</v>
      </c>
      <c r="J905" s="2">
        <v>44340</v>
      </c>
      <c r="K905" t="s">
        <v>101</v>
      </c>
      <c r="L905" t="s">
        <v>523</v>
      </c>
      <c r="M905">
        <v>0</v>
      </c>
      <c r="N905" s="3">
        <v>1714.45</v>
      </c>
      <c r="O905" s="3">
        <v>1714.45</v>
      </c>
      <c r="P905" t="s">
        <v>259</v>
      </c>
      <c r="Q905" t="s">
        <v>260</v>
      </c>
      <c r="R905" s="3">
        <v>1721</v>
      </c>
      <c r="S905">
        <v>0</v>
      </c>
      <c r="T905">
        <v>0</v>
      </c>
      <c r="U905">
        <v>0</v>
      </c>
      <c r="V905" s="1">
        <v>-8.5699999999999998E-2</v>
      </c>
      <c r="W905" t="s">
        <v>104</v>
      </c>
      <c r="X905" s="4">
        <v>44340</v>
      </c>
      <c r="Y905" s="4">
        <v>44362.624305555553</v>
      </c>
      <c r="Z905">
        <v>48538502</v>
      </c>
      <c r="AA905" s="2">
        <v>44377</v>
      </c>
      <c r="AH905" t="s">
        <v>105</v>
      </c>
      <c r="AI905" t="s">
        <v>261</v>
      </c>
      <c r="AJ905" t="s">
        <v>262</v>
      </c>
      <c r="AK905" t="s">
        <v>262</v>
      </c>
      <c r="AM905" t="s">
        <v>107</v>
      </c>
      <c r="AP905" t="s">
        <v>95</v>
      </c>
      <c r="AQ905" t="s">
        <v>108</v>
      </c>
      <c r="AS905" t="s">
        <v>109</v>
      </c>
      <c r="AT905" t="s">
        <v>110</v>
      </c>
      <c r="AV905" t="s">
        <v>135</v>
      </c>
      <c r="AW905">
        <v>0</v>
      </c>
      <c r="AX905">
        <v>0</v>
      </c>
      <c r="AY905">
        <v>0</v>
      </c>
      <c r="AZ905">
        <v>0</v>
      </c>
      <c r="BA905">
        <v>4</v>
      </c>
      <c r="BB905" t="s">
        <v>263</v>
      </c>
      <c r="BC905">
        <v>137099</v>
      </c>
      <c r="BD905" t="s">
        <v>113</v>
      </c>
      <c r="BE905" t="s">
        <v>293</v>
      </c>
      <c r="BF905" t="s">
        <v>294</v>
      </c>
      <c r="BG905" t="s">
        <v>136</v>
      </c>
      <c r="BH905">
        <v>3819553</v>
      </c>
      <c r="BK905" t="s">
        <v>113</v>
      </c>
      <c r="BM905" t="s">
        <v>117</v>
      </c>
      <c r="BN905">
        <v>151130</v>
      </c>
      <c r="BO905" t="s">
        <v>118</v>
      </c>
      <c r="BP905" t="s">
        <v>119</v>
      </c>
      <c r="BR905" t="s">
        <v>120</v>
      </c>
      <c r="BU905">
        <v>21099</v>
      </c>
      <c r="BV905">
        <v>75081</v>
      </c>
      <c r="BY905" t="s">
        <v>121</v>
      </c>
      <c r="BZ905" t="s">
        <v>98</v>
      </c>
      <c r="CA905" s="2">
        <v>38718</v>
      </c>
      <c r="CB905" s="2">
        <v>73050</v>
      </c>
      <c r="CG905" t="s">
        <v>226</v>
      </c>
      <c r="CI905" t="s">
        <v>113</v>
      </c>
      <c r="CJ905" t="s">
        <v>123</v>
      </c>
      <c r="CL905" s="4">
        <v>44373.251388888886</v>
      </c>
      <c r="CM905" t="s">
        <v>124</v>
      </c>
      <c r="CN905" s="4">
        <v>44378.845138888886</v>
      </c>
      <c r="CO905" s="2">
        <v>44322</v>
      </c>
      <c r="CP905" t="s">
        <v>113</v>
      </c>
      <c r="CQ905" t="s">
        <v>96</v>
      </c>
      <c r="CR905" t="s">
        <v>113</v>
      </c>
    </row>
    <row r="906" spans="1:96" hidden="1" x14ac:dyDescent="0.35">
      <c r="A906" t="s">
        <v>95</v>
      </c>
      <c r="B906" t="s">
        <v>96</v>
      </c>
      <c r="C906" t="s">
        <v>291</v>
      </c>
      <c r="D906" t="s">
        <v>98</v>
      </c>
      <c r="F906" t="s">
        <v>138</v>
      </c>
      <c r="G906" s="1">
        <v>46973</v>
      </c>
      <c r="H906" t="s">
        <v>100</v>
      </c>
      <c r="J906" s="2">
        <v>44340</v>
      </c>
      <c r="K906" t="s">
        <v>101</v>
      </c>
      <c r="L906" t="s">
        <v>138</v>
      </c>
      <c r="M906" s="3">
        <v>1174.325</v>
      </c>
      <c r="N906" s="3">
        <v>1174.325</v>
      </c>
      <c r="O906" s="3">
        <v>1719.15</v>
      </c>
      <c r="P906" t="s">
        <v>267</v>
      </c>
      <c r="Q906" t="s">
        <v>268</v>
      </c>
      <c r="R906" s="3">
        <v>2010</v>
      </c>
      <c r="S906">
        <v>0</v>
      </c>
      <c r="T906">
        <v>0</v>
      </c>
      <c r="U906">
        <v>0</v>
      </c>
      <c r="V906" s="1">
        <v>40</v>
      </c>
      <c r="W906" t="s">
        <v>104</v>
      </c>
      <c r="X906" s="4">
        <v>44340</v>
      </c>
      <c r="Y906" s="4">
        <v>44397.534722222219</v>
      </c>
      <c r="Z906">
        <v>48932535</v>
      </c>
      <c r="AA906" s="2">
        <v>44408</v>
      </c>
      <c r="AH906" t="s">
        <v>105</v>
      </c>
      <c r="AI906" t="s">
        <v>106</v>
      </c>
      <c r="AJ906" t="s">
        <v>262</v>
      </c>
      <c r="AK906" t="s">
        <v>262</v>
      </c>
      <c r="AM906" t="s">
        <v>107</v>
      </c>
      <c r="AP906" t="s">
        <v>95</v>
      </c>
      <c r="AQ906" t="s">
        <v>108</v>
      </c>
      <c r="AS906" t="s">
        <v>109</v>
      </c>
      <c r="AT906" t="s">
        <v>110</v>
      </c>
      <c r="AV906" t="s">
        <v>135</v>
      </c>
      <c r="AW906">
        <v>0</v>
      </c>
      <c r="AX906">
        <v>0</v>
      </c>
      <c r="AY906">
        <v>0</v>
      </c>
      <c r="AZ906">
        <v>0</v>
      </c>
      <c r="BA906">
        <v>6</v>
      </c>
      <c r="BB906" t="s">
        <v>263</v>
      </c>
      <c r="BC906">
        <v>137099</v>
      </c>
      <c r="BD906" t="s">
        <v>113</v>
      </c>
      <c r="BE906" t="s">
        <v>293</v>
      </c>
      <c r="BF906" t="s">
        <v>294</v>
      </c>
      <c r="BG906" t="s">
        <v>136</v>
      </c>
      <c r="BH906">
        <v>3819553</v>
      </c>
      <c r="BK906" t="s">
        <v>113</v>
      </c>
      <c r="BM906" t="s">
        <v>117</v>
      </c>
      <c r="BN906">
        <v>151130</v>
      </c>
      <c r="BO906" t="s">
        <v>118</v>
      </c>
      <c r="BP906" t="s">
        <v>119</v>
      </c>
      <c r="BR906" t="s">
        <v>120</v>
      </c>
      <c r="BU906">
        <v>21099</v>
      </c>
      <c r="BV906">
        <v>75081</v>
      </c>
      <c r="BY906" t="s">
        <v>121</v>
      </c>
      <c r="BZ906" t="s">
        <v>98</v>
      </c>
      <c r="CA906" s="2">
        <v>38718</v>
      </c>
      <c r="CB906" s="2">
        <v>73050</v>
      </c>
      <c r="CG906" t="s">
        <v>226</v>
      </c>
      <c r="CI906" t="s">
        <v>113</v>
      </c>
      <c r="CJ906" t="s">
        <v>124</v>
      </c>
      <c r="CL906" s="4">
        <v>44410.486111111109</v>
      </c>
      <c r="CM906" t="s">
        <v>124</v>
      </c>
      <c r="CN906" s="4">
        <v>44410.823611111111</v>
      </c>
      <c r="CO906" s="2">
        <v>44322</v>
      </c>
      <c r="CP906" t="s">
        <v>113</v>
      </c>
      <c r="CQ906" t="s">
        <v>96</v>
      </c>
      <c r="CR906" t="s">
        <v>113</v>
      </c>
    </row>
    <row r="907" spans="1:96" hidden="1" x14ac:dyDescent="0.35">
      <c r="A907" t="s">
        <v>95</v>
      </c>
      <c r="B907" t="s">
        <v>96</v>
      </c>
      <c r="C907" t="s">
        <v>291</v>
      </c>
      <c r="D907" t="s">
        <v>98</v>
      </c>
      <c r="F907" t="s">
        <v>181</v>
      </c>
      <c r="G907" s="1">
        <v>15630.04</v>
      </c>
      <c r="H907" t="s">
        <v>100</v>
      </c>
      <c r="J907" s="2">
        <v>44340</v>
      </c>
      <c r="K907" t="s">
        <v>101</v>
      </c>
      <c r="L907" t="s">
        <v>181</v>
      </c>
      <c r="M907">
        <v>390.75099999999998</v>
      </c>
      <c r="N907">
        <v>390.75099999999998</v>
      </c>
      <c r="O907" s="3">
        <v>1705.35</v>
      </c>
      <c r="P907" t="s">
        <v>267</v>
      </c>
      <c r="Q907" t="s">
        <v>268</v>
      </c>
      <c r="R907" s="3">
        <v>1833</v>
      </c>
      <c r="S907">
        <v>0</v>
      </c>
      <c r="T907">
        <v>0</v>
      </c>
      <c r="U907">
        <v>0</v>
      </c>
      <c r="V907" s="1">
        <v>40</v>
      </c>
      <c r="W907" t="s">
        <v>104</v>
      </c>
      <c r="X907" s="4">
        <v>44340</v>
      </c>
      <c r="Y907" s="4">
        <v>44376.607638888891</v>
      </c>
      <c r="Z907">
        <v>48595178</v>
      </c>
      <c r="AA907" s="2">
        <v>44377</v>
      </c>
      <c r="AH907" t="s">
        <v>105</v>
      </c>
      <c r="AI907" t="s">
        <v>106</v>
      </c>
      <c r="AJ907" t="s">
        <v>262</v>
      </c>
      <c r="AK907" t="s">
        <v>262</v>
      </c>
      <c r="AM907" t="s">
        <v>107</v>
      </c>
      <c r="AP907" t="s">
        <v>95</v>
      </c>
      <c r="AQ907" t="s">
        <v>108</v>
      </c>
      <c r="AS907" t="s">
        <v>109</v>
      </c>
      <c r="AT907" t="s">
        <v>110</v>
      </c>
      <c r="AV907" t="s">
        <v>135</v>
      </c>
      <c r="AW907">
        <v>0</v>
      </c>
      <c r="AX907">
        <v>0</v>
      </c>
      <c r="AY907">
        <v>0</v>
      </c>
      <c r="AZ907">
        <v>0</v>
      </c>
      <c r="BA907">
        <v>4</v>
      </c>
      <c r="BB907" t="s">
        <v>263</v>
      </c>
      <c r="BC907">
        <v>137099</v>
      </c>
      <c r="BD907" t="s">
        <v>113</v>
      </c>
      <c r="BE907" t="s">
        <v>293</v>
      </c>
      <c r="BF907" t="s">
        <v>294</v>
      </c>
      <c r="BG907" t="s">
        <v>136</v>
      </c>
      <c r="BH907">
        <v>3819553</v>
      </c>
      <c r="BK907" t="s">
        <v>113</v>
      </c>
      <c r="BM907" t="s">
        <v>117</v>
      </c>
      <c r="BN907">
        <v>151130</v>
      </c>
      <c r="BO907" t="s">
        <v>118</v>
      </c>
      <c r="BP907" t="s">
        <v>119</v>
      </c>
      <c r="BR907" t="s">
        <v>120</v>
      </c>
      <c r="BU907">
        <v>21099</v>
      </c>
      <c r="BV907">
        <v>75081</v>
      </c>
      <c r="BY907" t="s">
        <v>121</v>
      </c>
      <c r="BZ907" t="s">
        <v>98</v>
      </c>
      <c r="CA907" s="2">
        <v>38718</v>
      </c>
      <c r="CB907" s="2">
        <v>73050</v>
      </c>
      <c r="CG907" t="s">
        <v>226</v>
      </c>
      <c r="CI907" t="s">
        <v>113</v>
      </c>
      <c r="CJ907" t="s">
        <v>124</v>
      </c>
      <c r="CL907" s="4">
        <v>44378.477777777778</v>
      </c>
      <c r="CM907" t="s">
        <v>124</v>
      </c>
      <c r="CN907" s="4">
        <v>44378.845138888886</v>
      </c>
      <c r="CO907" s="2">
        <v>44322</v>
      </c>
      <c r="CP907" t="s">
        <v>113</v>
      </c>
      <c r="CQ907" t="s">
        <v>96</v>
      </c>
      <c r="CR907" t="s">
        <v>113</v>
      </c>
    </row>
    <row r="908" spans="1:96" hidden="1" x14ac:dyDescent="0.35">
      <c r="A908" t="s">
        <v>95</v>
      </c>
      <c r="B908" t="s">
        <v>96</v>
      </c>
      <c r="C908" t="s">
        <v>291</v>
      </c>
      <c r="D908" t="s">
        <v>98</v>
      </c>
      <c r="F908" t="s">
        <v>372</v>
      </c>
      <c r="G908" s="1">
        <v>62224</v>
      </c>
      <c r="H908" t="s">
        <v>100</v>
      </c>
      <c r="J908" s="2">
        <v>44340</v>
      </c>
      <c r="K908" t="s">
        <v>101</v>
      </c>
      <c r="L908" t="s">
        <v>372</v>
      </c>
      <c r="M908" s="3">
        <v>1555.6</v>
      </c>
      <c r="N908" s="3">
        <v>1555.6</v>
      </c>
      <c r="O908" s="3">
        <v>1555.6</v>
      </c>
      <c r="P908" t="s">
        <v>267</v>
      </c>
      <c r="Q908" t="s">
        <v>268</v>
      </c>
      <c r="R908" s="3">
        <v>1564</v>
      </c>
      <c r="S908">
        <v>0</v>
      </c>
      <c r="T908">
        <v>0</v>
      </c>
      <c r="U908">
        <v>0</v>
      </c>
      <c r="V908" s="1">
        <v>40</v>
      </c>
      <c r="W908" t="s">
        <v>104</v>
      </c>
      <c r="X908" s="4">
        <v>44340</v>
      </c>
      <c r="Y908" s="4">
        <v>44365.368055555555</v>
      </c>
      <c r="Z908">
        <v>48595182</v>
      </c>
      <c r="AA908" s="2">
        <v>44377</v>
      </c>
      <c r="AH908" t="s">
        <v>105</v>
      </c>
      <c r="AI908" t="s">
        <v>106</v>
      </c>
      <c r="AJ908" t="s">
        <v>262</v>
      </c>
      <c r="AK908" t="s">
        <v>262</v>
      </c>
      <c r="AM908" t="s">
        <v>107</v>
      </c>
      <c r="AP908" t="s">
        <v>95</v>
      </c>
      <c r="AQ908" t="s">
        <v>108</v>
      </c>
      <c r="AS908" t="s">
        <v>109</v>
      </c>
      <c r="AT908" t="s">
        <v>110</v>
      </c>
      <c r="AV908" t="s">
        <v>135</v>
      </c>
      <c r="AW908">
        <v>0</v>
      </c>
      <c r="AX908">
        <v>0</v>
      </c>
      <c r="AY908">
        <v>0</v>
      </c>
      <c r="AZ908">
        <v>0</v>
      </c>
      <c r="BA908">
        <v>4</v>
      </c>
      <c r="BB908" t="s">
        <v>263</v>
      </c>
      <c r="BC908">
        <v>137099</v>
      </c>
      <c r="BD908" t="s">
        <v>113</v>
      </c>
      <c r="BE908" t="s">
        <v>293</v>
      </c>
      <c r="BF908" t="s">
        <v>294</v>
      </c>
      <c r="BG908" t="s">
        <v>136</v>
      </c>
      <c r="BH908">
        <v>3819553</v>
      </c>
      <c r="BK908" t="s">
        <v>113</v>
      </c>
      <c r="BM908" t="s">
        <v>117</v>
      </c>
      <c r="BN908">
        <v>151130</v>
      </c>
      <c r="BO908" t="s">
        <v>118</v>
      </c>
      <c r="BP908" t="s">
        <v>119</v>
      </c>
      <c r="BR908" t="s">
        <v>120</v>
      </c>
      <c r="BU908">
        <v>21099</v>
      </c>
      <c r="BV908">
        <v>75081</v>
      </c>
      <c r="BY908" t="s">
        <v>121</v>
      </c>
      <c r="BZ908" t="s">
        <v>98</v>
      </c>
      <c r="CA908" s="2">
        <v>38718</v>
      </c>
      <c r="CB908" s="2">
        <v>73050</v>
      </c>
      <c r="CG908" t="s">
        <v>226</v>
      </c>
      <c r="CI908" t="s">
        <v>113</v>
      </c>
      <c r="CJ908" t="s">
        <v>124</v>
      </c>
      <c r="CL908" s="4">
        <v>44378.477777777778</v>
      </c>
      <c r="CM908" t="s">
        <v>124</v>
      </c>
      <c r="CN908" s="4">
        <v>44378.845138888886</v>
      </c>
      <c r="CO908" s="2">
        <v>44322</v>
      </c>
      <c r="CP908" t="s">
        <v>113</v>
      </c>
      <c r="CQ908" t="s">
        <v>96</v>
      </c>
      <c r="CR908" t="s">
        <v>113</v>
      </c>
    </row>
    <row r="909" spans="1:96" hidden="1" x14ac:dyDescent="0.35">
      <c r="A909" t="s">
        <v>95</v>
      </c>
      <c r="B909" t="s">
        <v>96</v>
      </c>
      <c r="C909" t="s">
        <v>291</v>
      </c>
      <c r="D909" t="s">
        <v>98</v>
      </c>
      <c r="F909" t="s">
        <v>249</v>
      </c>
      <c r="G909" s="1">
        <v>68246</v>
      </c>
      <c r="H909" t="s">
        <v>100</v>
      </c>
      <c r="J909" s="2">
        <v>44340</v>
      </c>
      <c r="K909" t="s">
        <v>101</v>
      </c>
      <c r="L909" t="s">
        <v>249</v>
      </c>
      <c r="M909" s="3">
        <v>1706.15</v>
      </c>
      <c r="N909" s="3">
        <v>1706.15</v>
      </c>
      <c r="O909" s="3">
        <v>1706.15</v>
      </c>
      <c r="P909" t="s">
        <v>267</v>
      </c>
      <c r="Q909" t="s">
        <v>268</v>
      </c>
      <c r="R909" s="3">
        <v>1823</v>
      </c>
      <c r="S909">
        <v>0</v>
      </c>
      <c r="T909">
        <v>0</v>
      </c>
      <c r="U909">
        <v>0</v>
      </c>
      <c r="V909" s="1">
        <v>40</v>
      </c>
      <c r="W909" t="s">
        <v>104</v>
      </c>
      <c r="X909" s="4">
        <v>44340</v>
      </c>
      <c r="Y909" s="4">
        <v>44348.320138888892</v>
      </c>
      <c r="Z909">
        <v>48595172</v>
      </c>
      <c r="AA909" s="2">
        <v>44377</v>
      </c>
      <c r="AH909" t="s">
        <v>105</v>
      </c>
      <c r="AI909" t="s">
        <v>106</v>
      </c>
      <c r="AJ909" t="s">
        <v>262</v>
      </c>
      <c r="AK909" t="s">
        <v>262</v>
      </c>
      <c r="AM909" t="s">
        <v>107</v>
      </c>
      <c r="AP909" t="s">
        <v>95</v>
      </c>
      <c r="AQ909" t="s">
        <v>108</v>
      </c>
      <c r="AS909" t="s">
        <v>109</v>
      </c>
      <c r="AT909" t="s">
        <v>110</v>
      </c>
      <c r="AV909" t="s">
        <v>135</v>
      </c>
      <c r="AW909">
        <v>0</v>
      </c>
      <c r="AX909">
        <v>0</v>
      </c>
      <c r="AY909">
        <v>0</v>
      </c>
      <c r="AZ909">
        <v>0</v>
      </c>
      <c r="BA909">
        <v>4</v>
      </c>
      <c r="BB909" t="s">
        <v>263</v>
      </c>
      <c r="BC909">
        <v>137099</v>
      </c>
      <c r="BD909" t="s">
        <v>113</v>
      </c>
      <c r="BE909" t="s">
        <v>293</v>
      </c>
      <c r="BF909" t="s">
        <v>294</v>
      </c>
      <c r="BG909" t="s">
        <v>136</v>
      </c>
      <c r="BH909">
        <v>3819553</v>
      </c>
      <c r="BK909" t="s">
        <v>113</v>
      </c>
      <c r="BM909" t="s">
        <v>117</v>
      </c>
      <c r="BN909">
        <v>151130</v>
      </c>
      <c r="BO909" t="s">
        <v>118</v>
      </c>
      <c r="BP909" t="s">
        <v>119</v>
      </c>
      <c r="BR909" t="s">
        <v>120</v>
      </c>
      <c r="BU909">
        <v>21099</v>
      </c>
      <c r="BV909">
        <v>75081</v>
      </c>
      <c r="BY909" t="s">
        <v>121</v>
      </c>
      <c r="BZ909" t="s">
        <v>98</v>
      </c>
      <c r="CA909" s="2">
        <v>38718</v>
      </c>
      <c r="CB909" s="2">
        <v>73050</v>
      </c>
      <c r="CG909" t="s">
        <v>226</v>
      </c>
      <c r="CI909" t="s">
        <v>113</v>
      </c>
      <c r="CJ909" t="s">
        <v>124</v>
      </c>
      <c r="CL909" s="4">
        <v>44378.477777777778</v>
      </c>
      <c r="CM909" t="s">
        <v>124</v>
      </c>
      <c r="CN909" s="4">
        <v>44378.845138888886</v>
      </c>
      <c r="CO909" s="2">
        <v>44322</v>
      </c>
      <c r="CP909" t="s">
        <v>113</v>
      </c>
      <c r="CQ909" t="s">
        <v>96</v>
      </c>
      <c r="CR909" t="s">
        <v>113</v>
      </c>
    </row>
    <row r="910" spans="1:96" hidden="1" x14ac:dyDescent="0.35">
      <c r="A910" t="s">
        <v>95</v>
      </c>
      <c r="B910" t="s">
        <v>96</v>
      </c>
      <c r="C910" t="s">
        <v>291</v>
      </c>
      <c r="D910" t="s">
        <v>98</v>
      </c>
      <c r="F910" t="s">
        <v>180</v>
      </c>
      <c r="G910" s="1">
        <v>68316</v>
      </c>
      <c r="H910" t="s">
        <v>100</v>
      </c>
      <c r="J910" s="2">
        <v>44340</v>
      </c>
      <c r="K910" t="s">
        <v>101</v>
      </c>
      <c r="L910" t="s">
        <v>180</v>
      </c>
      <c r="M910" s="3">
        <v>1707.9</v>
      </c>
      <c r="N910" s="3">
        <v>1707.9</v>
      </c>
      <c r="O910" s="3">
        <v>1707.9</v>
      </c>
      <c r="P910" t="s">
        <v>267</v>
      </c>
      <c r="Q910" t="s">
        <v>268</v>
      </c>
      <c r="R910" s="3">
        <v>1677</v>
      </c>
      <c r="S910">
        <v>0</v>
      </c>
      <c r="T910">
        <v>0</v>
      </c>
      <c r="U910">
        <v>0</v>
      </c>
      <c r="V910" s="1">
        <v>40</v>
      </c>
      <c r="W910" t="s">
        <v>104</v>
      </c>
      <c r="X910" s="4">
        <v>44340</v>
      </c>
      <c r="Y910" s="4">
        <v>44375.589583333334</v>
      </c>
      <c r="Z910">
        <v>48595170</v>
      </c>
      <c r="AA910" s="2">
        <v>44377</v>
      </c>
      <c r="AH910" t="s">
        <v>105</v>
      </c>
      <c r="AI910" t="s">
        <v>106</v>
      </c>
      <c r="AJ910" t="s">
        <v>262</v>
      </c>
      <c r="AK910" t="s">
        <v>262</v>
      </c>
      <c r="AM910" t="s">
        <v>107</v>
      </c>
      <c r="AP910" t="s">
        <v>95</v>
      </c>
      <c r="AQ910" t="s">
        <v>108</v>
      </c>
      <c r="AS910" t="s">
        <v>109</v>
      </c>
      <c r="AT910" t="s">
        <v>110</v>
      </c>
      <c r="AV910" t="s">
        <v>135</v>
      </c>
      <c r="AW910">
        <v>0</v>
      </c>
      <c r="AX910">
        <v>0</v>
      </c>
      <c r="AY910">
        <v>0</v>
      </c>
      <c r="AZ910">
        <v>0</v>
      </c>
      <c r="BA910">
        <v>4</v>
      </c>
      <c r="BB910" t="s">
        <v>263</v>
      </c>
      <c r="BC910">
        <v>137099</v>
      </c>
      <c r="BD910" t="s">
        <v>113</v>
      </c>
      <c r="BE910" t="s">
        <v>293</v>
      </c>
      <c r="BF910" t="s">
        <v>294</v>
      </c>
      <c r="BG910" t="s">
        <v>136</v>
      </c>
      <c r="BH910">
        <v>3819553</v>
      </c>
      <c r="BK910" t="s">
        <v>113</v>
      </c>
      <c r="BM910" t="s">
        <v>117</v>
      </c>
      <c r="BN910">
        <v>151130</v>
      </c>
      <c r="BO910" t="s">
        <v>118</v>
      </c>
      <c r="BP910" t="s">
        <v>119</v>
      </c>
      <c r="BR910" t="s">
        <v>120</v>
      </c>
      <c r="BU910">
        <v>21099</v>
      </c>
      <c r="BV910">
        <v>75081</v>
      </c>
      <c r="BY910" t="s">
        <v>121</v>
      </c>
      <c r="BZ910" t="s">
        <v>98</v>
      </c>
      <c r="CA910" s="2">
        <v>38718</v>
      </c>
      <c r="CB910" s="2">
        <v>73050</v>
      </c>
      <c r="CG910" t="s">
        <v>226</v>
      </c>
      <c r="CI910" t="s">
        <v>113</v>
      </c>
      <c r="CJ910" t="s">
        <v>124</v>
      </c>
      <c r="CL910" s="4">
        <v>44378.477777777778</v>
      </c>
      <c r="CM910" t="s">
        <v>124</v>
      </c>
      <c r="CN910" s="4">
        <v>44378.845138888886</v>
      </c>
      <c r="CO910" s="2">
        <v>44322</v>
      </c>
      <c r="CP910" t="s">
        <v>113</v>
      </c>
      <c r="CQ910" t="s">
        <v>96</v>
      </c>
      <c r="CR910" t="s">
        <v>113</v>
      </c>
    </row>
    <row r="911" spans="1:96" hidden="1" x14ac:dyDescent="0.35">
      <c r="A911" t="s">
        <v>95</v>
      </c>
      <c r="B911" t="s">
        <v>96</v>
      </c>
      <c r="C911" t="s">
        <v>291</v>
      </c>
      <c r="D911" t="s">
        <v>98</v>
      </c>
      <c r="F911" t="s">
        <v>591</v>
      </c>
      <c r="G911" s="1">
        <v>68200</v>
      </c>
      <c r="H911" t="s">
        <v>100</v>
      </c>
      <c r="J911" s="2">
        <v>44340</v>
      </c>
      <c r="K911" t="s">
        <v>101</v>
      </c>
      <c r="L911" t="s">
        <v>591</v>
      </c>
      <c r="M911" s="3">
        <v>1705</v>
      </c>
      <c r="N911" s="3">
        <v>1705</v>
      </c>
      <c r="O911" s="3">
        <v>1705</v>
      </c>
      <c r="P911" t="s">
        <v>267</v>
      </c>
      <c r="Q911" t="s">
        <v>268</v>
      </c>
      <c r="R911" s="3">
        <v>1768</v>
      </c>
      <c r="S911">
        <v>0</v>
      </c>
      <c r="T911">
        <v>0</v>
      </c>
      <c r="U911">
        <v>0</v>
      </c>
      <c r="V911" s="1">
        <v>40</v>
      </c>
      <c r="W911" t="s">
        <v>104</v>
      </c>
      <c r="X911" s="4">
        <v>44340</v>
      </c>
      <c r="Y911" s="4">
        <v>44364.615972222222</v>
      </c>
      <c r="Z911">
        <v>48595180</v>
      </c>
      <c r="AA911" s="2">
        <v>44377</v>
      </c>
      <c r="AH911" t="s">
        <v>105</v>
      </c>
      <c r="AI911" t="s">
        <v>106</v>
      </c>
      <c r="AJ911" t="s">
        <v>262</v>
      </c>
      <c r="AK911" t="s">
        <v>262</v>
      </c>
      <c r="AM911" t="s">
        <v>107</v>
      </c>
      <c r="AP911" t="s">
        <v>95</v>
      </c>
      <c r="AQ911" t="s">
        <v>108</v>
      </c>
      <c r="AS911" t="s">
        <v>109</v>
      </c>
      <c r="AT911" t="s">
        <v>110</v>
      </c>
      <c r="AV911" t="s">
        <v>135</v>
      </c>
      <c r="AW911">
        <v>0</v>
      </c>
      <c r="AX911">
        <v>0</v>
      </c>
      <c r="AY911">
        <v>0</v>
      </c>
      <c r="AZ911">
        <v>0</v>
      </c>
      <c r="BA911">
        <v>4</v>
      </c>
      <c r="BB911" t="s">
        <v>263</v>
      </c>
      <c r="BC911">
        <v>137099</v>
      </c>
      <c r="BD911" t="s">
        <v>113</v>
      </c>
      <c r="BE911" t="s">
        <v>293</v>
      </c>
      <c r="BF911" t="s">
        <v>294</v>
      </c>
      <c r="BG911" t="s">
        <v>136</v>
      </c>
      <c r="BH911">
        <v>3819553</v>
      </c>
      <c r="BK911" t="s">
        <v>113</v>
      </c>
      <c r="BM911" t="s">
        <v>117</v>
      </c>
      <c r="BN911">
        <v>151130</v>
      </c>
      <c r="BO911" t="s">
        <v>118</v>
      </c>
      <c r="BP911" t="s">
        <v>119</v>
      </c>
      <c r="BR911" t="s">
        <v>120</v>
      </c>
      <c r="BU911">
        <v>21099</v>
      </c>
      <c r="BV911">
        <v>75081</v>
      </c>
      <c r="BY911" t="s">
        <v>121</v>
      </c>
      <c r="BZ911" t="s">
        <v>98</v>
      </c>
      <c r="CA911" s="2">
        <v>38718</v>
      </c>
      <c r="CB911" s="2">
        <v>73050</v>
      </c>
      <c r="CG911" t="s">
        <v>226</v>
      </c>
      <c r="CI911" t="s">
        <v>113</v>
      </c>
      <c r="CJ911" t="s">
        <v>124</v>
      </c>
      <c r="CL911" s="4">
        <v>44378.477777777778</v>
      </c>
      <c r="CM911" t="s">
        <v>124</v>
      </c>
      <c r="CN911" s="4">
        <v>44378.845138888886</v>
      </c>
      <c r="CO911" s="2">
        <v>44322</v>
      </c>
      <c r="CP911" t="s">
        <v>113</v>
      </c>
      <c r="CQ911" t="s">
        <v>96</v>
      </c>
      <c r="CR911" t="s">
        <v>113</v>
      </c>
    </row>
    <row r="912" spans="1:96" hidden="1" x14ac:dyDescent="0.35">
      <c r="A912" t="s">
        <v>95</v>
      </c>
      <c r="B912" t="s">
        <v>96</v>
      </c>
      <c r="C912" t="s">
        <v>291</v>
      </c>
      <c r="D912" t="s">
        <v>98</v>
      </c>
      <c r="F912" t="s">
        <v>178</v>
      </c>
      <c r="G912" s="1">
        <v>15370.96</v>
      </c>
      <c r="H912" t="s">
        <v>100</v>
      </c>
      <c r="J912" s="2">
        <v>44340</v>
      </c>
      <c r="K912" t="s">
        <v>142</v>
      </c>
      <c r="L912" t="s">
        <v>178</v>
      </c>
      <c r="M912">
        <v>384.274</v>
      </c>
      <c r="N912">
        <v>384.274</v>
      </c>
      <c r="O912" s="3">
        <v>1715.3</v>
      </c>
      <c r="P912" t="s">
        <v>267</v>
      </c>
      <c r="Q912" t="s">
        <v>268</v>
      </c>
      <c r="R912" s="3">
        <v>2031</v>
      </c>
      <c r="S912">
        <v>0</v>
      </c>
      <c r="T912">
        <v>0</v>
      </c>
      <c r="U912">
        <v>0</v>
      </c>
      <c r="V912" s="1">
        <v>40</v>
      </c>
      <c r="W912" t="s">
        <v>104</v>
      </c>
      <c r="X912" s="4">
        <v>44340</v>
      </c>
      <c r="Y912" s="4">
        <v>44397.435416666667</v>
      </c>
      <c r="Z912">
        <v>48932533</v>
      </c>
      <c r="AA912" s="2">
        <v>44408</v>
      </c>
      <c r="AH912" t="s">
        <v>105</v>
      </c>
      <c r="AI912" t="s">
        <v>106</v>
      </c>
      <c r="AJ912" t="s">
        <v>262</v>
      </c>
      <c r="AK912" t="s">
        <v>262</v>
      </c>
      <c r="AM912" t="s">
        <v>107</v>
      </c>
      <c r="AP912" t="s">
        <v>95</v>
      </c>
      <c r="AQ912" t="s">
        <v>108</v>
      </c>
      <c r="AS912" t="s">
        <v>109</v>
      </c>
      <c r="AT912" t="s">
        <v>110</v>
      </c>
      <c r="AV912" t="s">
        <v>135</v>
      </c>
      <c r="AW912">
        <v>0</v>
      </c>
      <c r="AX912">
        <v>0</v>
      </c>
      <c r="AY912">
        <v>0</v>
      </c>
      <c r="AZ912">
        <v>0</v>
      </c>
      <c r="BA912">
        <v>6</v>
      </c>
      <c r="BB912" t="s">
        <v>263</v>
      </c>
      <c r="BC912">
        <v>137099</v>
      </c>
      <c r="BD912" t="s">
        <v>113</v>
      </c>
      <c r="BE912" t="s">
        <v>293</v>
      </c>
      <c r="BF912" t="s">
        <v>294</v>
      </c>
      <c r="BG912" t="s">
        <v>136</v>
      </c>
      <c r="BH912">
        <v>3819553</v>
      </c>
      <c r="BK912" t="s">
        <v>113</v>
      </c>
      <c r="BM912" t="s">
        <v>117</v>
      </c>
      <c r="BN912">
        <v>151130</v>
      </c>
      <c r="BO912" t="s">
        <v>118</v>
      </c>
      <c r="BP912" t="s">
        <v>119</v>
      </c>
      <c r="BR912" t="s">
        <v>120</v>
      </c>
      <c r="BU912">
        <v>21099</v>
      </c>
      <c r="BV912">
        <v>75081</v>
      </c>
      <c r="BY912" t="s">
        <v>121</v>
      </c>
      <c r="BZ912" t="s">
        <v>98</v>
      </c>
      <c r="CA912" s="2">
        <v>38718</v>
      </c>
      <c r="CB912" s="2">
        <v>73050</v>
      </c>
      <c r="CG912" t="s">
        <v>226</v>
      </c>
      <c r="CI912" t="s">
        <v>113</v>
      </c>
      <c r="CJ912" t="s">
        <v>124</v>
      </c>
      <c r="CL912" s="4">
        <v>44410.486111111109</v>
      </c>
      <c r="CM912" t="s">
        <v>124</v>
      </c>
      <c r="CN912" s="4">
        <v>44410.823611111111</v>
      </c>
      <c r="CO912" s="2">
        <v>44322</v>
      </c>
      <c r="CP912" t="s">
        <v>113</v>
      </c>
      <c r="CQ912" t="s">
        <v>96</v>
      </c>
      <c r="CR912" t="s">
        <v>113</v>
      </c>
    </row>
    <row r="913" spans="1:96" hidden="1" x14ac:dyDescent="0.35">
      <c r="A913" t="s">
        <v>95</v>
      </c>
      <c r="B913" t="s">
        <v>96</v>
      </c>
      <c r="C913" t="s">
        <v>291</v>
      </c>
      <c r="D913" t="s">
        <v>98</v>
      </c>
      <c r="F913" t="s">
        <v>178</v>
      </c>
      <c r="G913" s="1">
        <v>53241.04</v>
      </c>
      <c r="H913" t="s">
        <v>100</v>
      </c>
      <c r="J913" s="2">
        <v>44340</v>
      </c>
      <c r="K913" t="s">
        <v>101</v>
      </c>
      <c r="L913" t="s">
        <v>178</v>
      </c>
      <c r="M913" s="3">
        <v>1331.0260000000001</v>
      </c>
      <c r="N913" s="3">
        <v>1331.0260000000001</v>
      </c>
      <c r="O913" s="3">
        <v>1715.3</v>
      </c>
      <c r="P913" t="s">
        <v>267</v>
      </c>
      <c r="Q913" t="s">
        <v>268</v>
      </c>
      <c r="R913" s="3">
        <v>2031</v>
      </c>
      <c r="S913">
        <v>0</v>
      </c>
      <c r="T913">
        <v>0</v>
      </c>
      <c r="U913">
        <v>0</v>
      </c>
      <c r="V913" s="1">
        <v>40</v>
      </c>
      <c r="W913" t="s">
        <v>104</v>
      </c>
      <c r="X913" s="4">
        <v>44340</v>
      </c>
      <c r="Y913" s="4">
        <v>44397.435416666667</v>
      </c>
      <c r="Z913">
        <v>48932533</v>
      </c>
      <c r="AA913" s="2">
        <v>44408</v>
      </c>
      <c r="AH913" t="s">
        <v>105</v>
      </c>
      <c r="AI913" t="s">
        <v>106</v>
      </c>
      <c r="AJ913" t="s">
        <v>262</v>
      </c>
      <c r="AK913" t="s">
        <v>262</v>
      </c>
      <c r="AM913" t="s">
        <v>107</v>
      </c>
      <c r="AP913" t="s">
        <v>95</v>
      </c>
      <c r="AQ913" t="s">
        <v>108</v>
      </c>
      <c r="AS913" t="s">
        <v>109</v>
      </c>
      <c r="AT913" t="s">
        <v>110</v>
      </c>
      <c r="AV913" t="s">
        <v>135</v>
      </c>
      <c r="AW913">
        <v>0</v>
      </c>
      <c r="AX913">
        <v>0</v>
      </c>
      <c r="AY913">
        <v>0</v>
      </c>
      <c r="AZ913">
        <v>0</v>
      </c>
      <c r="BA913">
        <v>6</v>
      </c>
      <c r="BB913" t="s">
        <v>263</v>
      </c>
      <c r="BC913">
        <v>137099</v>
      </c>
      <c r="BD913" t="s">
        <v>113</v>
      </c>
      <c r="BE913" t="s">
        <v>293</v>
      </c>
      <c r="BF913" t="s">
        <v>294</v>
      </c>
      <c r="BG913" t="s">
        <v>136</v>
      </c>
      <c r="BH913">
        <v>3819553</v>
      </c>
      <c r="BK913" t="s">
        <v>113</v>
      </c>
      <c r="BM913" t="s">
        <v>117</v>
      </c>
      <c r="BN913">
        <v>151130</v>
      </c>
      <c r="BO913" t="s">
        <v>118</v>
      </c>
      <c r="BP913" t="s">
        <v>119</v>
      </c>
      <c r="BR913" t="s">
        <v>120</v>
      </c>
      <c r="BU913">
        <v>21099</v>
      </c>
      <c r="BV913">
        <v>75081</v>
      </c>
      <c r="BY913" t="s">
        <v>121</v>
      </c>
      <c r="BZ913" t="s">
        <v>98</v>
      </c>
      <c r="CA913" s="2">
        <v>38718</v>
      </c>
      <c r="CB913" s="2">
        <v>73050</v>
      </c>
      <c r="CG913" t="s">
        <v>226</v>
      </c>
      <c r="CI913" t="s">
        <v>113</v>
      </c>
      <c r="CJ913" t="s">
        <v>124</v>
      </c>
      <c r="CL913" s="4">
        <v>44410.486111111109</v>
      </c>
      <c r="CM913" t="s">
        <v>124</v>
      </c>
      <c r="CN913" s="4">
        <v>44410.823611111111</v>
      </c>
      <c r="CO913" s="2">
        <v>44322</v>
      </c>
      <c r="CP913" t="s">
        <v>113</v>
      </c>
      <c r="CQ913" t="s">
        <v>96</v>
      </c>
      <c r="CR913" t="s">
        <v>113</v>
      </c>
    </row>
    <row r="914" spans="1:96" hidden="1" x14ac:dyDescent="0.35">
      <c r="A914" t="s">
        <v>95</v>
      </c>
      <c r="B914" t="s">
        <v>96</v>
      </c>
      <c r="C914" t="s">
        <v>291</v>
      </c>
      <c r="D914" t="s">
        <v>98</v>
      </c>
      <c r="F914" t="s">
        <v>138</v>
      </c>
      <c r="G914" s="1">
        <v>21793</v>
      </c>
      <c r="H914" t="s">
        <v>100</v>
      </c>
      <c r="J914" s="2">
        <v>44340</v>
      </c>
      <c r="K914" t="s">
        <v>142</v>
      </c>
      <c r="L914" t="s">
        <v>138</v>
      </c>
      <c r="M914">
        <v>544.82500000000005</v>
      </c>
      <c r="N914">
        <v>544.82500000000005</v>
      </c>
      <c r="O914" s="3">
        <v>1719.15</v>
      </c>
      <c r="P914" t="s">
        <v>267</v>
      </c>
      <c r="Q914" t="s">
        <v>268</v>
      </c>
      <c r="R914" s="3">
        <v>2010</v>
      </c>
      <c r="S914">
        <v>0</v>
      </c>
      <c r="T914">
        <v>0</v>
      </c>
      <c r="U914">
        <v>0</v>
      </c>
      <c r="V914" s="1">
        <v>40</v>
      </c>
      <c r="W914" t="s">
        <v>104</v>
      </c>
      <c r="X914" s="4">
        <v>44340</v>
      </c>
      <c r="Y914" s="4">
        <v>44397.534722222219</v>
      </c>
      <c r="Z914">
        <v>48932535</v>
      </c>
      <c r="AA914" s="2">
        <v>44408</v>
      </c>
      <c r="AH914" t="s">
        <v>105</v>
      </c>
      <c r="AI914" t="s">
        <v>106</v>
      </c>
      <c r="AJ914" t="s">
        <v>262</v>
      </c>
      <c r="AK914" t="s">
        <v>262</v>
      </c>
      <c r="AM914" t="s">
        <v>107</v>
      </c>
      <c r="AP914" t="s">
        <v>95</v>
      </c>
      <c r="AQ914" t="s">
        <v>108</v>
      </c>
      <c r="AS914" t="s">
        <v>109</v>
      </c>
      <c r="AT914" t="s">
        <v>110</v>
      </c>
      <c r="AV914" t="s">
        <v>135</v>
      </c>
      <c r="AW914">
        <v>0</v>
      </c>
      <c r="AX914">
        <v>0</v>
      </c>
      <c r="AY914">
        <v>0</v>
      </c>
      <c r="AZ914">
        <v>0</v>
      </c>
      <c r="BA914">
        <v>6</v>
      </c>
      <c r="BB914" t="s">
        <v>263</v>
      </c>
      <c r="BC914">
        <v>137099</v>
      </c>
      <c r="BD914" t="s">
        <v>113</v>
      </c>
      <c r="BE914" t="s">
        <v>293</v>
      </c>
      <c r="BF914" t="s">
        <v>294</v>
      </c>
      <c r="BG914" t="s">
        <v>136</v>
      </c>
      <c r="BH914">
        <v>3819553</v>
      </c>
      <c r="BK914" t="s">
        <v>113</v>
      </c>
      <c r="BM914" t="s">
        <v>117</v>
      </c>
      <c r="BN914">
        <v>151130</v>
      </c>
      <c r="BO914" t="s">
        <v>118</v>
      </c>
      <c r="BP914" t="s">
        <v>119</v>
      </c>
      <c r="BR914" t="s">
        <v>120</v>
      </c>
      <c r="BU914">
        <v>21099</v>
      </c>
      <c r="BV914">
        <v>75081</v>
      </c>
      <c r="BY914" t="s">
        <v>121</v>
      </c>
      <c r="BZ914" t="s">
        <v>98</v>
      </c>
      <c r="CA914" s="2">
        <v>38718</v>
      </c>
      <c r="CB914" s="2">
        <v>73050</v>
      </c>
      <c r="CG914" t="s">
        <v>226</v>
      </c>
      <c r="CI914" t="s">
        <v>113</v>
      </c>
      <c r="CJ914" t="s">
        <v>124</v>
      </c>
      <c r="CL914" s="4">
        <v>44410.486111111109</v>
      </c>
      <c r="CM914" t="s">
        <v>124</v>
      </c>
      <c r="CN914" s="4">
        <v>44410.823611111111</v>
      </c>
      <c r="CO914" s="2">
        <v>44322</v>
      </c>
      <c r="CP914" t="s">
        <v>113</v>
      </c>
      <c r="CQ914" t="s">
        <v>96</v>
      </c>
      <c r="CR914" t="s">
        <v>113</v>
      </c>
    </row>
    <row r="915" spans="1:96" hidden="1" x14ac:dyDescent="0.35">
      <c r="A915" t="s">
        <v>95</v>
      </c>
      <c r="B915" t="s">
        <v>96</v>
      </c>
      <c r="C915" t="s">
        <v>291</v>
      </c>
      <c r="D915" t="s">
        <v>98</v>
      </c>
      <c r="F915" t="s">
        <v>371</v>
      </c>
      <c r="G915" s="1">
        <v>17302.28</v>
      </c>
      <c r="H915" t="s">
        <v>100</v>
      </c>
      <c r="J915" s="2">
        <v>44340</v>
      </c>
      <c r="K915" t="s">
        <v>101</v>
      </c>
      <c r="L915" t="s">
        <v>371</v>
      </c>
      <c r="M915">
        <v>432.55700000000002</v>
      </c>
      <c r="N915">
        <v>432.55700000000002</v>
      </c>
      <c r="O915" s="3">
        <v>1706.35</v>
      </c>
      <c r="P915" t="s">
        <v>267</v>
      </c>
      <c r="Q915" t="s">
        <v>268</v>
      </c>
      <c r="R915" s="3">
        <v>1858</v>
      </c>
      <c r="S915">
        <v>0</v>
      </c>
      <c r="T915">
        <v>0</v>
      </c>
      <c r="U915">
        <v>0</v>
      </c>
      <c r="V915" s="1">
        <v>40</v>
      </c>
      <c r="W915" t="s">
        <v>104</v>
      </c>
      <c r="X915" s="4">
        <v>44340</v>
      </c>
      <c r="Y915" s="4">
        <v>44356.393055555556</v>
      </c>
      <c r="Z915">
        <v>48595174</v>
      </c>
      <c r="AA915" s="2">
        <v>44377</v>
      </c>
      <c r="AH915" t="s">
        <v>105</v>
      </c>
      <c r="AI915" t="s">
        <v>106</v>
      </c>
      <c r="AJ915" t="s">
        <v>262</v>
      </c>
      <c r="AK915" t="s">
        <v>262</v>
      </c>
      <c r="AM915" t="s">
        <v>107</v>
      </c>
      <c r="AP915" t="s">
        <v>95</v>
      </c>
      <c r="AQ915" t="s">
        <v>108</v>
      </c>
      <c r="AS915" t="s">
        <v>109</v>
      </c>
      <c r="AT915" t="s">
        <v>110</v>
      </c>
      <c r="AV915" t="s">
        <v>135</v>
      </c>
      <c r="AW915">
        <v>0</v>
      </c>
      <c r="AX915">
        <v>0</v>
      </c>
      <c r="AY915">
        <v>0</v>
      </c>
      <c r="AZ915">
        <v>0</v>
      </c>
      <c r="BA915">
        <v>4</v>
      </c>
      <c r="BB915" t="s">
        <v>263</v>
      </c>
      <c r="BC915">
        <v>137099</v>
      </c>
      <c r="BD915" t="s">
        <v>113</v>
      </c>
      <c r="BE915" t="s">
        <v>293</v>
      </c>
      <c r="BF915" t="s">
        <v>294</v>
      </c>
      <c r="BG915" t="s">
        <v>136</v>
      </c>
      <c r="BH915">
        <v>3819553</v>
      </c>
      <c r="BK915" t="s">
        <v>113</v>
      </c>
      <c r="BM915" t="s">
        <v>117</v>
      </c>
      <c r="BN915">
        <v>151130</v>
      </c>
      <c r="BO915" t="s">
        <v>118</v>
      </c>
      <c r="BP915" t="s">
        <v>119</v>
      </c>
      <c r="BR915" t="s">
        <v>120</v>
      </c>
      <c r="BU915">
        <v>21099</v>
      </c>
      <c r="BV915">
        <v>75081</v>
      </c>
      <c r="BY915" t="s">
        <v>121</v>
      </c>
      <c r="BZ915" t="s">
        <v>98</v>
      </c>
      <c r="CA915" s="2">
        <v>38718</v>
      </c>
      <c r="CB915" s="2">
        <v>73050</v>
      </c>
      <c r="CG915" t="s">
        <v>226</v>
      </c>
      <c r="CI915" t="s">
        <v>113</v>
      </c>
      <c r="CJ915" t="s">
        <v>124</v>
      </c>
      <c r="CL915" s="4">
        <v>44378.477777777778</v>
      </c>
      <c r="CM915" t="s">
        <v>124</v>
      </c>
      <c r="CN915" s="4">
        <v>44378.845138888886</v>
      </c>
      <c r="CO915" s="2">
        <v>44322</v>
      </c>
      <c r="CP915" t="s">
        <v>113</v>
      </c>
      <c r="CQ915" t="s">
        <v>96</v>
      </c>
      <c r="CR915" t="s">
        <v>113</v>
      </c>
    </row>
    <row r="916" spans="1:96" hidden="1" x14ac:dyDescent="0.35">
      <c r="A916" t="s">
        <v>95</v>
      </c>
      <c r="B916" t="s">
        <v>96</v>
      </c>
      <c r="C916" t="s">
        <v>291</v>
      </c>
      <c r="D916" t="s">
        <v>98</v>
      </c>
      <c r="F916" t="s">
        <v>337</v>
      </c>
      <c r="G916" s="1">
        <v>16362.04</v>
      </c>
      <c r="H916" t="s">
        <v>100</v>
      </c>
      <c r="J916" s="2">
        <v>44340</v>
      </c>
      <c r="K916" t="s">
        <v>101</v>
      </c>
      <c r="L916" t="s">
        <v>337</v>
      </c>
      <c r="M916">
        <v>409.05099999999999</v>
      </c>
      <c r="N916">
        <v>409.05099999999999</v>
      </c>
      <c r="O916" s="3">
        <v>1694.9</v>
      </c>
      <c r="P916" t="s">
        <v>267</v>
      </c>
      <c r="Q916" t="s">
        <v>268</v>
      </c>
      <c r="R916" s="3">
        <v>1848</v>
      </c>
      <c r="S916">
        <v>0</v>
      </c>
      <c r="T916">
        <v>0</v>
      </c>
      <c r="U916">
        <v>0</v>
      </c>
      <c r="V916" s="1">
        <v>40</v>
      </c>
      <c r="W916" t="s">
        <v>104</v>
      </c>
      <c r="X916" s="4">
        <v>44340</v>
      </c>
      <c r="Y916" s="4">
        <v>44350.322916666664</v>
      </c>
      <c r="Z916">
        <v>48595176</v>
      </c>
      <c r="AA916" s="2">
        <v>44377</v>
      </c>
      <c r="AH916" t="s">
        <v>105</v>
      </c>
      <c r="AI916" t="s">
        <v>106</v>
      </c>
      <c r="AJ916" t="s">
        <v>262</v>
      </c>
      <c r="AK916" t="s">
        <v>262</v>
      </c>
      <c r="AM916" t="s">
        <v>107</v>
      </c>
      <c r="AP916" t="s">
        <v>95</v>
      </c>
      <c r="AQ916" t="s">
        <v>108</v>
      </c>
      <c r="AS916" t="s">
        <v>109</v>
      </c>
      <c r="AT916" t="s">
        <v>110</v>
      </c>
      <c r="AV916" t="s">
        <v>135</v>
      </c>
      <c r="AW916">
        <v>0</v>
      </c>
      <c r="AX916">
        <v>0</v>
      </c>
      <c r="AY916">
        <v>0</v>
      </c>
      <c r="AZ916">
        <v>0</v>
      </c>
      <c r="BA916">
        <v>4</v>
      </c>
      <c r="BB916" t="s">
        <v>263</v>
      </c>
      <c r="BC916">
        <v>137099</v>
      </c>
      <c r="BD916" t="s">
        <v>113</v>
      </c>
      <c r="BE916" t="s">
        <v>293</v>
      </c>
      <c r="BF916" t="s">
        <v>294</v>
      </c>
      <c r="BG916" t="s">
        <v>136</v>
      </c>
      <c r="BH916">
        <v>3819553</v>
      </c>
      <c r="BK916" t="s">
        <v>113</v>
      </c>
      <c r="BM916" t="s">
        <v>117</v>
      </c>
      <c r="BN916">
        <v>151130</v>
      </c>
      <c r="BO916" t="s">
        <v>118</v>
      </c>
      <c r="BP916" t="s">
        <v>119</v>
      </c>
      <c r="BR916" t="s">
        <v>120</v>
      </c>
      <c r="BU916">
        <v>21099</v>
      </c>
      <c r="BV916">
        <v>75081</v>
      </c>
      <c r="BY916" t="s">
        <v>121</v>
      </c>
      <c r="BZ916" t="s">
        <v>98</v>
      </c>
      <c r="CA916" s="2">
        <v>38718</v>
      </c>
      <c r="CB916" s="2">
        <v>73050</v>
      </c>
      <c r="CG916" t="s">
        <v>226</v>
      </c>
      <c r="CI916" t="s">
        <v>113</v>
      </c>
      <c r="CJ916" t="s">
        <v>124</v>
      </c>
      <c r="CL916" s="4">
        <v>44378.477777777778</v>
      </c>
      <c r="CM916" t="s">
        <v>124</v>
      </c>
      <c r="CN916" s="4">
        <v>44378.845138888886</v>
      </c>
      <c r="CO916" s="2">
        <v>44322</v>
      </c>
      <c r="CP916" t="s">
        <v>113</v>
      </c>
      <c r="CQ916" t="s">
        <v>96</v>
      </c>
      <c r="CR916" t="s">
        <v>113</v>
      </c>
    </row>
    <row r="917" spans="1:96" hidden="1" x14ac:dyDescent="0.35">
      <c r="A917" t="s">
        <v>95</v>
      </c>
      <c r="B917" t="s">
        <v>96</v>
      </c>
      <c r="C917" t="s">
        <v>291</v>
      </c>
      <c r="D917" t="s">
        <v>98</v>
      </c>
      <c r="F917" t="s">
        <v>181</v>
      </c>
      <c r="G917" s="1">
        <v>22068.16</v>
      </c>
      <c r="H917" t="s">
        <v>100</v>
      </c>
      <c r="J917" s="2">
        <v>44340</v>
      </c>
      <c r="K917" t="s">
        <v>101</v>
      </c>
      <c r="L917" t="s">
        <v>181</v>
      </c>
      <c r="M917">
        <v>551.70399999999995</v>
      </c>
      <c r="N917">
        <v>551.70399999999995</v>
      </c>
      <c r="O917" s="3">
        <v>1705.35</v>
      </c>
      <c r="P917" t="s">
        <v>267</v>
      </c>
      <c r="Q917" t="s">
        <v>268</v>
      </c>
      <c r="R917" s="3">
        <v>1833</v>
      </c>
      <c r="S917">
        <v>0</v>
      </c>
      <c r="T917">
        <v>0</v>
      </c>
      <c r="U917">
        <v>0</v>
      </c>
      <c r="V917" s="1">
        <v>40</v>
      </c>
      <c r="W917" t="s">
        <v>104</v>
      </c>
      <c r="X917" s="4">
        <v>44340</v>
      </c>
      <c r="Y917" s="4">
        <v>44376.607638888891</v>
      </c>
      <c r="Z917">
        <v>48595178</v>
      </c>
      <c r="AA917" s="2">
        <v>44377</v>
      </c>
      <c r="AH917" t="s">
        <v>105</v>
      </c>
      <c r="AI917" t="s">
        <v>106</v>
      </c>
      <c r="AJ917" t="s">
        <v>262</v>
      </c>
      <c r="AK917" t="s">
        <v>262</v>
      </c>
      <c r="AM917" t="s">
        <v>107</v>
      </c>
      <c r="AP917" t="s">
        <v>95</v>
      </c>
      <c r="AQ917" t="s">
        <v>108</v>
      </c>
      <c r="AS917" t="s">
        <v>109</v>
      </c>
      <c r="AT917" t="s">
        <v>110</v>
      </c>
      <c r="AV917" t="s">
        <v>135</v>
      </c>
      <c r="AW917">
        <v>0</v>
      </c>
      <c r="AX917">
        <v>0</v>
      </c>
      <c r="AY917">
        <v>0</v>
      </c>
      <c r="AZ917">
        <v>0</v>
      </c>
      <c r="BA917">
        <v>4</v>
      </c>
      <c r="BB917" t="s">
        <v>263</v>
      </c>
      <c r="BC917">
        <v>137099</v>
      </c>
      <c r="BD917" t="s">
        <v>113</v>
      </c>
      <c r="BE917" t="s">
        <v>293</v>
      </c>
      <c r="BF917" t="s">
        <v>294</v>
      </c>
      <c r="BG917" t="s">
        <v>136</v>
      </c>
      <c r="BH917">
        <v>3819553</v>
      </c>
      <c r="BK917" t="s">
        <v>113</v>
      </c>
      <c r="BM917" t="s">
        <v>117</v>
      </c>
      <c r="BN917">
        <v>151130</v>
      </c>
      <c r="BO917" t="s">
        <v>118</v>
      </c>
      <c r="BP917" t="s">
        <v>119</v>
      </c>
      <c r="BR917" t="s">
        <v>120</v>
      </c>
      <c r="BU917">
        <v>21099</v>
      </c>
      <c r="BV917">
        <v>75081</v>
      </c>
      <c r="BY917" t="s">
        <v>121</v>
      </c>
      <c r="BZ917" t="s">
        <v>98</v>
      </c>
      <c r="CA917" s="2">
        <v>38718</v>
      </c>
      <c r="CB917" s="2">
        <v>73050</v>
      </c>
      <c r="CG917" t="s">
        <v>226</v>
      </c>
      <c r="CI917" t="s">
        <v>113</v>
      </c>
      <c r="CJ917" t="s">
        <v>124</v>
      </c>
      <c r="CL917" s="4">
        <v>44378.477777777778</v>
      </c>
      <c r="CM917" t="s">
        <v>124</v>
      </c>
      <c r="CN917" s="4">
        <v>44378.845138888886</v>
      </c>
      <c r="CO917" s="2">
        <v>44322</v>
      </c>
      <c r="CP917" t="s">
        <v>113</v>
      </c>
      <c r="CQ917" t="s">
        <v>96</v>
      </c>
      <c r="CR917" t="s">
        <v>113</v>
      </c>
    </row>
    <row r="918" spans="1:96" hidden="1" x14ac:dyDescent="0.35">
      <c r="A918" t="s">
        <v>95</v>
      </c>
      <c r="B918" t="s">
        <v>96</v>
      </c>
      <c r="C918" t="s">
        <v>291</v>
      </c>
      <c r="D918" t="s">
        <v>98</v>
      </c>
      <c r="F918" t="s">
        <v>524</v>
      </c>
      <c r="G918" s="1">
        <v>46562.879999999997</v>
      </c>
      <c r="H918" t="s">
        <v>100</v>
      </c>
      <c r="J918" s="2">
        <v>44340</v>
      </c>
      <c r="K918" t="s">
        <v>101</v>
      </c>
      <c r="L918" t="s">
        <v>524</v>
      </c>
      <c r="M918" s="3">
        <v>1164.0719999999999</v>
      </c>
      <c r="N918" s="3">
        <v>1164.0719999999999</v>
      </c>
      <c r="O918" s="3">
        <v>1707.8</v>
      </c>
      <c r="P918" t="s">
        <v>267</v>
      </c>
      <c r="Q918" t="s">
        <v>268</v>
      </c>
      <c r="R918" s="3">
        <v>2073</v>
      </c>
      <c r="S918">
        <v>0</v>
      </c>
      <c r="T918">
        <v>0</v>
      </c>
      <c r="U918">
        <v>0</v>
      </c>
      <c r="V918" s="1">
        <v>40</v>
      </c>
      <c r="W918" t="s">
        <v>104</v>
      </c>
      <c r="X918" s="4">
        <v>44340</v>
      </c>
      <c r="Y918" s="4">
        <v>44391.575694444444</v>
      </c>
      <c r="Z918">
        <v>48932539</v>
      </c>
      <c r="AA918" s="2">
        <v>44408</v>
      </c>
      <c r="AH918" t="s">
        <v>105</v>
      </c>
      <c r="AI918" t="s">
        <v>106</v>
      </c>
      <c r="AJ918" t="s">
        <v>262</v>
      </c>
      <c r="AK918" t="s">
        <v>262</v>
      </c>
      <c r="AM918" t="s">
        <v>107</v>
      </c>
      <c r="AP918" t="s">
        <v>95</v>
      </c>
      <c r="AQ918" t="s">
        <v>108</v>
      </c>
      <c r="AS918" t="s">
        <v>109</v>
      </c>
      <c r="AT918" t="s">
        <v>110</v>
      </c>
      <c r="AV918" t="s">
        <v>135</v>
      </c>
      <c r="AW918">
        <v>0</v>
      </c>
      <c r="AX918">
        <v>0</v>
      </c>
      <c r="AY918">
        <v>0</v>
      </c>
      <c r="AZ918">
        <v>0</v>
      </c>
      <c r="BA918">
        <v>6</v>
      </c>
      <c r="BB918" t="s">
        <v>263</v>
      </c>
      <c r="BC918">
        <v>137099</v>
      </c>
      <c r="BD918" t="s">
        <v>113</v>
      </c>
      <c r="BE918" t="s">
        <v>293</v>
      </c>
      <c r="BF918" t="s">
        <v>294</v>
      </c>
      <c r="BG918" t="s">
        <v>136</v>
      </c>
      <c r="BH918">
        <v>3819553</v>
      </c>
      <c r="BK918" t="s">
        <v>113</v>
      </c>
      <c r="BM918" t="s">
        <v>117</v>
      </c>
      <c r="BN918">
        <v>151130</v>
      </c>
      <c r="BO918" t="s">
        <v>118</v>
      </c>
      <c r="BP918" t="s">
        <v>119</v>
      </c>
      <c r="BR918" t="s">
        <v>120</v>
      </c>
      <c r="BU918">
        <v>21099</v>
      </c>
      <c r="BV918">
        <v>75081</v>
      </c>
      <c r="BY918" t="s">
        <v>121</v>
      </c>
      <c r="BZ918" t="s">
        <v>98</v>
      </c>
      <c r="CA918" s="2">
        <v>38718</v>
      </c>
      <c r="CB918" s="2">
        <v>73050</v>
      </c>
      <c r="CG918" t="s">
        <v>226</v>
      </c>
      <c r="CI918" t="s">
        <v>113</v>
      </c>
      <c r="CJ918" t="s">
        <v>124</v>
      </c>
      <c r="CL918" s="4">
        <v>44410.486111111109</v>
      </c>
      <c r="CM918" t="s">
        <v>124</v>
      </c>
      <c r="CN918" s="4">
        <v>44410.823611111111</v>
      </c>
      <c r="CO918" s="2">
        <v>44322</v>
      </c>
      <c r="CP918" t="s">
        <v>113</v>
      </c>
      <c r="CQ918" t="s">
        <v>96</v>
      </c>
      <c r="CR918" t="s">
        <v>113</v>
      </c>
    </row>
    <row r="919" spans="1:96" hidden="1" x14ac:dyDescent="0.35">
      <c r="A919" t="s">
        <v>95</v>
      </c>
      <c r="B919" t="s">
        <v>96</v>
      </c>
      <c r="C919" t="s">
        <v>291</v>
      </c>
      <c r="D919" t="s">
        <v>98</v>
      </c>
      <c r="F919" t="s">
        <v>337</v>
      </c>
      <c r="G919" s="1">
        <v>51433.96</v>
      </c>
      <c r="H919" t="s">
        <v>100</v>
      </c>
      <c r="J919" s="2">
        <v>44340</v>
      </c>
      <c r="K919" t="s">
        <v>101</v>
      </c>
      <c r="L919" t="s">
        <v>337</v>
      </c>
      <c r="M919" s="3">
        <v>1285.8489999999999</v>
      </c>
      <c r="N919" s="3">
        <v>1285.8489999999999</v>
      </c>
      <c r="O919" s="3">
        <v>1694.9</v>
      </c>
      <c r="P919" t="s">
        <v>267</v>
      </c>
      <c r="Q919" t="s">
        <v>268</v>
      </c>
      <c r="R919" s="3">
        <v>1848</v>
      </c>
      <c r="S919">
        <v>0</v>
      </c>
      <c r="T919">
        <v>0</v>
      </c>
      <c r="U919">
        <v>0</v>
      </c>
      <c r="V919" s="1">
        <v>40</v>
      </c>
      <c r="W919" t="s">
        <v>104</v>
      </c>
      <c r="X919" s="4">
        <v>44340</v>
      </c>
      <c r="Y919" s="4">
        <v>44350.322916666664</v>
      </c>
      <c r="Z919">
        <v>48595176</v>
      </c>
      <c r="AA919" s="2">
        <v>44377</v>
      </c>
      <c r="AH919" t="s">
        <v>105</v>
      </c>
      <c r="AI919" t="s">
        <v>106</v>
      </c>
      <c r="AJ919" t="s">
        <v>262</v>
      </c>
      <c r="AK919" t="s">
        <v>262</v>
      </c>
      <c r="AM919" t="s">
        <v>107</v>
      </c>
      <c r="AP919" t="s">
        <v>95</v>
      </c>
      <c r="AQ919" t="s">
        <v>108</v>
      </c>
      <c r="AS919" t="s">
        <v>109</v>
      </c>
      <c r="AT919" t="s">
        <v>110</v>
      </c>
      <c r="AV919" t="s">
        <v>135</v>
      </c>
      <c r="AW919">
        <v>0</v>
      </c>
      <c r="AX919">
        <v>0</v>
      </c>
      <c r="AY919">
        <v>0</v>
      </c>
      <c r="AZ919">
        <v>0</v>
      </c>
      <c r="BA919">
        <v>4</v>
      </c>
      <c r="BB919" t="s">
        <v>263</v>
      </c>
      <c r="BC919">
        <v>137099</v>
      </c>
      <c r="BD919" t="s">
        <v>113</v>
      </c>
      <c r="BE919" t="s">
        <v>293</v>
      </c>
      <c r="BF919" t="s">
        <v>294</v>
      </c>
      <c r="BG919" t="s">
        <v>136</v>
      </c>
      <c r="BH919">
        <v>3819553</v>
      </c>
      <c r="BK919" t="s">
        <v>113</v>
      </c>
      <c r="BM919" t="s">
        <v>117</v>
      </c>
      <c r="BN919">
        <v>151130</v>
      </c>
      <c r="BO919" t="s">
        <v>118</v>
      </c>
      <c r="BP919" t="s">
        <v>119</v>
      </c>
      <c r="BR919" t="s">
        <v>120</v>
      </c>
      <c r="BU919">
        <v>21099</v>
      </c>
      <c r="BV919">
        <v>75081</v>
      </c>
      <c r="BY919" t="s">
        <v>121</v>
      </c>
      <c r="BZ919" t="s">
        <v>98</v>
      </c>
      <c r="CA919" s="2">
        <v>38718</v>
      </c>
      <c r="CB919" s="2">
        <v>73050</v>
      </c>
      <c r="CG919" t="s">
        <v>226</v>
      </c>
      <c r="CI919" t="s">
        <v>113</v>
      </c>
      <c r="CJ919" t="s">
        <v>124</v>
      </c>
      <c r="CL919" s="4">
        <v>44378.477777777778</v>
      </c>
      <c r="CM919" t="s">
        <v>124</v>
      </c>
      <c r="CN919" s="4">
        <v>44378.845138888886</v>
      </c>
      <c r="CO919" s="2">
        <v>44322</v>
      </c>
      <c r="CP919" t="s">
        <v>113</v>
      </c>
      <c r="CQ919" t="s">
        <v>96</v>
      </c>
      <c r="CR919" t="s">
        <v>113</v>
      </c>
    </row>
    <row r="920" spans="1:96" hidden="1" x14ac:dyDescent="0.35">
      <c r="A920" t="s">
        <v>95</v>
      </c>
      <c r="B920" t="s">
        <v>96</v>
      </c>
      <c r="C920" t="s">
        <v>291</v>
      </c>
      <c r="D920" t="s">
        <v>98</v>
      </c>
      <c r="F920" t="s">
        <v>155</v>
      </c>
      <c r="G920" s="1">
        <v>23052.639999999999</v>
      </c>
      <c r="H920" t="s">
        <v>100</v>
      </c>
      <c r="J920" s="2">
        <v>44340</v>
      </c>
      <c r="K920" t="s">
        <v>142</v>
      </c>
      <c r="L920" t="s">
        <v>155</v>
      </c>
      <c r="M920">
        <v>576.31600000000003</v>
      </c>
      <c r="N920">
        <v>576.31600000000003</v>
      </c>
      <c r="O920" s="3">
        <v>1709.2</v>
      </c>
      <c r="P920" t="s">
        <v>267</v>
      </c>
      <c r="Q920" t="s">
        <v>268</v>
      </c>
      <c r="R920" s="3">
        <v>1904</v>
      </c>
      <c r="S920">
        <v>0</v>
      </c>
      <c r="T920">
        <v>0</v>
      </c>
      <c r="U920">
        <v>0</v>
      </c>
      <c r="V920" s="1">
        <v>40</v>
      </c>
      <c r="W920" t="s">
        <v>104</v>
      </c>
      <c r="X920" s="4">
        <v>44340</v>
      </c>
      <c r="Y920" s="4">
        <v>44397.532638888886</v>
      </c>
      <c r="Z920">
        <v>48932537</v>
      </c>
      <c r="AA920" s="2">
        <v>44408</v>
      </c>
      <c r="AH920" t="s">
        <v>105</v>
      </c>
      <c r="AI920" t="s">
        <v>106</v>
      </c>
      <c r="AJ920" t="s">
        <v>262</v>
      </c>
      <c r="AK920" t="s">
        <v>262</v>
      </c>
      <c r="AM920" t="s">
        <v>107</v>
      </c>
      <c r="AP920" t="s">
        <v>95</v>
      </c>
      <c r="AQ920" t="s">
        <v>108</v>
      </c>
      <c r="AS920" t="s">
        <v>109</v>
      </c>
      <c r="AT920" t="s">
        <v>110</v>
      </c>
      <c r="AV920" t="s">
        <v>135</v>
      </c>
      <c r="AW920">
        <v>0</v>
      </c>
      <c r="AX920">
        <v>0</v>
      </c>
      <c r="AY920">
        <v>0</v>
      </c>
      <c r="AZ920">
        <v>0</v>
      </c>
      <c r="BA920">
        <v>6</v>
      </c>
      <c r="BB920" t="s">
        <v>263</v>
      </c>
      <c r="BC920">
        <v>137099</v>
      </c>
      <c r="BD920" t="s">
        <v>113</v>
      </c>
      <c r="BE920" t="s">
        <v>293</v>
      </c>
      <c r="BF920" t="s">
        <v>294</v>
      </c>
      <c r="BG920" t="s">
        <v>136</v>
      </c>
      <c r="BH920">
        <v>3819553</v>
      </c>
      <c r="BK920" t="s">
        <v>113</v>
      </c>
      <c r="BM920" t="s">
        <v>117</v>
      </c>
      <c r="BN920">
        <v>151130</v>
      </c>
      <c r="BO920" t="s">
        <v>118</v>
      </c>
      <c r="BP920" t="s">
        <v>119</v>
      </c>
      <c r="BR920" t="s">
        <v>120</v>
      </c>
      <c r="BU920">
        <v>21099</v>
      </c>
      <c r="BV920">
        <v>75081</v>
      </c>
      <c r="BY920" t="s">
        <v>121</v>
      </c>
      <c r="BZ920" t="s">
        <v>98</v>
      </c>
      <c r="CA920" s="2">
        <v>38718</v>
      </c>
      <c r="CB920" s="2">
        <v>73050</v>
      </c>
      <c r="CG920" t="s">
        <v>226</v>
      </c>
      <c r="CI920" t="s">
        <v>113</v>
      </c>
      <c r="CJ920" t="s">
        <v>124</v>
      </c>
      <c r="CL920" s="4">
        <v>44410.486111111109</v>
      </c>
      <c r="CM920" t="s">
        <v>124</v>
      </c>
      <c r="CN920" s="4">
        <v>44410.823611111111</v>
      </c>
      <c r="CO920" s="2">
        <v>44322</v>
      </c>
      <c r="CP920" t="s">
        <v>113</v>
      </c>
      <c r="CQ920" t="s">
        <v>96</v>
      </c>
      <c r="CR920" t="s">
        <v>113</v>
      </c>
    </row>
    <row r="921" spans="1:96" hidden="1" x14ac:dyDescent="0.35">
      <c r="A921" t="s">
        <v>95</v>
      </c>
      <c r="B921" t="s">
        <v>96</v>
      </c>
      <c r="C921" t="s">
        <v>291</v>
      </c>
      <c r="D921" t="s">
        <v>98</v>
      </c>
      <c r="F921" t="s">
        <v>155</v>
      </c>
      <c r="G921" s="1">
        <v>50480</v>
      </c>
      <c r="H921" t="s">
        <v>100</v>
      </c>
      <c r="J921" s="2">
        <v>44340</v>
      </c>
      <c r="K921" t="s">
        <v>101</v>
      </c>
      <c r="L921" t="s">
        <v>155</v>
      </c>
      <c r="M921" s="3">
        <v>1262</v>
      </c>
      <c r="N921" s="3">
        <v>1262</v>
      </c>
      <c r="O921" s="3">
        <v>1709.2</v>
      </c>
      <c r="P921" t="s">
        <v>267</v>
      </c>
      <c r="Q921" t="s">
        <v>268</v>
      </c>
      <c r="R921" s="3">
        <v>1904</v>
      </c>
      <c r="S921">
        <v>0</v>
      </c>
      <c r="T921">
        <v>0</v>
      </c>
      <c r="U921">
        <v>0</v>
      </c>
      <c r="V921" s="1">
        <v>40</v>
      </c>
      <c r="W921" t="s">
        <v>104</v>
      </c>
      <c r="X921" s="4">
        <v>44340</v>
      </c>
      <c r="Y921" s="4">
        <v>44397.532638888886</v>
      </c>
      <c r="Z921">
        <v>48595184</v>
      </c>
      <c r="AA921" s="2">
        <v>44377</v>
      </c>
      <c r="AH921" t="s">
        <v>105</v>
      </c>
      <c r="AI921" t="s">
        <v>106</v>
      </c>
      <c r="AJ921" t="s">
        <v>262</v>
      </c>
      <c r="AK921" t="s">
        <v>262</v>
      </c>
      <c r="AM921" t="s">
        <v>107</v>
      </c>
      <c r="AP921" t="s">
        <v>95</v>
      </c>
      <c r="AQ921" t="s">
        <v>108</v>
      </c>
      <c r="AS921" t="s">
        <v>109</v>
      </c>
      <c r="AT921" t="s">
        <v>110</v>
      </c>
      <c r="AV921" t="s">
        <v>135</v>
      </c>
      <c r="AW921">
        <v>0</v>
      </c>
      <c r="AX921">
        <v>0</v>
      </c>
      <c r="AY921">
        <v>0</v>
      </c>
      <c r="AZ921">
        <v>0</v>
      </c>
      <c r="BA921">
        <v>4</v>
      </c>
      <c r="BB921" t="s">
        <v>263</v>
      </c>
      <c r="BC921">
        <v>137099</v>
      </c>
      <c r="BD921" t="s">
        <v>113</v>
      </c>
      <c r="BE921" t="s">
        <v>293</v>
      </c>
      <c r="BF921" t="s">
        <v>294</v>
      </c>
      <c r="BG921" t="s">
        <v>136</v>
      </c>
      <c r="BH921">
        <v>3819553</v>
      </c>
      <c r="BK921" t="s">
        <v>113</v>
      </c>
      <c r="BM921" t="s">
        <v>117</v>
      </c>
      <c r="BN921">
        <v>151130</v>
      </c>
      <c r="BO921" t="s">
        <v>118</v>
      </c>
      <c r="BP921" t="s">
        <v>119</v>
      </c>
      <c r="BR921" t="s">
        <v>120</v>
      </c>
      <c r="BU921">
        <v>21099</v>
      </c>
      <c r="BV921">
        <v>75081</v>
      </c>
      <c r="BY921" t="s">
        <v>121</v>
      </c>
      <c r="BZ921" t="s">
        <v>98</v>
      </c>
      <c r="CA921" s="2">
        <v>38718</v>
      </c>
      <c r="CB921" s="2">
        <v>73050</v>
      </c>
      <c r="CG921" t="s">
        <v>226</v>
      </c>
      <c r="CI921" t="s">
        <v>113</v>
      </c>
      <c r="CJ921" t="s">
        <v>124</v>
      </c>
      <c r="CL921" s="4">
        <v>44378.477777777778</v>
      </c>
      <c r="CM921" t="s">
        <v>124</v>
      </c>
      <c r="CN921" s="4">
        <v>44378.845138888886</v>
      </c>
      <c r="CO921" s="2">
        <v>44322</v>
      </c>
      <c r="CP921" t="s">
        <v>113</v>
      </c>
      <c r="CQ921" t="s">
        <v>96</v>
      </c>
      <c r="CR921" t="s">
        <v>113</v>
      </c>
    </row>
    <row r="922" spans="1:96" hidden="1" x14ac:dyDescent="0.35">
      <c r="A922" t="s">
        <v>95</v>
      </c>
      <c r="B922" t="s">
        <v>96</v>
      </c>
      <c r="C922" t="s">
        <v>291</v>
      </c>
      <c r="D922" t="s">
        <v>98</v>
      </c>
      <c r="F922" t="s">
        <v>155</v>
      </c>
      <c r="G922" s="1">
        <v>-5164.6400000000003</v>
      </c>
      <c r="H922" t="s">
        <v>100</v>
      </c>
      <c r="J922" s="2">
        <v>44340</v>
      </c>
      <c r="K922" t="s">
        <v>101</v>
      </c>
      <c r="L922" t="s">
        <v>155</v>
      </c>
      <c r="M922">
        <v>-129.11600000000001</v>
      </c>
      <c r="N922">
        <v>-129.11600000000001</v>
      </c>
      <c r="O922" s="3">
        <v>1709.2</v>
      </c>
      <c r="P922" t="s">
        <v>267</v>
      </c>
      <c r="Q922" t="s">
        <v>268</v>
      </c>
      <c r="R922" s="3">
        <v>1904</v>
      </c>
      <c r="S922">
        <v>0</v>
      </c>
      <c r="T922">
        <v>0</v>
      </c>
      <c r="U922">
        <v>0</v>
      </c>
      <c r="V922" s="1">
        <v>40</v>
      </c>
      <c r="W922" t="s">
        <v>104</v>
      </c>
      <c r="X922" s="4">
        <v>44340</v>
      </c>
      <c r="Y922" s="4">
        <v>44397.532638888886</v>
      </c>
      <c r="Z922">
        <v>48932537</v>
      </c>
      <c r="AA922" s="2">
        <v>44408</v>
      </c>
      <c r="AH922" t="s">
        <v>105</v>
      </c>
      <c r="AI922" t="s">
        <v>106</v>
      </c>
      <c r="AJ922" t="s">
        <v>262</v>
      </c>
      <c r="AK922" t="s">
        <v>262</v>
      </c>
      <c r="AM922" t="s">
        <v>107</v>
      </c>
      <c r="AP922" t="s">
        <v>95</v>
      </c>
      <c r="AQ922" t="s">
        <v>108</v>
      </c>
      <c r="AS922" t="s">
        <v>109</v>
      </c>
      <c r="AT922" t="s">
        <v>110</v>
      </c>
      <c r="AV922" t="s">
        <v>135</v>
      </c>
      <c r="AW922">
        <v>0</v>
      </c>
      <c r="AX922">
        <v>0</v>
      </c>
      <c r="AY922">
        <v>0</v>
      </c>
      <c r="AZ922">
        <v>0</v>
      </c>
      <c r="BA922">
        <v>6</v>
      </c>
      <c r="BB922" t="s">
        <v>263</v>
      </c>
      <c r="BC922">
        <v>137099</v>
      </c>
      <c r="BD922" t="s">
        <v>113</v>
      </c>
      <c r="BE922" t="s">
        <v>293</v>
      </c>
      <c r="BF922" t="s">
        <v>294</v>
      </c>
      <c r="BG922" t="s">
        <v>136</v>
      </c>
      <c r="BH922">
        <v>3819553</v>
      </c>
      <c r="BK922" t="s">
        <v>113</v>
      </c>
      <c r="BM922" t="s">
        <v>117</v>
      </c>
      <c r="BN922">
        <v>151130</v>
      </c>
      <c r="BO922" t="s">
        <v>118</v>
      </c>
      <c r="BP922" t="s">
        <v>119</v>
      </c>
      <c r="BR922" t="s">
        <v>120</v>
      </c>
      <c r="BU922">
        <v>21099</v>
      </c>
      <c r="BV922">
        <v>75081</v>
      </c>
      <c r="BY922" t="s">
        <v>121</v>
      </c>
      <c r="BZ922" t="s">
        <v>98</v>
      </c>
      <c r="CA922" s="2">
        <v>38718</v>
      </c>
      <c r="CB922" s="2">
        <v>73050</v>
      </c>
      <c r="CG922" t="s">
        <v>226</v>
      </c>
      <c r="CI922" t="s">
        <v>113</v>
      </c>
      <c r="CJ922" t="s">
        <v>124</v>
      </c>
      <c r="CL922" s="4">
        <v>44410.486111111109</v>
      </c>
      <c r="CM922" t="s">
        <v>124</v>
      </c>
      <c r="CN922" s="4">
        <v>44410.823611111111</v>
      </c>
      <c r="CO922" s="2">
        <v>44322</v>
      </c>
      <c r="CP922" t="s">
        <v>113</v>
      </c>
      <c r="CQ922" t="s">
        <v>96</v>
      </c>
      <c r="CR922" t="s">
        <v>113</v>
      </c>
    </row>
    <row r="923" spans="1:96" hidden="1" x14ac:dyDescent="0.35">
      <c r="A923" t="s">
        <v>95</v>
      </c>
      <c r="B923" t="s">
        <v>96</v>
      </c>
      <c r="C923" t="s">
        <v>291</v>
      </c>
      <c r="D923" t="s">
        <v>98</v>
      </c>
      <c r="F923" t="s">
        <v>523</v>
      </c>
      <c r="G923" s="1">
        <v>68578</v>
      </c>
      <c r="H923" t="s">
        <v>100</v>
      </c>
      <c r="J923" s="2">
        <v>44340</v>
      </c>
      <c r="K923" t="s">
        <v>101</v>
      </c>
      <c r="L923" t="s">
        <v>523</v>
      </c>
      <c r="M923" s="3">
        <v>1714.45</v>
      </c>
      <c r="N923" s="3">
        <v>1714.45</v>
      </c>
      <c r="O923" s="3">
        <v>1714.45</v>
      </c>
      <c r="P923" t="s">
        <v>267</v>
      </c>
      <c r="Q923" t="s">
        <v>268</v>
      </c>
      <c r="R923" s="3">
        <v>1721</v>
      </c>
      <c r="S923">
        <v>0</v>
      </c>
      <c r="T923">
        <v>0</v>
      </c>
      <c r="U923">
        <v>0</v>
      </c>
      <c r="V923" s="1">
        <v>40</v>
      </c>
      <c r="W923" t="s">
        <v>104</v>
      </c>
      <c r="X923" s="4">
        <v>44340</v>
      </c>
      <c r="Y923" s="4">
        <v>44362.624305555553</v>
      </c>
      <c r="Z923">
        <v>48595186</v>
      </c>
      <c r="AA923" s="2">
        <v>44377</v>
      </c>
      <c r="AH923" t="s">
        <v>105</v>
      </c>
      <c r="AI923" t="s">
        <v>106</v>
      </c>
      <c r="AJ923" t="s">
        <v>262</v>
      </c>
      <c r="AK923" t="s">
        <v>262</v>
      </c>
      <c r="AM923" t="s">
        <v>107</v>
      </c>
      <c r="AP923" t="s">
        <v>95</v>
      </c>
      <c r="AQ923" t="s">
        <v>108</v>
      </c>
      <c r="AS923" t="s">
        <v>109</v>
      </c>
      <c r="AT923" t="s">
        <v>110</v>
      </c>
      <c r="AV923" t="s">
        <v>135</v>
      </c>
      <c r="AW923">
        <v>0</v>
      </c>
      <c r="AX923">
        <v>0</v>
      </c>
      <c r="AY923">
        <v>0</v>
      </c>
      <c r="AZ923">
        <v>0</v>
      </c>
      <c r="BA923">
        <v>4</v>
      </c>
      <c r="BB923" t="s">
        <v>263</v>
      </c>
      <c r="BC923">
        <v>137099</v>
      </c>
      <c r="BD923" t="s">
        <v>113</v>
      </c>
      <c r="BE923" t="s">
        <v>293</v>
      </c>
      <c r="BF923" t="s">
        <v>294</v>
      </c>
      <c r="BG923" t="s">
        <v>136</v>
      </c>
      <c r="BH923">
        <v>3819553</v>
      </c>
      <c r="BK923" t="s">
        <v>113</v>
      </c>
      <c r="BM923" t="s">
        <v>117</v>
      </c>
      <c r="BN923">
        <v>151130</v>
      </c>
      <c r="BO923" t="s">
        <v>118</v>
      </c>
      <c r="BP923" t="s">
        <v>119</v>
      </c>
      <c r="BR923" t="s">
        <v>120</v>
      </c>
      <c r="BU923">
        <v>21099</v>
      </c>
      <c r="BV923">
        <v>75081</v>
      </c>
      <c r="BY923" t="s">
        <v>121</v>
      </c>
      <c r="BZ923" t="s">
        <v>98</v>
      </c>
      <c r="CA923" s="2">
        <v>38718</v>
      </c>
      <c r="CB923" s="2">
        <v>73050</v>
      </c>
      <c r="CG923" t="s">
        <v>226</v>
      </c>
      <c r="CI923" t="s">
        <v>113</v>
      </c>
      <c r="CJ923" t="s">
        <v>124</v>
      </c>
      <c r="CL923" s="4">
        <v>44378.477777777778</v>
      </c>
      <c r="CM923" t="s">
        <v>124</v>
      </c>
      <c r="CN923" s="4">
        <v>44378.845138888886</v>
      </c>
      <c r="CO923" s="2">
        <v>44322</v>
      </c>
      <c r="CP923" t="s">
        <v>113</v>
      </c>
      <c r="CQ923" t="s">
        <v>96</v>
      </c>
      <c r="CR923" t="s">
        <v>113</v>
      </c>
    </row>
    <row r="924" spans="1:96" hidden="1" x14ac:dyDescent="0.35">
      <c r="A924" t="s">
        <v>95</v>
      </c>
      <c r="B924" t="s">
        <v>96</v>
      </c>
      <c r="C924" t="s">
        <v>291</v>
      </c>
      <c r="D924" t="s">
        <v>98</v>
      </c>
      <c r="F924" t="s">
        <v>370</v>
      </c>
      <c r="G924" s="1">
        <v>62236</v>
      </c>
      <c r="H924" t="s">
        <v>100</v>
      </c>
      <c r="J924" s="2">
        <v>44340</v>
      </c>
      <c r="K924" t="s">
        <v>101</v>
      </c>
      <c r="L924" t="s">
        <v>370</v>
      </c>
      <c r="M924" s="3">
        <v>1555.9</v>
      </c>
      <c r="N924" s="3">
        <v>1555.9</v>
      </c>
      <c r="O924" s="3">
        <v>1555.9</v>
      </c>
      <c r="P924" t="s">
        <v>267</v>
      </c>
      <c r="Q924" t="s">
        <v>268</v>
      </c>
      <c r="R924" s="3">
        <v>1663</v>
      </c>
      <c r="S924">
        <v>0</v>
      </c>
      <c r="T924">
        <v>0</v>
      </c>
      <c r="U924">
        <v>0</v>
      </c>
      <c r="V924" s="1">
        <v>40</v>
      </c>
      <c r="W924" t="s">
        <v>104</v>
      </c>
      <c r="X924" s="4">
        <v>44340</v>
      </c>
      <c r="Y924" s="4">
        <v>44361.585416666669</v>
      </c>
      <c r="Z924">
        <v>48595168</v>
      </c>
      <c r="AA924" s="2">
        <v>44377</v>
      </c>
      <c r="AH924" t="s">
        <v>105</v>
      </c>
      <c r="AI924" t="s">
        <v>106</v>
      </c>
      <c r="AJ924" t="s">
        <v>262</v>
      </c>
      <c r="AK924" t="s">
        <v>262</v>
      </c>
      <c r="AM924" t="s">
        <v>107</v>
      </c>
      <c r="AP924" t="s">
        <v>95</v>
      </c>
      <c r="AQ924" t="s">
        <v>108</v>
      </c>
      <c r="AS924" t="s">
        <v>109</v>
      </c>
      <c r="AT924" t="s">
        <v>110</v>
      </c>
      <c r="AV924" t="s">
        <v>135</v>
      </c>
      <c r="AW924">
        <v>0</v>
      </c>
      <c r="AX924">
        <v>0</v>
      </c>
      <c r="AY924">
        <v>0</v>
      </c>
      <c r="AZ924">
        <v>0</v>
      </c>
      <c r="BA924">
        <v>4</v>
      </c>
      <c r="BB924" t="s">
        <v>263</v>
      </c>
      <c r="BC924">
        <v>137099</v>
      </c>
      <c r="BD924" t="s">
        <v>113</v>
      </c>
      <c r="BE924" t="s">
        <v>293</v>
      </c>
      <c r="BF924" t="s">
        <v>294</v>
      </c>
      <c r="BG924" t="s">
        <v>136</v>
      </c>
      <c r="BH924">
        <v>3819553</v>
      </c>
      <c r="BK924" t="s">
        <v>113</v>
      </c>
      <c r="BM924" t="s">
        <v>117</v>
      </c>
      <c r="BN924">
        <v>151130</v>
      </c>
      <c r="BO924" t="s">
        <v>118</v>
      </c>
      <c r="BP924" t="s">
        <v>119</v>
      </c>
      <c r="BR924" t="s">
        <v>120</v>
      </c>
      <c r="BU924">
        <v>21099</v>
      </c>
      <c r="BV924">
        <v>75081</v>
      </c>
      <c r="BY924" t="s">
        <v>121</v>
      </c>
      <c r="BZ924" t="s">
        <v>98</v>
      </c>
      <c r="CA924" s="2">
        <v>38718</v>
      </c>
      <c r="CB924" s="2">
        <v>73050</v>
      </c>
      <c r="CG924" t="s">
        <v>226</v>
      </c>
      <c r="CI924" t="s">
        <v>113</v>
      </c>
      <c r="CJ924" t="s">
        <v>124</v>
      </c>
      <c r="CL924" s="4">
        <v>44378.477777777778</v>
      </c>
      <c r="CM924" t="s">
        <v>124</v>
      </c>
      <c r="CN924" s="4">
        <v>44378.845138888886</v>
      </c>
      <c r="CO924" s="2">
        <v>44322</v>
      </c>
      <c r="CP924" t="s">
        <v>113</v>
      </c>
      <c r="CQ924" t="s">
        <v>96</v>
      </c>
      <c r="CR924" t="s">
        <v>113</v>
      </c>
    </row>
    <row r="925" spans="1:96" hidden="1" x14ac:dyDescent="0.35">
      <c r="A925" t="s">
        <v>95</v>
      </c>
      <c r="B925" t="s">
        <v>96</v>
      </c>
      <c r="C925" t="s">
        <v>291</v>
      </c>
      <c r="D925" t="s">
        <v>98</v>
      </c>
      <c r="F925" t="s">
        <v>371</v>
      </c>
      <c r="G925" s="1">
        <v>50951.72</v>
      </c>
      <c r="H925" t="s">
        <v>100</v>
      </c>
      <c r="J925" s="2">
        <v>44340</v>
      </c>
      <c r="K925" t="s">
        <v>101</v>
      </c>
      <c r="L925" t="s">
        <v>371</v>
      </c>
      <c r="M925" s="3">
        <v>1273.7929999999999</v>
      </c>
      <c r="N925" s="3">
        <v>1273.7929999999999</v>
      </c>
      <c r="O925" s="3">
        <v>1706.35</v>
      </c>
      <c r="P925" t="s">
        <v>267</v>
      </c>
      <c r="Q925" t="s">
        <v>268</v>
      </c>
      <c r="R925" s="3">
        <v>1858</v>
      </c>
      <c r="S925">
        <v>0</v>
      </c>
      <c r="T925">
        <v>0</v>
      </c>
      <c r="U925">
        <v>0</v>
      </c>
      <c r="V925" s="1">
        <v>40</v>
      </c>
      <c r="W925" t="s">
        <v>104</v>
      </c>
      <c r="X925" s="4">
        <v>44340</v>
      </c>
      <c r="Y925" s="4">
        <v>44356.393055555556</v>
      </c>
      <c r="Z925">
        <v>48595174</v>
      </c>
      <c r="AA925" s="2">
        <v>44377</v>
      </c>
      <c r="AH925" t="s">
        <v>105</v>
      </c>
      <c r="AI925" t="s">
        <v>106</v>
      </c>
      <c r="AJ925" t="s">
        <v>262</v>
      </c>
      <c r="AK925" t="s">
        <v>262</v>
      </c>
      <c r="AM925" t="s">
        <v>107</v>
      </c>
      <c r="AP925" t="s">
        <v>95</v>
      </c>
      <c r="AQ925" t="s">
        <v>108</v>
      </c>
      <c r="AS925" t="s">
        <v>109</v>
      </c>
      <c r="AT925" t="s">
        <v>110</v>
      </c>
      <c r="AV925" t="s">
        <v>135</v>
      </c>
      <c r="AW925">
        <v>0</v>
      </c>
      <c r="AX925">
        <v>0</v>
      </c>
      <c r="AY925">
        <v>0</v>
      </c>
      <c r="AZ925">
        <v>0</v>
      </c>
      <c r="BA925">
        <v>4</v>
      </c>
      <c r="BB925" t="s">
        <v>263</v>
      </c>
      <c r="BC925">
        <v>137099</v>
      </c>
      <c r="BD925" t="s">
        <v>113</v>
      </c>
      <c r="BE925" t="s">
        <v>293</v>
      </c>
      <c r="BF925" t="s">
        <v>294</v>
      </c>
      <c r="BG925" t="s">
        <v>136</v>
      </c>
      <c r="BH925">
        <v>3819553</v>
      </c>
      <c r="BK925" t="s">
        <v>113</v>
      </c>
      <c r="BM925" t="s">
        <v>117</v>
      </c>
      <c r="BN925">
        <v>151130</v>
      </c>
      <c r="BO925" t="s">
        <v>118</v>
      </c>
      <c r="BP925" t="s">
        <v>119</v>
      </c>
      <c r="BR925" t="s">
        <v>120</v>
      </c>
      <c r="BU925">
        <v>21099</v>
      </c>
      <c r="BV925">
        <v>75081</v>
      </c>
      <c r="BY925" t="s">
        <v>121</v>
      </c>
      <c r="BZ925" t="s">
        <v>98</v>
      </c>
      <c r="CA925" s="2">
        <v>38718</v>
      </c>
      <c r="CB925" s="2">
        <v>73050</v>
      </c>
      <c r="CG925" t="s">
        <v>226</v>
      </c>
      <c r="CI925" t="s">
        <v>113</v>
      </c>
      <c r="CJ925" t="s">
        <v>124</v>
      </c>
      <c r="CL925" s="4">
        <v>44378.477777777778</v>
      </c>
      <c r="CM925" t="s">
        <v>124</v>
      </c>
      <c r="CN925" s="4">
        <v>44378.845138888886</v>
      </c>
      <c r="CO925" s="2">
        <v>44322</v>
      </c>
      <c r="CP925" t="s">
        <v>113</v>
      </c>
      <c r="CQ925" t="s">
        <v>96</v>
      </c>
      <c r="CR925" t="s">
        <v>113</v>
      </c>
    </row>
    <row r="926" spans="1:96" hidden="1" x14ac:dyDescent="0.35">
      <c r="A926" t="s">
        <v>95</v>
      </c>
      <c r="B926" t="s">
        <v>96</v>
      </c>
      <c r="C926" t="s">
        <v>291</v>
      </c>
      <c r="D926" t="s">
        <v>98</v>
      </c>
      <c r="F926" t="s">
        <v>524</v>
      </c>
      <c r="G926" s="1">
        <v>21749.119999999999</v>
      </c>
      <c r="H926" t="s">
        <v>100</v>
      </c>
      <c r="J926" s="2">
        <v>44340</v>
      </c>
      <c r="K926" t="s">
        <v>142</v>
      </c>
      <c r="L926" t="s">
        <v>524</v>
      </c>
      <c r="M926">
        <v>543.72799999999995</v>
      </c>
      <c r="N926">
        <v>543.72799999999995</v>
      </c>
      <c r="O926" s="3">
        <v>1707.8</v>
      </c>
      <c r="P926" t="s">
        <v>267</v>
      </c>
      <c r="Q926" t="s">
        <v>268</v>
      </c>
      <c r="R926" s="3">
        <v>2073</v>
      </c>
      <c r="S926">
        <v>0</v>
      </c>
      <c r="T926">
        <v>0</v>
      </c>
      <c r="U926">
        <v>0</v>
      </c>
      <c r="V926" s="1">
        <v>40</v>
      </c>
      <c r="W926" t="s">
        <v>104</v>
      </c>
      <c r="X926" s="4">
        <v>44340</v>
      </c>
      <c r="Y926" s="4">
        <v>44391.575694444444</v>
      </c>
      <c r="Z926">
        <v>48932539</v>
      </c>
      <c r="AA926" s="2">
        <v>44408</v>
      </c>
      <c r="AH926" t="s">
        <v>105</v>
      </c>
      <c r="AI926" t="s">
        <v>106</v>
      </c>
      <c r="AJ926" t="s">
        <v>262</v>
      </c>
      <c r="AK926" t="s">
        <v>262</v>
      </c>
      <c r="AM926" t="s">
        <v>107</v>
      </c>
      <c r="AP926" t="s">
        <v>95</v>
      </c>
      <c r="AQ926" t="s">
        <v>108</v>
      </c>
      <c r="AS926" t="s">
        <v>109</v>
      </c>
      <c r="AT926" t="s">
        <v>110</v>
      </c>
      <c r="AV926" t="s">
        <v>135</v>
      </c>
      <c r="AW926">
        <v>0</v>
      </c>
      <c r="AX926">
        <v>0</v>
      </c>
      <c r="AY926">
        <v>0</v>
      </c>
      <c r="AZ926">
        <v>0</v>
      </c>
      <c r="BA926">
        <v>6</v>
      </c>
      <c r="BB926" t="s">
        <v>263</v>
      </c>
      <c r="BC926">
        <v>137099</v>
      </c>
      <c r="BD926" t="s">
        <v>113</v>
      </c>
      <c r="BE926" t="s">
        <v>293</v>
      </c>
      <c r="BF926" t="s">
        <v>294</v>
      </c>
      <c r="BG926" t="s">
        <v>136</v>
      </c>
      <c r="BH926">
        <v>3819553</v>
      </c>
      <c r="BK926" t="s">
        <v>113</v>
      </c>
      <c r="BM926" t="s">
        <v>117</v>
      </c>
      <c r="BN926">
        <v>151130</v>
      </c>
      <c r="BO926" t="s">
        <v>118</v>
      </c>
      <c r="BP926" t="s">
        <v>119</v>
      </c>
      <c r="BR926" t="s">
        <v>120</v>
      </c>
      <c r="BU926">
        <v>21099</v>
      </c>
      <c r="BV926">
        <v>75081</v>
      </c>
      <c r="BY926" t="s">
        <v>121</v>
      </c>
      <c r="BZ926" t="s">
        <v>98</v>
      </c>
      <c r="CA926" s="2">
        <v>38718</v>
      </c>
      <c r="CB926" s="2">
        <v>73050</v>
      </c>
      <c r="CG926" t="s">
        <v>226</v>
      </c>
      <c r="CI926" t="s">
        <v>113</v>
      </c>
      <c r="CJ926" t="s">
        <v>124</v>
      </c>
      <c r="CL926" s="4">
        <v>44410.486111111109</v>
      </c>
      <c r="CM926" t="s">
        <v>124</v>
      </c>
      <c r="CN926" s="4">
        <v>44410.823611111111</v>
      </c>
      <c r="CO926" s="2">
        <v>44322</v>
      </c>
      <c r="CP926" t="s">
        <v>113</v>
      </c>
      <c r="CQ926" t="s">
        <v>96</v>
      </c>
      <c r="CR926" t="s">
        <v>113</v>
      </c>
    </row>
    <row r="927" spans="1:96" hidden="1" x14ac:dyDescent="0.35">
      <c r="A927" t="s">
        <v>95</v>
      </c>
      <c r="B927" t="s">
        <v>96</v>
      </c>
      <c r="C927" t="s">
        <v>291</v>
      </c>
      <c r="D927" t="s">
        <v>98</v>
      </c>
      <c r="F927" t="s">
        <v>179</v>
      </c>
      <c r="G927" s="1">
        <v>68654</v>
      </c>
      <c r="H927" t="s">
        <v>100</v>
      </c>
      <c r="J927" s="2">
        <v>44340</v>
      </c>
      <c r="K927" t="s">
        <v>101</v>
      </c>
      <c r="L927" t="s">
        <v>179</v>
      </c>
      <c r="M927" s="3">
        <v>1716.35</v>
      </c>
      <c r="N927" s="3">
        <v>1716.35</v>
      </c>
      <c r="O927" s="3">
        <v>1716.35</v>
      </c>
      <c r="P927" t="s">
        <v>267</v>
      </c>
      <c r="Q927" t="s">
        <v>268</v>
      </c>
      <c r="R927" s="3">
        <v>1810</v>
      </c>
      <c r="S927">
        <v>0</v>
      </c>
      <c r="T927">
        <v>0</v>
      </c>
      <c r="U927">
        <v>0</v>
      </c>
      <c r="V927" s="1">
        <v>40</v>
      </c>
      <c r="W927" t="s">
        <v>104</v>
      </c>
      <c r="X927" s="4">
        <v>44340</v>
      </c>
      <c r="Y927" s="4">
        <v>44349.320833333331</v>
      </c>
      <c r="Z927">
        <v>48595166</v>
      </c>
      <c r="AA927" s="2">
        <v>44377</v>
      </c>
      <c r="AH927" t="s">
        <v>105</v>
      </c>
      <c r="AI927" t="s">
        <v>106</v>
      </c>
      <c r="AJ927" t="s">
        <v>262</v>
      </c>
      <c r="AK927" t="s">
        <v>262</v>
      </c>
      <c r="AM927" t="s">
        <v>107</v>
      </c>
      <c r="AP927" t="s">
        <v>95</v>
      </c>
      <c r="AQ927" t="s">
        <v>108</v>
      </c>
      <c r="AS927" t="s">
        <v>109</v>
      </c>
      <c r="AT927" t="s">
        <v>110</v>
      </c>
      <c r="AV927" t="s">
        <v>135</v>
      </c>
      <c r="AW927">
        <v>0</v>
      </c>
      <c r="AX927">
        <v>0</v>
      </c>
      <c r="AY927">
        <v>0</v>
      </c>
      <c r="AZ927">
        <v>0</v>
      </c>
      <c r="BA927">
        <v>4</v>
      </c>
      <c r="BB927" t="s">
        <v>263</v>
      </c>
      <c r="BC927">
        <v>137099</v>
      </c>
      <c r="BD927" t="s">
        <v>113</v>
      </c>
      <c r="BE927" t="s">
        <v>293</v>
      </c>
      <c r="BF927" t="s">
        <v>294</v>
      </c>
      <c r="BG927" t="s">
        <v>136</v>
      </c>
      <c r="BH927">
        <v>3819553</v>
      </c>
      <c r="BK927" t="s">
        <v>113</v>
      </c>
      <c r="BM927" t="s">
        <v>117</v>
      </c>
      <c r="BN927">
        <v>151130</v>
      </c>
      <c r="BO927" t="s">
        <v>118</v>
      </c>
      <c r="BP927" t="s">
        <v>119</v>
      </c>
      <c r="BR927" t="s">
        <v>120</v>
      </c>
      <c r="BU927">
        <v>21099</v>
      </c>
      <c r="BV927">
        <v>75081</v>
      </c>
      <c r="BY927" t="s">
        <v>121</v>
      </c>
      <c r="BZ927" t="s">
        <v>98</v>
      </c>
      <c r="CA927" s="2">
        <v>38718</v>
      </c>
      <c r="CB927" s="2">
        <v>73050</v>
      </c>
      <c r="CG927" t="s">
        <v>226</v>
      </c>
      <c r="CI927" t="s">
        <v>113</v>
      </c>
      <c r="CJ927" t="s">
        <v>124</v>
      </c>
      <c r="CL927" s="4">
        <v>44378.477777777778</v>
      </c>
      <c r="CM927" t="s">
        <v>124</v>
      </c>
      <c r="CN927" s="4">
        <v>44378.845138888886</v>
      </c>
      <c r="CO927" s="2">
        <v>44322</v>
      </c>
      <c r="CP927" t="s">
        <v>113</v>
      </c>
      <c r="CQ927" t="s">
        <v>96</v>
      </c>
      <c r="CR927" t="s">
        <v>113</v>
      </c>
    </row>
    <row r="928" spans="1:96" hidden="1" x14ac:dyDescent="0.35">
      <c r="A928" t="s">
        <v>95</v>
      </c>
      <c r="B928" t="s">
        <v>96</v>
      </c>
      <c r="C928" t="s">
        <v>291</v>
      </c>
      <c r="D928" t="s">
        <v>98</v>
      </c>
      <c r="F928" t="s">
        <v>181</v>
      </c>
      <c r="G928" s="1">
        <v>30515.8</v>
      </c>
      <c r="H928" t="s">
        <v>100</v>
      </c>
      <c r="J928" s="2">
        <v>44340</v>
      </c>
      <c r="K928" t="s">
        <v>101</v>
      </c>
      <c r="L928" t="s">
        <v>181</v>
      </c>
      <c r="M928">
        <v>762.89499999999998</v>
      </c>
      <c r="N928">
        <v>762.89499999999998</v>
      </c>
      <c r="O928" s="3">
        <v>1705.35</v>
      </c>
      <c r="P928" t="s">
        <v>267</v>
      </c>
      <c r="Q928" t="s">
        <v>268</v>
      </c>
      <c r="R928" s="3">
        <v>1833</v>
      </c>
      <c r="S928">
        <v>0</v>
      </c>
      <c r="T928">
        <v>0</v>
      </c>
      <c r="U928">
        <v>0</v>
      </c>
      <c r="V928" s="1">
        <v>40</v>
      </c>
      <c r="W928" t="s">
        <v>104</v>
      </c>
      <c r="X928" s="4">
        <v>44340</v>
      </c>
      <c r="Y928" s="4">
        <v>44376.607638888891</v>
      </c>
      <c r="Z928">
        <v>48595178</v>
      </c>
      <c r="AA928" s="2">
        <v>44377</v>
      </c>
      <c r="AH928" t="s">
        <v>105</v>
      </c>
      <c r="AI928" t="s">
        <v>106</v>
      </c>
      <c r="AJ928" t="s">
        <v>262</v>
      </c>
      <c r="AK928" t="s">
        <v>262</v>
      </c>
      <c r="AM928" t="s">
        <v>107</v>
      </c>
      <c r="AP928" t="s">
        <v>95</v>
      </c>
      <c r="AQ928" t="s">
        <v>108</v>
      </c>
      <c r="AS928" t="s">
        <v>109</v>
      </c>
      <c r="AT928" t="s">
        <v>110</v>
      </c>
      <c r="AV928" t="s">
        <v>135</v>
      </c>
      <c r="AW928">
        <v>0</v>
      </c>
      <c r="AX928">
        <v>0</v>
      </c>
      <c r="AY928">
        <v>0</v>
      </c>
      <c r="AZ928">
        <v>0</v>
      </c>
      <c r="BA928">
        <v>4</v>
      </c>
      <c r="BB928" t="s">
        <v>263</v>
      </c>
      <c r="BC928">
        <v>137099</v>
      </c>
      <c r="BD928" t="s">
        <v>113</v>
      </c>
      <c r="BE928" t="s">
        <v>293</v>
      </c>
      <c r="BF928" t="s">
        <v>294</v>
      </c>
      <c r="BG928" t="s">
        <v>136</v>
      </c>
      <c r="BH928">
        <v>3819553</v>
      </c>
      <c r="BK928" t="s">
        <v>113</v>
      </c>
      <c r="BM928" t="s">
        <v>117</v>
      </c>
      <c r="BN928">
        <v>151130</v>
      </c>
      <c r="BO928" t="s">
        <v>118</v>
      </c>
      <c r="BP928" t="s">
        <v>119</v>
      </c>
      <c r="BR928" t="s">
        <v>120</v>
      </c>
      <c r="BU928">
        <v>21099</v>
      </c>
      <c r="BV928">
        <v>75081</v>
      </c>
      <c r="BY928" t="s">
        <v>121</v>
      </c>
      <c r="BZ928" t="s">
        <v>98</v>
      </c>
      <c r="CA928" s="2">
        <v>38718</v>
      </c>
      <c r="CB928" s="2">
        <v>73050</v>
      </c>
      <c r="CG928" t="s">
        <v>226</v>
      </c>
      <c r="CI928" t="s">
        <v>113</v>
      </c>
      <c r="CJ928" t="s">
        <v>124</v>
      </c>
      <c r="CL928" s="4">
        <v>44378.477777777778</v>
      </c>
      <c r="CM928" t="s">
        <v>124</v>
      </c>
      <c r="CN928" s="4">
        <v>44378.845138888886</v>
      </c>
      <c r="CO928" s="2">
        <v>44322</v>
      </c>
      <c r="CP928" t="s">
        <v>113</v>
      </c>
      <c r="CQ928" t="s">
        <v>96</v>
      </c>
      <c r="CR928" t="s">
        <v>113</v>
      </c>
    </row>
    <row r="929" spans="1:96" x14ac:dyDescent="0.35">
      <c r="A929" t="s">
        <v>95</v>
      </c>
      <c r="B929" t="s">
        <v>96</v>
      </c>
      <c r="C929" t="s">
        <v>257</v>
      </c>
      <c r="D929" t="s">
        <v>98</v>
      </c>
      <c r="F929" t="s">
        <v>401</v>
      </c>
      <c r="G929" s="1">
        <v>85.81</v>
      </c>
      <c r="H929" t="s">
        <v>100</v>
      </c>
      <c r="J929" s="2">
        <v>44341</v>
      </c>
      <c r="K929" t="s">
        <v>101</v>
      </c>
      <c r="L929" t="s">
        <v>401</v>
      </c>
      <c r="M929">
        <v>0</v>
      </c>
      <c r="N929">
        <v>809.54300000000001</v>
      </c>
      <c r="O929" s="3">
        <v>1611.44</v>
      </c>
      <c r="P929" t="s">
        <v>290</v>
      </c>
      <c r="Q929" t="s">
        <v>260</v>
      </c>
      <c r="R929" s="3">
        <v>1686</v>
      </c>
      <c r="S929">
        <v>0</v>
      </c>
      <c r="T929">
        <v>0</v>
      </c>
      <c r="U929">
        <v>0</v>
      </c>
      <c r="V929" s="1">
        <v>0.106</v>
      </c>
      <c r="W929" t="s">
        <v>104</v>
      </c>
      <c r="X929" s="4">
        <v>44341</v>
      </c>
      <c r="Y929" s="4">
        <v>44348.318749999999</v>
      </c>
      <c r="Z929">
        <v>48319469</v>
      </c>
      <c r="AA929" s="2">
        <v>44377</v>
      </c>
      <c r="AH929" t="s">
        <v>105</v>
      </c>
      <c r="AI929" t="s">
        <v>261</v>
      </c>
      <c r="AJ929" t="s">
        <v>262</v>
      </c>
      <c r="AK929" t="s">
        <v>262</v>
      </c>
      <c r="AM929" t="s">
        <v>107</v>
      </c>
      <c r="AP929" t="s">
        <v>95</v>
      </c>
      <c r="AQ929" t="s">
        <v>108</v>
      </c>
      <c r="AS929" t="s">
        <v>109</v>
      </c>
      <c r="AT929" t="s">
        <v>110</v>
      </c>
      <c r="AV929" t="s">
        <v>111</v>
      </c>
      <c r="AW929">
        <v>0</v>
      </c>
      <c r="AX929">
        <v>0</v>
      </c>
      <c r="AY929">
        <v>0</v>
      </c>
      <c r="AZ929">
        <v>0</v>
      </c>
      <c r="BA929">
        <v>3</v>
      </c>
      <c r="BB929" t="s">
        <v>263</v>
      </c>
      <c r="BC929">
        <v>146733</v>
      </c>
      <c r="BD929" t="s">
        <v>113</v>
      </c>
      <c r="BE929" t="s">
        <v>275</v>
      </c>
      <c r="BF929" t="s">
        <v>276</v>
      </c>
      <c r="BG929" t="s">
        <v>151</v>
      </c>
      <c r="BH929">
        <v>3826533</v>
      </c>
      <c r="BK929" t="s">
        <v>109</v>
      </c>
      <c r="BM929" t="s">
        <v>117</v>
      </c>
      <c r="BN929">
        <v>151130</v>
      </c>
      <c r="BO929" t="s">
        <v>118</v>
      </c>
      <c r="BP929" t="s">
        <v>119</v>
      </c>
      <c r="BR929" t="s">
        <v>120</v>
      </c>
      <c r="BU929">
        <v>21099</v>
      </c>
      <c r="BV929">
        <v>75081</v>
      </c>
      <c r="BY929" t="s">
        <v>121</v>
      </c>
      <c r="BZ929" t="s">
        <v>98</v>
      </c>
      <c r="CA929" s="2">
        <v>38718</v>
      </c>
      <c r="CB929" s="2">
        <v>73050</v>
      </c>
      <c r="CG929" t="s">
        <v>226</v>
      </c>
      <c r="CI929" t="s">
        <v>113</v>
      </c>
      <c r="CJ929" t="s">
        <v>123</v>
      </c>
      <c r="CL929" s="4">
        <v>44356.875694444447</v>
      </c>
      <c r="CM929" t="s">
        <v>124</v>
      </c>
      <c r="CN929" s="4">
        <v>44378.845138888886</v>
      </c>
      <c r="CO929" s="2">
        <v>44322</v>
      </c>
      <c r="CP929" t="s">
        <v>113</v>
      </c>
      <c r="CQ929" t="s">
        <v>96</v>
      </c>
      <c r="CR929" t="s">
        <v>113</v>
      </c>
    </row>
    <row r="930" spans="1:96" x14ac:dyDescent="0.35">
      <c r="A930" t="s">
        <v>95</v>
      </c>
      <c r="B930" t="s">
        <v>96</v>
      </c>
      <c r="C930" t="s">
        <v>257</v>
      </c>
      <c r="D930" t="s">
        <v>98</v>
      </c>
      <c r="F930" t="s">
        <v>401</v>
      </c>
      <c r="G930" s="1">
        <v>85</v>
      </c>
      <c r="H930" t="s">
        <v>100</v>
      </c>
      <c r="J930" s="2">
        <v>44341</v>
      </c>
      <c r="K930" t="s">
        <v>101</v>
      </c>
      <c r="L930" t="s">
        <v>401</v>
      </c>
      <c r="M930">
        <v>0</v>
      </c>
      <c r="N930">
        <v>801.89700000000005</v>
      </c>
      <c r="O930" s="3">
        <v>1611.44</v>
      </c>
      <c r="P930" t="s">
        <v>290</v>
      </c>
      <c r="Q930" t="s">
        <v>260</v>
      </c>
      <c r="R930" s="3">
        <v>1686</v>
      </c>
      <c r="S930">
        <v>0</v>
      </c>
      <c r="T930">
        <v>0</v>
      </c>
      <c r="U930">
        <v>0</v>
      </c>
      <c r="V930" s="1">
        <v>0.106</v>
      </c>
      <c r="W930" t="s">
        <v>104</v>
      </c>
      <c r="X930" s="4">
        <v>44341</v>
      </c>
      <c r="Y930" s="4">
        <v>44348.318749999999</v>
      </c>
      <c r="Z930">
        <v>48319469</v>
      </c>
      <c r="AA930" s="2">
        <v>44377</v>
      </c>
      <c r="AH930" t="s">
        <v>105</v>
      </c>
      <c r="AI930" t="s">
        <v>261</v>
      </c>
      <c r="AJ930" t="s">
        <v>262</v>
      </c>
      <c r="AK930" t="s">
        <v>262</v>
      </c>
      <c r="AM930" t="s">
        <v>107</v>
      </c>
      <c r="AP930" t="s">
        <v>95</v>
      </c>
      <c r="AQ930" t="s">
        <v>108</v>
      </c>
      <c r="AS930" t="s">
        <v>109</v>
      </c>
      <c r="AT930" t="s">
        <v>110</v>
      </c>
      <c r="AV930" t="s">
        <v>111</v>
      </c>
      <c r="AW930">
        <v>0</v>
      </c>
      <c r="AX930">
        <v>0</v>
      </c>
      <c r="AY930">
        <v>0</v>
      </c>
      <c r="AZ930">
        <v>0</v>
      </c>
      <c r="BA930">
        <v>3</v>
      </c>
      <c r="BB930" t="s">
        <v>263</v>
      </c>
      <c r="BC930">
        <v>146733</v>
      </c>
      <c r="BD930" t="s">
        <v>113</v>
      </c>
      <c r="BE930" t="s">
        <v>275</v>
      </c>
      <c r="BF930" t="s">
        <v>276</v>
      </c>
      <c r="BG930" t="s">
        <v>151</v>
      </c>
      <c r="BH930">
        <v>3826533</v>
      </c>
      <c r="BK930" t="s">
        <v>109</v>
      </c>
      <c r="BM930" t="s">
        <v>117</v>
      </c>
      <c r="BN930">
        <v>151130</v>
      </c>
      <c r="BO930" t="s">
        <v>118</v>
      </c>
      <c r="BP930" t="s">
        <v>119</v>
      </c>
      <c r="BR930" t="s">
        <v>120</v>
      </c>
      <c r="BU930">
        <v>21099</v>
      </c>
      <c r="BV930">
        <v>75081</v>
      </c>
      <c r="BY930" t="s">
        <v>121</v>
      </c>
      <c r="BZ930" t="s">
        <v>98</v>
      </c>
      <c r="CA930" s="2">
        <v>38718</v>
      </c>
      <c r="CB930" s="2">
        <v>73050</v>
      </c>
      <c r="CG930" t="s">
        <v>226</v>
      </c>
      <c r="CI930" t="s">
        <v>113</v>
      </c>
      <c r="CJ930" t="s">
        <v>123</v>
      </c>
      <c r="CL930" s="4">
        <v>44356.875694444447</v>
      </c>
      <c r="CM930" t="s">
        <v>124</v>
      </c>
      <c r="CN930" s="4">
        <v>44378.845138888886</v>
      </c>
      <c r="CO930" s="2">
        <v>44322</v>
      </c>
      <c r="CP930" t="s">
        <v>113</v>
      </c>
      <c r="CQ930" t="s">
        <v>96</v>
      </c>
      <c r="CR930" t="s">
        <v>113</v>
      </c>
    </row>
    <row r="931" spans="1:96" x14ac:dyDescent="0.35">
      <c r="A931" t="s">
        <v>95</v>
      </c>
      <c r="B931" t="s">
        <v>96</v>
      </c>
      <c r="C931" t="s">
        <v>257</v>
      </c>
      <c r="D931" t="s">
        <v>98</v>
      </c>
      <c r="F931" t="s">
        <v>730</v>
      </c>
      <c r="G931" s="1">
        <v>628.23</v>
      </c>
      <c r="H931" t="s">
        <v>100</v>
      </c>
      <c r="J931" s="2">
        <v>44341</v>
      </c>
      <c r="K931" t="s">
        <v>101</v>
      </c>
      <c r="L931" t="s">
        <v>730</v>
      </c>
      <c r="M931">
        <v>0</v>
      </c>
      <c r="N931" s="3">
        <v>1610.03</v>
      </c>
      <c r="O931" s="3">
        <v>1610.03</v>
      </c>
      <c r="P931" t="s">
        <v>290</v>
      </c>
      <c r="Q931" t="s">
        <v>260</v>
      </c>
      <c r="R931" s="3">
        <v>1702</v>
      </c>
      <c r="S931">
        <v>0</v>
      </c>
      <c r="T931">
        <v>0</v>
      </c>
      <c r="U931">
        <v>0</v>
      </c>
      <c r="V931" s="1">
        <v>0.39019999999999999</v>
      </c>
      <c r="W931" t="s">
        <v>104</v>
      </c>
      <c r="X931" s="4">
        <v>44341</v>
      </c>
      <c r="Y931" s="4">
        <v>44349.321527777778</v>
      </c>
      <c r="Z931">
        <v>48319403</v>
      </c>
      <c r="AA931" s="2">
        <v>44377</v>
      </c>
      <c r="AH931" t="s">
        <v>105</v>
      </c>
      <c r="AI931" t="s">
        <v>261</v>
      </c>
      <c r="AJ931" t="s">
        <v>262</v>
      </c>
      <c r="AK931" t="s">
        <v>262</v>
      </c>
      <c r="AM931" t="s">
        <v>107</v>
      </c>
      <c r="AP931" t="s">
        <v>95</v>
      </c>
      <c r="AQ931" t="s">
        <v>108</v>
      </c>
      <c r="AS931" t="s">
        <v>109</v>
      </c>
      <c r="AT931" t="s">
        <v>110</v>
      </c>
      <c r="AV931" t="s">
        <v>111</v>
      </c>
      <c r="AW931">
        <v>0</v>
      </c>
      <c r="AX931">
        <v>0</v>
      </c>
      <c r="AY931">
        <v>0</v>
      </c>
      <c r="AZ931">
        <v>0</v>
      </c>
      <c r="BA931">
        <v>3</v>
      </c>
      <c r="BB931" t="s">
        <v>263</v>
      </c>
      <c r="BC931">
        <v>146733</v>
      </c>
      <c r="BD931" t="s">
        <v>113</v>
      </c>
      <c r="BE931" t="s">
        <v>264</v>
      </c>
      <c r="BF931" t="s">
        <v>265</v>
      </c>
      <c r="BG931" t="s">
        <v>148</v>
      </c>
      <c r="BH931">
        <v>3826278</v>
      </c>
      <c r="BK931" t="s">
        <v>109</v>
      </c>
      <c r="BM931" t="s">
        <v>117</v>
      </c>
      <c r="BN931">
        <v>151130</v>
      </c>
      <c r="BO931" t="s">
        <v>118</v>
      </c>
      <c r="BP931" t="s">
        <v>119</v>
      </c>
      <c r="BR931" t="s">
        <v>120</v>
      </c>
      <c r="BU931">
        <v>21099</v>
      </c>
      <c r="BV931">
        <v>75081</v>
      </c>
      <c r="BY931" t="s">
        <v>121</v>
      </c>
      <c r="BZ931" t="s">
        <v>98</v>
      </c>
      <c r="CA931" s="2">
        <v>38718</v>
      </c>
      <c r="CB931" s="2">
        <v>73050</v>
      </c>
      <c r="CG931" t="s">
        <v>226</v>
      </c>
      <c r="CI931" t="s">
        <v>113</v>
      </c>
      <c r="CJ931" t="s">
        <v>123</v>
      </c>
      <c r="CL931" s="4">
        <v>44356.875694444447</v>
      </c>
      <c r="CM931" t="s">
        <v>124</v>
      </c>
      <c r="CN931" s="4">
        <v>44378.845138888886</v>
      </c>
      <c r="CO931" s="2">
        <v>44322</v>
      </c>
      <c r="CP931" t="s">
        <v>113</v>
      </c>
      <c r="CQ931" t="s">
        <v>96</v>
      </c>
      <c r="CR931" t="s">
        <v>113</v>
      </c>
    </row>
    <row r="932" spans="1:96" x14ac:dyDescent="0.35">
      <c r="A932" t="s">
        <v>95</v>
      </c>
      <c r="B932" t="s">
        <v>96</v>
      </c>
      <c r="C932" t="s">
        <v>257</v>
      </c>
      <c r="D932" t="s">
        <v>98</v>
      </c>
      <c r="F932" t="s">
        <v>332</v>
      </c>
      <c r="G932" s="1">
        <v>629.46</v>
      </c>
      <c r="H932" t="s">
        <v>100</v>
      </c>
      <c r="J932" s="2">
        <v>44341</v>
      </c>
      <c r="K932" t="s">
        <v>101</v>
      </c>
      <c r="L932" t="s">
        <v>332</v>
      </c>
      <c r="M932">
        <v>0</v>
      </c>
      <c r="N932" s="3">
        <v>1613.16</v>
      </c>
      <c r="O932" s="3">
        <v>1613.16</v>
      </c>
      <c r="P932" t="s">
        <v>290</v>
      </c>
      <c r="Q932" t="s">
        <v>260</v>
      </c>
      <c r="R932" s="3">
        <v>1688</v>
      </c>
      <c r="S932">
        <v>0</v>
      </c>
      <c r="T932">
        <v>0</v>
      </c>
      <c r="U932">
        <v>0</v>
      </c>
      <c r="V932" s="1">
        <v>0.39019999999999999</v>
      </c>
      <c r="W932" t="s">
        <v>104</v>
      </c>
      <c r="X932" s="4">
        <v>44341</v>
      </c>
      <c r="Y932" s="4">
        <v>44349.322222222225</v>
      </c>
      <c r="Z932">
        <v>48319379</v>
      </c>
      <c r="AA932" s="2">
        <v>44377</v>
      </c>
      <c r="AH932" t="s">
        <v>105</v>
      </c>
      <c r="AI932" t="s">
        <v>261</v>
      </c>
      <c r="AJ932" t="s">
        <v>262</v>
      </c>
      <c r="AK932" t="s">
        <v>262</v>
      </c>
      <c r="AM932" t="s">
        <v>107</v>
      </c>
      <c r="AP932" t="s">
        <v>95</v>
      </c>
      <c r="AQ932" t="s">
        <v>108</v>
      </c>
      <c r="AS932" t="s">
        <v>109</v>
      </c>
      <c r="AT932" t="s">
        <v>110</v>
      </c>
      <c r="AV932" t="s">
        <v>111</v>
      </c>
      <c r="AW932">
        <v>0</v>
      </c>
      <c r="AX932">
        <v>0</v>
      </c>
      <c r="AY932">
        <v>0</v>
      </c>
      <c r="AZ932">
        <v>0</v>
      </c>
      <c r="BA932">
        <v>3</v>
      </c>
      <c r="BB932" t="s">
        <v>263</v>
      </c>
      <c r="BC932">
        <v>146733</v>
      </c>
      <c r="BD932" t="s">
        <v>113</v>
      </c>
      <c r="BE932" t="s">
        <v>264</v>
      </c>
      <c r="BF932" t="s">
        <v>265</v>
      </c>
      <c r="BG932" t="s">
        <v>148</v>
      </c>
      <c r="BH932">
        <v>3826278</v>
      </c>
      <c r="BK932" t="s">
        <v>109</v>
      </c>
      <c r="BM932" t="s">
        <v>117</v>
      </c>
      <c r="BN932">
        <v>151130</v>
      </c>
      <c r="BO932" t="s">
        <v>118</v>
      </c>
      <c r="BP932" t="s">
        <v>119</v>
      </c>
      <c r="BR932" t="s">
        <v>120</v>
      </c>
      <c r="BU932">
        <v>21099</v>
      </c>
      <c r="BV932">
        <v>75081</v>
      </c>
      <c r="BY932" t="s">
        <v>121</v>
      </c>
      <c r="BZ932" t="s">
        <v>98</v>
      </c>
      <c r="CA932" s="2">
        <v>38718</v>
      </c>
      <c r="CB932" s="2">
        <v>73050</v>
      </c>
      <c r="CG932" t="s">
        <v>226</v>
      </c>
      <c r="CI932" t="s">
        <v>113</v>
      </c>
      <c r="CJ932" t="s">
        <v>123</v>
      </c>
      <c r="CL932" s="4">
        <v>44356.875694444447</v>
      </c>
      <c r="CM932" t="s">
        <v>124</v>
      </c>
      <c r="CN932" s="4">
        <v>44378.845138888886</v>
      </c>
      <c r="CO932" s="2">
        <v>44322</v>
      </c>
      <c r="CP932" t="s">
        <v>113</v>
      </c>
      <c r="CQ932" t="s">
        <v>96</v>
      </c>
      <c r="CR932" t="s">
        <v>113</v>
      </c>
    </row>
    <row r="933" spans="1:96" x14ac:dyDescent="0.35">
      <c r="A933" t="s">
        <v>95</v>
      </c>
      <c r="B933" t="s">
        <v>96</v>
      </c>
      <c r="C933" t="s">
        <v>257</v>
      </c>
      <c r="D933" t="s">
        <v>98</v>
      </c>
      <c r="F933" t="s">
        <v>332</v>
      </c>
      <c r="G933" s="1">
        <v>306.33999999999997</v>
      </c>
      <c r="H933" t="s">
        <v>100</v>
      </c>
      <c r="J933" s="2">
        <v>44341</v>
      </c>
      <c r="K933" t="s">
        <v>101</v>
      </c>
      <c r="L933" t="s">
        <v>332</v>
      </c>
      <c r="M933">
        <v>0</v>
      </c>
      <c r="N933" s="3">
        <v>1613.16</v>
      </c>
      <c r="O933" s="3">
        <v>1613.16</v>
      </c>
      <c r="P933" t="s">
        <v>290</v>
      </c>
      <c r="Q933" t="s">
        <v>270</v>
      </c>
      <c r="R933" s="3">
        <v>1688</v>
      </c>
      <c r="S933">
        <v>0</v>
      </c>
      <c r="T933">
        <v>0</v>
      </c>
      <c r="U933">
        <v>0</v>
      </c>
      <c r="V933" s="1">
        <v>0.18990000000000001</v>
      </c>
      <c r="W933" t="s">
        <v>104</v>
      </c>
      <c r="X933" s="4">
        <v>44341</v>
      </c>
      <c r="Y933" s="4">
        <v>44349.322222222225</v>
      </c>
      <c r="Z933">
        <v>48319380</v>
      </c>
      <c r="AA933" s="2">
        <v>44377</v>
      </c>
      <c r="AH933" t="s">
        <v>105</v>
      </c>
      <c r="AI933" t="s">
        <v>261</v>
      </c>
      <c r="AJ933" t="s">
        <v>262</v>
      </c>
      <c r="AK933" t="s">
        <v>262</v>
      </c>
      <c r="AM933" t="s">
        <v>107</v>
      </c>
      <c r="AP933" t="s">
        <v>95</v>
      </c>
      <c r="AQ933" t="s">
        <v>108</v>
      </c>
      <c r="AS933" t="s">
        <v>109</v>
      </c>
      <c r="AT933" t="s">
        <v>110</v>
      </c>
      <c r="AV933" t="s">
        <v>111</v>
      </c>
      <c r="AW933">
        <v>0</v>
      </c>
      <c r="AX933">
        <v>0</v>
      </c>
      <c r="AY933">
        <v>0</v>
      </c>
      <c r="AZ933">
        <v>0</v>
      </c>
      <c r="BA933">
        <v>3</v>
      </c>
      <c r="BB933" t="s">
        <v>263</v>
      </c>
      <c r="BC933">
        <v>146733</v>
      </c>
      <c r="BD933" t="s">
        <v>113</v>
      </c>
      <c r="BE933" t="s">
        <v>264</v>
      </c>
      <c r="BF933" t="s">
        <v>265</v>
      </c>
      <c r="BG933" t="s">
        <v>148</v>
      </c>
      <c r="BH933">
        <v>3826278</v>
      </c>
      <c r="BK933" t="s">
        <v>109</v>
      </c>
      <c r="BM933" t="s">
        <v>117</v>
      </c>
      <c r="BN933">
        <v>151130</v>
      </c>
      <c r="BO933" t="s">
        <v>118</v>
      </c>
      <c r="BP933" t="s">
        <v>119</v>
      </c>
      <c r="BR933" t="s">
        <v>120</v>
      </c>
      <c r="BU933">
        <v>21099</v>
      </c>
      <c r="BV933">
        <v>75081</v>
      </c>
      <c r="BY933" t="s">
        <v>121</v>
      </c>
      <c r="BZ933" t="s">
        <v>98</v>
      </c>
      <c r="CA933" s="2">
        <v>38718</v>
      </c>
      <c r="CB933" s="2">
        <v>73050</v>
      </c>
      <c r="CG933" t="s">
        <v>226</v>
      </c>
      <c r="CI933" t="s">
        <v>113</v>
      </c>
      <c r="CJ933" t="s">
        <v>123</v>
      </c>
      <c r="CL933" s="4">
        <v>44356.875694444447</v>
      </c>
      <c r="CM933" t="s">
        <v>124</v>
      </c>
      <c r="CN933" s="4">
        <v>44378.845138888886</v>
      </c>
      <c r="CO933" s="2">
        <v>44322</v>
      </c>
      <c r="CP933" t="s">
        <v>113</v>
      </c>
      <c r="CQ933" t="s">
        <v>96</v>
      </c>
      <c r="CR933" t="s">
        <v>113</v>
      </c>
    </row>
    <row r="934" spans="1:96" x14ac:dyDescent="0.35">
      <c r="A934" t="s">
        <v>95</v>
      </c>
      <c r="B934" t="s">
        <v>96</v>
      </c>
      <c r="C934" t="s">
        <v>257</v>
      </c>
      <c r="D934" t="s">
        <v>98</v>
      </c>
      <c r="F934" t="s">
        <v>730</v>
      </c>
      <c r="G934" s="1">
        <v>305.74</v>
      </c>
      <c r="H934" t="s">
        <v>100</v>
      </c>
      <c r="J934" s="2">
        <v>44341</v>
      </c>
      <c r="K934" t="s">
        <v>101</v>
      </c>
      <c r="L934" t="s">
        <v>730</v>
      </c>
      <c r="M934">
        <v>0</v>
      </c>
      <c r="N934" s="3">
        <v>1610.03</v>
      </c>
      <c r="O934" s="3">
        <v>1610.03</v>
      </c>
      <c r="P934" t="s">
        <v>290</v>
      </c>
      <c r="Q934" t="s">
        <v>270</v>
      </c>
      <c r="R934" s="3">
        <v>1702</v>
      </c>
      <c r="S934">
        <v>0</v>
      </c>
      <c r="T934">
        <v>0</v>
      </c>
      <c r="U934">
        <v>0</v>
      </c>
      <c r="V934" s="1">
        <v>0.18990000000000001</v>
      </c>
      <c r="W934" t="s">
        <v>104</v>
      </c>
      <c r="X934" s="4">
        <v>44341</v>
      </c>
      <c r="Y934" s="4">
        <v>44349.321527777778</v>
      </c>
      <c r="Z934">
        <v>48319404</v>
      </c>
      <c r="AA934" s="2">
        <v>44377</v>
      </c>
      <c r="AH934" t="s">
        <v>105</v>
      </c>
      <c r="AI934" t="s">
        <v>261</v>
      </c>
      <c r="AJ934" t="s">
        <v>262</v>
      </c>
      <c r="AK934" t="s">
        <v>262</v>
      </c>
      <c r="AM934" t="s">
        <v>107</v>
      </c>
      <c r="AP934" t="s">
        <v>95</v>
      </c>
      <c r="AQ934" t="s">
        <v>108</v>
      </c>
      <c r="AS934" t="s">
        <v>109</v>
      </c>
      <c r="AT934" t="s">
        <v>110</v>
      </c>
      <c r="AV934" t="s">
        <v>111</v>
      </c>
      <c r="AW934">
        <v>0</v>
      </c>
      <c r="AX934">
        <v>0</v>
      </c>
      <c r="AY934">
        <v>0</v>
      </c>
      <c r="AZ934">
        <v>0</v>
      </c>
      <c r="BA934">
        <v>3</v>
      </c>
      <c r="BB934" t="s">
        <v>263</v>
      </c>
      <c r="BC934">
        <v>146733</v>
      </c>
      <c r="BD934" t="s">
        <v>113</v>
      </c>
      <c r="BE934" t="s">
        <v>264</v>
      </c>
      <c r="BF934" t="s">
        <v>265</v>
      </c>
      <c r="BG934" t="s">
        <v>148</v>
      </c>
      <c r="BH934">
        <v>3826278</v>
      </c>
      <c r="BK934" t="s">
        <v>109</v>
      </c>
      <c r="BM934" t="s">
        <v>117</v>
      </c>
      <c r="BN934">
        <v>151130</v>
      </c>
      <c r="BO934" t="s">
        <v>118</v>
      </c>
      <c r="BP934" t="s">
        <v>119</v>
      </c>
      <c r="BR934" t="s">
        <v>120</v>
      </c>
      <c r="BU934">
        <v>21099</v>
      </c>
      <c r="BV934">
        <v>75081</v>
      </c>
      <c r="BY934" t="s">
        <v>121</v>
      </c>
      <c r="BZ934" t="s">
        <v>98</v>
      </c>
      <c r="CA934" s="2">
        <v>38718</v>
      </c>
      <c r="CB934" s="2">
        <v>73050</v>
      </c>
      <c r="CG934" t="s">
        <v>226</v>
      </c>
      <c r="CI934" t="s">
        <v>113</v>
      </c>
      <c r="CJ934" t="s">
        <v>123</v>
      </c>
      <c r="CL934" s="4">
        <v>44356.875694444447</v>
      </c>
      <c r="CM934" t="s">
        <v>124</v>
      </c>
      <c r="CN934" s="4">
        <v>44378.845138888886</v>
      </c>
      <c r="CO934" s="2">
        <v>44322</v>
      </c>
      <c r="CP934" t="s">
        <v>113</v>
      </c>
      <c r="CQ934" t="s">
        <v>96</v>
      </c>
      <c r="CR934" t="s">
        <v>113</v>
      </c>
    </row>
    <row r="935" spans="1:96" x14ac:dyDescent="0.35">
      <c r="A935" t="s">
        <v>95</v>
      </c>
      <c r="B935" t="s">
        <v>96</v>
      </c>
      <c r="C935" t="s">
        <v>257</v>
      </c>
      <c r="D935" t="s">
        <v>98</v>
      </c>
      <c r="F935" t="s">
        <v>585</v>
      </c>
      <c r="G935" s="1">
        <v>630.97</v>
      </c>
      <c r="H935" t="s">
        <v>100</v>
      </c>
      <c r="J935" s="2">
        <v>44341</v>
      </c>
      <c r="K935" t="s">
        <v>101</v>
      </c>
      <c r="L935" t="s">
        <v>585</v>
      </c>
      <c r="M935">
        <v>0</v>
      </c>
      <c r="N935" s="3">
        <v>1617.04</v>
      </c>
      <c r="O935" s="3">
        <v>1617.04</v>
      </c>
      <c r="P935" t="s">
        <v>259</v>
      </c>
      <c r="Q935" t="s">
        <v>260</v>
      </c>
      <c r="R935" s="3">
        <v>1712</v>
      </c>
      <c r="S935">
        <v>0</v>
      </c>
      <c r="T935">
        <v>0</v>
      </c>
      <c r="U935">
        <v>0</v>
      </c>
      <c r="V935" s="1">
        <v>0.39019999999999999</v>
      </c>
      <c r="W935" t="s">
        <v>104</v>
      </c>
      <c r="X935" s="4">
        <v>44341</v>
      </c>
      <c r="Y935" s="4">
        <v>44356.394444444442</v>
      </c>
      <c r="Z935">
        <v>48538595</v>
      </c>
      <c r="AA935" s="2">
        <v>44377</v>
      </c>
      <c r="AH935" t="s">
        <v>105</v>
      </c>
      <c r="AI935" t="s">
        <v>261</v>
      </c>
      <c r="AJ935" t="s">
        <v>262</v>
      </c>
      <c r="AK935" t="s">
        <v>262</v>
      </c>
      <c r="AM935" t="s">
        <v>107</v>
      </c>
      <c r="AP935" t="s">
        <v>95</v>
      </c>
      <c r="AQ935" t="s">
        <v>108</v>
      </c>
      <c r="AS935" t="s">
        <v>109</v>
      </c>
      <c r="AT935" t="s">
        <v>110</v>
      </c>
      <c r="AV935" t="s">
        <v>111</v>
      </c>
      <c r="AW935">
        <v>0</v>
      </c>
      <c r="AX935">
        <v>0</v>
      </c>
      <c r="AY935">
        <v>0</v>
      </c>
      <c r="AZ935">
        <v>0</v>
      </c>
      <c r="BA935">
        <v>3</v>
      </c>
      <c r="BB935" t="s">
        <v>263</v>
      </c>
      <c r="BC935">
        <v>146733</v>
      </c>
      <c r="BD935" t="s">
        <v>113</v>
      </c>
      <c r="BE935" t="s">
        <v>264</v>
      </c>
      <c r="BF935" t="s">
        <v>265</v>
      </c>
      <c r="BG935" t="s">
        <v>148</v>
      </c>
      <c r="BH935">
        <v>3826278</v>
      </c>
      <c r="BK935" t="s">
        <v>109</v>
      </c>
      <c r="BM935" t="s">
        <v>117</v>
      </c>
      <c r="BN935">
        <v>151130</v>
      </c>
      <c r="BO935" t="s">
        <v>118</v>
      </c>
      <c r="BP935" t="s">
        <v>119</v>
      </c>
      <c r="BR935" t="s">
        <v>120</v>
      </c>
      <c r="BU935">
        <v>21099</v>
      </c>
      <c r="BV935">
        <v>75081</v>
      </c>
      <c r="BY935" t="s">
        <v>121</v>
      </c>
      <c r="BZ935" t="s">
        <v>98</v>
      </c>
      <c r="CA935" s="2">
        <v>38718</v>
      </c>
      <c r="CB935" s="2">
        <v>73050</v>
      </c>
      <c r="CG935" t="s">
        <v>226</v>
      </c>
      <c r="CI935" t="s">
        <v>113</v>
      </c>
      <c r="CJ935" t="s">
        <v>123</v>
      </c>
      <c r="CL935" s="4">
        <v>44373.251388888886</v>
      </c>
      <c r="CM935" t="s">
        <v>124</v>
      </c>
      <c r="CN935" s="4">
        <v>44378.845138888886</v>
      </c>
      <c r="CO935" s="2">
        <v>44322</v>
      </c>
      <c r="CP935" t="s">
        <v>113</v>
      </c>
      <c r="CQ935" t="s">
        <v>96</v>
      </c>
      <c r="CR935" t="s">
        <v>113</v>
      </c>
    </row>
    <row r="936" spans="1:96" x14ac:dyDescent="0.35">
      <c r="A936" t="s">
        <v>95</v>
      </c>
      <c r="B936" t="s">
        <v>96</v>
      </c>
      <c r="C936" t="s">
        <v>257</v>
      </c>
      <c r="D936" t="s">
        <v>98</v>
      </c>
      <c r="F936" t="s">
        <v>200</v>
      </c>
      <c r="G936" s="1">
        <v>172.33</v>
      </c>
      <c r="H936" t="s">
        <v>100</v>
      </c>
      <c r="J936" s="2">
        <v>44341</v>
      </c>
      <c r="K936" t="s">
        <v>142</v>
      </c>
      <c r="L936" t="s">
        <v>200</v>
      </c>
      <c r="M936">
        <v>0</v>
      </c>
      <c r="N936" s="3">
        <v>1625.71</v>
      </c>
      <c r="O936" s="3">
        <v>1625.71</v>
      </c>
      <c r="P936" t="s">
        <v>259</v>
      </c>
      <c r="Q936" t="s">
        <v>260</v>
      </c>
      <c r="R936" s="3">
        <v>1668</v>
      </c>
      <c r="S936">
        <v>0</v>
      </c>
      <c r="T936">
        <v>0</v>
      </c>
      <c r="U936">
        <v>0</v>
      </c>
      <c r="V936" s="1">
        <v>0.106</v>
      </c>
      <c r="W936" t="s">
        <v>104</v>
      </c>
      <c r="X936" s="4">
        <v>44341</v>
      </c>
      <c r="Y936" s="4">
        <v>44363.330555555556</v>
      </c>
      <c r="Z936">
        <v>48538525</v>
      </c>
      <c r="AA936" s="2">
        <v>44377</v>
      </c>
      <c r="AH936" t="s">
        <v>105</v>
      </c>
      <c r="AI936" t="s">
        <v>261</v>
      </c>
      <c r="AJ936" t="s">
        <v>262</v>
      </c>
      <c r="AK936" t="s">
        <v>262</v>
      </c>
      <c r="AM936" t="s">
        <v>107</v>
      </c>
      <c r="AP936" t="s">
        <v>95</v>
      </c>
      <c r="AQ936" t="s">
        <v>108</v>
      </c>
      <c r="AS936" t="s">
        <v>109</v>
      </c>
      <c r="AT936" t="s">
        <v>110</v>
      </c>
      <c r="AV936" t="s">
        <v>111</v>
      </c>
      <c r="AW936">
        <v>0</v>
      </c>
      <c r="AX936">
        <v>0</v>
      </c>
      <c r="AY936">
        <v>0</v>
      </c>
      <c r="AZ936">
        <v>0</v>
      </c>
      <c r="BA936">
        <v>3</v>
      </c>
      <c r="BB936" t="s">
        <v>263</v>
      </c>
      <c r="BC936">
        <v>146733</v>
      </c>
      <c r="BD936" t="s">
        <v>113</v>
      </c>
      <c r="BE936" t="s">
        <v>275</v>
      </c>
      <c r="BF936" t="s">
        <v>276</v>
      </c>
      <c r="BG936" t="s">
        <v>151</v>
      </c>
      <c r="BH936">
        <v>3826533</v>
      </c>
      <c r="BK936" t="s">
        <v>109</v>
      </c>
      <c r="BM936" t="s">
        <v>117</v>
      </c>
      <c r="BN936">
        <v>151130</v>
      </c>
      <c r="BO936" t="s">
        <v>118</v>
      </c>
      <c r="BP936" t="s">
        <v>119</v>
      </c>
      <c r="BR936" t="s">
        <v>120</v>
      </c>
      <c r="BU936">
        <v>21099</v>
      </c>
      <c r="BV936">
        <v>75081</v>
      </c>
      <c r="BY936" t="s">
        <v>121</v>
      </c>
      <c r="BZ936" t="s">
        <v>98</v>
      </c>
      <c r="CA936" s="2">
        <v>38718</v>
      </c>
      <c r="CB936" s="2">
        <v>73050</v>
      </c>
      <c r="CG936" t="s">
        <v>226</v>
      </c>
      <c r="CI936" t="s">
        <v>113</v>
      </c>
      <c r="CJ936" t="s">
        <v>123</v>
      </c>
      <c r="CL936" s="4">
        <v>44373.251388888886</v>
      </c>
      <c r="CM936" t="s">
        <v>124</v>
      </c>
      <c r="CN936" s="4">
        <v>44378.845138888886</v>
      </c>
      <c r="CO936" s="2">
        <v>44322</v>
      </c>
      <c r="CP936" t="s">
        <v>113</v>
      </c>
      <c r="CQ936" t="s">
        <v>96</v>
      </c>
      <c r="CR936" t="s">
        <v>113</v>
      </c>
    </row>
    <row r="937" spans="1:96" x14ac:dyDescent="0.35">
      <c r="A937" t="s">
        <v>95</v>
      </c>
      <c r="B937" t="s">
        <v>96</v>
      </c>
      <c r="C937" t="s">
        <v>257</v>
      </c>
      <c r="D937" t="s">
        <v>98</v>
      </c>
      <c r="F937" t="s">
        <v>585</v>
      </c>
      <c r="G937" s="1">
        <v>307.08</v>
      </c>
      <c r="H937" t="s">
        <v>100</v>
      </c>
      <c r="J937" s="2">
        <v>44341</v>
      </c>
      <c r="K937" t="s">
        <v>101</v>
      </c>
      <c r="L937" t="s">
        <v>585</v>
      </c>
      <c r="M937">
        <v>0</v>
      </c>
      <c r="N937" s="3">
        <v>1617.04</v>
      </c>
      <c r="O937" s="3">
        <v>1617.04</v>
      </c>
      <c r="P937" t="s">
        <v>259</v>
      </c>
      <c r="Q937" t="s">
        <v>270</v>
      </c>
      <c r="R937" s="3">
        <v>1712</v>
      </c>
      <c r="S937">
        <v>0</v>
      </c>
      <c r="T937">
        <v>0</v>
      </c>
      <c r="U937">
        <v>0</v>
      </c>
      <c r="V937" s="1">
        <v>0.18990000000000001</v>
      </c>
      <c r="W937" t="s">
        <v>104</v>
      </c>
      <c r="X937" s="4">
        <v>44341</v>
      </c>
      <c r="Y937" s="4">
        <v>44356.394444444442</v>
      </c>
      <c r="Z937">
        <v>48538596</v>
      </c>
      <c r="AA937" s="2">
        <v>44377</v>
      </c>
      <c r="AH937" t="s">
        <v>105</v>
      </c>
      <c r="AI937" t="s">
        <v>261</v>
      </c>
      <c r="AJ937" t="s">
        <v>262</v>
      </c>
      <c r="AK937" t="s">
        <v>262</v>
      </c>
      <c r="AM937" t="s">
        <v>107</v>
      </c>
      <c r="AP937" t="s">
        <v>95</v>
      </c>
      <c r="AQ937" t="s">
        <v>108</v>
      </c>
      <c r="AS937" t="s">
        <v>109</v>
      </c>
      <c r="AT937" t="s">
        <v>110</v>
      </c>
      <c r="AV937" t="s">
        <v>111</v>
      </c>
      <c r="AW937">
        <v>0</v>
      </c>
      <c r="AX937">
        <v>0</v>
      </c>
      <c r="AY937">
        <v>0</v>
      </c>
      <c r="AZ937">
        <v>0</v>
      </c>
      <c r="BA937">
        <v>3</v>
      </c>
      <c r="BB937" t="s">
        <v>263</v>
      </c>
      <c r="BC937">
        <v>146733</v>
      </c>
      <c r="BD937" t="s">
        <v>113</v>
      </c>
      <c r="BE937" t="s">
        <v>264</v>
      </c>
      <c r="BF937" t="s">
        <v>265</v>
      </c>
      <c r="BG937" t="s">
        <v>148</v>
      </c>
      <c r="BH937">
        <v>3826278</v>
      </c>
      <c r="BK937" t="s">
        <v>109</v>
      </c>
      <c r="BM937" t="s">
        <v>117</v>
      </c>
      <c r="BN937">
        <v>151130</v>
      </c>
      <c r="BO937" t="s">
        <v>118</v>
      </c>
      <c r="BP937" t="s">
        <v>119</v>
      </c>
      <c r="BR937" t="s">
        <v>120</v>
      </c>
      <c r="BU937">
        <v>21099</v>
      </c>
      <c r="BV937">
        <v>75081</v>
      </c>
      <c r="BY937" t="s">
        <v>121</v>
      </c>
      <c r="BZ937" t="s">
        <v>98</v>
      </c>
      <c r="CA937" s="2">
        <v>38718</v>
      </c>
      <c r="CB937" s="2">
        <v>73050</v>
      </c>
      <c r="CG937" t="s">
        <v>226</v>
      </c>
      <c r="CI937" t="s">
        <v>113</v>
      </c>
      <c r="CJ937" t="s">
        <v>123</v>
      </c>
      <c r="CL937" s="4">
        <v>44373.251388888886</v>
      </c>
      <c r="CM937" t="s">
        <v>124</v>
      </c>
      <c r="CN937" s="4">
        <v>44378.845138888886</v>
      </c>
      <c r="CO937" s="2">
        <v>44322</v>
      </c>
      <c r="CP937" t="s">
        <v>113</v>
      </c>
      <c r="CQ937" t="s">
        <v>96</v>
      </c>
      <c r="CR937" t="s">
        <v>113</v>
      </c>
    </row>
    <row r="938" spans="1:96" hidden="1" x14ac:dyDescent="0.35">
      <c r="A938" t="s">
        <v>95</v>
      </c>
      <c r="B938" t="s">
        <v>96</v>
      </c>
      <c r="C938" t="s">
        <v>257</v>
      </c>
      <c r="D938" t="s">
        <v>98</v>
      </c>
      <c r="F938" t="s">
        <v>401</v>
      </c>
      <c r="G938" s="1">
        <v>28730.240000000002</v>
      </c>
      <c r="H938" t="s">
        <v>100</v>
      </c>
      <c r="J938" s="2">
        <v>44341</v>
      </c>
      <c r="K938" t="s">
        <v>101</v>
      </c>
      <c r="L938" t="s">
        <v>401</v>
      </c>
      <c r="M938">
        <v>847</v>
      </c>
      <c r="N938">
        <v>847</v>
      </c>
      <c r="O938" s="3">
        <v>1611.44</v>
      </c>
      <c r="P938" t="s">
        <v>278</v>
      </c>
      <c r="Q938" t="s">
        <v>268</v>
      </c>
      <c r="R938" s="3">
        <v>1686</v>
      </c>
      <c r="S938">
        <v>0</v>
      </c>
      <c r="T938">
        <v>0</v>
      </c>
      <c r="U938">
        <v>0</v>
      </c>
      <c r="V938" s="1">
        <v>33.92</v>
      </c>
      <c r="W938" t="s">
        <v>104</v>
      </c>
      <c r="X938" s="4">
        <v>44341</v>
      </c>
      <c r="Y938" s="4">
        <v>44348.318749999999</v>
      </c>
      <c r="Z938">
        <v>48232511</v>
      </c>
      <c r="AA938" s="2">
        <v>44347</v>
      </c>
      <c r="AH938" t="s">
        <v>105</v>
      </c>
      <c r="AI938" t="s">
        <v>106</v>
      </c>
      <c r="AJ938" t="s">
        <v>262</v>
      </c>
      <c r="AK938" t="s">
        <v>262</v>
      </c>
      <c r="AM938" t="s">
        <v>107</v>
      </c>
      <c r="AP938" t="s">
        <v>95</v>
      </c>
      <c r="AQ938" t="s">
        <v>108</v>
      </c>
      <c r="AS938" t="s">
        <v>109</v>
      </c>
      <c r="AT938" t="s">
        <v>110</v>
      </c>
      <c r="AV938" t="s">
        <v>111</v>
      </c>
      <c r="AW938">
        <v>0</v>
      </c>
      <c r="AX938">
        <v>0</v>
      </c>
      <c r="AY938">
        <v>0</v>
      </c>
      <c r="AZ938">
        <v>0</v>
      </c>
      <c r="BA938">
        <v>12</v>
      </c>
      <c r="BB938" t="s">
        <v>263</v>
      </c>
      <c r="BC938">
        <v>146733</v>
      </c>
      <c r="BD938" t="s">
        <v>113</v>
      </c>
      <c r="BE938" t="s">
        <v>275</v>
      </c>
      <c r="BF938" t="s">
        <v>276</v>
      </c>
      <c r="BG938" t="s">
        <v>151</v>
      </c>
      <c r="BH938">
        <v>3826533</v>
      </c>
      <c r="BK938" t="s">
        <v>109</v>
      </c>
      <c r="BM938" t="s">
        <v>117</v>
      </c>
      <c r="BN938">
        <v>151130</v>
      </c>
      <c r="BO938" t="s">
        <v>118</v>
      </c>
      <c r="BP938" t="s">
        <v>119</v>
      </c>
      <c r="BR938" t="s">
        <v>120</v>
      </c>
      <c r="BU938">
        <v>21099</v>
      </c>
      <c r="BV938">
        <v>75081</v>
      </c>
      <c r="BY938" t="s">
        <v>121</v>
      </c>
      <c r="BZ938" t="s">
        <v>98</v>
      </c>
      <c r="CA938" s="2">
        <v>38718</v>
      </c>
      <c r="CB938" s="2">
        <v>73050</v>
      </c>
      <c r="CG938" t="s">
        <v>226</v>
      </c>
      <c r="CI938" t="s">
        <v>113</v>
      </c>
      <c r="CJ938" t="s">
        <v>124</v>
      </c>
      <c r="CL938" s="4">
        <v>44348.46597222222</v>
      </c>
      <c r="CM938" t="s">
        <v>124</v>
      </c>
      <c r="CN938" s="4">
        <v>44348.777777777781</v>
      </c>
      <c r="CO938" s="2">
        <v>44322</v>
      </c>
      <c r="CP938" t="s">
        <v>113</v>
      </c>
      <c r="CQ938" t="s">
        <v>96</v>
      </c>
      <c r="CR938" t="s">
        <v>113</v>
      </c>
    </row>
    <row r="939" spans="1:96" hidden="1" x14ac:dyDescent="0.35">
      <c r="A939" t="s">
        <v>95</v>
      </c>
      <c r="B939" t="s">
        <v>96</v>
      </c>
      <c r="C939" t="s">
        <v>257</v>
      </c>
      <c r="D939" t="s">
        <v>98</v>
      </c>
      <c r="F939" t="s">
        <v>332</v>
      </c>
      <c r="G939" s="1">
        <v>65300.72</v>
      </c>
      <c r="H939" t="s">
        <v>100</v>
      </c>
      <c r="J939" s="2">
        <v>44341</v>
      </c>
      <c r="K939" t="s">
        <v>101</v>
      </c>
      <c r="L939" t="s">
        <v>332</v>
      </c>
      <c r="M939" s="3">
        <v>1613.16</v>
      </c>
      <c r="N939" s="3">
        <v>1613.16</v>
      </c>
      <c r="O939" s="3">
        <v>1613.16</v>
      </c>
      <c r="P939" t="s">
        <v>267</v>
      </c>
      <c r="Q939" t="s">
        <v>268</v>
      </c>
      <c r="R939" s="3">
        <v>1688</v>
      </c>
      <c r="S939">
        <v>0</v>
      </c>
      <c r="T939">
        <v>0</v>
      </c>
      <c r="U939">
        <v>0</v>
      </c>
      <c r="V939" s="1">
        <v>40.479999999999997</v>
      </c>
      <c r="W939" t="s">
        <v>104</v>
      </c>
      <c r="X939" s="4">
        <v>44341</v>
      </c>
      <c r="Y939" s="4">
        <v>44349.322222222225</v>
      </c>
      <c r="Z939">
        <v>48595295</v>
      </c>
      <c r="AA939" s="2">
        <v>44377</v>
      </c>
      <c r="AH939" t="s">
        <v>105</v>
      </c>
      <c r="AI939" t="s">
        <v>106</v>
      </c>
      <c r="AJ939" t="s">
        <v>262</v>
      </c>
      <c r="AK939" t="s">
        <v>262</v>
      </c>
      <c r="AM939" t="s">
        <v>107</v>
      </c>
      <c r="AP939" t="s">
        <v>95</v>
      </c>
      <c r="AQ939" t="s">
        <v>108</v>
      </c>
      <c r="AS939" t="s">
        <v>109</v>
      </c>
      <c r="AT939" t="s">
        <v>110</v>
      </c>
      <c r="AV939" t="s">
        <v>111</v>
      </c>
      <c r="AW939">
        <v>0</v>
      </c>
      <c r="AX939">
        <v>0</v>
      </c>
      <c r="AY939">
        <v>0</v>
      </c>
      <c r="AZ939">
        <v>0</v>
      </c>
      <c r="BA939">
        <v>3</v>
      </c>
      <c r="BB939" t="s">
        <v>263</v>
      </c>
      <c r="BC939">
        <v>146733</v>
      </c>
      <c r="BD939" t="s">
        <v>113</v>
      </c>
      <c r="BE939" t="s">
        <v>264</v>
      </c>
      <c r="BF939" t="s">
        <v>265</v>
      </c>
      <c r="BG939" t="s">
        <v>148</v>
      </c>
      <c r="BH939">
        <v>3826278</v>
      </c>
      <c r="BK939" t="s">
        <v>109</v>
      </c>
      <c r="BM939" t="s">
        <v>117</v>
      </c>
      <c r="BN939">
        <v>151130</v>
      </c>
      <c r="BO939" t="s">
        <v>118</v>
      </c>
      <c r="BP939" t="s">
        <v>119</v>
      </c>
      <c r="BR939" t="s">
        <v>120</v>
      </c>
      <c r="BU939">
        <v>21099</v>
      </c>
      <c r="BV939">
        <v>75081</v>
      </c>
      <c r="BY939" t="s">
        <v>121</v>
      </c>
      <c r="BZ939" t="s">
        <v>98</v>
      </c>
      <c r="CA939" s="2">
        <v>38718</v>
      </c>
      <c r="CB939" s="2">
        <v>73050</v>
      </c>
      <c r="CG939" t="s">
        <v>226</v>
      </c>
      <c r="CI939" t="s">
        <v>113</v>
      </c>
      <c r="CJ939" t="s">
        <v>124</v>
      </c>
      <c r="CL939" s="4">
        <v>44378.477777777778</v>
      </c>
      <c r="CM939" t="s">
        <v>124</v>
      </c>
      <c r="CN939" s="4">
        <v>44378.845138888886</v>
      </c>
      <c r="CO939" s="2">
        <v>44322</v>
      </c>
      <c r="CP939" t="s">
        <v>113</v>
      </c>
      <c r="CQ939" t="s">
        <v>96</v>
      </c>
      <c r="CR939" t="s">
        <v>113</v>
      </c>
    </row>
    <row r="940" spans="1:96" hidden="1" x14ac:dyDescent="0.35">
      <c r="A940" t="s">
        <v>95</v>
      </c>
      <c r="B940" t="s">
        <v>96</v>
      </c>
      <c r="C940" t="s">
        <v>257</v>
      </c>
      <c r="D940" t="s">
        <v>98</v>
      </c>
      <c r="F940" t="s">
        <v>401</v>
      </c>
      <c r="G940" s="1">
        <v>27200.34</v>
      </c>
      <c r="H940" t="s">
        <v>100</v>
      </c>
      <c r="J940" s="2">
        <v>44341</v>
      </c>
      <c r="K940" t="s">
        <v>101</v>
      </c>
      <c r="L940" t="s">
        <v>401</v>
      </c>
      <c r="M940">
        <v>801.89700000000005</v>
      </c>
      <c r="N940">
        <v>801.89700000000005</v>
      </c>
      <c r="O940" s="3">
        <v>1611.44</v>
      </c>
      <c r="P940" t="s">
        <v>267</v>
      </c>
      <c r="Q940" t="s">
        <v>268</v>
      </c>
      <c r="R940" s="3">
        <v>1686</v>
      </c>
      <c r="S940">
        <v>0</v>
      </c>
      <c r="T940">
        <v>0</v>
      </c>
      <c r="U940">
        <v>0</v>
      </c>
      <c r="V940" s="1">
        <v>33.92</v>
      </c>
      <c r="W940" t="s">
        <v>104</v>
      </c>
      <c r="X940" s="4">
        <v>44341</v>
      </c>
      <c r="Y940" s="4">
        <v>44348.318749999999</v>
      </c>
      <c r="Z940">
        <v>48595077</v>
      </c>
      <c r="AA940" s="2">
        <v>44377</v>
      </c>
      <c r="AH940" t="s">
        <v>105</v>
      </c>
      <c r="AI940" t="s">
        <v>106</v>
      </c>
      <c r="AJ940" t="s">
        <v>262</v>
      </c>
      <c r="AK940" t="s">
        <v>262</v>
      </c>
      <c r="AM940" t="s">
        <v>107</v>
      </c>
      <c r="AP940" t="s">
        <v>95</v>
      </c>
      <c r="AQ940" t="s">
        <v>108</v>
      </c>
      <c r="AS940" t="s">
        <v>109</v>
      </c>
      <c r="AT940" t="s">
        <v>110</v>
      </c>
      <c r="AV940" t="s">
        <v>111</v>
      </c>
      <c r="AW940">
        <v>0</v>
      </c>
      <c r="AX940">
        <v>0</v>
      </c>
      <c r="AY940">
        <v>0</v>
      </c>
      <c r="AZ940">
        <v>0</v>
      </c>
      <c r="BA940">
        <v>3</v>
      </c>
      <c r="BB940" t="s">
        <v>263</v>
      </c>
      <c r="BC940">
        <v>146733</v>
      </c>
      <c r="BD940" t="s">
        <v>113</v>
      </c>
      <c r="BE940" t="s">
        <v>275</v>
      </c>
      <c r="BF940" t="s">
        <v>276</v>
      </c>
      <c r="BG940" t="s">
        <v>151</v>
      </c>
      <c r="BH940">
        <v>3826533</v>
      </c>
      <c r="BK940" t="s">
        <v>109</v>
      </c>
      <c r="BM940" t="s">
        <v>117</v>
      </c>
      <c r="BN940">
        <v>151130</v>
      </c>
      <c r="BO940" t="s">
        <v>118</v>
      </c>
      <c r="BP940" t="s">
        <v>119</v>
      </c>
      <c r="BR940" t="s">
        <v>120</v>
      </c>
      <c r="BU940">
        <v>21099</v>
      </c>
      <c r="BV940">
        <v>75081</v>
      </c>
      <c r="BY940" t="s">
        <v>121</v>
      </c>
      <c r="BZ940" t="s">
        <v>98</v>
      </c>
      <c r="CA940" s="2">
        <v>38718</v>
      </c>
      <c r="CB940" s="2">
        <v>73050</v>
      </c>
      <c r="CG940" t="s">
        <v>226</v>
      </c>
      <c r="CI940" t="s">
        <v>113</v>
      </c>
      <c r="CJ940" t="s">
        <v>124</v>
      </c>
      <c r="CL940" s="4">
        <v>44378.477777777778</v>
      </c>
      <c r="CM940" t="s">
        <v>124</v>
      </c>
      <c r="CN940" s="4">
        <v>44378.845138888886</v>
      </c>
      <c r="CO940" s="2">
        <v>44322</v>
      </c>
      <c r="CP940" t="s">
        <v>113</v>
      </c>
      <c r="CQ940" t="s">
        <v>96</v>
      </c>
      <c r="CR940" t="s">
        <v>113</v>
      </c>
    </row>
    <row r="941" spans="1:96" hidden="1" x14ac:dyDescent="0.35">
      <c r="A941" t="s">
        <v>95</v>
      </c>
      <c r="B941" t="s">
        <v>96</v>
      </c>
      <c r="C941" t="s">
        <v>257</v>
      </c>
      <c r="D941" t="s">
        <v>98</v>
      </c>
      <c r="F941" t="s">
        <v>200</v>
      </c>
      <c r="G941" s="1">
        <v>55144.08</v>
      </c>
      <c r="H941" t="s">
        <v>100</v>
      </c>
      <c r="J941" s="2">
        <v>44341</v>
      </c>
      <c r="K941" t="s">
        <v>142</v>
      </c>
      <c r="L941" t="s">
        <v>200</v>
      </c>
      <c r="M941" s="3">
        <v>1625.71</v>
      </c>
      <c r="N941" s="3">
        <v>1625.71</v>
      </c>
      <c r="O941" s="3">
        <v>1625.71</v>
      </c>
      <c r="P941" t="s">
        <v>267</v>
      </c>
      <c r="Q941" t="s">
        <v>268</v>
      </c>
      <c r="R941" s="3">
        <v>1668</v>
      </c>
      <c r="S941">
        <v>0</v>
      </c>
      <c r="T941">
        <v>0</v>
      </c>
      <c r="U941">
        <v>0</v>
      </c>
      <c r="V941" s="1">
        <v>33.92</v>
      </c>
      <c r="W941" t="s">
        <v>104</v>
      </c>
      <c r="X941" s="4">
        <v>44341</v>
      </c>
      <c r="Y941" s="4">
        <v>44363.330555555556</v>
      </c>
      <c r="Z941">
        <v>48595079</v>
      </c>
      <c r="AA941" s="2">
        <v>44377</v>
      </c>
      <c r="AH941" t="s">
        <v>105</v>
      </c>
      <c r="AI941" t="s">
        <v>106</v>
      </c>
      <c r="AJ941" t="s">
        <v>262</v>
      </c>
      <c r="AK941" t="s">
        <v>262</v>
      </c>
      <c r="AM941" t="s">
        <v>107</v>
      </c>
      <c r="AP941" t="s">
        <v>95</v>
      </c>
      <c r="AQ941" t="s">
        <v>108</v>
      </c>
      <c r="AS941" t="s">
        <v>109</v>
      </c>
      <c r="AT941" t="s">
        <v>110</v>
      </c>
      <c r="AV941" t="s">
        <v>111</v>
      </c>
      <c r="AW941">
        <v>0</v>
      </c>
      <c r="AX941">
        <v>0</v>
      </c>
      <c r="AY941">
        <v>0</v>
      </c>
      <c r="AZ941">
        <v>0</v>
      </c>
      <c r="BA941">
        <v>3</v>
      </c>
      <c r="BB941" t="s">
        <v>263</v>
      </c>
      <c r="BC941">
        <v>146733</v>
      </c>
      <c r="BD941" t="s">
        <v>113</v>
      </c>
      <c r="BE941" t="s">
        <v>275</v>
      </c>
      <c r="BF941" t="s">
        <v>276</v>
      </c>
      <c r="BG941" t="s">
        <v>151</v>
      </c>
      <c r="BH941">
        <v>3826533</v>
      </c>
      <c r="BK941" t="s">
        <v>109</v>
      </c>
      <c r="BM941" t="s">
        <v>117</v>
      </c>
      <c r="BN941">
        <v>151130</v>
      </c>
      <c r="BO941" t="s">
        <v>118</v>
      </c>
      <c r="BP941" t="s">
        <v>119</v>
      </c>
      <c r="BR941" t="s">
        <v>120</v>
      </c>
      <c r="BU941">
        <v>21099</v>
      </c>
      <c r="BV941">
        <v>75081</v>
      </c>
      <c r="BY941" t="s">
        <v>121</v>
      </c>
      <c r="BZ941" t="s">
        <v>98</v>
      </c>
      <c r="CA941" s="2">
        <v>38718</v>
      </c>
      <c r="CB941" s="2">
        <v>73050</v>
      </c>
      <c r="CG941" t="s">
        <v>226</v>
      </c>
      <c r="CI941" t="s">
        <v>113</v>
      </c>
      <c r="CJ941" t="s">
        <v>124</v>
      </c>
      <c r="CL941" s="4">
        <v>44378.477777777778</v>
      </c>
      <c r="CM941" t="s">
        <v>124</v>
      </c>
      <c r="CN941" s="4">
        <v>44378.845138888886</v>
      </c>
      <c r="CO941" s="2">
        <v>44322</v>
      </c>
      <c r="CP941" t="s">
        <v>113</v>
      </c>
      <c r="CQ941" t="s">
        <v>96</v>
      </c>
      <c r="CR941" t="s">
        <v>113</v>
      </c>
    </row>
    <row r="942" spans="1:96" hidden="1" x14ac:dyDescent="0.35">
      <c r="A942" t="s">
        <v>95</v>
      </c>
      <c r="B942" t="s">
        <v>96</v>
      </c>
      <c r="C942" t="s">
        <v>257</v>
      </c>
      <c r="D942" t="s">
        <v>98</v>
      </c>
      <c r="F942" t="s">
        <v>730</v>
      </c>
      <c r="G942" s="1">
        <v>65174.01</v>
      </c>
      <c r="H942" t="s">
        <v>100</v>
      </c>
      <c r="J942" s="2">
        <v>44341</v>
      </c>
      <c r="K942" t="s">
        <v>101</v>
      </c>
      <c r="L942" t="s">
        <v>730</v>
      </c>
      <c r="M942" s="3">
        <v>1610.03</v>
      </c>
      <c r="N942" s="3">
        <v>1610.03</v>
      </c>
      <c r="O942" s="3">
        <v>1610.03</v>
      </c>
      <c r="P942" t="s">
        <v>267</v>
      </c>
      <c r="Q942" t="s">
        <v>268</v>
      </c>
      <c r="R942" s="3">
        <v>1702</v>
      </c>
      <c r="S942">
        <v>0</v>
      </c>
      <c r="T942">
        <v>0</v>
      </c>
      <c r="U942">
        <v>0</v>
      </c>
      <c r="V942" s="1">
        <v>40.479999999999997</v>
      </c>
      <c r="W942" t="s">
        <v>104</v>
      </c>
      <c r="X942" s="4">
        <v>44341</v>
      </c>
      <c r="Y942" s="4">
        <v>44349.321527777778</v>
      </c>
      <c r="Z942">
        <v>48595291</v>
      </c>
      <c r="AA942" s="2">
        <v>44377</v>
      </c>
      <c r="AH942" t="s">
        <v>105</v>
      </c>
      <c r="AI942" t="s">
        <v>106</v>
      </c>
      <c r="AJ942" t="s">
        <v>262</v>
      </c>
      <c r="AK942" t="s">
        <v>262</v>
      </c>
      <c r="AM942" t="s">
        <v>107</v>
      </c>
      <c r="AP942" t="s">
        <v>95</v>
      </c>
      <c r="AQ942" t="s">
        <v>108</v>
      </c>
      <c r="AS942" t="s">
        <v>109</v>
      </c>
      <c r="AT942" t="s">
        <v>110</v>
      </c>
      <c r="AV942" t="s">
        <v>111</v>
      </c>
      <c r="AW942">
        <v>0</v>
      </c>
      <c r="AX942">
        <v>0</v>
      </c>
      <c r="AY942">
        <v>0</v>
      </c>
      <c r="AZ942">
        <v>0</v>
      </c>
      <c r="BA942">
        <v>3</v>
      </c>
      <c r="BB942" t="s">
        <v>263</v>
      </c>
      <c r="BC942">
        <v>146733</v>
      </c>
      <c r="BD942" t="s">
        <v>113</v>
      </c>
      <c r="BE942" t="s">
        <v>264</v>
      </c>
      <c r="BF942" t="s">
        <v>265</v>
      </c>
      <c r="BG942" t="s">
        <v>148</v>
      </c>
      <c r="BH942">
        <v>3826278</v>
      </c>
      <c r="BK942" t="s">
        <v>109</v>
      </c>
      <c r="BM942" t="s">
        <v>117</v>
      </c>
      <c r="BN942">
        <v>151130</v>
      </c>
      <c r="BO942" t="s">
        <v>118</v>
      </c>
      <c r="BP942" t="s">
        <v>119</v>
      </c>
      <c r="BR942" t="s">
        <v>120</v>
      </c>
      <c r="BU942">
        <v>21099</v>
      </c>
      <c r="BV942">
        <v>75081</v>
      </c>
      <c r="BY942" t="s">
        <v>121</v>
      </c>
      <c r="BZ942" t="s">
        <v>98</v>
      </c>
      <c r="CA942" s="2">
        <v>38718</v>
      </c>
      <c r="CB942" s="2">
        <v>73050</v>
      </c>
      <c r="CG942" t="s">
        <v>226</v>
      </c>
      <c r="CI942" t="s">
        <v>113</v>
      </c>
      <c r="CJ942" t="s">
        <v>124</v>
      </c>
      <c r="CL942" s="4">
        <v>44378.477777777778</v>
      </c>
      <c r="CM942" t="s">
        <v>124</v>
      </c>
      <c r="CN942" s="4">
        <v>44378.845138888886</v>
      </c>
      <c r="CO942" s="2">
        <v>44322</v>
      </c>
      <c r="CP942" t="s">
        <v>113</v>
      </c>
      <c r="CQ942" t="s">
        <v>96</v>
      </c>
      <c r="CR942" t="s">
        <v>113</v>
      </c>
    </row>
    <row r="943" spans="1:96" hidden="1" x14ac:dyDescent="0.35">
      <c r="A943" t="s">
        <v>95</v>
      </c>
      <c r="B943" t="s">
        <v>96</v>
      </c>
      <c r="C943" t="s">
        <v>257</v>
      </c>
      <c r="D943" t="s">
        <v>98</v>
      </c>
      <c r="F943" t="s">
        <v>401</v>
      </c>
      <c r="G943" s="1">
        <v>-1270.54</v>
      </c>
      <c r="H943" t="s">
        <v>100</v>
      </c>
      <c r="J943" s="2">
        <v>44341</v>
      </c>
      <c r="K943" t="s">
        <v>101</v>
      </c>
      <c r="L943" t="s">
        <v>401</v>
      </c>
      <c r="M943">
        <v>-37.457000000000001</v>
      </c>
      <c r="N943">
        <v>-37.457000000000001</v>
      </c>
      <c r="O943" s="3">
        <v>1611.44</v>
      </c>
      <c r="P943" t="s">
        <v>267</v>
      </c>
      <c r="Q943" t="s">
        <v>268</v>
      </c>
      <c r="R943" s="3">
        <v>1686</v>
      </c>
      <c r="S943">
        <v>0</v>
      </c>
      <c r="T943">
        <v>0</v>
      </c>
      <c r="U943">
        <v>0</v>
      </c>
      <c r="V943" s="1">
        <v>33.92</v>
      </c>
      <c r="W943" t="s">
        <v>104</v>
      </c>
      <c r="X943" s="4">
        <v>44341</v>
      </c>
      <c r="Y943" s="4">
        <v>44348.318749999999</v>
      </c>
      <c r="Z943">
        <v>48595077</v>
      </c>
      <c r="AA943" s="2">
        <v>44377</v>
      </c>
      <c r="AH943" t="s">
        <v>105</v>
      </c>
      <c r="AI943" t="s">
        <v>106</v>
      </c>
      <c r="AJ943" t="s">
        <v>262</v>
      </c>
      <c r="AK943" t="s">
        <v>262</v>
      </c>
      <c r="AM943" t="s">
        <v>107</v>
      </c>
      <c r="AP943" t="s">
        <v>95</v>
      </c>
      <c r="AQ943" t="s">
        <v>108</v>
      </c>
      <c r="AS943" t="s">
        <v>109</v>
      </c>
      <c r="AT943" t="s">
        <v>110</v>
      </c>
      <c r="AV943" t="s">
        <v>111</v>
      </c>
      <c r="AW943">
        <v>0</v>
      </c>
      <c r="AX943">
        <v>0</v>
      </c>
      <c r="AY943">
        <v>0</v>
      </c>
      <c r="AZ943">
        <v>0</v>
      </c>
      <c r="BA943">
        <v>3</v>
      </c>
      <c r="BB943" t="s">
        <v>263</v>
      </c>
      <c r="BC943">
        <v>146733</v>
      </c>
      <c r="BD943" t="s">
        <v>113</v>
      </c>
      <c r="BE943" t="s">
        <v>275</v>
      </c>
      <c r="BF943" t="s">
        <v>276</v>
      </c>
      <c r="BG943" t="s">
        <v>151</v>
      </c>
      <c r="BH943">
        <v>3826533</v>
      </c>
      <c r="BK943" t="s">
        <v>109</v>
      </c>
      <c r="BM943" t="s">
        <v>117</v>
      </c>
      <c r="BN943">
        <v>151130</v>
      </c>
      <c r="BO943" t="s">
        <v>118</v>
      </c>
      <c r="BP943" t="s">
        <v>119</v>
      </c>
      <c r="BR943" t="s">
        <v>120</v>
      </c>
      <c r="BU943">
        <v>21099</v>
      </c>
      <c r="BV943">
        <v>75081</v>
      </c>
      <c r="BY943" t="s">
        <v>121</v>
      </c>
      <c r="BZ943" t="s">
        <v>98</v>
      </c>
      <c r="CA943" s="2">
        <v>38718</v>
      </c>
      <c r="CB943" s="2">
        <v>73050</v>
      </c>
      <c r="CG943" t="s">
        <v>226</v>
      </c>
      <c r="CI943" t="s">
        <v>113</v>
      </c>
      <c r="CJ943" t="s">
        <v>124</v>
      </c>
      <c r="CL943" s="4">
        <v>44378.477777777778</v>
      </c>
      <c r="CM943" t="s">
        <v>124</v>
      </c>
      <c r="CN943" s="4">
        <v>44378.845138888886</v>
      </c>
      <c r="CO943" s="2">
        <v>44322</v>
      </c>
      <c r="CP943" t="s">
        <v>113</v>
      </c>
      <c r="CQ943" t="s">
        <v>96</v>
      </c>
      <c r="CR943" t="s">
        <v>113</v>
      </c>
    </row>
    <row r="944" spans="1:96" hidden="1" x14ac:dyDescent="0.35">
      <c r="A944" t="s">
        <v>95</v>
      </c>
      <c r="B944" t="s">
        <v>96</v>
      </c>
      <c r="C944" t="s">
        <v>257</v>
      </c>
      <c r="D944" t="s">
        <v>98</v>
      </c>
      <c r="F944" t="s">
        <v>585</v>
      </c>
      <c r="G944" s="1">
        <v>65457.78</v>
      </c>
      <c r="H944" t="s">
        <v>100</v>
      </c>
      <c r="J944" s="2">
        <v>44341</v>
      </c>
      <c r="K944" t="s">
        <v>101</v>
      </c>
      <c r="L944" t="s">
        <v>585</v>
      </c>
      <c r="M944" s="3">
        <v>1617.04</v>
      </c>
      <c r="N944" s="3">
        <v>1617.04</v>
      </c>
      <c r="O944" s="3">
        <v>1617.04</v>
      </c>
      <c r="P944" t="s">
        <v>267</v>
      </c>
      <c r="Q944" t="s">
        <v>268</v>
      </c>
      <c r="R944" s="3">
        <v>1712</v>
      </c>
      <c r="S944">
        <v>0</v>
      </c>
      <c r="T944">
        <v>0</v>
      </c>
      <c r="U944">
        <v>0</v>
      </c>
      <c r="V944" s="1">
        <v>40.479999999999997</v>
      </c>
      <c r="W944" t="s">
        <v>104</v>
      </c>
      <c r="X944" s="4">
        <v>44341</v>
      </c>
      <c r="Y944" s="4">
        <v>44356.394444444442</v>
      </c>
      <c r="Z944">
        <v>48595293</v>
      </c>
      <c r="AA944" s="2">
        <v>44377</v>
      </c>
      <c r="AH944" t="s">
        <v>105</v>
      </c>
      <c r="AI944" t="s">
        <v>106</v>
      </c>
      <c r="AJ944" t="s">
        <v>262</v>
      </c>
      <c r="AK944" t="s">
        <v>262</v>
      </c>
      <c r="AM944" t="s">
        <v>107</v>
      </c>
      <c r="AP944" t="s">
        <v>95</v>
      </c>
      <c r="AQ944" t="s">
        <v>108</v>
      </c>
      <c r="AS944" t="s">
        <v>109</v>
      </c>
      <c r="AT944" t="s">
        <v>110</v>
      </c>
      <c r="AV944" t="s">
        <v>111</v>
      </c>
      <c r="AW944">
        <v>0</v>
      </c>
      <c r="AX944">
        <v>0</v>
      </c>
      <c r="AY944">
        <v>0</v>
      </c>
      <c r="AZ944">
        <v>0</v>
      </c>
      <c r="BA944">
        <v>3</v>
      </c>
      <c r="BB944" t="s">
        <v>263</v>
      </c>
      <c r="BC944">
        <v>146733</v>
      </c>
      <c r="BD944" t="s">
        <v>113</v>
      </c>
      <c r="BE944" t="s">
        <v>264</v>
      </c>
      <c r="BF944" t="s">
        <v>265</v>
      </c>
      <c r="BG944" t="s">
        <v>148</v>
      </c>
      <c r="BH944">
        <v>3826278</v>
      </c>
      <c r="BK944" t="s">
        <v>109</v>
      </c>
      <c r="BM944" t="s">
        <v>117</v>
      </c>
      <c r="BN944">
        <v>151130</v>
      </c>
      <c r="BO944" t="s">
        <v>118</v>
      </c>
      <c r="BP944" t="s">
        <v>119</v>
      </c>
      <c r="BR944" t="s">
        <v>120</v>
      </c>
      <c r="BU944">
        <v>21099</v>
      </c>
      <c r="BV944">
        <v>75081</v>
      </c>
      <c r="BY944" t="s">
        <v>121</v>
      </c>
      <c r="BZ944" t="s">
        <v>98</v>
      </c>
      <c r="CA944" s="2">
        <v>38718</v>
      </c>
      <c r="CB944" s="2">
        <v>73050</v>
      </c>
      <c r="CG944" t="s">
        <v>226</v>
      </c>
      <c r="CI944" t="s">
        <v>113</v>
      </c>
      <c r="CJ944" t="s">
        <v>124</v>
      </c>
      <c r="CL944" s="4">
        <v>44378.477777777778</v>
      </c>
      <c r="CM944" t="s">
        <v>124</v>
      </c>
      <c r="CN944" s="4">
        <v>44378.845138888886</v>
      </c>
      <c r="CO944" s="2">
        <v>44322</v>
      </c>
      <c r="CP944" t="s">
        <v>113</v>
      </c>
      <c r="CQ944" t="s">
        <v>96</v>
      </c>
      <c r="CR944" t="s">
        <v>113</v>
      </c>
    </row>
    <row r="945" spans="1:96" x14ac:dyDescent="0.35">
      <c r="A945" t="s">
        <v>95</v>
      </c>
      <c r="B945" t="s">
        <v>96</v>
      </c>
      <c r="C945" t="s">
        <v>257</v>
      </c>
      <c r="D945" t="s">
        <v>98</v>
      </c>
      <c r="F945" t="s">
        <v>554</v>
      </c>
      <c r="G945" s="1">
        <v>623.79999999999995</v>
      </c>
      <c r="H945" t="s">
        <v>100</v>
      </c>
      <c r="J945" s="2">
        <v>44342</v>
      </c>
      <c r="K945" t="s">
        <v>101</v>
      </c>
      <c r="L945" t="s">
        <v>554</v>
      </c>
      <c r="M945">
        <v>0</v>
      </c>
      <c r="N945" s="3">
        <v>1598.66</v>
      </c>
      <c r="O945" s="3">
        <v>1598.66</v>
      </c>
      <c r="P945" t="s">
        <v>259</v>
      </c>
      <c r="Q945" t="s">
        <v>260</v>
      </c>
      <c r="R945" s="3">
        <v>1641</v>
      </c>
      <c r="S945">
        <v>0</v>
      </c>
      <c r="T945">
        <v>0</v>
      </c>
      <c r="U945">
        <v>0</v>
      </c>
      <c r="V945" s="1">
        <v>0.39019999999999999</v>
      </c>
      <c r="W945" t="s">
        <v>104</v>
      </c>
      <c r="X945" s="4">
        <v>44342</v>
      </c>
      <c r="Y945" s="4">
        <v>44360.542361111111</v>
      </c>
      <c r="Z945">
        <v>48538581</v>
      </c>
      <c r="AA945" s="2">
        <v>44377</v>
      </c>
      <c r="AH945" t="s">
        <v>105</v>
      </c>
      <c r="AI945" t="s">
        <v>261</v>
      </c>
      <c r="AJ945" t="s">
        <v>262</v>
      </c>
      <c r="AK945" t="s">
        <v>262</v>
      </c>
      <c r="AM945" t="s">
        <v>107</v>
      </c>
      <c r="AP945" t="s">
        <v>95</v>
      </c>
      <c r="AQ945" t="s">
        <v>108</v>
      </c>
      <c r="AS945" t="s">
        <v>109</v>
      </c>
      <c r="AT945" t="s">
        <v>110</v>
      </c>
      <c r="AV945" t="s">
        <v>111</v>
      </c>
      <c r="AW945">
        <v>0</v>
      </c>
      <c r="AX945">
        <v>0</v>
      </c>
      <c r="AY945">
        <v>0</v>
      </c>
      <c r="AZ945">
        <v>0</v>
      </c>
      <c r="BA945">
        <v>3</v>
      </c>
      <c r="BB945" t="s">
        <v>263</v>
      </c>
      <c r="BC945">
        <v>146733</v>
      </c>
      <c r="BD945" t="s">
        <v>113</v>
      </c>
      <c r="BE945" t="s">
        <v>264</v>
      </c>
      <c r="BF945" t="s">
        <v>265</v>
      </c>
      <c r="BG945" t="s">
        <v>148</v>
      </c>
      <c r="BH945">
        <v>3826278</v>
      </c>
      <c r="BK945" t="s">
        <v>109</v>
      </c>
      <c r="BM945" t="s">
        <v>117</v>
      </c>
      <c r="BN945">
        <v>151130</v>
      </c>
      <c r="BO945" t="s">
        <v>118</v>
      </c>
      <c r="BP945" t="s">
        <v>119</v>
      </c>
      <c r="BR945" t="s">
        <v>120</v>
      </c>
      <c r="BU945">
        <v>21099</v>
      </c>
      <c r="BV945">
        <v>75081</v>
      </c>
      <c r="BY945" t="s">
        <v>121</v>
      </c>
      <c r="BZ945" t="s">
        <v>98</v>
      </c>
      <c r="CA945" s="2">
        <v>38718</v>
      </c>
      <c r="CB945" s="2">
        <v>73050</v>
      </c>
      <c r="CG945" t="s">
        <v>226</v>
      </c>
      <c r="CI945" t="s">
        <v>113</v>
      </c>
      <c r="CJ945" t="s">
        <v>123</v>
      </c>
      <c r="CL945" s="4">
        <v>44373.251388888886</v>
      </c>
      <c r="CM945" t="s">
        <v>124</v>
      </c>
      <c r="CN945" s="4">
        <v>44378.845138888886</v>
      </c>
      <c r="CO945" s="2">
        <v>44322</v>
      </c>
      <c r="CP945" t="s">
        <v>113</v>
      </c>
      <c r="CQ945" t="s">
        <v>96</v>
      </c>
      <c r="CR945" t="s">
        <v>113</v>
      </c>
    </row>
    <row r="946" spans="1:96" x14ac:dyDescent="0.35">
      <c r="A946" t="s">
        <v>95</v>
      </c>
      <c r="B946" t="s">
        <v>96</v>
      </c>
      <c r="C946" t="s">
        <v>257</v>
      </c>
      <c r="D946" t="s">
        <v>98</v>
      </c>
      <c r="F946" t="s">
        <v>353</v>
      </c>
      <c r="G946" s="1">
        <v>465.33</v>
      </c>
      <c r="H946" t="s">
        <v>100</v>
      </c>
      <c r="J946" s="2">
        <v>44342</v>
      </c>
      <c r="K946" t="s">
        <v>101</v>
      </c>
      <c r="L946" t="s">
        <v>353</v>
      </c>
      <c r="M946">
        <v>0</v>
      </c>
      <c r="N946" s="3">
        <v>1192.547</v>
      </c>
      <c r="O946" s="3">
        <v>1597.33</v>
      </c>
      <c r="P946" t="s">
        <v>259</v>
      </c>
      <c r="Q946" t="s">
        <v>260</v>
      </c>
      <c r="R946" s="3">
        <v>1685</v>
      </c>
      <c r="S946">
        <v>0</v>
      </c>
      <c r="T946">
        <v>0</v>
      </c>
      <c r="U946">
        <v>0</v>
      </c>
      <c r="V946" s="1">
        <v>0.39019999999999999</v>
      </c>
      <c r="W946" t="s">
        <v>104</v>
      </c>
      <c r="X946" s="4">
        <v>44342</v>
      </c>
      <c r="Y946" s="4">
        <v>44357.616666666669</v>
      </c>
      <c r="Z946">
        <v>48538587</v>
      </c>
      <c r="AA946" s="2">
        <v>44377</v>
      </c>
      <c r="AH946" t="s">
        <v>105</v>
      </c>
      <c r="AI946" t="s">
        <v>261</v>
      </c>
      <c r="AJ946" t="s">
        <v>262</v>
      </c>
      <c r="AK946" t="s">
        <v>262</v>
      </c>
      <c r="AM946" t="s">
        <v>107</v>
      </c>
      <c r="AP946" t="s">
        <v>95</v>
      </c>
      <c r="AQ946" t="s">
        <v>108</v>
      </c>
      <c r="AS946" t="s">
        <v>109</v>
      </c>
      <c r="AT946" t="s">
        <v>110</v>
      </c>
      <c r="AV946" t="s">
        <v>111</v>
      </c>
      <c r="AW946">
        <v>0</v>
      </c>
      <c r="AX946">
        <v>0</v>
      </c>
      <c r="AY946">
        <v>0</v>
      </c>
      <c r="AZ946">
        <v>0</v>
      </c>
      <c r="BA946">
        <v>3</v>
      </c>
      <c r="BB946" t="s">
        <v>263</v>
      </c>
      <c r="BC946">
        <v>146733</v>
      </c>
      <c r="BD946" t="s">
        <v>113</v>
      </c>
      <c r="BE946" t="s">
        <v>264</v>
      </c>
      <c r="BF946" t="s">
        <v>265</v>
      </c>
      <c r="BG946" t="s">
        <v>148</v>
      </c>
      <c r="BH946">
        <v>3826278</v>
      </c>
      <c r="BK946" t="s">
        <v>109</v>
      </c>
      <c r="BM946" t="s">
        <v>117</v>
      </c>
      <c r="BN946">
        <v>151130</v>
      </c>
      <c r="BO946" t="s">
        <v>118</v>
      </c>
      <c r="BP946" t="s">
        <v>119</v>
      </c>
      <c r="BR946" t="s">
        <v>120</v>
      </c>
      <c r="BU946">
        <v>21099</v>
      </c>
      <c r="BV946">
        <v>75081</v>
      </c>
      <c r="BY946" t="s">
        <v>121</v>
      </c>
      <c r="BZ946" t="s">
        <v>98</v>
      </c>
      <c r="CA946" s="2">
        <v>38718</v>
      </c>
      <c r="CB946" s="2">
        <v>73050</v>
      </c>
      <c r="CG946" t="s">
        <v>226</v>
      </c>
      <c r="CI946" t="s">
        <v>113</v>
      </c>
      <c r="CJ946" t="s">
        <v>123</v>
      </c>
      <c r="CL946" s="4">
        <v>44373.251388888886</v>
      </c>
      <c r="CM946" t="s">
        <v>124</v>
      </c>
      <c r="CN946" s="4">
        <v>44378.845138888886</v>
      </c>
      <c r="CO946" s="2">
        <v>44322</v>
      </c>
      <c r="CP946" t="s">
        <v>113</v>
      </c>
      <c r="CQ946" t="s">
        <v>96</v>
      </c>
      <c r="CR946" t="s">
        <v>113</v>
      </c>
    </row>
    <row r="947" spans="1:96" x14ac:dyDescent="0.35">
      <c r="A947" t="s">
        <v>95</v>
      </c>
      <c r="B947" t="s">
        <v>96</v>
      </c>
      <c r="C947" t="s">
        <v>257</v>
      </c>
      <c r="D947" t="s">
        <v>98</v>
      </c>
      <c r="F947" t="s">
        <v>687</v>
      </c>
      <c r="G947" s="1">
        <v>171.22</v>
      </c>
      <c r="H947" t="s">
        <v>100</v>
      </c>
      <c r="J947" s="2">
        <v>44342</v>
      </c>
      <c r="K947" t="s">
        <v>101</v>
      </c>
      <c r="L947" t="s">
        <v>687</v>
      </c>
      <c r="M947">
        <v>0</v>
      </c>
      <c r="N947" s="3">
        <v>1615.28</v>
      </c>
      <c r="O947" s="3">
        <v>1615.28</v>
      </c>
      <c r="P947" t="s">
        <v>259</v>
      </c>
      <c r="Q947" t="s">
        <v>260</v>
      </c>
      <c r="R947" s="3">
        <v>1594</v>
      </c>
      <c r="S947">
        <v>0</v>
      </c>
      <c r="T947">
        <v>0</v>
      </c>
      <c r="U947">
        <v>0</v>
      </c>
      <c r="V947" s="1">
        <v>0.106</v>
      </c>
      <c r="W947" t="s">
        <v>104</v>
      </c>
      <c r="X947" s="4">
        <v>44342</v>
      </c>
      <c r="Y947" s="4">
        <v>44361.586111111108</v>
      </c>
      <c r="Z947">
        <v>48538527</v>
      </c>
      <c r="AA947" s="2">
        <v>44377</v>
      </c>
      <c r="AH947" t="s">
        <v>105</v>
      </c>
      <c r="AI947" t="s">
        <v>261</v>
      </c>
      <c r="AJ947" t="s">
        <v>262</v>
      </c>
      <c r="AK947" t="s">
        <v>262</v>
      </c>
      <c r="AM947" t="s">
        <v>107</v>
      </c>
      <c r="AP947" t="s">
        <v>95</v>
      </c>
      <c r="AQ947" t="s">
        <v>108</v>
      </c>
      <c r="AS947" t="s">
        <v>109</v>
      </c>
      <c r="AT947" t="s">
        <v>110</v>
      </c>
      <c r="AV947" t="s">
        <v>111</v>
      </c>
      <c r="AW947">
        <v>0</v>
      </c>
      <c r="AX947">
        <v>0</v>
      </c>
      <c r="AY947">
        <v>0</v>
      </c>
      <c r="AZ947">
        <v>0</v>
      </c>
      <c r="BA947">
        <v>3</v>
      </c>
      <c r="BB947" t="s">
        <v>263</v>
      </c>
      <c r="BC947">
        <v>146733</v>
      </c>
      <c r="BD947" t="s">
        <v>113</v>
      </c>
      <c r="BE947" t="s">
        <v>275</v>
      </c>
      <c r="BF947" t="s">
        <v>276</v>
      </c>
      <c r="BG947" t="s">
        <v>151</v>
      </c>
      <c r="BH947">
        <v>3826533</v>
      </c>
      <c r="BK947" t="s">
        <v>109</v>
      </c>
      <c r="BM947" t="s">
        <v>117</v>
      </c>
      <c r="BN947">
        <v>151130</v>
      </c>
      <c r="BO947" t="s">
        <v>118</v>
      </c>
      <c r="BP947" t="s">
        <v>119</v>
      </c>
      <c r="BR947" t="s">
        <v>120</v>
      </c>
      <c r="BU947">
        <v>21099</v>
      </c>
      <c r="BV947">
        <v>75081</v>
      </c>
      <c r="BY947" t="s">
        <v>121</v>
      </c>
      <c r="BZ947" t="s">
        <v>98</v>
      </c>
      <c r="CA947" s="2">
        <v>38718</v>
      </c>
      <c r="CB947" s="2">
        <v>73050</v>
      </c>
      <c r="CG947" t="s">
        <v>226</v>
      </c>
      <c r="CI947" t="s">
        <v>113</v>
      </c>
      <c r="CJ947" t="s">
        <v>123</v>
      </c>
      <c r="CL947" s="4">
        <v>44373.251388888886</v>
      </c>
      <c r="CM947" t="s">
        <v>124</v>
      </c>
      <c r="CN947" s="4">
        <v>44378.845138888886</v>
      </c>
      <c r="CO947" s="2">
        <v>44322</v>
      </c>
      <c r="CP947" t="s">
        <v>113</v>
      </c>
      <c r="CQ947" t="s">
        <v>96</v>
      </c>
      <c r="CR947" t="s">
        <v>113</v>
      </c>
    </row>
    <row r="948" spans="1:96" x14ac:dyDescent="0.35">
      <c r="A948" t="s">
        <v>95</v>
      </c>
      <c r="B948" t="s">
        <v>96</v>
      </c>
      <c r="C948" t="s">
        <v>257</v>
      </c>
      <c r="D948" t="s">
        <v>98</v>
      </c>
      <c r="F948" t="s">
        <v>353</v>
      </c>
      <c r="G948" s="1">
        <v>157.94999999999999</v>
      </c>
      <c r="H948" t="s">
        <v>100</v>
      </c>
      <c r="J948" s="2">
        <v>44342</v>
      </c>
      <c r="K948" t="s">
        <v>101</v>
      </c>
      <c r="L948" t="s">
        <v>353</v>
      </c>
      <c r="M948">
        <v>0</v>
      </c>
      <c r="N948">
        <v>404.78300000000002</v>
      </c>
      <c r="O948" s="3">
        <v>1597.33</v>
      </c>
      <c r="P948" t="s">
        <v>259</v>
      </c>
      <c r="Q948" t="s">
        <v>260</v>
      </c>
      <c r="R948" s="3">
        <v>1685</v>
      </c>
      <c r="S948">
        <v>0</v>
      </c>
      <c r="T948">
        <v>0</v>
      </c>
      <c r="U948">
        <v>0</v>
      </c>
      <c r="V948" s="1">
        <v>0.39019999999999999</v>
      </c>
      <c r="W948" t="s">
        <v>104</v>
      </c>
      <c r="X948" s="4">
        <v>44342</v>
      </c>
      <c r="Y948" s="4">
        <v>44357.616666666669</v>
      </c>
      <c r="Z948">
        <v>48538587</v>
      </c>
      <c r="AA948" s="2">
        <v>44377</v>
      </c>
      <c r="AH948" t="s">
        <v>105</v>
      </c>
      <c r="AI948" t="s">
        <v>261</v>
      </c>
      <c r="AJ948" t="s">
        <v>262</v>
      </c>
      <c r="AK948" t="s">
        <v>262</v>
      </c>
      <c r="AM948" t="s">
        <v>107</v>
      </c>
      <c r="AP948" t="s">
        <v>95</v>
      </c>
      <c r="AQ948" t="s">
        <v>108</v>
      </c>
      <c r="AS948" t="s">
        <v>109</v>
      </c>
      <c r="AT948" t="s">
        <v>110</v>
      </c>
      <c r="AV948" t="s">
        <v>111</v>
      </c>
      <c r="AW948">
        <v>0</v>
      </c>
      <c r="AX948">
        <v>0</v>
      </c>
      <c r="AY948">
        <v>0</v>
      </c>
      <c r="AZ948">
        <v>0</v>
      </c>
      <c r="BA948">
        <v>3</v>
      </c>
      <c r="BB948" t="s">
        <v>263</v>
      </c>
      <c r="BC948">
        <v>146733</v>
      </c>
      <c r="BD948" t="s">
        <v>113</v>
      </c>
      <c r="BE948" t="s">
        <v>264</v>
      </c>
      <c r="BF948" t="s">
        <v>265</v>
      </c>
      <c r="BG948" t="s">
        <v>148</v>
      </c>
      <c r="BH948">
        <v>3826278</v>
      </c>
      <c r="BK948" t="s">
        <v>109</v>
      </c>
      <c r="BM948" t="s">
        <v>117</v>
      </c>
      <c r="BN948">
        <v>151130</v>
      </c>
      <c r="BO948" t="s">
        <v>118</v>
      </c>
      <c r="BP948" t="s">
        <v>119</v>
      </c>
      <c r="BR948" t="s">
        <v>120</v>
      </c>
      <c r="BU948">
        <v>21099</v>
      </c>
      <c r="BV948">
        <v>75081</v>
      </c>
      <c r="BY948" t="s">
        <v>121</v>
      </c>
      <c r="BZ948" t="s">
        <v>98</v>
      </c>
      <c r="CA948" s="2">
        <v>38718</v>
      </c>
      <c r="CB948" s="2">
        <v>73050</v>
      </c>
      <c r="CG948" t="s">
        <v>226</v>
      </c>
      <c r="CI948" t="s">
        <v>113</v>
      </c>
      <c r="CJ948" t="s">
        <v>123</v>
      </c>
      <c r="CL948" s="4">
        <v>44373.251388888886</v>
      </c>
      <c r="CM948" t="s">
        <v>124</v>
      </c>
      <c r="CN948" s="4">
        <v>44378.845138888886</v>
      </c>
      <c r="CO948" s="2">
        <v>44322</v>
      </c>
      <c r="CP948" t="s">
        <v>113</v>
      </c>
      <c r="CQ948" t="s">
        <v>96</v>
      </c>
      <c r="CR948" t="s">
        <v>113</v>
      </c>
    </row>
    <row r="949" spans="1:96" x14ac:dyDescent="0.35">
      <c r="A949" t="s">
        <v>95</v>
      </c>
      <c r="B949" t="s">
        <v>96</v>
      </c>
      <c r="C949" t="s">
        <v>257</v>
      </c>
      <c r="D949" t="s">
        <v>98</v>
      </c>
      <c r="F949" t="s">
        <v>171</v>
      </c>
      <c r="G949" s="1">
        <v>632.37</v>
      </c>
      <c r="H949" t="s">
        <v>100</v>
      </c>
      <c r="J949" s="2">
        <v>44342</v>
      </c>
      <c r="K949" t="s">
        <v>101</v>
      </c>
      <c r="L949" t="s">
        <v>171</v>
      </c>
      <c r="M949">
        <v>0</v>
      </c>
      <c r="N949" s="3">
        <v>1620.64</v>
      </c>
      <c r="O949" s="3">
        <v>1620.64</v>
      </c>
      <c r="P949" t="s">
        <v>259</v>
      </c>
      <c r="Q949" t="s">
        <v>260</v>
      </c>
      <c r="R949" s="3">
        <v>1639</v>
      </c>
      <c r="S949">
        <v>0</v>
      </c>
      <c r="T949">
        <v>0</v>
      </c>
      <c r="U949">
        <v>0</v>
      </c>
      <c r="V949" s="1">
        <v>0.39019999999999999</v>
      </c>
      <c r="W949" t="s">
        <v>104</v>
      </c>
      <c r="X949" s="4">
        <v>44342</v>
      </c>
      <c r="Y949" s="4">
        <v>44362.625694444447</v>
      </c>
      <c r="Z949">
        <v>48538579</v>
      </c>
      <c r="AA949" s="2">
        <v>44377</v>
      </c>
      <c r="AH949" t="s">
        <v>105</v>
      </c>
      <c r="AI949" t="s">
        <v>261</v>
      </c>
      <c r="AJ949" t="s">
        <v>262</v>
      </c>
      <c r="AK949" t="s">
        <v>262</v>
      </c>
      <c r="AM949" t="s">
        <v>107</v>
      </c>
      <c r="AP949" t="s">
        <v>95</v>
      </c>
      <c r="AQ949" t="s">
        <v>108</v>
      </c>
      <c r="AS949" t="s">
        <v>109</v>
      </c>
      <c r="AT949" t="s">
        <v>110</v>
      </c>
      <c r="AV949" t="s">
        <v>111</v>
      </c>
      <c r="AW949">
        <v>0</v>
      </c>
      <c r="AX949">
        <v>0</v>
      </c>
      <c r="AY949">
        <v>0</v>
      </c>
      <c r="AZ949">
        <v>0</v>
      </c>
      <c r="BA949">
        <v>3</v>
      </c>
      <c r="BB949" t="s">
        <v>263</v>
      </c>
      <c r="BC949">
        <v>146733</v>
      </c>
      <c r="BD949" t="s">
        <v>113</v>
      </c>
      <c r="BE949" t="s">
        <v>264</v>
      </c>
      <c r="BF949" t="s">
        <v>265</v>
      </c>
      <c r="BG949" t="s">
        <v>148</v>
      </c>
      <c r="BH949">
        <v>3826278</v>
      </c>
      <c r="BK949" t="s">
        <v>109</v>
      </c>
      <c r="BM949" t="s">
        <v>117</v>
      </c>
      <c r="BN949">
        <v>151130</v>
      </c>
      <c r="BO949" t="s">
        <v>118</v>
      </c>
      <c r="BP949" t="s">
        <v>119</v>
      </c>
      <c r="BR949" t="s">
        <v>120</v>
      </c>
      <c r="BU949">
        <v>21099</v>
      </c>
      <c r="BV949">
        <v>75081</v>
      </c>
      <c r="BY949" t="s">
        <v>121</v>
      </c>
      <c r="BZ949" t="s">
        <v>98</v>
      </c>
      <c r="CA949" s="2">
        <v>38718</v>
      </c>
      <c r="CB949" s="2">
        <v>73050</v>
      </c>
      <c r="CG949" t="s">
        <v>226</v>
      </c>
      <c r="CI949" t="s">
        <v>113</v>
      </c>
      <c r="CJ949" t="s">
        <v>123</v>
      </c>
      <c r="CL949" s="4">
        <v>44373.251388888886</v>
      </c>
      <c r="CM949" t="s">
        <v>124</v>
      </c>
      <c r="CN949" s="4">
        <v>44378.845138888886</v>
      </c>
      <c r="CO949" s="2">
        <v>44322</v>
      </c>
      <c r="CP949" t="s">
        <v>113</v>
      </c>
      <c r="CQ949" t="s">
        <v>96</v>
      </c>
      <c r="CR949" t="s">
        <v>113</v>
      </c>
    </row>
    <row r="950" spans="1:96" x14ac:dyDescent="0.35">
      <c r="A950" t="s">
        <v>95</v>
      </c>
      <c r="B950" t="s">
        <v>96</v>
      </c>
      <c r="C950" t="s">
        <v>257</v>
      </c>
      <c r="D950" t="s">
        <v>98</v>
      </c>
      <c r="F950" t="s">
        <v>635</v>
      </c>
      <c r="G950" s="1">
        <v>633.97</v>
      </c>
      <c r="H950" t="s">
        <v>100</v>
      </c>
      <c r="J950" s="2">
        <v>44342</v>
      </c>
      <c r="K950" t="s">
        <v>101</v>
      </c>
      <c r="L950" t="s">
        <v>635</v>
      </c>
      <c r="M950">
        <v>0</v>
      </c>
      <c r="N950" s="3">
        <v>1624.73</v>
      </c>
      <c r="O950" s="3">
        <v>1624.73</v>
      </c>
      <c r="P950" t="s">
        <v>259</v>
      </c>
      <c r="Q950" t="s">
        <v>260</v>
      </c>
      <c r="R950" s="3">
        <v>1627</v>
      </c>
      <c r="S950">
        <v>0</v>
      </c>
      <c r="T950">
        <v>0</v>
      </c>
      <c r="U950">
        <v>0</v>
      </c>
      <c r="V950" s="1">
        <v>0.39019999999999999</v>
      </c>
      <c r="W950" t="s">
        <v>104</v>
      </c>
      <c r="X950" s="4">
        <v>44342</v>
      </c>
      <c r="Y950" s="4">
        <v>44362.625</v>
      </c>
      <c r="Z950">
        <v>48538593</v>
      </c>
      <c r="AA950" s="2">
        <v>44377</v>
      </c>
      <c r="AH950" t="s">
        <v>105</v>
      </c>
      <c r="AI950" t="s">
        <v>261</v>
      </c>
      <c r="AJ950" t="s">
        <v>262</v>
      </c>
      <c r="AK950" t="s">
        <v>262</v>
      </c>
      <c r="AM950" t="s">
        <v>107</v>
      </c>
      <c r="AP950" t="s">
        <v>95</v>
      </c>
      <c r="AQ950" t="s">
        <v>108</v>
      </c>
      <c r="AS950" t="s">
        <v>109</v>
      </c>
      <c r="AT950" t="s">
        <v>110</v>
      </c>
      <c r="AV950" t="s">
        <v>111</v>
      </c>
      <c r="AW950">
        <v>0</v>
      </c>
      <c r="AX950">
        <v>0</v>
      </c>
      <c r="AY950">
        <v>0</v>
      </c>
      <c r="AZ950">
        <v>0</v>
      </c>
      <c r="BA950">
        <v>3</v>
      </c>
      <c r="BB950" t="s">
        <v>263</v>
      </c>
      <c r="BC950">
        <v>146733</v>
      </c>
      <c r="BD950" t="s">
        <v>113</v>
      </c>
      <c r="BE950" t="s">
        <v>264</v>
      </c>
      <c r="BF950" t="s">
        <v>265</v>
      </c>
      <c r="BG950" t="s">
        <v>148</v>
      </c>
      <c r="BH950">
        <v>3826278</v>
      </c>
      <c r="BK950" t="s">
        <v>109</v>
      </c>
      <c r="BM950" t="s">
        <v>117</v>
      </c>
      <c r="BN950">
        <v>151130</v>
      </c>
      <c r="BO950" t="s">
        <v>118</v>
      </c>
      <c r="BP950" t="s">
        <v>119</v>
      </c>
      <c r="BR950" t="s">
        <v>120</v>
      </c>
      <c r="BU950">
        <v>21099</v>
      </c>
      <c r="BV950">
        <v>75081</v>
      </c>
      <c r="BY950" t="s">
        <v>121</v>
      </c>
      <c r="BZ950" t="s">
        <v>98</v>
      </c>
      <c r="CA950" s="2">
        <v>38718</v>
      </c>
      <c r="CB950" s="2">
        <v>73050</v>
      </c>
      <c r="CG950" t="s">
        <v>226</v>
      </c>
      <c r="CI950" t="s">
        <v>113</v>
      </c>
      <c r="CJ950" t="s">
        <v>123</v>
      </c>
      <c r="CL950" s="4">
        <v>44373.251388888886</v>
      </c>
      <c r="CM950" t="s">
        <v>124</v>
      </c>
      <c r="CN950" s="4">
        <v>44378.845138888886</v>
      </c>
      <c r="CO950" s="2">
        <v>44322</v>
      </c>
      <c r="CP950" t="s">
        <v>113</v>
      </c>
      <c r="CQ950" t="s">
        <v>96</v>
      </c>
      <c r="CR950" t="s">
        <v>113</v>
      </c>
    </row>
    <row r="951" spans="1:96" x14ac:dyDescent="0.35">
      <c r="A951" t="s">
        <v>95</v>
      </c>
      <c r="B951" t="s">
        <v>96</v>
      </c>
      <c r="C951" t="s">
        <v>257</v>
      </c>
      <c r="D951" t="s">
        <v>98</v>
      </c>
      <c r="F951" t="s">
        <v>171</v>
      </c>
      <c r="G951" s="1">
        <v>307.76</v>
      </c>
      <c r="H951" t="s">
        <v>100</v>
      </c>
      <c r="J951" s="2">
        <v>44342</v>
      </c>
      <c r="K951" t="s">
        <v>101</v>
      </c>
      <c r="L951" t="s">
        <v>171</v>
      </c>
      <c r="M951">
        <v>0</v>
      </c>
      <c r="N951" s="3">
        <v>1620.64</v>
      </c>
      <c r="O951" s="3">
        <v>1620.64</v>
      </c>
      <c r="P951" t="s">
        <v>259</v>
      </c>
      <c r="Q951" t="s">
        <v>270</v>
      </c>
      <c r="R951" s="3">
        <v>1639</v>
      </c>
      <c r="S951">
        <v>0</v>
      </c>
      <c r="T951">
        <v>0</v>
      </c>
      <c r="U951">
        <v>0</v>
      </c>
      <c r="V951" s="1">
        <v>0.18990000000000001</v>
      </c>
      <c r="W951" t="s">
        <v>104</v>
      </c>
      <c r="X951" s="4">
        <v>44342</v>
      </c>
      <c r="Y951" s="4">
        <v>44362.625694444447</v>
      </c>
      <c r="Z951">
        <v>48538580</v>
      </c>
      <c r="AA951" s="2">
        <v>44377</v>
      </c>
      <c r="AH951" t="s">
        <v>105</v>
      </c>
      <c r="AI951" t="s">
        <v>261</v>
      </c>
      <c r="AJ951" t="s">
        <v>262</v>
      </c>
      <c r="AK951" t="s">
        <v>262</v>
      </c>
      <c r="AM951" t="s">
        <v>107</v>
      </c>
      <c r="AP951" t="s">
        <v>95</v>
      </c>
      <c r="AQ951" t="s">
        <v>108</v>
      </c>
      <c r="AS951" t="s">
        <v>109</v>
      </c>
      <c r="AT951" t="s">
        <v>110</v>
      </c>
      <c r="AV951" t="s">
        <v>111</v>
      </c>
      <c r="AW951">
        <v>0</v>
      </c>
      <c r="AX951">
        <v>0</v>
      </c>
      <c r="AY951">
        <v>0</v>
      </c>
      <c r="AZ951">
        <v>0</v>
      </c>
      <c r="BA951">
        <v>3</v>
      </c>
      <c r="BB951" t="s">
        <v>263</v>
      </c>
      <c r="BC951">
        <v>146733</v>
      </c>
      <c r="BD951" t="s">
        <v>113</v>
      </c>
      <c r="BE951" t="s">
        <v>264</v>
      </c>
      <c r="BF951" t="s">
        <v>265</v>
      </c>
      <c r="BG951" t="s">
        <v>148</v>
      </c>
      <c r="BH951">
        <v>3826278</v>
      </c>
      <c r="BK951" t="s">
        <v>109</v>
      </c>
      <c r="BM951" t="s">
        <v>117</v>
      </c>
      <c r="BN951">
        <v>151130</v>
      </c>
      <c r="BO951" t="s">
        <v>118</v>
      </c>
      <c r="BP951" t="s">
        <v>119</v>
      </c>
      <c r="BR951" t="s">
        <v>120</v>
      </c>
      <c r="BU951">
        <v>21099</v>
      </c>
      <c r="BV951">
        <v>75081</v>
      </c>
      <c r="BY951" t="s">
        <v>121</v>
      </c>
      <c r="BZ951" t="s">
        <v>98</v>
      </c>
      <c r="CA951" s="2">
        <v>38718</v>
      </c>
      <c r="CB951" s="2">
        <v>73050</v>
      </c>
      <c r="CG951" t="s">
        <v>226</v>
      </c>
      <c r="CI951" t="s">
        <v>113</v>
      </c>
      <c r="CJ951" t="s">
        <v>123</v>
      </c>
      <c r="CL951" s="4">
        <v>44373.251388888886</v>
      </c>
      <c r="CM951" t="s">
        <v>124</v>
      </c>
      <c r="CN951" s="4">
        <v>44378.845138888886</v>
      </c>
      <c r="CO951" s="2">
        <v>44322</v>
      </c>
      <c r="CP951" t="s">
        <v>113</v>
      </c>
      <c r="CQ951" t="s">
        <v>96</v>
      </c>
      <c r="CR951" t="s">
        <v>113</v>
      </c>
    </row>
    <row r="952" spans="1:96" x14ac:dyDescent="0.35">
      <c r="A952" t="s">
        <v>95</v>
      </c>
      <c r="B952" t="s">
        <v>96</v>
      </c>
      <c r="C952" t="s">
        <v>257</v>
      </c>
      <c r="D952" t="s">
        <v>98</v>
      </c>
      <c r="F952" t="s">
        <v>353</v>
      </c>
      <c r="G952" s="1">
        <v>76.87</v>
      </c>
      <c r="H952" t="s">
        <v>100</v>
      </c>
      <c r="J952" s="2">
        <v>44342</v>
      </c>
      <c r="K952" t="s">
        <v>101</v>
      </c>
      <c r="L952" t="s">
        <v>353</v>
      </c>
      <c r="M952">
        <v>0</v>
      </c>
      <c r="N952">
        <v>404.78300000000002</v>
      </c>
      <c r="O952" s="3">
        <v>1597.33</v>
      </c>
      <c r="P952" t="s">
        <v>259</v>
      </c>
      <c r="Q952" t="s">
        <v>270</v>
      </c>
      <c r="R952" s="3">
        <v>1685</v>
      </c>
      <c r="S952">
        <v>0</v>
      </c>
      <c r="T952">
        <v>0</v>
      </c>
      <c r="U952">
        <v>0</v>
      </c>
      <c r="V952" s="1">
        <v>0.18990000000000001</v>
      </c>
      <c r="W952" t="s">
        <v>104</v>
      </c>
      <c r="X952" s="4">
        <v>44342</v>
      </c>
      <c r="Y952" s="4">
        <v>44357.616666666669</v>
      </c>
      <c r="Z952">
        <v>48538588</v>
      </c>
      <c r="AA952" s="2">
        <v>44377</v>
      </c>
      <c r="AH952" t="s">
        <v>105</v>
      </c>
      <c r="AI952" t="s">
        <v>261</v>
      </c>
      <c r="AJ952" t="s">
        <v>262</v>
      </c>
      <c r="AK952" t="s">
        <v>262</v>
      </c>
      <c r="AM952" t="s">
        <v>107</v>
      </c>
      <c r="AP952" t="s">
        <v>95</v>
      </c>
      <c r="AQ952" t="s">
        <v>108</v>
      </c>
      <c r="AS952" t="s">
        <v>109</v>
      </c>
      <c r="AT952" t="s">
        <v>110</v>
      </c>
      <c r="AV952" t="s">
        <v>111</v>
      </c>
      <c r="AW952">
        <v>0</v>
      </c>
      <c r="AX952">
        <v>0</v>
      </c>
      <c r="AY952">
        <v>0</v>
      </c>
      <c r="AZ952">
        <v>0</v>
      </c>
      <c r="BA952">
        <v>3</v>
      </c>
      <c r="BB952" t="s">
        <v>263</v>
      </c>
      <c r="BC952">
        <v>146733</v>
      </c>
      <c r="BD952" t="s">
        <v>113</v>
      </c>
      <c r="BE952" t="s">
        <v>264</v>
      </c>
      <c r="BF952" t="s">
        <v>265</v>
      </c>
      <c r="BG952" t="s">
        <v>148</v>
      </c>
      <c r="BH952">
        <v>3826278</v>
      </c>
      <c r="BK952" t="s">
        <v>109</v>
      </c>
      <c r="BM952" t="s">
        <v>117</v>
      </c>
      <c r="BN952">
        <v>151130</v>
      </c>
      <c r="BO952" t="s">
        <v>118</v>
      </c>
      <c r="BP952" t="s">
        <v>119</v>
      </c>
      <c r="BR952" t="s">
        <v>120</v>
      </c>
      <c r="BU952">
        <v>21099</v>
      </c>
      <c r="BV952">
        <v>75081</v>
      </c>
      <c r="BY952" t="s">
        <v>121</v>
      </c>
      <c r="BZ952" t="s">
        <v>98</v>
      </c>
      <c r="CA952" s="2">
        <v>38718</v>
      </c>
      <c r="CB952" s="2">
        <v>73050</v>
      </c>
      <c r="CG952" t="s">
        <v>226</v>
      </c>
      <c r="CI952" t="s">
        <v>113</v>
      </c>
      <c r="CJ952" t="s">
        <v>123</v>
      </c>
      <c r="CL952" s="4">
        <v>44373.251388888886</v>
      </c>
      <c r="CM952" t="s">
        <v>124</v>
      </c>
      <c r="CN952" s="4">
        <v>44378.845138888886</v>
      </c>
      <c r="CO952" s="2">
        <v>44322</v>
      </c>
      <c r="CP952" t="s">
        <v>113</v>
      </c>
      <c r="CQ952" t="s">
        <v>96</v>
      </c>
      <c r="CR952" t="s">
        <v>113</v>
      </c>
    </row>
    <row r="953" spans="1:96" x14ac:dyDescent="0.35">
      <c r="A953" t="s">
        <v>95</v>
      </c>
      <c r="B953" t="s">
        <v>96</v>
      </c>
      <c r="C953" t="s">
        <v>257</v>
      </c>
      <c r="D953" t="s">
        <v>98</v>
      </c>
      <c r="F953" t="s">
        <v>635</v>
      </c>
      <c r="G953" s="1">
        <v>308.54000000000002</v>
      </c>
      <c r="H953" t="s">
        <v>100</v>
      </c>
      <c r="J953" s="2">
        <v>44342</v>
      </c>
      <c r="K953" t="s">
        <v>101</v>
      </c>
      <c r="L953" t="s">
        <v>635</v>
      </c>
      <c r="M953">
        <v>0</v>
      </c>
      <c r="N953" s="3">
        <v>1624.73</v>
      </c>
      <c r="O953" s="3">
        <v>1624.73</v>
      </c>
      <c r="P953" t="s">
        <v>259</v>
      </c>
      <c r="Q953" t="s">
        <v>270</v>
      </c>
      <c r="R953" s="3">
        <v>1627</v>
      </c>
      <c r="S953">
        <v>0</v>
      </c>
      <c r="T953">
        <v>0</v>
      </c>
      <c r="U953">
        <v>0</v>
      </c>
      <c r="V953" s="1">
        <v>0.18990000000000001</v>
      </c>
      <c r="W953" t="s">
        <v>104</v>
      </c>
      <c r="X953" s="4">
        <v>44342</v>
      </c>
      <c r="Y953" s="4">
        <v>44362.625</v>
      </c>
      <c r="Z953">
        <v>48538594</v>
      </c>
      <c r="AA953" s="2">
        <v>44377</v>
      </c>
      <c r="AH953" t="s">
        <v>105</v>
      </c>
      <c r="AI953" t="s">
        <v>261</v>
      </c>
      <c r="AJ953" t="s">
        <v>262</v>
      </c>
      <c r="AK953" t="s">
        <v>262</v>
      </c>
      <c r="AM953" t="s">
        <v>107</v>
      </c>
      <c r="AP953" t="s">
        <v>95</v>
      </c>
      <c r="AQ953" t="s">
        <v>108</v>
      </c>
      <c r="AS953" t="s">
        <v>109</v>
      </c>
      <c r="AT953" t="s">
        <v>110</v>
      </c>
      <c r="AV953" t="s">
        <v>111</v>
      </c>
      <c r="AW953">
        <v>0</v>
      </c>
      <c r="AX953">
        <v>0</v>
      </c>
      <c r="AY953">
        <v>0</v>
      </c>
      <c r="AZ953">
        <v>0</v>
      </c>
      <c r="BA953">
        <v>3</v>
      </c>
      <c r="BB953" t="s">
        <v>263</v>
      </c>
      <c r="BC953">
        <v>146733</v>
      </c>
      <c r="BD953" t="s">
        <v>113</v>
      </c>
      <c r="BE953" t="s">
        <v>264</v>
      </c>
      <c r="BF953" t="s">
        <v>265</v>
      </c>
      <c r="BG953" t="s">
        <v>148</v>
      </c>
      <c r="BH953">
        <v>3826278</v>
      </c>
      <c r="BK953" t="s">
        <v>109</v>
      </c>
      <c r="BM953" t="s">
        <v>117</v>
      </c>
      <c r="BN953">
        <v>151130</v>
      </c>
      <c r="BO953" t="s">
        <v>118</v>
      </c>
      <c r="BP953" t="s">
        <v>119</v>
      </c>
      <c r="BR953" t="s">
        <v>120</v>
      </c>
      <c r="BU953">
        <v>21099</v>
      </c>
      <c r="BV953">
        <v>75081</v>
      </c>
      <c r="BY953" t="s">
        <v>121</v>
      </c>
      <c r="BZ953" t="s">
        <v>98</v>
      </c>
      <c r="CA953" s="2">
        <v>38718</v>
      </c>
      <c r="CB953" s="2">
        <v>73050</v>
      </c>
      <c r="CG953" t="s">
        <v>226</v>
      </c>
      <c r="CI953" t="s">
        <v>113</v>
      </c>
      <c r="CJ953" t="s">
        <v>123</v>
      </c>
      <c r="CL953" s="4">
        <v>44373.251388888886</v>
      </c>
      <c r="CM953" t="s">
        <v>124</v>
      </c>
      <c r="CN953" s="4">
        <v>44378.845138888886</v>
      </c>
      <c r="CO953" s="2">
        <v>44322</v>
      </c>
      <c r="CP953" t="s">
        <v>113</v>
      </c>
      <c r="CQ953" t="s">
        <v>96</v>
      </c>
      <c r="CR953" t="s">
        <v>113</v>
      </c>
    </row>
    <row r="954" spans="1:96" x14ac:dyDescent="0.35">
      <c r="A954" t="s">
        <v>95</v>
      </c>
      <c r="B954" t="s">
        <v>96</v>
      </c>
      <c r="C954" t="s">
        <v>257</v>
      </c>
      <c r="D954" t="s">
        <v>98</v>
      </c>
      <c r="F954" t="s">
        <v>554</v>
      </c>
      <c r="G954" s="1">
        <v>303.58999999999997</v>
      </c>
      <c r="H954" t="s">
        <v>100</v>
      </c>
      <c r="J954" s="2">
        <v>44342</v>
      </c>
      <c r="K954" t="s">
        <v>101</v>
      </c>
      <c r="L954" t="s">
        <v>554</v>
      </c>
      <c r="M954">
        <v>0</v>
      </c>
      <c r="N954" s="3">
        <v>1598.66</v>
      </c>
      <c r="O954" s="3">
        <v>1598.66</v>
      </c>
      <c r="P954" t="s">
        <v>259</v>
      </c>
      <c r="Q954" t="s">
        <v>270</v>
      </c>
      <c r="R954" s="3">
        <v>1641</v>
      </c>
      <c r="S954">
        <v>0</v>
      </c>
      <c r="T954">
        <v>0</v>
      </c>
      <c r="U954">
        <v>0</v>
      </c>
      <c r="V954" s="1">
        <v>0.18990000000000001</v>
      </c>
      <c r="W954" t="s">
        <v>104</v>
      </c>
      <c r="X954" s="4">
        <v>44342</v>
      </c>
      <c r="Y954" s="4">
        <v>44360.542361111111</v>
      </c>
      <c r="Z954">
        <v>48538582</v>
      </c>
      <c r="AA954" s="2">
        <v>44377</v>
      </c>
      <c r="AH954" t="s">
        <v>105</v>
      </c>
      <c r="AI954" t="s">
        <v>261</v>
      </c>
      <c r="AJ954" t="s">
        <v>262</v>
      </c>
      <c r="AK954" t="s">
        <v>262</v>
      </c>
      <c r="AM954" t="s">
        <v>107</v>
      </c>
      <c r="AP954" t="s">
        <v>95</v>
      </c>
      <c r="AQ954" t="s">
        <v>108</v>
      </c>
      <c r="AS954" t="s">
        <v>109</v>
      </c>
      <c r="AT954" t="s">
        <v>110</v>
      </c>
      <c r="AV954" t="s">
        <v>111</v>
      </c>
      <c r="AW954">
        <v>0</v>
      </c>
      <c r="AX954">
        <v>0</v>
      </c>
      <c r="AY954">
        <v>0</v>
      </c>
      <c r="AZ954">
        <v>0</v>
      </c>
      <c r="BA954">
        <v>3</v>
      </c>
      <c r="BB954" t="s">
        <v>263</v>
      </c>
      <c r="BC954">
        <v>146733</v>
      </c>
      <c r="BD954" t="s">
        <v>113</v>
      </c>
      <c r="BE954" t="s">
        <v>264</v>
      </c>
      <c r="BF954" t="s">
        <v>265</v>
      </c>
      <c r="BG954" t="s">
        <v>148</v>
      </c>
      <c r="BH954">
        <v>3826278</v>
      </c>
      <c r="BK954" t="s">
        <v>109</v>
      </c>
      <c r="BM954" t="s">
        <v>117</v>
      </c>
      <c r="BN954">
        <v>151130</v>
      </c>
      <c r="BO954" t="s">
        <v>118</v>
      </c>
      <c r="BP954" t="s">
        <v>119</v>
      </c>
      <c r="BR954" t="s">
        <v>120</v>
      </c>
      <c r="BU954">
        <v>21099</v>
      </c>
      <c r="BV954">
        <v>75081</v>
      </c>
      <c r="BY954" t="s">
        <v>121</v>
      </c>
      <c r="BZ954" t="s">
        <v>98</v>
      </c>
      <c r="CA954" s="2">
        <v>38718</v>
      </c>
      <c r="CB954" s="2">
        <v>73050</v>
      </c>
      <c r="CG954" t="s">
        <v>226</v>
      </c>
      <c r="CI954" t="s">
        <v>113</v>
      </c>
      <c r="CJ954" t="s">
        <v>123</v>
      </c>
      <c r="CL954" s="4">
        <v>44373.251388888886</v>
      </c>
      <c r="CM954" t="s">
        <v>124</v>
      </c>
      <c r="CN954" s="4">
        <v>44378.845138888886</v>
      </c>
      <c r="CO954" s="2">
        <v>44322</v>
      </c>
      <c r="CP954" t="s">
        <v>113</v>
      </c>
      <c r="CQ954" t="s">
        <v>96</v>
      </c>
      <c r="CR954" t="s">
        <v>113</v>
      </c>
    </row>
    <row r="955" spans="1:96" x14ac:dyDescent="0.35">
      <c r="A955" t="s">
        <v>95</v>
      </c>
      <c r="B955" t="s">
        <v>96</v>
      </c>
      <c r="C955" t="s">
        <v>257</v>
      </c>
      <c r="D955" t="s">
        <v>98</v>
      </c>
      <c r="F955" t="s">
        <v>353</v>
      </c>
      <c r="G955" s="1">
        <v>226.46</v>
      </c>
      <c r="H955" t="s">
        <v>100</v>
      </c>
      <c r="J955" s="2">
        <v>44342</v>
      </c>
      <c r="K955" t="s">
        <v>101</v>
      </c>
      <c r="L955" t="s">
        <v>353</v>
      </c>
      <c r="M955">
        <v>0</v>
      </c>
      <c r="N955" s="3">
        <v>1192.547</v>
      </c>
      <c r="O955" s="3">
        <v>1597.33</v>
      </c>
      <c r="P955" t="s">
        <v>259</v>
      </c>
      <c r="Q955" t="s">
        <v>270</v>
      </c>
      <c r="R955" s="3">
        <v>1685</v>
      </c>
      <c r="S955">
        <v>0</v>
      </c>
      <c r="T955">
        <v>0</v>
      </c>
      <c r="U955">
        <v>0</v>
      </c>
      <c r="V955" s="1">
        <v>0.18990000000000001</v>
      </c>
      <c r="W955" t="s">
        <v>104</v>
      </c>
      <c r="X955" s="4">
        <v>44342</v>
      </c>
      <c r="Y955" s="4">
        <v>44357.616666666669</v>
      </c>
      <c r="Z955">
        <v>48538588</v>
      </c>
      <c r="AA955" s="2">
        <v>44377</v>
      </c>
      <c r="AH955" t="s">
        <v>105</v>
      </c>
      <c r="AI955" t="s">
        <v>261</v>
      </c>
      <c r="AJ955" t="s">
        <v>262</v>
      </c>
      <c r="AK955" t="s">
        <v>262</v>
      </c>
      <c r="AM955" t="s">
        <v>107</v>
      </c>
      <c r="AP955" t="s">
        <v>95</v>
      </c>
      <c r="AQ955" t="s">
        <v>108</v>
      </c>
      <c r="AS955" t="s">
        <v>109</v>
      </c>
      <c r="AT955" t="s">
        <v>110</v>
      </c>
      <c r="AV955" t="s">
        <v>111</v>
      </c>
      <c r="AW955">
        <v>0</v>
      </c>
      <c r="AX955">
        <v>0</v>
      </c>
      <c r="AY955">
        <v>0</v>
      </c>
      <c r="AZ955">
        <v>0</v>
      </c>
      <c r="BA955">
        <v>3</v>
      </c>
      <c r="BB955" t="s">
        <v>263</v>
      </c>
      <c r="BC955">
        <v>146733</v>
      </c>
      <c r="BD955" t="s">
        <v>113</v>
      </c>
      <c r="BE955" t="s">
        <v>264</v>
      </c>
      <c r="BF955" t="s">
        <v>265</v>
      </c>
      <c r="BG955" t="s">
        <v>148</v>
      </c>
      <c r="BH955">
        <v>3826278</v>
      </c>
      <c r="BK955" t="s">
        <v>109</v>
      </c>
      <c r="BM955" t="s">
        <v>117</v>
      </c>
      <c r="BN955">
        <v>151130</v>
      </c>
      <c r="BO955" t="s">
        <v>118</v>
      </c>
      <c r="BP955" t="s">
        <v>119</v>
      </c>
      <c r="BR955" t="s">
        <v>120</v>
      </c>
      <c r="BU955">
        <v>21099</v>
      </c>
      <c r="BV955">
        <v>75081</v>
      </c>
      <c r="BY955" t="s">
        <v>121</v>
      </c>
      <c r="BZ955" t="s">
        <v>98</v>
      </c>
      <c r="CA955" s="2">
        <v>38718</v>
      </c>
      <c r="CB955" s="2">
        <v>73050</v>
      </c>
      <c r="CG955" t="s">
        <v>226</v>
      </c>
      <c r="CI955" t="s">
        <v>113</v>
      </c>
      <c r="CJ955" t="s">
        <v>123</v>
      </c>
      <c r="CL955" s="4">
        <v>44373.251388888886</v>
      </c>
      <c r="CM955" t="s">
        <v>124</v>
      </c>
      <c r="CN955" s="4">
        <v>44378.845138888886</v>
      </c>
      <c r="CO955" s="2">
        <v>44322</v>
      </c>
      <c r="CP955" t="s">
        <v>113</v>
      </c>
      <c r="CQ955" t="s">
        <v>96</v>
      </c>
      <c r="CR955" t="s">
        <v>113</v>
      </c>
    </row>
    <row r="956" spans="1:96" hidden="1" x14ac:dyDescent="0.35">
      <c r="A956" t="s">
        <v>95</v>
      </c>
      <c r="B956" t="s">
        <v>96</v>
      </c>
      <c r="C956" t="s">
        <v>257</v>
      </c>
      <c r="D956" t="s">
        <v>98</v>
      </c>
      <c r="F956" t="s">
        <v>353</v>
      </c>
      <c r="G956" s="1">
        <v>16385.62</v>
      </c>
      <c r="H956" t="s">
        <v>100</v>
      </c>
      <c r="J956" s="2">
        <v>44342</v>
      </c>
      <c r="K956" t="s">
        <v>101</v>
      </c>
      <c r="L956" t="s">
        <v>353</v>
      </c>
      <c r="M956">
        <v>404.78300000000002</v>
      </c>
      <c r="N956">
        <v>404.78300000000002</v>
      </c>
      <c r="O956" s="3">
        <v>1597.33</v>
      </c>
      <c r="P956" t="s">
        <v>267</v>
      </c>
      <c r="Q956" t="s">
        <v>268</v>
      </c>
      <c r="R956" s="3">
        <v>1685</v>
      </c>
      <c r="S956">
        <v>0</v>
      </c>
      <c r="T956">
        <v>0</v>
      </c>
      <c r="U956">
        <v>0</v>
      </c>
      <c r="V956" s="1">
        <v>40.479999999999997</v>
      </c>
      <c r="W956" t="s">
        <v>104</v>
      </c>
      <c r="X956" s="4">
        <v>44342</v>
      </c>
      <c r="Y956" s="4">
        <v>44357.616666666669</v>
      </c>
      <c r="Z956">
        <v>48595287</v>
      </c>
      <c r="AA956" s="2">
        <v>44377</v>
      </c>
      <c r="AH956" t="s">
        <v>105</v>
      </c>
      <c r="AI956" t="s">
        <v>106</v>
      </c>
      <c r="AJ956" t="s">
        <v>262</v>
      </c>
      <c r="AK956" t="s">
        <v>262</v>
      </c>
      <c r="AM956" t="s">
        <v>107</v>
      </c>
      <c r="AP956" t="s">
        <v>95</v>
      </c>
      <c r="AQ956" t="s">
        <v>108</v>
      </c>
      <c r="AS956" t="s">
        <v>109</v>
      </c>
      <c r="AT956" t="s">
        <v>110</v>
      </c>
      <c r="AV956" t="s">
        <v>111</v>
      </c>
      <c r="AW956">
        <v>0</v>
      </c>
      <c r="AX956">
        <v>0</v>
      </c>
      <c r="AY956">
        <v>0</v>
      </c>
      <c r="AZ956">
        <v>0</v>
      </c>
      <c r="BA956">
        <v>3</v>
      </c>
      <c r="BB956" t="s">
        <v>263</v>
      </c>
      <c r="BC956">
        <v>146733</v>
      </c>
      <c r="BD956" t="s">
        <v>113</v>
      </c>
      <c r="BE956" t="s">
        <v>264</v>
      </c>
      <c r="BF956" t="s">
        <v>265</v>
      </c>
      <c r="BG956" t="s">
        <v>148</v>
      </c>
      <c r="BH956">
        <v>3826278</v>
      </c>
      <c r="BK956" t="s">
        <v>109</v>
      </c>
      <c r="BM956" t="s">
        <v>117</v>
      </c>
      <c r="BN956">
        <v>151130</v>
      </c>
      <c r="BO956" t="s">
        <v>118</v>
      </c>
      <c r="BP956" t="s">
        <v>119</v>
      </c>
      <c r="BR956" t="s">
        <v>120</v>
      </c>
      <c r="BU956">
        <v>21099</v>
      </c>
      <c r="BV956">
        <v>75081</v>
      </c>
      <c r="BY956" t="s">
        <v>121</v>
      </c>
      <c r="BZ956" t="s">
        <v>98</v>
      </c>
      <c r="CA956" s="2">
        <v>38718</v>
      </c>
      <c r="CB956" s="2">
        <v>73050</v>
      </c>
      <c r="CG956" t="s">
        <v>226</v>
      </c>
      <c r="CI956" t="s">
        <v>113</v>
      </c>
      <c r="CJ956" t="s">
        <v>124</v>
      </c>
      <c r="CL956" s="4">
        <v>44378.477777777778</v>
      </c>
      <c r="CM956" t="s">
        <v>124</v>
      </c>
      <c r="CN956" s="4">
        <v>44378.845138888886</v>
      </c>
      <c r="CO956" s="2">
        <v>44322</v>
      </c>
      <c r="CP956" t="s">
        <v>113</v>
      </c>
      <c r="CQ956" t="s">
        <v>96</v>
      </c>
      <c r="CR956" t="s">
        <v>113</v>
      </c>
    </row>
    <row r="957" spans="1:96" hidden="1" x14ac:dyDescent="0.35">
      <c r="A957" t="s">
        <v>95</v>
      </c>
      <c r="B957" t="s">
        <v>96</v>
      </c>
      <c r="C957" t="s">
        <v>257</v>
      </c>
      <c r="D957" t="s">
        <v>98</v>
      </c>
      <c r="F957" t="s">
        <v>353</v>
      </c>
      <c r="G957" s="1">
        <v>48274.3</v>
      </c>
      <c r="H957" t="s">
        <v>100</v>
      </c>
      <c r="J957" s="2">
        <v>44342</v>
      </c>
      <c r="K957" t="s">
        <v>101</v>
      </c>
      <c r="L957" t="s">
        <v>353</v>
      </c>
      <c r="M957" s="3">
        <v>1192.547</v>
      </c>
      <c r="N957" s="3">
        <v>1192.547</v>
      </c>
      <c r="O957" s="3">
        <v>1597.33</v>
      </c>
      <c r="P957" t="s">
        <v>267</v>
      </c>
      <c r="Q957" t="s">
        <v>268</v>
      </c>
      <c r="R957" s="3">
        <v>1685</v>
      </c>
      <c r="S957">
        <v>0</v>
      </c>
      <c r="T957">
        <v>0</v>
      </c>
      <c r="U957">
        <v>0</v>
      </c>
      <c r="V957" s="1">
        <v>40.479999999999997</v>
      </c>
      <c r="W957" t="s">
        <v>104</v>
      </c>
      <c r="X957" s="4">
        <v>44342</v>
      </c>
      <c r="Y957" s="4">
        <v>44357.616666666669</v>
      </c>
      <c r="Z957">
        <v>48595287</v>
      </c>
      <c r="AA957" s="2">
        <v>44377</v>
      </c>
      <c r="AH957" t="s">
        <v>105</v>
      </c>
      <c r="AI957" t="s">
        <v>106</v>
      </c>
      <c r="AJ957" t="s">
        <v>262</v>
      </c>
      <c r="AK957" t="s">
        <v>262</v>
      </c>
      <c r="AM957" t="s">
        <v>107</v>
      </c>
      <c r="AP957" t="s">
        <v>95</v>
      </c>
      <c r="AQ957" t="s">
        <v>108</v>
      </c>
      <c r="AS957" t="s">
        <v>109</v>
      </c>
      <c r="AT957" t="s">
        <v>110</v>
      </c>
      <c r="AV957" t="s">
        <v>111</v>
      </c>
      <c r="AW957">
        <v>0</v>
      </c>
      <c r="AX957">
        <v>0</v>
      </c>
      <c r="AY957">
        <v>0</v>
      </c>
      <c r="AZ957">
        <v>0</v>
      </c>
      <c r="BA957">
        <v>3</v>
      </c>
      <c r="BB957" t="s">
        <v>263</v>
      </c>
      <c r="BC957">
        <v>146733</v>
      </c>
      <c r="BD957" t="s">
        <v>113</v>
      </c>
      <c r="BE957" t="s">
        <v>264</v>
      </c>
      <c r="BF957" t="s">
        <v>265</v>
      </c>
      <c r="BG957" t="s">
        <v>148</v>
      </c>
      <c r="BH957">
        <v>3826278</v>
      </c>
      <c r="BK957" t="s">
        <v>109</v>
      </c>
      <c r="BM957" t="s">
        <v>117</v>
      </c>
      <c r="BN957">
        <v>151130</v>
      </c>
      <c r="BO957" t="s">
        <v>118</v>
      </c>
      <c r="BP957" t="s">
        <v>119</v>
      </c>
      <c r="BR957" t="s">
        <v>120</v>
      </c>
      <c r="BU957">
        <v>21099</v>
      </c>
      <c r="BV957">
        <v>75081</v>
      </c>
      <c r="BY957" t="s">
        <v>121</v>
      </c>
      <c r="BZ957" t="s">
        <v>98</v>
      </c>
      <c r="CA957" s="2">
        <v>38718</v>
      </c>
      <c r="CB957" s="2">
        <v>73050</v>
      </c>
      <c r="CG957" t="s">
        <v>226</v>
      </c>
      <c r="CI957" t="s">
        <v>113</v>
      </c>
      <c r="CJ957" t="s">
        <v>124</v>
      </c>
      <c r="CL957" s="4">
        <v>44378.477777777778</v>
      </c>
      <c r="CM957" t="s">
        <v>124</v>
      </c>
      <c r="CN957" s="4">
        <v>44378.845138888886</v>
      </c>
      <c r="CO957" s="2">
        <v>44322</v>
      </c>
      <c r="CP957" t="s">
        <v>113</v>
      </c>
      <c r="CQ957" t="s">
        <v>96</v>
      </c>
      <c r="CR957" t="s">
        <v>113</v>
      </c>
    </row>
    <row r="958" spans="1:96" hidden="1" x14ac:dyDescent="0.35">
      <c r="A958" t="s">
        <v>95</v>
      </c>
      <c r="B958" t="s">
        <v>96</v>
      </c>
      <c r="C958" t="s">
        <v>257</v>
      </c>
      <c r="D958" t="s">
        <v>98</v>
      </c>
      <c r="F958" t="s">
        <v>171</v>
      </c>
      <c r="G958" s="1">
        <v>65603.509999999995</v>
      </c>
      <c r="H958" t="s">
        <v>100</v>
      </c>
      <c r="J958" s="2">
        <v>44342</v>
      </c>
      <c r="K958" t="s">
        <v>101</v>
      </c>
      <c r="L958" t="s">
        <v>171</v>
      </c>
      <c r="M958" s="3">
        <v>1620.64</v>
      </c>
      <c r="N958" s="3">
        <v>1620.64</v>
      </c>
      <c r="O958" s="3">
        <v>1620.64</v>
      </c>
      <c r="P958" t="s">
        <v>267</v>
      </c>
      <c r="Q958" t="s">
        <v>268</v>
      </c>
      <c r="R958" s="3">
        <v>1639</v>
      </c>
      <c r="S958">
        <v>0</v>
      </c>
      <c r="T958">
        <v>0</v>
      </c>
      <c r="U958">
        <v>0</v>
      </c>
      <c r="V958" s="1">
        <v>40.479999999999997</v>
      </c>
      <c r="W958" t="s">
        <v>104</v>
      </c>
      <c r="X958" s="4">
        <v>44342</v>
      </c>
      <c r="Y958" s="4">
        <v>44362.625694444447</v>
      </c>
      <c r="Z958">
        <v>48595283</v>
      </c>
      <c r="AA958" s="2">
        <v>44377</v>
      </c>
      <c r="AH958" t="s">
        <v>105</v>
      </c>
      <c r="AI958" t="s">
        <v>106</v>
      </c>
      <c r="AJ958" t="s">
        <v>262</v>
      </c>
      <c r="AK958" t="s">
        <v>262</v>
      </c>
      <c r="AM958" t="s">
        <v>107</v>
      </c>
      <c r="AP958" t="s">
        <v>95</v>
      </c>
      <c r="AQ958" t="s">
        <v>108</v>
      </c>
      <c r="AS958" t="s">
        <v>109</v>
      </c>
      <c r="AT958" t="s">
        <v>110</v>
      </c>
      <c r="AV958" t="s">
        <v>111</v>
      </c>
      <c r="AW958">
        <v>0</v>
      </c>
      <c r="AX958">
        <v>0</v>
      </c>
      <c r="AY958">
        <v>0</v>
      </c>
      <c r="AZ958">
        <v>0</v>
      </c>
      <c r="BA958">
        <v>3</v>
      </c>
      <c r="BB958" t="s">
        <v>263</v>
      </c>
      <c r="BC958">
        <v>146733</v>
      </c>
      <c r="BD958" t="s">
        <v>113</v>
      </c>
      <c r="BE958" t="s">
        <v>264</v>
      </c>
      <c r="BF958" t="s">
        <v>265</v>
      </c>
      <c r="BG958" t="s">
        <v>148</v>
      </c>
      <c r="BH958">
        <v>3826278</v>
      </c>
      <c r="BK958" t="s">
        <v>109</v>
      </c>
      <c r="BM958" t="s">
        <v>117</v>
      </c>
      <c r="BN958">
        <v>151130</v>
      </c>
      <c r="BO958" t="s">
        <v>118</v>
      </c>
      <c r="BP958" t="s">
        <v>119</v>
      </c>
      <c r="BR958" t="s">
        <v>120</v>
      </c>
      <c r="BU958">
        <v>21099</v>
      </c>
      <c r="BV958">
        <v>75081</v>
      </c>
      <c r="BY958" t="s">
        <v>121</v>
      </c>
      <c r="BZ958" t="s">
        <v>98</v>
      </c>
      <c r="CA958" s="2">
        <v>38718</v>
      </c>
      <c r="CB958" s="2">
        <v>73050</v>
      </c>
      <c r="CG958" t="s">
        <v>226</v>
      </c>
      <c r="CI958" t="s">
        <v>113</v>
      </c>
      <c r="CJ958" t="s">
        <v>124</v>
      </c>
      <c r="CL958" s="4">
        <v>44378.477777777778</v>
      </c>
      <c r="CM958" t="s">
        <v>124</v>
      </c>
      <c r="CN958" s="4">
        <v>44378.845138888886</v>
      </c>
      <c r="CO958" s="2">
        <v>44322</v>
      </c>
      <c r="CP958" t="s">
        <v>113</v>
      </c>
      <c r="CQ958" t="s">
        <v>96</v>
      </c>
      <c r="CR958" t="s">
        <v>113</v>
      </c>
    </row>
    <row r="959" spans="1:96" hidden="1" x14ac:dyDescent="0.35">
      <c r="A959" t="s">
        <v>95</v>
      </c>
      <c r="B959" t="s">
        <v>96</v>
      </c>
      <c r="C959" t="s">
        <v>257</v>
      </c>
      <c r="D959" t="s">
        <v>98</v>
      </c>
      <c r="F959" t="s">
        <v>554</v>
      </c>
      <c r="G959" s="1">
        <v>64713.760000000002</v>
      </c>
      <c r="H959" t="s">
        <v>100</v>
      </c>
      <c r="J959" s="2">
        <v>44342</v>
      </c>
      <c r="K959" t="s">
        <v>101</v>
      </c>
      <c r="L959" t="s">
        <v>554</v>
      </c>
      <c r="M959" s="3">
        <v>1598.66</v>
      </c>
      <c r="N959" s="3">
        <v>1598.66</v>
      </c>
      <c r="O959" s="3">
        <v>1598.66</v>
      </c>
      <c r="P959" t="s">
        <v>267</v>
      </c>
      <c r="Q959" t="s">
        <v>268</v>
      </c>
      <c r="R959" s="3">
        <v>1641</v>
      </c>
      <c r="S959">
        <v>0</v>
      </c>
      <c r="T959">
        <v>0</v>
      </c>
      <c r="U959">
        <v>0</v>
      </c>
      <c r="V959" s="1">
        <v>40.479999999999997</v>
      </c>
      <c r="W959" t="s">
        <v>104</v>
      </c>
      <c r="X959" s="4">
        <v>44342</v>
      </c>
      <c r="Y959" s="4">
        <v>44360.542361111111</v>
      </c>
      <c r="Z959">
        <v>48595289</v>
      </c>
      <c r="AA959" s="2">
        <v>44377</v>
      </c>
      <c r="AH959" t="s">
        <v>105</v>
      </c>
      <c r="AI959" t="s">
        <v>106</v>
      </c>
      <c r="AJ959" t="s">
        <v>262</v>
      </c>
      <c r="AK959" t="s">
        <v>262</v>
      </c>
      <c r="AM959" t="s">
        <v>107</v>
      </c>
      <c r="AP959" t="s">
        <v>95</v>
      </c>
      <c r="AQ959" t="s">
        <v>108</v>
      </c>
      <c r="AS959" t="s">
        <v>109</v>
      </c>
      <c r="AT959" t="s">
        <v>110</v>
      </c>
      <c r="AV959" t="s">
        <v>111</v>
      </c>
      <c r="AW959">
        <v>0</v>
      </c>
      <c r="AX959">
        <v>0</v>
      </c>
      <c r="AY959">
        <v>0</v>
      </c>
      <c r="AZ959">
        <v>0</v>
      </c>
      <c r="BA959">
        <v>3</v>
      </c>
      <c r="BB959" t="s">
        <v>263</v>
      </c>
      <c r="BC959">
        <v>146733</v>
      </c>
      <c r="BD959" t="s">
        <v>113</v>
      </c>
      <c r="BE959" t="s">
        <v>264</v>
      </c>
      <c r="BF959" t="s">
        <v>265</v>
      </c>
      <c r="BG959" t="s">
        <v>148</v>
      </c>
      <c r="BH959">
        <v>3826278</v>
      </c>
      <c r="BK959" t="s">
        <v>109</v>
      </c>
      <c r="BM959" t="s">
        <v>117</v>
      </c>
      <c r="BN959">
        <v>151130</v>
      </c>
      <c r="BO959" t="s">
        <v>118</v>
      </c>
      <c r="BP959" t="s">
        <v>119</v>
      </c>
      <c r="BR959" t="s">
        <v>120</v>
      </c>
      <c r="BU959">
        <v>21099</v>
      </c>
      <c r="BV959">
        <v>75081</v>
      </c>
      <c r="BY959" t="s">
        <v>121</v>
      </c>
      <c r="BZ959" t="s">
        <v>98</v>
      </c>
      <c r="CA959" s="2">
        <v>38718</v>
      </c>
      <c r="CB959" s="2">
        <v>73050</v>
      </c>
      <c r="CG959" t="s">
        <v>226</v>
      </c>
      <c r="CI959" t="s">
        <v>113</v>
      </c>
      <c r="CJ959" t="s">
        <v>124</v>
      </c>
      <c r="CL959" s="4">
        <v>44378.477777777778</v>
      </c>
      <c r="CM959" t="s">
        <v>124</v>
      </c>
      <c r="CN959" s="4">
        <v>44378.845138888886</v>
      </c>
      <c r="CO959" s="2">
        <v>44322</v>
      </c>
      <c r="CP959" t="s">
        <v>113</v>
      </c>
      <c r="CQ959" t="s">
        <v>96</v>
      </c>
      <c r="CR959" t="s">
        <v>113</v>
      </c>
    </row>
    <row r="960" spans="1:96" hidden="1" x14ac:dyDescent="0.35">
      <c r="A960" t="s">
        <v>95</v>
      </c>
      <c r="B960" t="s">
        <v>96</v>
      </c>
      <c r="C960" t="s">
        <v>257</v>
      </c>
      <c r="D960" t="s">
        <v>98</v>
      </c>
      <c r="F960" t="s">
        <v>687</v>
      </c>
      <c r="G960" s="1">
        <v>54790.3</v>
      </c>
      <c r="H960" t="s">
        <v>100</v>
      </c>
      <c r="J960" s="2">
        <v>44342</v>
      </c>
      <c r="K960" t="s">
        <v>101</v>
      </c>
      <c r="L960" t="s">
        <v>687</v>
      </c>
      <c r="M960" s="3">
        <v>1615.28</v>
      </c>
      <c r="N960" s="3">
        <v>1615.28</v>
      </c>
      <c r="O960" s="3">
        <v>1615.28</v>
      </c>
      <c r="P960" t="s">
        <v>267</v>
      </c>
      <c r="Q960" t="s">
        <v>268</v>
      </c>
      <c r="R960" s="3">
        <v>1594</v>
      </c>
      <c r="S960">
        <v>0</v>
      </c>
      <c r="T960">
        <v>0</v>
      </c>
      <c r="U960">
        <v>0</v>
      </c>
      <c r="V960" s="1">
        <v>33.92</v>
      </c>
      <c r="W960" t="s">
        <v>104</v>
      </c>
      <c r="X960" s="4">
        <v>44342</v>
      </c>
      <c r="Y960" s="4">
        <v>44361.586111111108</v>
      </c>
      <c r="Z960">
        <v>48595081</v>
      </c>
      <c r="AA960" s="2">
        <v>44377</v>
      </c>
      <c r="AH960" t="s">
        <v>105</v>
      </c>
      <c r="AI960" t="s">
        <v>106</v>
      </c>
      <c r="AJ960" t="s">
        <v>262</v>
      </c>
      <c r="AK960" t="s">
        <v>262</v>
      </c>
      <c r="AM960" t="s">
        <v>107</v>
      </c>
      <c r="AP960" t="s">
        <v>95</v>
      </c>
      <c r="AQ960" t="s">
        <v>108</v>
      </c>
      <c r="AS960" t="s">
        <v>109</v>
      </c>
      <c r="AT960" t="s">
        <v>110</v>
      </c>
      <c r="AV960" t="s">
        <v>111</v>
      </c>
      <c r="AW960">
        <v>0</v>
      </c>
      <c r="AX960">
        <v>0</v>
      </c>
      <c r="AY960">
        <v>0</v>
      </c>
      <c r="AZ960">
        <v>0</v>
      </c>
      <c r="BA960">
        <v>3</v>
      </c>
      <c r="BB960" t="s">
        <v>263</v>
      </c>
      <c r="BC960">
        <v>146733</v>
      </c>
      <c r="BD960" t="s">
        <v>113</v>
      </c>
      <c r="BE960" t="s">
        <v>275</v>
      </c>
      <c r="BF960" t="s">
        <v>276</v>
      </c>
      <c r="BG960" t="s">
        <v>151</v>
      </c>
      <c r="BH960">
        <v>3826533</v>
      </c>
      <c r="BK960" t="s">
        <v>109</v>
      </c>
      <c r="BM960" t="s">
        <v>117</v>
      </c>
      <c r="BN960">
        <v>151130</v>
      </c>
      <c r="BO960" t="s">
        <v>118</v>
      </c>
      <c r="BP960" t="s">
        <v>119</v>
      </c>
      <c r="BR960" t="s">
        <v>120</v>
      </c>
      <c r="BU960">
        <v>21099</v>
      </c>
      <c r="BV960">
        <v>75081</v>
      </c>
      <c r="BY960" t="s">
        <v>121</v>
      </c>
      <c r="BZ960" t="s">
        <v>98</v>
      </c>
      <c r="CA960" s="2">
        <v>38718</v>
      </c>
      <c r="CB960" s="2">
        <v>73050</v>
      </c>
      <c r="CG960" t="s">
        <v>226</v>
      </c>
      <c r="CI960" t="s">
        <v>113</v>
      </c>
      <c r="CJ960" t="s">
        <v>124</v>
      </c>
      <c r="CL960" s="4">
        <v>44378.477777777778</v>
      </c>
      <c r="CM960" t="s">
        <v>124</v>
      </c>
      <c r="CN960" s="4">
        <v>44378.845138888886</v>
      </c>
      <c r="CO960" s="2">
        <v>44322</v>
      </c>
      <c r="CP960" t="s">
        <v>113</v>
      </c>
      <c r="CQ960" t="s">
        <v>96</v>
      </c>
      <c r="CR960" t="s">
        <v>113</v>
      </c>
    </row>
    <row r="961" spans="1:96" hidden="1" x14ac:dyDescent="0.35">
      <c r="A961" t="s">
        <v>95</v>
      </c>
      <c r="B961" t="s">
        <v>96</v>
      </c>
      <c r="C961" t="s">
        <v>257</v>
      </c>
      <c r="D961" t="s">
        <v>98</v>
      </c>
      <c r="F961" t="s">
        <v>635</v>
      </c>
      <c r="G961" s="1">
        <v>65769.070000000007</v>
      </c>
      <c r="H961" t="s">
        <v>100</v>
      </c>
      <c r="J961" s="2">
        <v>44342</v>
      </c>
      <c r="K961" t="s">
        <v>101</v>
      </c>
      <c r="L961" t="s">
        <v>635</v>
      </c>
      <c r="M961" s="3">
        <v>1624.73</v>
      </c>
      <c r="N961" s="3">
        <v>1624.73</v>
      </c>
      <c r="O961" s="3">
        <v>1624.73</v>
      </c>
      <c r="P961" t="s">
        <v>267</v>
      </c>
      <c r="Q961" t="s">
        <v>268</v>
      </c>
      <c r="R961" s="3">
        <v>1627</v>
      </c>
      <c r="S961">
        <v>0</v>
      </c>
      <c r="T961">
        <v>0</v>
      </c>
      <c r="U961">
        <v>0</v>
      </c>
      <c r="V961" s="1">
        <v>40.479999999999997</v>
      </c>
      <c r="W961" t="s">
        <v>104</v>
      </c>
      <c r="X961" s="4">
        <v>44342</v>
      </c>
      <c r="Y961" s="4">
        <v>44362.625</v>
      </c>
      <c r="Z961">
        <v>48595285</v>
      </c>
      <c r="AA961" s="2">
        <v>44377</v>
      </c>
      <c r="AH961" t="s">
        <v>105</v>
      </c>
      <c r="AI961" t="s">
        <v>106</v>
      </c>
      <c r="AJ961" t="s">
        <v>262</v>
      </c>
      <c r="AK961" t="s">
        <v>262</v>
      </c>
      <c r="AM961" t="s">
        <v>107</v>
      </c>
      <c r="AP961" t="s">
        <v>95</v>
      </c>
      <c r="AQ961" t="s">
        <v>108</v>
      </c>
      <c r="AS961" t="s">
        <v>109</v>
      </c>
      <c r="AT961" t="s">
        <v>110</v>
      </c>
      <c r="AV961" t="s">
        <v>111</v>
      </c>
      <c r="AW961">
        <v>0</v>
      </c>
      <c r="AX961">
        <v>0</v>
      </c>
      <c r="AY961">
        <v>0</v>
      </c>
      <c r="AZ961">
        <v>0</v>
      </c>
      <c r="BA961">
        <v>3</v>
      </c>
      <c r="BB961" t="s">
        <v>263</v>
      </c>
      <c r="BC961">
        <v>146733</v>
      </c>
      <c r="BD961" t="s">
        <v>113</v>
      </c>
      <c r="BE961" t="s">
        <v>264</v>
      </c>
      <c r="BF961" t="s">
        <v>265</v>
      </c>
      <c r="BG961" t="s">
        <v>148</v>
      </c>
      <c r="BH961">
        <v>3826278</v>
      </c>
      <c r="BK961" t="s">
        <v>109</v>
      </c>
      <c r="BM961" t="s">
        <v>117</v>
      </c>
      <c r="BN961">
        <v>151130</v>
      </c>
      <c r="BO961" t="s">
        <v>118</v>
      </c>
      <c r="BP961" t="s">
        <v>119</v>
      </c>
      <c r="BR961" t="s">
        <v>120</v>
      </c>
      <c r="BU961">
        <v>21099</v>
      </c>
      <c r="BV961">
        <v>75081</v>
      </c>
      <c r="BY961" t="s">
        <v>121</v>
      </c>
      <c r="BZ961" t="s">
        <v>98</v>
      </c>
      <c r="CA961" s="2">
        <v>38718</v>
      </c>
      <c r="CB961" s="2">
        <v>73050</v>
      </c>
      <c r="CG961" t="s">
        <v>226</v>
      </c>
      <c r="CI961" t="s">
        <v>113</v>
      </c>
      <c r="CJ961" t="s">
        <v>124</v>
      </c>
      <c r="CL961" s="4">
        <v>44378.477777777778</v>
      </c>
      <c r="CM961" t="s">
        <v>124</v>
      </c>
      <c r="CN961" s="4">
        <v>44378.845138888886</v>
      </c>
      <c r="CO961" s="2">
        <v>44322</v>
      </c>
      <c r="CP961" t="s">
        <v>113</v>
      </c>
      <c r="CQ961" t="s">
        <v>96</v>
      </c>
      <c r="CR961" t="s">
        <v>113</v>
      </c>
    </row>
    <row r="962" spans="1:96" x14ac:dyDescent="0.35">
      <c r="A962" t="s">
        <v>95</v>
      </c>
      <c r="B962" t="s">
        <v>96</v>
      </c>
      <c r="C962" t="s">
        <v>257</v>
      </c>
      <c r="D962" t="s">
        <v>98</v>
      </c>
      <c r="F962" t="s">
        <v>170</v>
      </c>
      <c r="G962" s="1">
        <v>625.91999999999996</v>
      </c>
      <c r="H962" t="s">
        <v>100</v>
      </c>
      <c r="J962" s="2">
        <v>44343</v>
      </c>
      <c r="K962" t="s">
        <v>101</v>
      </c>
      <c r="L962" t="s">
        <v>170</v>
      </c>
      <c r="M962">
        <v>0</v>
      </c>
      <c r="N962" s="3">
        <v>1604.1</v>
      </c>
      <c r="O962" s="3">
        <v>1604.1</v>
      </c>
      <c r="P962" t="s">
        <v>259</v>
      </c>
      <c r="Q962" t="s">
        <v>260</v>
      </c>
      <c r="R962" s="3">
        <v>1649</v>
      </c>
      <c r="S962">
        <v>0</v>
      </c>
      <c r="T962">
        <v>0</v>
      </c>
      <c r="U962">
        <v>0</v>
      </c>
      <c r="V962" s="1">
        <v>0.39019999999999999</v>
      </c>
      <c r="W962" t="s">
        <v>104</v>
      </c>
      <c r="X962" s="4">
        <v>44343</v>
      </c>
      <c r="Y962" s="4">
        <v>44359.537499999999</v>
      </c>
      <c r="Z962">
        <v>48538575</v>
      </c>
      <c r="AA962" s="2">
        <v>44377</v>
      </c>
      <c r="AH962" t="s">
        <v>105</v>
      </c>
      <c r="AI962" t="s">
        <v>261</v>
      </c>
      <c r="AJ962" t="s">
        <v>262</v>
      </c>
      <c r="AK962" t="s">
        <v>262</v>
      </c>
      <c r="AM962" t="s">
        <v>107</v>
      </c>
      <c r="AP962" t="s">
        <v>95</v>
      </c>
      <c r="AQ962" t="s">
        <v>108</v>
      </c>
      <c r="AS962" t="s">
        <v>109</v>
      </c>
      <c r="AT962" t="s">
        <v>110</v>
      </c>
      <c r="AV962" t="s">
        <v>111</v>
      </c>
      <c r="AW962">
        <v>0</v>
      </c>
      <c r="AX962">
        <v>0</v>
      </c>
      <c r="AY962">
        <v>0</v>
      </c>
      <c r="AZ962">
        <v>0</v>
      </c>
      <c r="BA962">
        <v>3</v>
      </c>
      <c r="BB962" t="s">
        <v>263</v>
      </c>
      <c r="BC962">
        <v>146733</v>
      </c>
      <c r="BD962" t="s">
        <v>113</v>
      </c>
      <c r="BE962" t="s">
        <v>264</v>
      </c>
      <c r="BF962" t="s">
        <v>265</v>
      </c>
      <c r="BG962" t="s">
        <v>148</v>
      </c>
      <c r="BH962">
        <v>3826278</v>
      </c>
      <c r="BK962" t="s">
        <v>109</v>
      </c>
      <c r="BM962" t="s">
        <v>117</v>
      </c>
      <c r="BN962">
        <v>151130</v>
      </c>
      <c r="BO962" t="s">
        <v>118</v>
      </c>
      <c r="BP962" t="s">
        <v>119</v>
      </c>
      <c r="BR962" t="s">
        <v>120</v>
      </c>
      <c r="BU962">
        <v>21099</v>
      </c>
      <c r="BV962">
        <v>75081</v>
      </c>
      <c r="BY962" t="s">
        <v>121</v>
      </c>
      <c r="BZ962" t="s">
        <v>98</v>
      </c>
      <c r="CA962" s="2">
        <v>38718</v>
      </c>
      <c r="CB962" s="2">
        <v>73050</v>
      </c>
      <c r="CG962" t="s">
        <v>226</v>
      </c>
      <c r="CI962" t="s">
        <v>113</v>
      </c>
      <c r="CJ962" t="s">
        <v>123</v>
      </c>
      <c r="CL962" s="4">
        <v>44373.251388888886</v>
      </c>
      <c r="CM962" t="s">
        <v>124</v>
      </c>
      <c r="CN962" s="4">
        <v>44378.845138888886</v>
      </c>
      <c r="CO962" s="2">
        <v>44322</v>
      </c>
      <c r="CP962" t="s">
        <v>113</v>
      </c>
      <c r="CQ962" t="s">
        <v>96</v>
      </c>
      <c r="CR962" t="s">
        <v>113</v>
      </c>
    </row>
    <row r="963" spans="1:96" x14ac:dyDescent="0.35">
      <c r="A963" t="s">
        <v>95</v>
      </c>
      <c r="B963" t="s">
        <v>96</v>
      </c>
      <c r="C963" t="s">
        <v>257</v>
      </c>
      <c r="D963" t="s">
        <v>98</v>
      </c>
      <c r="F963" t="s">
        <v>604</v>
      </c>
      <c r="G963" s="1">
        <v>172.15</v>
      </c>
      <c r="H963" t="s">
        <v>100</v>
      </c>
      <c r="J963" s="2">
        <v>44343</v>
      </c>
      <c r="K963" t="s">
        <v>101</v>
      </c>
      <c r="L963" t="s">
        <v>604</v>
      </c>
      <c r="M963">
        <v>0</v>
      </c>
      <c r="N963" s="3">
        <v>1624.03</v>
      </c>
      <c r="O963" s="3">
        <v>1624.03</v>
      </c>
      <c r="P963" t="s">
        <v>259</v>
      </c>
      <c r="Q963" t="s">
        <v>260</v>
      </c>
      <c r="R963" s="3">
        <v>1648</v>
      </c>
      <c r="S963">
        <v>0</v>
      </c>
      <c r="T963">
        <v>0</v>
      </c>
      <c r="U963">
        <v>0</v>
      </c>
      <c r="V963" s="1">
        <v>0.106</v>
      </c>
      <c r="W963" t="s">
        <v>104</v>
      </c>
      <c r="X963" s="4">
        <v>44343</v>
      </c>
      <c r="Y963" s="4">
        <v>44361.586805555555</v>
      </c>
      <c r="Z963">
        <v>48538521</v>
      </c>
      <c r="AA963" s="2">
        <v>44377</v>
      </c>
      <c r="AH963" t="s">
        <v>105</v>
      </c>
      <c r="AI963" t="s">
        <v>261</v>
      </c>
      <c r="AJ963" t="s">
        <v>262</v>
      </c>
      <c r="AK963" t="s">
        <v>262</v>
      </c>
      <c r="AM963" t="s">
        <v>107</v>
      </c>
      <c r="AP963" t="s">
        <v>95</v>
      </c>
      <c r="AQ963" t="s">
        <v>108</v>
      </c>
      <c r="AS963" t="s">
        <v>109</v>
      </c>
      <c r="AT963" t="s">
        <v>110</v>
      </c>
      <c r="AV963" t="s">
        <v>111</v>
      </c>
      <c r="AW963">
        <v>0</v>
      </c>
      <c r="AX963">
        <v>0</v>
      </c>
      <c r="AY963">
        <v>0</v>
      </c>
      <c r="AZ963">
        <v>0</v>
      </c>
      <c r="BA963">
        <v>3</v>
      </c>
      <c r="BB963" t="s">
        <v>263</v>
      </c>
      <c r="BC963">
        <v>146733</v>
      </c>
      <c r="BD963" t="s">
        <v>113</v>
      </c>
      <c r="BE963" t="s">
        <v>275</v>
      </c>
      <c r="BF963" t="s">
        <v>276</v>
      </c>
      <c r="BG963" t="s">
        <v>151</v>
      </c>
      <c r="BH963">
        <v>3826533</v>
      </c>
      <c r="BK963" t="s">
        <v>109</v>
      </c>
      <c r="BM963" t="s">
        <v>117</v>
      </c>
      <c r="BN963">
        <v>151130</v>
      </c>
      <c r="BO963" t="s">
        <v>118</v>
      </c>
      <c r="BP963" t="s">
        <v>119</v>
      </c>
      <c r="BR963" t="s">
        <v>120</v>
      </c>
      <c r="BU963">
        <v>21099</v>
      </c>
      <c r="BV963">
        <v>75081</v>
      </c>
      <c r="BY963" t="s">
        <v>121</v>
      </c>
      <c r="BZ963" t="s">
        <v>98</v>
      </c>
      <c r="CA963" s="2">
        <v>38718</v>
      </c>
      <c r="CB963" s="2">
        <v>73050</v>
      </c>
      <c r="CG963" t="s">
        <v>226</v>
      </c>
      <c r="CI963" t="s">
        <v>113</v>
      </c>
      <c r="CJ963" t="s">
        <v>123</v>
      </c>
      <c r="CL963" s="4">
        <v>44373.251388888886</v>
      </c>
      <c r="CM963" t="s">
        <v>124</v>
      </c>
      <c r="CN963" s="4">
        <v>44378.845138888886</v>
      </c>
      <c r="CO963" s="2">
        <v>44322</v>
      </c>
      <c r="CP963" t="s">
        <v>113</v>
      </c>
      <c r="CQ963" t="s">
        <v>96</v>
      </c>
      <c r="CR963" t="s">
        <v>113</v>
      </c>
    </row>
    <row r="964" spans="1:96" x14ac:dyDescent="0.35">
      <c r="A964" t="s">
        <v>95</v>
      </c>
      <c r="B964" t="s">
        <v>96</v>
      </c>
      <c r="C964" t="s">
        <v>257</v>
      </c>
      <c r="D964" t="s">
        <v>98</v>
      </c>
      <c r="F964" t="s">
        <v>518</v>
      </c>
      <c r="G964" s="1">
        <v>629.66999999999996</v>
      </c>
      <c r="H964" t="s">
        <v>100</v>
      </c>
      <c r="J964" s="2">
        <v>44343</v>
      </c>
      <c r="K964" t="s">
        <v>101</v>
      </c>
      <c r="L964" t="s">
        <v>518</v>
      </c>
      <c r="M964">
        <v>0</v>
      </c>
      <c r="N964" s="3">
        <v>1613.7</v>
      </c>
      <c r="O964" s="3">
        <v>1613.7</v>
      </c>
      <c r="P964" t="s">
        <v>259</v>
      </c>
      <c r="Q964" t="s">
        <v>260</v>
      </c>
      <c r="R964" s="3">
        <v>1630</v>
      </c>
      <c r="S964">
        <v>0</v>
      </c>
      <c r="T964">
        <v>0</v>
      </c>
      <c r="U964">
        <v>0</v>
      </c>
      <c r="V964" s="1">
        <v>0.39019999999999999</v>
      </c>
      <c r="W964" t="s">
        <v>104</v>
      </c>
      <c r="X964" s="4">
        <v>44343</v>
      </c>
      <c r="Y964" s="4">
        <v>44360.541666666664</v>
      </c>
      <c r="Z964">
        <v>48538591</v>
      </c>
      <c r="AA964" s="2">
        <v>44377</v>
      </c>
      <c r="AH964" t="s">
        <v>105</v>
      </c>
      <c r="AI964" t="s">
        <v>261</v>
      </c>
      <c r="AJ964" t="s">
        <v>262</v>
      </c>
      <c r="AK964" t="s">
        <v>262</v>
      </c>
      <c r="AM964" t="s">
        <v>107</v>
      </c>
      <c r="AP964" t="s">
        <v>95</v>
      </c>
      <c r="AQ964" t="s">
        <v>108</v>
      </c>
      <c r="AS964" t="s">
        <v>109</v>
      </c>
      <c r="AT964" t="s">
        <v>110</v>
      </c>
      <c r="AV964" t="s">
        <v>111</v>
      </c>
      <c r="AW964">
        <v>0</v>
      </c>
      <c r="AX964">
        <v>0</v>
      </c>
      <c r="AY964">
        <v>0</v>
      </c>
      <c r="AZ964">
        <v>0</v>
      </c>
      <c r="BA964">
        <v>3</v>
      </c>
      <c r="BB964" t="s">
        <v>263</v>
      </c>
      <c r="BC964">
        <v>146733</v>
      </c>
      <c r="BD964" t="s">
        <v>113</v>
      </c>
      <c r="BE964" t="s">
        <v>264</v>
      </c>
      <c r="BF964" t="s">
        <v>265</v>
      </c>
      <c r="BG964" t="s">
        <v>148</v>
      </c>
      <c r="BH964">
        <v>3826278</v>
      </c>
      <c r="BK964" t="s">
        <v>109</v>
      </c>
      <c r="BM964" t="s">
        <v>117</v>
      </c>
      <c r="BN964">
        <v>151130</v>
      </c>
      <c r="BO964" t="s">
        <v>118</v>
      </c>
      <c r="BP964" t="s">
        <v>119</v>
      </c>
      <c r="BR964" t="s">
        <v>120</v>
      </c>
      <c r="BU964">
        <v>21099</v>
      </c>
      <c r="BV964">
        <v>75081</v>
      </c>
      <c r="BY964" t="s">
        <v>121</v>
      </c>
      <c r="BZ964" t="s">
        <v>98</v>
      </c>
      <c r="CA964" s="2">
        <v>38718</v>
      </c>
      <c r="CB964" s="2">
        <v>73050</v>
      </c>
      <c r="CG964" t="s">
        <v>226</v>
      </c>
      <c r="CI964" t="s">
        <v>113</v>
      </c>
      <c r="CJ964" t="s">
        <v>123</v>
      </c>
      <c r="CL964" s="4">
        <v>44373.251388888886</v>
      </c>
      <c r="CM964" t="s">
        <v>124</v>
      </c>
      <c r="CN964" s="4">
        <v>44378.845138888886</v>
      </c>
      <c r="CO964" s="2">
        <v>44322</v>
      </c>
      <c r="CP964" t="s">
        <v>113</v>
      </c>
      <c r="CQ964" t="s">
        <v>96</v>
      </c>
      <c r="CR964" t="s">
        <v>113</v>
      </c>
    </row>
    <row r="965" spans="1:96" x14ac:dyDescent="0.35">
      <c r="A965" t="s">
        <v>95</v>
      </c>
      <c r="B965" t="s">
        <v>96</v>
      </c>
      <c r="C965" t="s">
        <v>257</v>
      </c>
      <c r="D965" t="s">
        <v>98</v>
      </c>
      <c r="F965" t="s">
        <v>352</v>
      </c>
      <c r="G965" s="1">
        <v>633.29</v>
      </c>
      <c r="H965" t="s">
        <v>100</v>
      </c>
      <c r="J965" s="2">
        <v>44343</v>
      </c>
      <c r="K965" t="s">
        <v>101</v>
      </c>
      <c r="L965" t="s">
        <v>352</v>
      </c>
      <c r="M965">
        <v>0</v>
      </c>
      <c r="N965" s="3">
        <v>1623</v>
      </c>
      <c r="O965" s="3">
        <v>1623</v>
      </c>
      <c r="P965" t="s">
        <v>259</v>
      </c>
      <c r="Q965" t="s">
        <v>260</v>
      </c>
      <c r="R965" s="3">
        <v>1715</v>
      </c>
      <c r="S965">
        <v>0</v>
      </c>
      <c r="T965">
        <v>0</v>
      </c>
      <c r="U965">
        <v>0</v>
      </c>
      <c r="V965" s="1">
        <v>0.39019999999999999</v>
      </c>
      <c r="W965" t="s">
        <v>104</v>
      </c>
      <c r="X965" s="4">
        <v>44343</v>
      </c>
      <c r="Y965" s="4">
        <v>44356.395833333336</v>
      </c>
      <c r="Z965">
        <v>48538577</v>
      </c>
      <c r="AA965" s="2">
        <v>44377</v>
      </c>
      <c r="AH965" t="s">
        <v>105</v>
      </c>
      <c r="AI965" t="s">
        <v>261</v>
      </c>
      <c r="AJ965" t="s">
        <v>262</v>
      </c>
      <c r="AK965" t="s">
        <v>262</v>
      </c>
      <c r="AM965" t="s">
        <v>107</v>
      </c>
      <c r="AP965" t="s">
        <v>95</v>
      </c>
      <c r="AQ965" t="s">
        <v>108</v>
      </c>
      <c r="AS965" t="s">
        <v>109</v>
      </c>
      <c r="AT965" t="s">
        <v>110</v>
      </c>
      <c r="AV965" t="s">
        <v>111</v>
      </c>
      <c r="AW965">
        <v>0</v>
      </c>
      <c r="AX965">
        <v>0</v>
      </c>
      <c r="AY965">
        <v>0</v>
      </c>
      <c r="AZ965">
        <v>0</v>
      </c>
      <c r="BA965">
        <v>3</v>
      </c>
      <c r="BB965" t="s">
        <v>263</v>
      </c>
      <c r="BC965">
        <v>146733</v>
      </c>
      <c r="BD965" t="s">
        <v>113</v>
      </c>
      <c r="BE965" t="s">
        <v>264</v>
      </c>
      <c r="BF965" t="s">
        <v>265</v>
      </c>
      <c r="BG965" t="s">
        <v>148</v>
      </c>
      <c r="BH965">
        <v>3826278</v>
      </c>
      <c r="BK965" t="s">
        <v>109</v>
      </c>
      <c r="BM965" t="s">
        <v>117</v>
      </c>
      <c r="BN965">
        <v>151130</v>
      </c>
      <c r="BO965" t="s">
        <v>118</v>
      </c>
      <c r="BP965" t="s">
        <v>119</v>
      </c>
      <c r="BR965" t="s">
        <v>120</v>
      </c>
      <c r="BU965">
        <v>21099</v>
      </c>
      <c r="BV965">
        <v>75081</v>
      </c>
      <c r="BY965" t="s">
        <v>121</v>
      </c>
      <c r="BZ965" t="s">
        <v>98</v>
      </c>
      <c r="CA965" s="2">
        <v>38718</v>
      </c>
      <c r="CB965" s="2">
        <v>73050</v>
      </c>
      <c r="CG965" t="s">
        <v>226</v>
      </c>
      <c r="CI965" t="s">
        <v>113</v>
      </c>
      <c r="CJ965" t="s">
        <v>123</v>
      </c>
      <c r="CL965" s="4">
        <v>44373.251388888886</v>
      </c>
      <c r="CM965" t="s">
        <v>124</v>
      </c>
      <c r="CN965" s="4">
        <v>44378.845138888886</v>
      </c>
      <c r="CO965" s="2">
        <v>44322</v>
      </c>
      <c r="CP965" t="s">
        <v>113</v>
      </c>
      <c r="CQ965" t="s">
        <v>96</v>
      </c>
      <c r="CR965" t="s">
        <v>113</v>
      </c>
    </row>
    <row r="966" spans="1:96" x14ac:dyDescent="0.35">
      <c r="A966" t="s">
        <v>95</v>
      </c>
      <c r="B966" t="s">
        <v>96</v>
      </c>
      <c r="C966" t="s">
        <v>257</v>
      </c>
      <c r="D966" t="s">
        <v>98</v>
      </c>
      <c r="F966" t="s">
        <v>518</v>
      </c>
      <c r="G966" s="1">
        <v>306.44</v>
      </c>
      <c r="H966" t="s">
        <v>100</v>
      </c>
      <c r="J966" s="2">
        <v>44343</v>
      </c>
      <c r="K966" t="s">
        <v>101</v>
      </c>
      <c r="L966" t="s">
        <v>518</v>
      </c>
      <c r="M966">
        <v>0</v>
      </c>
      <c r="N966" s="3">
        <v>1613.7</v>
      </c>
      <c r="O966" s="3">
        <v>1613.7</v>
      </c>
      <c r="P966" t="s">
        <v>259</v>
      </c>
      <c r="Q966" t="s">
        <v>270</v>
      </c>
      <c r="R966" s="3">
        <v>1630</v>
      </c>
      <c r="S966">
        <v>0</v>
      </c>
      <c r="T966">
        <v>0</v>
      </c>
      <c r="U966">
        <v>0</v>
      </c>
      <c r="V966" s="1">
        <v>0.18990000000000001</v>
      </c>
      <c r="W966" t="s">
        <v>104</v>
      </c>
      <c r="X966" s="4">
        <v>44343</v>
      </c>
      <c r="Y966" s="4">
        <v>44360.541666666664</v>
      </c>
      <c r="Z966">
        <v>48538592</v>
      </c>
      <c r="AA966" s="2">
        <v>44377</v>
      </c>
      <c r="AH966" t="s">
        <v>105</v>
      </c>
      <c r="AI966" t="s">
        <v>261</v>
      </c>
      <c r="AJ966" t="s">
        <v>262</v>
      </c>
      <c r="AK966" t="s">
        <v>262</v>
      </c>
      <c r="AM966" t="s">
        <v>107</v>
      </c>
      <c r="AP966" t="s">
        <v>95</v>
      </c>
      <c r="AQ966" t="s">
        <v>108</v>
      </c>
      <c r="AS966" t="s">
        <v>109</v>
      </c>
      <c r="AT966" t="s">
        <v>110</v>
      </c>
      <c r="AV966" t="s">
        <v>111</v>
      </c>
      <c r="AW966">
        <v>0</v>
      </c>
      <c r="AX966">
        <v>0</v>
      </c>
      <c r="AY966">
        <v>0</v>
      </c>
      <c r="AZ966">
        <v>0</v>
      </c>
      <c r="BA966">
        <v>3</v>
      </c>
      <c r="BB966" t="s">
        <v>263</v>
      </c>
      <c r="BC966">
        <v>146733</v>
      </c>
      <c r="BD966" t="s">
        <v>113</v>
      </c>
      <c r="BE966" t="s">
        <v>264</v>
      </c>
      <c r="BF966" t="s">
        <v>265</v>
      </c>
      <c r="BG966" t="s">
        <v>148</v>
      </c>
      <c r="BH966">
        <v>3826278</v>
      </c>
      <c r="BK966" t="s">
        <v>109</v>
      </c>
      <c r="BM966" t="s">
        <v>117</v>
      </c>
      <c r="BN966">
        <v>151130</v>
      </c>
      <c r="BO966" t="s">
        <v>118</v>
      </c>
      <c r="BP966" t="s">
        <v>119</v>
      </c>
      <c r="BR966" t="s">
        <v>120</v>
      </c>
      <c r="BU966">
        <v>21099</v>
      </c>
      <c r="BV966">
        <v>75081</v>
      </c>
      <c r="BY966" t="s">
        <v>121</v>
      </c>
      <c r="BZ966" t="s">
        <v>98</v>
      </c>
      <c r="CA966" s="2">
        <v>38718</v>
      </c>
      <c r="CB966" s="2">
        <v>73050</v>
      </c>
      <c r="CG966" t="s">
        <v>226</v>
      </c>
      <c r="CI966" t="s">
        <v>113</v>
      </c>
      <c r="CJ966" t="s">
        <v>123</v>
      </c>
      <c r="CL966" s="4">
        <v>44373.251388888886</v>
      </c>
      <c r="CM966" t="s">
        <v>124</v>
      </c>
      <c r="CN966" s="4">
        <v>44378.845138888886</v>
      </c>
      <c r="CO966" s="2">
        <v>44322</v>
      </c>
      <c r="CP966" t="s">
        <v>113</v>
      </c>
      <c r="CQ966" t="s">
        <v>96</v>
      </c>
      <c r="CR966" t="s">
        <v>113</v>
      </c>
    </row>
    <row r="967" spans="1:96" x14ac:dyDescent="0.35">
      <c r="A967" t="s">
        <v>95</v>
      </c>
      <c r="B967" t="s">
        <v>96</v>
      </c>
      <c r="C967" t="s">
        <v>257</v>
      </c>
      <c r="D967" t="s">
        <v>98</v>
      </c>
      <c r="F967" t="s">
        <v>352</v>
      </c>
      <c r="G967" s="1">
        <v>308.20999999999998</v>
      </c>
      <c r="H967" t="s">
        <v>100</v>
      </c>
      <c r="J967" s="2">
        <v>44343</v>
      </c>
      <c r="K967" t="s">
        <v>101</v>
      </c>
      <c r="L967" t="s">
        <v>352</v>
      </c>
      <c r="M967">
        <v>0</v>
      </c>
      <c r="N967" s="3">
        <v>1623</v>
      </c>
      <c r="O967" s="3">
        <v>1623</v>
      </c>
      <c r="P967" t="s">
        <v>259</v>
      </c>
      <c r="Q967" t="s">
        <v>270</v>
      </c>
      <c r="R967" s="3">
        <v>1715</v>
      </c>
      <c r="S967">
        <v>0</v>
      </c>
      <c r="T967">
        <v>0</v>
      </c>
      <c r="U967">
        <v>0</v>
      </c>
      <c r="V967" s="1">
        <v>0.18990000000000001</v>
      </c>
      <c r="W967" t="s">
        <v>104</v>
      </c>
      <c r="X967" s="4">
        <v>44343</v>
      </c>
      <c r="Y967" s="4">
        <v>44356.395833333336</v>
      </c>
      <c r="Z967">
        <v>48538578</v>
      </c>
      <c r="AA967" s="2">
        <v>44377</v>
      </c>
      <c r="AH967" t="s">
        <v>105</v>
      </c>
      <c r="AI967" t="s">
        <v>261</v>
      </c>
      <c r="AJ967" t="s">
        <v>262</v>
      </c>
      <c r="AK967" t="s">
        <v>262</v>
      </c>
      <c r="AM967" t="s">
        <v>107</v>
      </c>
      <c r="AP967" t="s">
        <v>95</v>
      </c>
      <c r="AQ967" t="s">
        <v>108</v>
      </c>
      <c r="AS967" t="s">
        <v>109</v>
      </c>
      <c r="AT967" t="s">
        <v>110</v>
      </c>
      <c r="AV967" t="s">
        <v>111</v>
      </c>
      <c r="AW967">
        <v>0</v>
      </c>
      <c r="AX967">
        <v>0</v>
      </c>
      <c r="AY967">
        <v>0</v>
      </c>
      <c r="AZ967">
        <v>0</v>
      </c>
      <c r="BA967">
        <v>3</v>
      </c>
      <c r="BB967" t="s">
        <v>263</v>
      </c>
      <c r="BC967">
        <v>146733</v>
      </c>
      <c r="BD967" t="s">
        <v>113</v>
      </c>
      <c r="BE967" t="s">
        <v>264</v>
      </c>
      <c r="BF967" t="s">
        <v>265</v>
      </c>
      <c r="BG967" t="s">
        <v>148</v>
      </c>
      <c r="BH967">
        <v>3826278</v>
      </c>
      <c r="BK967" t="s">
        <v>109</v>
      </c>
      <c r="BM967" t="s">
        <v>117</v>
      </c>
      <c r="BN967">
        <v>151130</v>
      </c>
      <c r="BO967" t="s">
        <v>118</v>
      </c>
      <c r="BP967" t="s">
        <v>119</v>
      </c>
      <c r="BR967" t="s">
        <v>120</v>
      </c>
      <c r="BU967">
        <v>21099</v>
      </c>
      <c r="BV967">
        <v>75081</v>
      </c>
      <c r="BY967" t="s">
        <v>121</v>
      </c>
      <c r="BZ967" t="s">
        <v>98</v>
      </c>
      <c r="CA967" s="2">
        <v>38718</v>
      </c>
      <c r="CB967" s="2">
        <v>73050</v>
      </c>
      <c r="CG967" t="s">
        <v>226</v>
      </c>
      <c r="CI967" t="s">
        <v>113</v>
      </c>
      <c r="CJ967" t="s">
        <v>123</v>
      </c>
      <c r="CL967" s="4">
        <v>44373.251388888886</v>
      </c>
      <c r="CM967" t="s">
        <v>124</v>
      </c>
      <c r="CN967" s="4">
        <v>44378.845138888886</v>
      </c>
      <c r="CO967" s="2">
        <v>44322</v>
      </c>
      <c r="CP967" t="s">
        <v>113</v>
      </c>
      <c r="CQ967" t="s">
        <v>96</v>
      </c>
      <c r="CR967" t="s">
        <v>113</v>
      </c>
    </row>
    <row r="968" spans="1:96" x14ac:dyDescent="0.35">
      <c r="A968" t="s">
        <v>95</v>
      </c>
      <c r="B968" t="s">
        <v>96</v>
      </c>
      <c r="C968" t="s">
        <v>257</v>
      </c>
      <c r="D968" t="s">
        <v>98</v>
      </c>
      <c r="F968" t="s">
        <v>170</v>
      </c>
      <c r="G968" s="1">
        <v>304.62</v>
      </c>
      <c r="H968" t="s">
        <v>100</v>
      </c>
      <c r="J968" s="2">
        <v>44343</v>
      </c>
      <c r="K968" t="s">
        <v>101</v>
      </c>
      <c r="L968" t="s">
        <v>170</v>
      </c>
      <c r="M968">
        <v>0</v>
      </c>
      <c r="N968" s="3">
        <v>1604.1</v>
      </c>
      <c r="O968" s="3">
        <v>1604.1</v>
      </c>
      <c r="P968" t="s">
        <v>259</v>
      </c>
      <c r="Q968" t="s">
        <v>270</v>
      </c>
      <c r="R968" s="3">
        <v>1649</v>
      </c>
      <c r="S968">
        <v>0</v>
      </c>
      <c r="T968">
        <v>0</v>
      </c>
      <c r="U968">
        <v>0</v>
      </c>
      <c r="V968" s="1">
        <v>0.18990000000000001</v>
      </c>
      <c r="W968" t="s">
        <v>104</v>
      </c>
      <c r="X968" s="4">
        <v>44343</v>
      </c>
      <c r="Y968" s="4">
        <v>44359.537499999999</v>
      </c>
      <c r="Z968">
        <v>48538576</v>
      </c>
      <c r="AA968" s="2">
        <v>44377</v>
      </c>
      <c r="AH968" t="s">
        <v>105</v>
      </c>
      <c r="AI968" t="s">
        <v>261</v>
      </c>
      <c r="AJ968" t="s">
        <v>262</v>
      </c>
      <c r="AK968" t="s">
        <v>262</v>
      </c>
      <c r="AM968" t="s">
        <v>107</v>
      </c>
      <c r="AP968" t="s">
        <v>95</v>
      </c>
      <c r="AQ968" t="s">
        <v>108</v>
      </c>
      <c r="AS968" t="s">
        <v>109</v>
      </c>
      <c r="AT968" t="s">
        <v>110</v>
      </c>
      <c r="AV968" t="s">
        <v>111</v>
      </c>
      <c r="AW968">
        <v>0</v>
      </c>
      <c r="AX968">
        <v>0</v>
      </c>
      <c r="AY968">
        <v>0</v>
      </c>
      <c r="AZ968">
        <v>0</v>
      </c>
      <c r="BA968">
        <v>3</v>
      </c>
      <c r="BB968" t="s">
        <v>263</v>
      </c>
      <c r="BC968">
        <v>146733</v>
      </c>
      <c r="BD968" t="s">
        <v>113</v>
      </c>
      <c r="BE968" t="s">
        <v>264</v>
      </c>
      <c r="BF968" t="s">
        <v>265</v>
      </c>
      <c r="BG968" t="s">
        <v>148</v>
      </c>
      <c r="BH968">
        <v>3826278</v>
      </c>
      <c r="BK968" t="s">
        <v>109</v>
      </c>
      <c r="BM968" t="s">
        <v>117</v>
      </c>
      <c r="BN968">
        <v>151130</v>
      </c>
      <c r="BO968" t="s">
        <v>118</v>
      </c>
      <c r="BP968" t="s">
        <v>119</v>
      </c>
      <c r="BR968" t="s">
        <v>120</v>
      </c>
      <c r="BU968">
        <v>21099</v>
      </c>
      <c r="BV968">
        <v>75081</v>
      </c>
      <c r="BY968" t="s">
        <v>121</v>
      </c>
      <c r="BZ968" t="s">
        <v>98</v>
      </c>
      <c r="CA968" s="2">
        <v>38718</v>
      </c>
      <c r="CB968" s="2">
        <v>73050</v>
      </c>
      <c r="CG968" t="s">
        <v>226</v>
      </c>
      <c r="CI968" t="s">
        <v>113</v>
      </c>
      <c r="CJ968" t="s">
        <v>123</v>
      </c>
      <c r="CL968" s="4">
        <v>44373.251388888886</v>
      </c>
      <c r="CM968" t="s">
        <v>124</v>
      </c>
      <c r="CN968" s="4">
        <v>44378.845138888886</v>
      </c>
      <c r="CO968" s="2">
        <v>44322</v>
      </c>
      <c r="CP968" t="s">
        <v>113</v>
      </c>
      <c r="CQ968" t="s">
        <v>96</v>
      </c>
      <c r="CR968" t="s">
        <v>113</v>
      </c>
    </row>
    <row r="969" spans="1:96" hidden="1" x14ac:dyDescent="0.35">
      <c r="A969" t="s">
        <v>95</v>
      </c>
      <c r="B969" t="s">
        <v>96</v>
      </c>
      <c r="C969" t="s">
        <v>257</v>
      </c>
      <c r="D969" t="s">
        <v>98</v>
      </c>
      <c r="F969" t="s">
        <v>604</v>
      </c>
      <c r="G969" s="1">
        <v>55087.1</v>
      </c>
      <c r="H969" t="s">
        <v>100</v>
      </c>
      <c r="J969" s="2">
        <v>44343</v>
      </c>
      <c r="K969" t="s">
        <v>101</v>
      </c>
      <c r="L969" t="s">
        <v>604</v>
      </c>
      <c r="M969" s="3">
        <v>1624.03</v>
      </c>
      <c r="N969" s="3">
        <v>1624.03</v>
      </c>
      <c r="O969" s="3">
        <v>1624.03</v>
      </c>
      <c r="P969" t="s">
        <v>267</v>
      </c>
      <c r="Q969" t="s">
        <v>268</v>
      </c>
      <c r="R969" s="3">
        <v>1648</v>
      </c>
      <c r="S969">
        <v>0</v>
      </c>
      <c r="T969">
        <v>0</v>
      </c>
      <c r="U969">
        <v>0</v>
      </c>
      <c r="V969" s="1">
        <v>33.92</v>
      </c>
      <c r="W969" t="s">
        <v>104</v>
      </c>
      <c r="X969" s="4">
        <v>44343</v>
      </c>
      <c r="Y969" s="4">
        <v>44361.586805555555</v>
      </c>
      <c r="Z969">
        <v>48595083</v>
      </c>
      <c r="AA969" s="2">
        <v>44377</v>
      </c>
      <c r="AH969" t="s">
        <v>105</v>
      </c>
      <c r="AI969" t="s">
        <v>106</v>
      </c>
      <c r="AJ969" t="s">
        <v>262</v>
      </c>
      <c r="AK969" t="s">
        <v>262</v>
      </c>
      <c r="AM969" t="s">
        <v>107</v>
      </c>
      <c r="AP969" t="s">
        <v>95</v>
      </c>
      <c r="AQ969" t="s">
        <v>108</v>
      </c>
      <c r="AS969" t="s">
        <v>109</v>
      </c>
      <c r="AT969" t="s">
        <v>110</v>
      </c>
      <c r="AV969" t="s">
        <v>111</v>
      </c>
      <c r="AW969">
        <v>0</v>
      </c>
      <c r="AX969">
        <v>0</v>
      </c>
      <c r="AY969">
        <v>0</v>
      </c>
      <c r="AZ969">
        <v>0</v>
      </c>
      <c r="BA969">
        <v>3</v>
      </c>
      <c r="BB969" t="s">
        <v>263</v>
      </c>
      <c r="BC969">
        <v>146733</v>
      </c>
      <c r="BD969" t="s">
        <v>113</v>
      </c>
      <c r="BE969" t="s">
        <v>275</v>
      </c>
      <c r="BF969" t="s">
        <v>276</v>
      </c>
      <c r="BG969" t="s">
        <v>151</v>
      </c>
      <c r="BH969">
        <v>3826533</v>
      </c>
      <c r="BK969" t="s">
        <v>109</v>
      </c>
      <c r="BM969" t="s">
        <v>117</v>
      </c>
      <c r="BN969">
        <v>151130</v>
      </c>
      <c r="BO969" t="s">
        <v>118</v>
      </c>
      <c r="BP969" t="s">
        <v>119</v>
      </c>
      <c r="BR969" t="s">
        <v>120</v>
      </c>
      <c r="BU969">
        <v>21099</v>
      </c>
      <c r="BV969">
        <v>75081</v>
      </c>
      <c r="BY969" t="s">
        <v>121</v>
      </c>
      <c r="BZ969" t="s">
        <v>98</v>
      </c>
      <c r="CA969" s="2">
        <v>38718</v>
      </c>
      <c r="CB969" s="2">
        <v>73050</v>
      </c>
      <c r="CG969" t="s">
        <v>226</v>
      </c>
      <c r="CI969" t="s">
        <v>113</v>
      </c>
      <c r="CJ969" t="s">
        <v>124</v>
      </c>
      <c r="CL969" s="4">
        <v>44378.477777777778</v>
      </c>
      <c r="CM969" t="s">
        <v>124</v>
      </c>
      <c r="CN969" s="4">
        <v>44378.845138888886</v>
      </c>
      <c r="CO969" s="2">
        <v>44322</v>
      </c>
      <c r="CP969" t="s">
        <v>113</v>
      </c>
      <c r="CQ969" t="s">
        <v>96</v>
      </c>
      <c r="CR969" t="s">
        <v>113</v>
      </c>
    </row>
    <row r="970" spans="1:96" hidden="1" x14ac:dyDescent="0.35">
      <c r="A970" t="s">
        <v>95</v>
      </c>
      <c r="B970" t="s">
        <v>96</v>
      </c>
      <c r="C970" t="s">
        <v>257</v>
      </c>
      <c r="D970" t="s">
        <v>98</v>
      </c>
      <c r="F970" t="s">
        <v>518</v>
      </c>
      <c r="G970" s="1">
        <v>65322.58</v>
      </c>
      <c r="H970" t="s">
        <v>100</v>
      </c>
      <c r="J970" s="2">
        <v>44343</v>
      </c>
      <c r="K970" t="s">
        <v>101</v>
      </c>
      <c r="L970" t="s">
        <v>518</v>
      </c>
      <c r="M970" s="3">
        <v>1613.7</v>
      </c>
      <c r="N970" s="3">
        <v>1613.7</v>
      </c>
      <c r="O970" s="3">
        <v>1613.7</v>
      </c>
      <c r="P970" t="s">
        <v>267</v>
      </c>
      <c r="Q970" t="s">
        <v>268</v>
      </c>
      <c r="R970" s="3">
        <v>1630</v>
      </c>
      <c r="S970">
        <v>0</v>
      </c>
      <c r="T970">
        <v>0</v>
      </c>
      <c r="U970">
        <v>0</v>
      </c>
      <c r="V970" s="1">
        <v>40.479999999999997</v>
      </c>
      <c r="W970" t="s">
        <v>104</v>
      </c>
      <c r="X970" s="4">
        <v>44343</v>
      </c>
      <c r="Y970" s="4">
        <v>44360.541666666664</v>
      </c>
      <c r="Z970">
        <v>48595277</v>
      </c>
      <c r="AA970" s="2">
        <v>44377</v>
      </c>
      <c r="AH970" t="s">
        <v>105</v>
      </c>
      <c r="AI970" t="s">
        <v>106</v>
      </c>
      <c r="AJ970" t="s">
        <v>262</v>
      </c>
      <c r="AK970" t="s">
        <v>262</v>
      </c>
      <c r="AM970" t="s">
        <v>107</v>
      </c>
      <c r="AP970" t="s">
        <v>95</v>
      </c>
      <c r="AQ970" t="s">
        <v>108</v>
      </c>
      <c r="AS970" t="s">
        <v>109</v>
      </c>
      <c r="AT970" t="s">
        <v>110</v>
      </c>
      <c r="AV970" t="s">
        <v>111</v>
      </c>
      <c r="AW970">
        <v>0</v>
      </c>
      <c r="AX970">
        <v>0</v>
      </c>
      <c r="AY970">
        <v>0</v>
      </c>
      <c r="AZ970">
        <v>0</v>
      </c>
      <c r="BA970">
        <v>3</v>
      </c>
      <c r="BB970" t="s">
        <v>263</v>
      </c>
      <c r="BC970">
        <v>146733</v>
      </c>
      <c r="BD970" t="s">
        <v>113</v>
      </c>
      <c r="BE970" t="s">
        <v>264</v>
      </c>
      <c r="BF970" t="s">
        <v>265</v>
      </c>
      <c r="BG970" t="s">
        <v>148</v>
      </c>
      <c r="BH970">
        <v>3826278</v>
      </c>
      <c r="BK970" t="s">
        <v>109</v>
      </c>
      <c r="BM970" t="s">
        <v>117</v>
      </c>
      <c r="BN970">
        <v>151130</v>
      </c>
      <c r="BO970" t="s">
        <v>118</v>
      </c>
      <c r="BP970" t="s">
        <v>119</v>
      </c>
      <c r="BR970" t="s">
        <v>120</v>
      </c>
      <c r="BU970">
        <v>21099</v>
      </c>
      <c r="BV970">
        <v>75081</v>
      </c>
      <c r="BY970" t="s">
        <v>121</v>
      </c>
      <c r="BZ970" t="s">
        <v>98</v>
      </c>
      <c r="CA970" s="2">
        <v>38718</v>
      </c>
      <c r="CB970" s="2">
        <v>73050</v>
      </c>
      <c r="CG970" t="s">
        <v>226</v>
      </c>
      <c r="CI970" t="s">
        <v>113</v>
      </c>
      <c r="CJ970" t="s">
        <v>124</v>
      </c>
      <c r="CL970" s="4">
        <v>44378.477777777778</v>
      </c>
      <c r="CM970" t="s">
        <v>124</v>
      </c>
      <c r="CN970" s="4">
        <v>44378.845138888886</v>
      </c>
      <c r="CO970" s="2">
        <v>44322</v>
      </c>
      <c r="CP970" t="s">
        <v>113</v>
      </c>
      <c r="CQ970" t="s">
        <v>96</v>
      </c>
      <c r="CR970" t="s">
        <v>113</v>
      </c>
    </row>
    <row r="971" spans="1:96" hidden="1" x14ac:dyDescent="0.35">
      <c r="A971" t="s">
        <v>95</v>
      </c>
      <c r="B971" t="s">
        <v>96</v>
      </c>
      <c r="C971" t="s">
        <v>257</v>
      </c>
      <c r="D971" t="s">
        <v>98</v>
      </c>
      <c r="F971" t="s">
        <v>352</v>
      </c>
      <c r="G971" s="1">
        <v>65699.039999999994</v>
      </c>
      <c r="H971" t="s">
        <v>100</v>
      </c>
      <c r="J971" s="2">
        <v>44343</v>
      </c>
      <c r="K971" t="s">
        <v>101</v>
      </c>
      <c r="L971" t="s">
        <v>352</v>
      </c>
      <c r="M971" s="3">
        <v>1623</v>
      </c>
      <c r="N971" s="3">
        <v>1623</v>
      </c>
      <c r="O971" s="3">
        <v>1623</v>
      </c>
      <c r="P971" t="s">
        <v>267</v>
      </c>
      <c r="Q971" t="s">
        <v>268</v>
      </c>
      <c r="R971" s="3">
        <v>1715</v>
      </c>
      <c r="S971">
        <v>0</v>
      </c>
      <c r="T971">
        <v>0</v>
      </c>
      <c r="U971">
        <v>0</v>
      </c>
      <c r="V971" s="1">
        <v>40.479999999999997</v>
      </c>
      <c r="W971" t="s">
        <v>104</v>
      </c>
      <c r="X971" s="4">
        <v>44343</v>
      </c>
      <c r="Y971" s="4">
        <v>44356.395833333336</v>
      </c>
      <c r="Z971">
        <v>48595279</v>
      </c>
      <c r="AA971" s="2">
        <v>44377</v>
      </c>
      <c r="AH971" t="s">
        <v>105</v>
      </c>
      <c r="AI971" t="s">
        <v>106</v>
      </c>
      <c r="AJ971" t="s">
        <v>262</v>
      </c>
      <c r="AK971" t="s">
        <v>262</v>
      </c>
      <c r="AM971" t="s">
        <v>107</v>
      </c>
      <c r="AP971" t="s">
        <v>95</v>
      </c>
      <c r="AQ971" t="s">
        <v>108</v>
      </c>
      <c r="AS971" t="s">
        <v>109</v>
      </c>
      <c r="AT971" t="s">
        <v>110</v>
      </c>
      <c r="AV971" t="s">
        <v>111</v>
      </c>
      <c r="AW971">
        <v>0</v>
      </c>
      <c r="AX971">
        <v>0</v>
      </c>
      <c r="AY971">
        <v>0</v>
      </c>
      <c r="AZ971">
        <v>0</v>
      </c>
      <c r="BA971">
        <v>3</v>
      </c>
      <c r="BB971" t="s">
        <v>263</v>
      </c>
      <c r="BC971">
        <v>146733</v>
      </c>
      <c r="BD971" t="s">
        <v>113</v>
      </c>
      <c r="BE971" t="s">
        <v>264</v>
      </c>
      <c r="BF971" t="s">
        <v>265</v>
      </c>
      <c r="BG971" t="s">
        <v>148</v>
      </c>
      <c r="BH971">
        <v>3826278</v>
      </c>
      <c r="BK971" t="s">
        <v>109</v>
      </c>
      <c r="BM971" t="s">
        <v>117</v>
      </c>
      <c r="BN971">
        <v>151130</v>
      </c>
      <c r="BO971" t="s">
        <v>118</v>
      </c>
      <c r="BP971" t="s">
        <v>119</v>
      </c>
      <c r="BR971" t="s">
        <v>120</v>
      </c>
      <c r="BU971">
        <v>21099</v>
      </c>
      <c r="BV971">
        <v>75081</v>
      </c>
      <c r="BY971" t="s">
        <v>121</v>
      </c>
      <c r="BZ971" t="s">
        <v>98</v>
      </c>
      <c r="CA971" s="2">
        <v>38718</v>
      </c>
      <c r="CB971" s="2">
        <v>73050</v>
      </c>
      <c r="CG971" t="s">
        <v>226</v>
      </c>
      <c r="CI971" t="s">
        <v>113</v>
      </c>
      <c r="CJ971" t="s">
        <v>124</v>
      </c>
      <c r="CL971" s="4">
        <v>44378.477777777778</v>
      </c>
      <c r="CM971" t="s">
        <v>124</v>
      </c>
      <c r="CN971" s="4">
        <v>44378.845138888886</v>
      </c>
      <c r="CO971" s="2">
        <v>44322</v>
      </c>
      <c r="CP971" t="s">
        <v>113</v>
      </c>
      <c r="CQ971" t="s">
        <v>96</v>
      </c>
      <c r="CR971" t="s">
        <v>113</v>
      </c>
    </row>
    <row r="972" spans="1:96" hidden="1" x14ac:dyDescent="0.35">
      <c r="A972" t="s">
        <v>95</v>
      </c>
      <c r="B972" t="s">
        <v>96</v>
      </c>
      <c r="C972" t="s">
        <v>257</v>
      </c>
      <c r="D972" t="s">
        <v>98</v>
      </c>
      <c r="F972" t="s">
        <v>170</v>
      </c>
      <c r="G972" s="1">
        <v>64933.97</v>
      </c>
      <c r="H972" t="s">
        <v>100</v>
      </c>
      <c r="J972" s="2">
        <v>44343</v>
      </c>
      <c r="K972" t="s">
        <v>101</v>
      </c>
      <c r="L972" t="s">
        <v>170</v>
      </c>
      <c r="M972" s="3">
        <v>1604.1</v>
      </c>
      <c r="N972" s="3">
        <v>1604.1</v>
      </c>
      <c r="O972" s="3">
        <v>1604.1</v>
      </c>
      <c r="P972" t="s">
        <v>267</v>
      </c>
      <c r="Q972" t="s">
        <v>268</v>
      </c>
      <c r="R972" s="3">
        <v>1649</v>
      </c>
      <c r="S972">
        <v>0</v>
      </c>
      <c r="T972">
        <v>0</v>
      </c>
      <c r="U972">
        <v>0</v>
      </c>
      <c r="V972" s="1">
        <v>40.479999999999997</v>
      </c>
      <c r="W972" t="s">
        <v>104</v>
      </c>
      <c r="X972" s="4">
        <v>44343</v>
      </c>
      <c r="Y972" s="4">
        <v>44359.537499999999</v>
      </c>
      <c r="Z972">
        <v>48595281</v>
      </c>
      <c r="AA972" s="2">
        <v>44377</v>
      </c>
      <c r="AH972" t="s">
        <v>105</v>
      </c>
      <c r="AI972" t="s">
        <v>106</v>
      </c>
      <c r="AJ972" t="s">
        <v>262</v>
      </c>
      <c r="AK972" t="s">
        <v>262</v>
      </c>
      <c r="AM972" t="s">
        <v>107</v>
      </c>
      <c r="AP972" t="s">
        <v>95</v>
      </c>
      <c r="AQ972" t="s">
        <v>108</v>
      </c>
      <c r="AS972" t="s">
        <v>109</v>
      </c>
      <c r="AT972" t="s">
        <v>110</v>
      </c>
      <c r="AV972" t="s">
        <v>111</v>
      </c>
      <c r="AW972">
        <v>0</v>
      </c>
      <c r="AX972">
        <v>0</v>
      </c>
      <c r="AY972">
        <v>0</v>
      </c>
      <c r="AZ972">
        <v>0</v>
      </c>
      <c r="BA972">
        <v>3</v>
      </c>
      <c r="BB972" t="s">
        <v>263</v>
      </c>
      <c r="BC972">
        <v>146733</v>
      </c>
      <c r="BD972" t="s">
        <v>113</v>
      </c>
      <c r="BE972" t="s">
        <v>264</v>
      </c>
      <c r="BF972" t="s">
        <v>265</v>
      </c>
      <c r="BG972" t="s">
        <v>148</v>
      </c>
      <c r="BH972">
        <v>3826278</v>
      </c>
      <c r="BK972" t="s">
        <v>109</v>
      </c>
      <c r="BM972" t="s">
        <v>117</v>
      </c>
      <c r="BN972">
        <v>151130</v>
      </c>
      <c r="BO972" t="s">
        <v>118</v>
      </c>
      <c r="BP972" t="s">
        <v>119</v>
      </c>
      <c r="BR972" t="s">
        <v>120</v>
      </c>
      <c r="BU972">
        <v>21099</v>
      </c>
      <c r="BV972">
        <v>75081</v>
      </c>
      <c r="BY972" t="s">
        <v>121</v>
      </c>
      <c r="BZ972" t="s">
        <v>98</v>
      </c>
      <c r="CA972" s="2">
        <v>38718</v>
      </c>
      <c r="CB972" s="2">
        <v>73050</v>
      </c>
      <c r="CG972" t="s">
        <v>226</v>
      </c>
      <c r="CI972" t="s">
        <v>113</v>
      </c>
      <c r="CJ972" t="s">
        <v>124</v>
      </c>
      <c r="CL972" s="4">
        <v>44378.477777777778</v>
      </c>
      <c r="CM972" t="s">
        <v>124</v>
      </c>
      <c r="CN972" s="4">
        <v>44378.845138888886</v>
      </c>
      <c r="CO972" s="2">
        <v>44322</v>
      </c>
      <c r="CP972" t="s">
        <v>113</v>
      </c>
      <c r="CQ972" t="s">
        <v>96</v>
      </c>
      <c r="CR972" t="s">
        <v>113</v>
      </c>
    </row>
    <row r="973" spans="1:96" x14ac:dyDescent="0.35">
      <c r="A973" t="s">
        <v>95</v>
      </c>
      <c r="B973" t="s">
        <v>96</v>
      </c>
      <c r="C973" t="s">
        <v>257</v>
      </c>
      <c r="D973" t="s">
        <v>98</v>
      </c>
      <c r="F973" t="s">
        <v>190</v>
      </c>
      <c r="G973" s="1">
        <v>68.33</v>
      </c>
      <c r="H973" t="s">
        <v>100</v>
      </c>
      <c r="J973" s="2">
        <v>44348</v>
      </c>
      <c r="K973" t="s">
        <v>142</v>
      </c>
      <c r="L973" t="s">
        <v>190</v>
      </c>
      <c r="M973">
        <v>0</v>
      </c>
      <c r="N973" s="3">
        <v>1611.61</v>
      </c>
      <c r="O973" s="3">
        <v>1611.61</v>
      </c>
      <c r="P973" t="s">
        <v>290</v>
      </c>
      <c r="Q973" t="s">
        <v>260</v>
      </c>
      <c r="R973" s="3">
        <v>1624</v>
      </c>
      <c r="S973">
        <v>0</v>
      </c>
      <c r="T973">
        <v>0</v>
      </c>
      <c r="U973">
        <v>0</v>
      </c>
      <c r="V973" s="1">
        <v>4.24E-2</v>
      </c>
      <c r="W973" t="s">
        <v>104</v>
      </c>
      <c r="X973" s="4">
        <v>44348</v>
      </c>
      <c r="Y973" s="4">
        <v>44365.370138888888</v>
      </c>
      <c r="Z973">
        <v>48657796</v>
      </c>
      <c r="AA973" s="2">
        <v>44408</v>
      </c>
      <c r="AH973" t="s">
        <v>105</v>
      </c>
      <c r="AI973" t="s">
        <v>261</v>
      </c>
      <c r="AJ973" t="s">
        <v>262</v>
      </c>
      <c r="AK973" t="s">
        <v>262</v>
      </c>
      <c r="AM973" t="s">
        <v>107</v>
      </c>
      <c r="AP973" t="s">
        <v>95</v>
      </c>
      <c r="AQ973" t="s">
        <v>108</v>
      </c>
      <c r="AS973" t="s">
        <v>109</v>
      </c>
      <c r="AT973" t="s">
        <v>110</v>
      </c>
      <c r="AV973" t="s">
        <v>111</v>
      </c>
      <c r="AW973">
        <v>0</v>
      </c>
      <c r="AX973">
        <v>0</v>
      </c>
      <c r="AY973">
        <v>0</v>
      </c>
      <c r="AZ973">
        <v>0</v>
      </c>
      <c r="BA973">
        <v>1</v>
      </c>
      <c r="BB973" t="s">
        <v>263</v>
      </c>
      <c r="BC973">
        <v>146733</v>
      </c>
      <c r="BD973" t="s">
        <v>113</v>
      </c>
      <c r="BE973" t="s">
        <v>275</v>
      </c>
      <c r="BF973" t="s">
        <v>276</v>
      </c>
      <c r="BG973" t="s">
        <v>151</v>
      </c>
      <c r="BH973">
        <v>3826533</v>
      </c>
      <c r="BK973" t="s">
        <v>109</v>
      </c>
      <c r="BM973" t="s">
        <v>117</v>
      </c>
      <c r="BN973">
        <v>151130</v>
      </c>
      <c r="BO973" t="s">
        <v>118</v>
      </c>
      <c r="BP973" t="s">
        <v>119</v>
      </c>
      <c r="BR973" t="s">
        <v>120</v>
      </c>
      <c r="BU973">
        <v>21099</v>
      </c>
      <c r="BV973">
        <v>75081</v>
      </c>
      <c r="BY973" t="s">
        <v>121</v>
      </c>
      <c r="BZ973" t="s">
        <v>98</v>
      </c>
      <c r="CA973" s="2">
        <v>38718</v>
      </c>
      <c r="CB973" s="2">
        <v>73050</v>
      </c>
      <c r="CG973" t="s">
        <v>226</v>
      </c>
      <c r="CI973" t="s">
        <v>113</v>
      </c>
      <c r="CJ973" t="s">
        <v>123</v>
      </c>
      <c r="CL973" s="4">
        <v>44386.876388888886</v>
      </c>
      <c r="CM973" t="s">
        <v>124</v>
      </c>
      <c r="CN973" s="4">
        <v>44410.823611111111</v>
      </c>
      <c r="CO973" s="2">
        <v>44349</v>
      </c>
      <c r="CP973" t="s">
        <v>113</v>
      </c>
      <c r="CQ973" t="s">
        <v>96</v>
      </c>
      <c r="CR973" t="s">
        <v>113</v>
      </c>
    </row>
    <row r="974" spans="1:96" x14ac:dyDescent="0.35">
      <c r="A974" t="s">
        <v>95</v>
      </c>
      <c r="B974" t="s">
        <v>96</v>
      </c>
      <c r="C974" t="s">
        <v>257</v>
      </c>
      <c r="D974" t="s">
        <v>98</v>
      </c>
      <c r="F974" t="s">
        <v>597</v>
      </c>
      <c r="G974" s="1">
        <v>68.52</v>
      </c>
      <c r="H974" t="s">
        <v>100</v>
      </c>
      <c r="J974" s="2">
        <v>44348</v>
      </c>
      <c r="K974" t="s">
        <v>101</v>
      </c>
      <c r="L974" t="s">
        <v>597</v>
      </c>
      <c r="M974">
        <v>0</v>
      </c>
      <c r="N974" s="3">
        <v>1615.92</v>
      </c>
      <c r="O974" s="3">
        <v>1615.92</v>
      </c>
      <c r="P974" t="s">
        <v>290</v>
      </c>
      <c r="Q974" t="s">
        <v>260</v>
      </c>
      <c r="R974" s="3">
        <v>1627</v>
      </c>
      <c r="S974">
        <v>0</v>
      </c>
      <c r="T974">
        <v>0</v>
      </c>
      <c r="U974">
        <v>0</v>
      </c>
      <c r="V974" s="1">
        <v>4.24E-2</v>
      </c>
      <c r="W974" t="s">
        <v>104</v>
      </c>
      <c r="X974" s="4">
        <v>44348</v>
      </c>
      <c r="Y974" s="4">
        <v>44365.368750000001</v>
      </c>
      <c r="Z974">
        <v>48657799</v>
      </c>
      <c r="AA974" s="2">
        <v>44408</v>
      </c>
      <c r="AH974" t="s">
        <v>105</v>
      </c>
      <c r="AI974" t="s">
        <v>261</v>
      </c>
      <c r="AJ974" t="s">
        <v>262</v>
      </c>
      <c r="AK974" t="s">
        <v>262</v>
      </c>
      <c r="AM974" t="s">
        <v>107</v>
      </c>
      <c r="AP974" t="s">
        <v>95</v>
      </c>
      <c r="AQ974" t="s">
        <v>108</v>
      </c>
      <c r="AS974" t="s">
        <v>109</v>
      </c>
      <c r="AT974" t="s">
        <v>110</v>
      </c>
      <c r="AV974" t="s">
        <v>111</v>
      </c>
      <c r="AW974">
        <v>0</v>
      </c>
      <c r="AX974">
        <v>0</v>
      </c>
      <c r="AY974">
        <v>0</v>
      </c>
      <c r="AZ974">
        <v>0</v>
      </c>
      <c r="BA974">
        <v>1</v>
      </c>
      <c r="BB974" t="s">
        <v>263</v>
      </c>
      <c r="BC974">
        <v>146733</v>
      </c>
      <c r="BD974" t="s">
        <v>113</v>
      </c>
      <c r="BE974" t="s">
        <v>275</v>
      </c>
      <c r="BF974" t="s">
        <v>276</v>
      </c>
      <c r="BG974" t="s">
        <v>151</v>
      </c>
      <c r="BH974">
        <v>3826533</v>
      </c>
      <c r="BK974" t="s">
        <v>109</v>
      </c>
      <c r="BM974" t="s">
        <v>117</v>
      </c>
      <c r="BN974">
        <v>151130</v>
      </c>
      <c r="BO974" t="s">
        <v>118</v>
      </c>
      <c r="BP974" t="s">
        <v>119</v>
      </c>
      <c r="BR974" t="s">
        <v>120</v>
      </c>
      <c r="BU974">
        <v>21099</v>
      </c>
      <c r="BV974">
        <v>75081</v>
      </c>
      <c r="BY974" t="s">
        <v>121</v>
      </c>
      <c r="BZ974" t="s">
        <v>98</v>
      </c>
      <c r="CA974" s="2">
        <v>38718</v>
      </c>
      <c r="CB974" s="2">
        <v>73050</v>
      </c>
      <c r="CG974" t="s">
        <v>226</v>
      </c>
      <c r="CI974" t="s">
        <v>113</v>
      </c>
      <c r="CJ974" t="s">
        <v>123</v>
      </c>
      <c r="CL974" s="4">
        <v>44386.876388888886</v>
      </c>
      <c r="CM974" t="s">
        <v>124</v>
      </c>
      <c r="CN974" s="4">
        <v>44410.823611111111</v>
      </c>
      <c r="CO974" s="2">
        <v>44349</v>
      </c>
      <c r="CP974" t="s">
        <v>113</v>
      </c>
      <c r="CQ974" t="s">
        <v>96</v>
      </c>
      <c r="CR974" t="s">
        <v>113</v>
      </c>
    </row>
    <row r="975" spans="1:96" x14ac:dyDescent="0.35">
      <c r="A975" t="s">
        <v>95</v>
      </c>
      <c r="B975" t="s">
        <v>96</v>
      </c>
      <c r="C975" t="s">
        <v>257</v>
      </c>
      <c r="D975" t="s">
        <v>98</v>
      </c>
      <c r="F975" t="s">
        <v>311</v>
      </c>
      <c r="G975" s="1">
        <v>56.78</v>
      </c>
      <c r="H975" t="s">
        <v>100</v>
      </c>
      <c r="J975" s="2">
        <v>44348</v>
      </c>
      <c r="K975" t="s">
        <v>101</v>
      </c>
      <c r="L975" t="s">
        <v>311</v>
      </c>
      <c r="M975">
        <v>0</v>
      </c>
      <c r="N975" s="3">
        <v>1339.1010000000001</v>
      </c>
      <c r="O975" s="3">
        <v>1616.84</v>
      </c>
      <c r="P975" t="s">
        <v>290</v>
      </c>
      <c r="Q975" t="s">
        <v>260</v>
      </c>
      <c r="R975" s="3">
        <v>1630</v>
      </c>
      <c r="S975">
        <v>0</v>
      </c>
      <c r="T975">
        <v>0</v>
      </c>
      <c r="U975">
        <v>0</v>
      </c>
      <c r="V975" s="1">
        <v>4.24E-2</v>
      </c>
      <c r="W975" t="s">
        <v>104</v>
      </c>
      <c r="X975" s="4">
        <v>44348</v>
      </c>
      <c r="Y975" s="4">
        <v>44365.369444444441</v>
      </c>
      <c r="Z975">
        <v>48657798</v>
      </c>
      <c r="AA975" s="2">
        <v>44408</v>
      </c>
      <c r="AH975" t="s">
        <v>105</v>
      </c>
      <c r="AI975" t="s">
        <v>261</v>
      </c>
      <c r="AJ975" t="s">
        <v>262</v>
      </c>
      <c r="AK975" t="s">
        <v>262</v>
      </c>
      <c r="AM975" t="s">
        <v>107</v>
      </c>
      <c r="AP975" t="s">
        <v>95</v>
      </c>
      <c r="AQ975" t="s">
        <v>108</v>
      </c>
      <c r="AS975" t="s">
        <v>109</v>
      </c>
      <c r="AT975" t="s">
        <v>110</v>
      </c>
      <c r="AV975" t="s">
        <v>111</v>
      </c>
      <c r="AW975">
        <v>0</v>
      </c>
      <c r="AX975">
        <v>0</v>
      </c>
      <c r="AY975">
        <v>0</v>
      </c>
      <c r="AZ975">
        <v>0</v>
      </c>
      <c r="BA975">
        <v>1</v>
      </c>
      <c r="BB975" t="s">
        <v>263</v>
      </c>
      <c r="BC975">
        <v>146733</v>
      </c>
      <c r="BD975" t="s">
        <v>113</v>
      </c>
      <c r="BE975" t="s">
        <v>275</v>
      </c>
      <c r="BF975" t="s">
        <v>276</v>
      </c>
      <c r="BG975" t="s">
        <v>151</v>
      </c>
      <c r="BH975">
        <v>3826533</v>
      </c>
      <c r="BK975" t="s">
        <v>109</v>
      </c>
      <c r="BM975" t="s">
        <v>117</v>
      </c>
      <c r="BN975">
        <v>151130</v>
      </c>
      <c r="BO975" t="s">
        <v>118</v>
      </c>
      <c r="BP975" t="s">
        <v>119</v>
      </c>
      <c r="BR975" t="s">
        <v>120</v>
      </c>
      <c r="BU975">
        <v>21099</v>
      </c>
      <c r="BV975">
        <v>75081</v>
      </c>
      <c r="BY975" t="s">
        <v>121</v>
      </c>
      <c r="BZ975" t="s">
        <v>98</v>
      </c>
      <c r="CA975" s="2">
        <v>38718</v>
      </c>
      <c r="CB975" s="2">
        <v>73050</v>
      </c>
      <c r="CG975" t="s">
        <v>226</v>
      </c>
      <c r="CI975" t="s">
        <v>113</v>
      </c>
      <c r="CJ975" t="s">
        <v>123</v>
      </c>
      <c r="CL975" s="4">
        <v>44386.876388888886</v>
      </c>
      <c r="CM975" t="s">
        <v>124</v>
      </c>
      <c r="CN975" s="4">
        <v>44410.823611111111</v>
      </c>
      <c r="CO975" s="2">
        <v>44349</v>
      </c>
      <c r="CP975" t="s">
        <v>113</v>
      </c>
      <c r="CQ975" t="s">
        <v>96</v>
      </c>
      <c r="CR975" t="s">
        <v>113</v>
      </c>
    </row>
    <row r="976" spans="1:96" x14ac:dyDescent="0.35">
      <c r="A976" t="s">
        <v>95</v>
      </c>
      <c r="B976" t="s">
        <v>96</v>
      </c>
      <c r="C976" t="s">
        <v>257</v>
      </c>
      <c r="D976" t="s">
        <v>98</v>
      </c>
      <c r="F976" t="s">
        <v>311</v>
      </c>
      <c r="G976" s="1">
        <v>11.77</v>
      </c>
      <c r="H976" t="s">
        <v>100</v>
      </c>
      <c r="J976" s="2">
        <v>44348</v>
      </c>
      <c r="K976" t="s">
        <v>142</v>
      </c>
      <c r="L976" t="s">
        <v>311</v>
      </c>
      <c r="M976">
        <v>0</v>
      </c>
      <c r="N976">
        <v>277.73899999999998</v>
      </c>
      <c r="O976" s="3">
        <v>1616.84</v>
      </c>
      <c r="P976" t="s">
        <v>290</v>
      </c>
      <c r="Q976" t="s">
        <v>260</v>
      </c>
      <c r="R976" s="3">
        <v>1630</v>
      </c>
      <c r="S976">
        <v>0</v>
      </c>
      <c r="T976">
        <v>0</v>
      </c>
      <c r="U976">
        <v>0</v>
      </c>
      <c r="V976" s="1">
        <v>4.24E-2</v>
      </c>
      <c r="W976" t="s">
        <v>104</v>
      </c>
      <c r="X976" s="4">
        <v>44348</v>
      </c>
      <c r="Y976" s="4">
        <v>44365.369444444441</v>
      </c>
      <c r="Z976">
        <v>48657798</v>
      </c>
      <c r="AA976" s="2">
        <v>44408</v>
      </c>
      <c r="AH976" t="s">
        <v>105</v>
      </c>
      <c r="AI976" t="s">
        <v>261</v>
      </c>
      <c r="AJ976" t="s">
        <v>262</v>
      </c>
      <c r="AK976" t="s">
        <v>262</v>
      </c>
      <c r="AM976" t="s">
        <v>107</v>
      </c>
      <c r="AP976" t="s">
        <v>95</v>
      </c>
      <c r="AQ976" t="s">
        <v>108</v>
      </c>
      <c r="AS976" t="s">
        <v>109</v>
      </c>
      <c r="AT976" t="s">
        <v>110</v>
      </c>
      <c r="AV976" t="s">
        <v>111</v>
      </c>
      <c r="AW976">
        <v>0</v>
      </c>
      <c r="AX976">
        <v>0</v>
      </c>
      <c r="AY976">
        <v>0</v>
      </c>
      <c r="AZ976">
        <v>0</v>
      </c>
      <c r="BA976">
        <v>1</v>
      </c>
      <c r="BB976" t="s">
        <v>263</v>
      </c>
      <c r="BC976">
        <v>146733</v>
      </c>
      <c r="BD976" t="s">
        <v>113</v>
      </c>
      <c r="BE976" t="s">
        <v>275</v>
      </c>
      <c r="BF976" t="s">
        <v>276</v>
      </c>
      <c r="BG976" t="s">
        <v>151</v>
      </c>
      <c r="BH976">
        <v>3826533</v>
      </c>
      <c r="BK976" t="s">
        <v>109</v>
      </c>
      <c r="BM976" t="s">
        <v>117</v>
      </c>
      <c r="BN976">
        <v>151130</v>
      </c>
      <c r="BO976" t="s">
        <v>118</v>
      </c>
      <c r="BP976" t="s">
        <v>119</v>
      </c>
      <c r="BR976" t="s">
        <v>120</v>
      </c>
      <c r="BU976">
        <v>21099</v>
      </c>
      <c r="BV976">
        <v>75081</v>
      </c>
      <c r="BY976" t="s">
        <v>121</v>
      </c>
      <c r="BZ976" t="s">
        <v>98</v>
      </c>
      <c r="CA976" s="2">
        <v>38718</v>
      </c>
      <c r="CB976" s="2">
        <v>73050</v>
      </c>
      <c r="CG976" t="s">
        <v>226</v>
      </c>
      <c r="CI976" t="s">
        <v>113</v>
      </c>
      <c r="CJ976" t="s">
        <v>123</v>
      </c>
      <c r="CL976" s="4">
        <v>44386.876388888886</v>
      </c>
      <c r="CM976" t="s">
        <v>124</v>
      </c>
      <c r="CN976" s="4">
        <v>44410.823611111111</v>
      </c>
      <c r="CO976" s="2">
        <v>44349</v>
      </c>
      <c r="CP976" t="s">
        <v>113</v>
      </c>
      <c r="CQ976" t="s">
        <v>96</v>
      </c>
      <c r="CR976" t="s">
        <v>113</v>
      </c>
    </row>
    <row r="977" spans="1:96" x14ac:dyDescent="0.35">
      <c r="A977" t="s">
        <v>95</v>
      </c>
      <c r="B977" t="s">
        <v>96</v>
      </c>
      <c r="C977" t="s">
        <v>257</v>
      </c>
      <c r="D977" t="s">
        <v>98</v>
      </c>
      <c r="F977" t="s">
        <v>391</v>
      </c>
      <c r="G977" s="1">
        <v>232.16</v>
      </c>
      <c r="H977" t="s">
        <v>100</v>
      </c>
      <c r="J977" s="2">
        <v>44348</v>
      </c>
      <c r="K977" t="s">
        <v>101</v>
      </c>
      <c r="L977" t="s">
        <v>391</v>
      </c>
      <c r="M977">
        <v>0</v>
      </c>
      <c r="N977" s="3">
        <v>1591.2</v>
      </c>
      <c r="O977" s="3">
        <v>1591.2</v>
      </c>
      <c r="P977" t="s">
        <v>290</v>
      </c>
      <c r="Q977" t="s">
        <v>260</v>
      </c>
      <c r="R977" s="3">
        <v>1630</v>
      </c>
      <c r="S977">
        <v>0</v>
      </c>
      <c r="T977">
        <v>0</v>
      </c>
      <c r="U977">
        <v>0</v>
      </c>
      <c r="V977" s="1">
        <v>0.1459</v>
      </c>
      <c r="W977" t="s">
        <v>104</v>
      </c>
      <c r="X977" s="4">
        <v>44348</v>
      </c>
      <c r="Y977" s="4">
        <v>44359.538194444445</v>
      </c>
      <c r="Z977">
        <v>48657900</v>
      </c>
      <c r="AA977" s="2">
        <v>44408</v>
      </c>
      <c r="AH977" t="s">
        <v>105</v>
      </c>
      <c r="AI977" t="s">
        <v>261</v>
      </c>
      <c r="AJ977" t="s">
        <v>262</v>
      </c>
      <c r="AK977" t="s">
        <v>262</v>
      </c>
      <c r="AM977" t="s">
        <v>107</v>
      </c>
      <c r="AP977" t="s">
        <v>95</v>
      </c>
      <c r="AQ977" t="s">
        <v>108</v>
      </c>
      <c r="AS977" t="s">
        <v>109</v>
      </c>
      <c r="AT977" t="s">
        <v>110</v>
      </c>
      <c r="AV977" t="s">
        <v>111</v>
      </c>
      <c r="AW977">
        <v>0</v>
      </c>
      <c r="AX977">
        <v>0</v>
      </c>
      <c r="AY977">
        <v>0</v>
      </c>
      <c r="AZ977">
        <v>0</v>
      </c>
      <c r="BA977">
        <v>1</v>
      </c>
      <c r="BB977" t="s">
        <v>263</v>
      </c>
      <c r="BC977">
        <v>146733</v>
      </c>
      <c r="BD977" t="s">
        <v>113</v>
      </c>
      <c r="BE977" t="s">
        <v>264</v>
      </c>
      <c r="BF977" t="s">
        <v>265</v>
      </c>
      <c r="BG977" t="s">
        <v>148</v>
      </c>
      <c r="BH977">
        <v>3826278</v>
      </c>
      <c r="BK977" t="s">
        <v>109</v>
      </c>
      <c r="BM977" t="s">
        <v>117</v>
      </c>
      <c r="BN977">
        <v>151130</v>
      </c>
      <c r="BO977" t="s">
        <v>118</v>
      </c>
      <c r="BP977" t="s">
        <v>119</v>
      </c>
      <c r="BR977" t="s">
        <v>120</v>
      </c>
      <c r="BU977">
        <v>21099</v>
      </c>
      <c r="BV977">
        <v>75081</v>
      </c>
      <c r="BY977" t="s">
        <v>121</v>
      </c>
      <c r="BZ977" t="s">
        <v>98</v>
      </c>
      <c r="CA977" s="2">
        <v>38718</v>
      </c>
      <c r="CB977" s="2">
        <v>73050</v>
      </c>
      <c r="CG977" t="s">
        <v>226</v>
      </c>
      <c r="CI977" t="s">
        <v>113</v>
      </c>
      <c r="CJ977" t="s">
        <v>123</v>
      </c>
      <c r="CL977" s="4">
        <v>44386.876388888886</v>
      </c>
      <c r="CM977" t="s">
        <v>124</v>
      </c>
      <c r="CN977" s="4">
        <v>44410.823611111111</v>
      </c>
      <c r="CO977" s="2">
        <v>44343</v>
      </c>
      <c r="CP977" t="s">
        <v>113</v>
      </c>
      <c r="CQ977" t="s">
        <v>96</v>
      </c>
      <c r="CR977" t="s">
        <v>113</v>
      </c>
    </row>
    <row r="978" spans="1:96" x14ac:dyDescent="0.35">
      <c r="A978" t="s">
        <v>95</v>
      </c>
      <c r="B978" t="s">
        <v>96</v>
      </c>
      <c r="C978" t="s">
        <v>257</v>
      </c>
      <c r="D978" t="s">
        <v>98</v>
      </c>
      <c r="F978" t="s">
        <v>391</v>
      </c>
      <c r="G978" s="1">
        <v>151.16</v>
      </c>
      <c r="H978" t="s">
        <v>100</v>
      </c>
      <c r="J978" s="2">
        <v>44348</v>
      </c>
      <c r="K978" t="s">
        <v>101</v>
      </c>
      <c r="L978" t="s">
        <v>391</v>
      </c>
      <c r="M978">
        <v>0</v>
      </c>
      <c r="N978" s="3">
        <v>1591.2</v>
      </c>
      <c r="O978" s="3">
        <v>1591.2</v>
      </c>
      <c r="P978" t="s">
        <v>290</v>
      </c>
      <c r="Q978" t="s">
        <v>270</v>
      </c>
      <c r="R978" s="3">
        <v>1630</v>
      </c>
      <c r="S978">
        <v>0</v>
      </c>
      <c r="T978">
        <v>0</v>
      </c>
      <c r="U978">
        <v>0</v>
      </c>
      <c r="V978" s="1">
        <v>9.5000000000000001E-2</v>
      </c>
      <c r="W978" t="s">
        <v>104</v>
      </c>
      <c r="X978" s="4">
        <v>44348</v>
      </c>
      <c r="Y978" s="4">
        <v>44359.538194444445</v>
      </c>
      <c r="Z978">
        <v>48657901</v>
      </c>
      <c r="AA978" s="2">
        <v>44408</v>
      </c>
      <c r="AH978" t="s">
        <v>105</v>
      </c>
      <c r="AI978" t="s">
        <v>261</v>
      </c>
      <c r="AJ978" t="s">
        <v>262</v>
      </c>
      <c r="AK978" t="s">
        <v>262</v>
      </c>
      <c r="AM978" t="s">
        <v>107</v>
      </c>
      <c r="AP978" t="s">
        <v>95</v>
      </c>
      <c r="AQ978" t="s">
        <v>108</v>
      </c>
      <c r="AS978" t="s">
        <v>109</v>
      </c>
      <c r="AT978" t="s">
        <v>110</v>
      </c>
      <c r="AV978" t="s">
        <v>111</v>
      </c>
      <c r="AW978">
        <v>0</v>
      </c>
      <c r="AX978">
        <v>0</v>
      </c>
      <c r="AY978">
        <v>0</v>
      </c>
      <c r="AZ978">
        <v>0</v>
      </c>
      <c r="BA978">
        <v>1</v>
      </c>
      <c r="BB978" t="s">
        <v>263</v>
      </c>
      <c r="BC978">
        <v>146733</v>
      </c>
      <c r="BD978" t="s">
        <v>113</v>
      </c>
      <c r="BE978" t="s">
        <v>264</v>
      </c>
      <c r="BF978" t="s">
        <v>265</v>
      </c>
      <c r="BG978" t="s">
        <v>148</v>
      </c>
      <c r="BH978">
        <v>3826278</v>
      </c>
      <c r="BK978" t="s">
        <v>109</v>
      </c>
      <c r="BM978" t="s">
        <v>117</v>
      </c>
      <c r="BN978">
        <v>151130</v>
      </c>
      <c r="BO978" t="s">
        <v>118</v>
      </c>
      <c r="BP978" t="s">
        <v>119</v>
      </c>
      <c r="BR978" t="s">
        <v>120</v>
      </c>
      <c r="BU978">
        <v>21099</v>
      </c>
      <c r="BV978">
        <v>75081</v>
      </c>
      <c r="BY978" t="s">
        <v>121</v>
      </c>
      <c r="BZ978" t="s">
        <v>98</v>
      </c>
      <c r="CA978" s="2">
        <v>38718</v>
      </c>
      <c r="CB978" s="2">
        <v>73050</v>
      </c>
      <c r="CG978" t="s">
        <v>226</v>
      </c>
      <c r="CI978" t="s">
        <v>113</v>
      </c>
      <c r="CJ978" t="s">
        <v>123</v>
      </c>
      <c r="CL978" s="4">
        <v>44386.876388888886</v>
      </c>
      <c r="CM978" t="s">
        <v>124</v>
      </c>
      <c r="CN978" s="4">
        <v>44410.823611111111</v>
      </c>
      <c r="CO978" s="2">
        <v>44343</v>
      </c>
      <c r="CP978" t="s">
        <v>113</v>
      </c>
      <c r="CQ978" t="s">
        <v>96</v>
      </c>
      <c r="CR978" t="s">
        <v>113</v>
      </c>
    </row>
    <row r="979" spans="1:96" hidden="1" x14ac:dyDescent="0.35">
      <c r="A979" t="s">
        <v>95</v>
      </c>
      <c r="B979" t="s">
        <v>96</v>
      </c>
      <c r="C979" t="s">
        <v>257</v>
      </c>
      <c r="D979" t="s">
        <v>98</v>
      </c>
      <c r="F979" t="s">
        <v>311</v>
      </c>
      <c r="G979" s="1">
        <v>45422.31</v>
      </c>
      <c r="H979" t="s">
        <v>100</v>
      </c>
      <c r="J979" s="2">
        <v>44348</v>
      </c>
      <c r="K979" t="s">
        <v>101</v>
      </c>
      <c r="L979" t="s">
        <v>311</v>
      </c>
      <c r="M979" s="3">
        <v>1339.1010000000001</v>
      </c>
      <c r="N979" s="3">
        <v>1339.1010000000001</v>
      </c>
      <c r="O979" s="3">
        <v>1616.84</v>
      </c>
      <c r="P979" t="s">
        <v>278</v>
      </c>
      <c r="Q979" t="s">
        <v>268</v>
      </c>
      <c r="R979" s="3">
        <v>1630</v>
      </c>
      <c r="S979">
        <v>0</v>
      </c>
      <c r="T979">
        <v>0</v>
      </c>
      <c r="U979">
        <v>0</v>
      </c>
      <c r="V979" s="1">
        <v>33.92</v>
      </c>
      <c r="W979" t="s">
        <v>104</v>
      </c>
      <c r="X979" s="4">
        <v>44348</v>
      </c>
      <c r="Y979" s="4">
        <v>44365.369444444441</v>
      </c>
      <c r="Z979">
        <v>48503161</v>
      </c>
      <c r="AA979" s="2">
        <v>44377</v>
      </c>
      <c r="AH979" t="s">
        <v>105</v>
      </c>
      <c r="AI979" t="s">
        <v>106</v>
      </c>
      <c r="AJ979" t="s">
        <v>262</v>
      </c>
      <c r="AK979" t="s">
        <v>262</v>
      </c>
      <c r="AM979" t="s">
        <v>107</v>
      </c>
      <c r="AP979" t="s">
        <v>95</v>
      </c>
      <c r="AQ979" t="s">
        <v>108</v>
      </c>
      <c r="AS979" t="s">
        <v>109</v>
      </c>
      <c r="AT979" t="s">
        <v>110</v>
      </c>
      <c r="AV979" t="s">
        <v>111</v>
      </c>
      <c r="AW979">
        <v>0</v>
      </c>
      <c r="AX979">
        <v>0</v>
      </c>
      <c r="AY979">
        <v>0</v>
      </c>
      <c r="AZ979">
        <v>0</v>
      </c>
      <c r="BA979">
        <v>3</v>
      </c>
      <c r="BB979" t="s">
        <v>263</v>
      </c>
      <c r="BC979">
        <v>146733</v>
      </c>
      <c r="BD979" t="s">
        <v>113</v>
      </c>
      <c r="BE979" t="s">
        <v>275</v>
      </c>
      <c r="BF979" t="s">
        <v>276</v>
      </c>
      <c r="BG979" t="s">
        <v>151</v>
      </c>
      <c r="BH979">
        <v>3826533</v>
      </c>
      <c r="BK979" t="s">
        <v>109</v>
      </c>
      <c r="BM979" t="s">
        <v>117</v>
      </c>
      <c r="BN979">
        <v>151130</v>
      </c>
      <c r="BO979" t="s">
        <v>118</v>
      </c>
      <c r="BP979" t="s">
        <v>119</v>
      </c>
      <c r="BR979" t="s">
        <v>120</v>
      </c>
      <c r="BU979">
        <v>21099</v>
      </c>
      <c r="BV979">
        <v>75081</v>
      </c>
      <c r="BY979" t="s">
        <v>121</v>
      </c>
      <c r="BZ979" t="s">
        <v>98</v>
      </c>
      <c r="CA979" s="2">
        <v>38718</v>
      </c>
      <c r="CB979" s="2">
        <v>73050</v>
      </c>
      <c r="CG979" t="s">
        <v>226</v>
      </c>
      <c r="CI979" t="s">
        <v>113</v>
      </c>
      <c r="CJ979" t="s">
        <v>123</v>
      </c>
      <c r="CL979" s="4">
        <v>44371.136111111111</v>
      </c>
      <c r="CM979" t="s">
        <v>124</v>
      </c>
      <c r="CN979" s="4">
        <v>44378.845138888886</v>
      </c>
      <c r="CO979" s="2">
        <v>44349</v>
      </c>
      <c r="CP979" t="s">
        <v>113</v>
      </c>
      <c r="CQ979" t="s">
        <v>96</v>
      </c>
      <c r="CR979" t="s">
        <v>113</v>
      </c>
    </row>
    <row r="980" spans="1:96" hidden="1" x14ac:dyDescent="0.35">
      <c r="A980" t="s">
        <v>95</v>
      </c>
      <c r="B980" t="s">
        <v>96</v>
      </c>
      <c r="C980" t="s">
        <v>257</v>
      </c>
      <c r="D980" t="s">
        <v>98</v>
      </c>
      <c r="F980" t="s">
        <v>391</v>
      </c>
      <c r="G980" s="1">
        <v>64411.78</v>
      </c>
      <c r="H980" t="s">
        <v>100</v>
      </c>
      <c r="J980" s="2">
        <v>44348</v>
      </c>
      <c r="K980" t="s">
        <v>101</v>
      </c>
      <c r="L980" t="s">
        <v>391</v>
      </c>
      <c r="M980" s="3">
        <v>1591.2</v>
      </c>
      <c r="N980" s="3">
        <v>1591.2</v>
      </c>
      <c r="O980" s="3">
        <v>1591.2</v>
      </c>
      <c r="P980" t="s">
        <v>278</v>
      </c>
      <c r="Q980" t="s">
        <v>268</v>
      </c>
      <c r="R980" s="3">
        <v>1630</v>
      </c>
      <c r="S980">
        <v>0</v>
      </c>
      <c r="T980">
        <v>0</v>
      </c>
      <c r="U980">
        <v>0</v>
      </c>
      <c r="V980" s="1">
        <v>40.479999999999997</v>
      </c>
      <c r="W980" t="s">
        <v>104</v>
      </c>
      <c r="X980" s="4">
        <v>44348</v>
      </c>
      <c r="Y980" s="4">
        <v>44359.538194444445</v>
      </c>
      <c r="Z980">
        <v>48503275</v>
      </c>
      <c r="AA980" s="2">
        <v>44377</v>
      </c>
      <c r="AH980" t="s">
        <v>105</v>
      </c>
      <c r="AI980" t="s">
        <v>106</v>
      </c>
      <c r="AJ980" t="s">
        <v>262</v>
      </c>
      <c r="AK980" t="s">
        <v>262</v>
      </c>
      <c r="AM980" t="s">
        <v>107</v>
      </c>
      <c r="AP980" t="s">
        <v>95</v>
      </c>
      <c r="AQ980" t="s">
        <v>108</v>
      </c>
      <c r="AS980" t="s">
        <v>109</v>
      </c>
      <c r="AT980" t="s">
        <v>110</v>
      </c>
      <c r="AV980" t="s">
        <v>111</v>
      </c>
      <c r="AW980">
        <v>0</v>
      </c>
      <c r="AX980">
        <v>0</v>
      </c>
      <c r="AY980">
        <v>0</v>
      </c>
      <c r="AZ980">
        <v>0</v>
      </c>
      <c r="BA980">
        <v>3</v>
      </c>
      <c r="BB980" t="s">
        <v>263</v>
      </c>
      <c r="BC980">
        <v>146733</v>
      </c>
      <c r="BD980" t="s">
        <v>113</v>
      </c>
      <c r="BE980" t="s">
        <v>264</v>
      </c>
      <c r="BF980" t="s">
        <v>265</v>
      </c>
      <c r="BG980" t="s">
        <v>148</v>
      </c>
      <c r="BH980">
        <v>3826278</v>
      </c>
      <c r="BK980" t="s">
        <v>109</v>
      </c>
      <c r="BM980" t="s">
        <v>117</v>
      </c>
      <c r="BN980">
        <v>151130</v>
      </c>
      <c r="BO980" t="s">
        <v>118</v>
      </c>
      <c r="BP980" t="s">
        <v>119</v>
      </c>
      <c r="BR980" t="s">
        <v>120</v>
      </c>
      <c r="BU980">
        <v>21099</v>
      </c>
      <c r="BV980">
        <v>75081</v>
      </c>
      <c r="BY980" t="s">
        <v>121</v>
      </c>
      <c r="BZ980" t="s">
        <v>98</v>
      </c>
      <c r="CA980" s="2">
        <v>38718</v>
      </c>
      <c r="CB980" s="2">
        <v>73050</v>
      </c>
      <c r="CG980" t="s">
        <v>226</v>
      </c>
      <c r="CI980" t="s">
        <v>113</v>
      </c>
      <c r="CJ980" t="s">
        <v>123</v>
      </c>
      <c r="CL980" s="4">
        <v>44371.136111111111</v>
      </c>
      <c r="CM980" t="s">
        <v>124</v>
      </c>
      <c r="CN980" s="4">
        <v>44378.845138888886</v>
      </c>
      <c r="CO980" s="2">
        <v>44343</v>
      </c>
      <c r="CP980" t="s">
        <v>113</v>
      </c>
      <c r="CQ980" t="s">
        <v>96</v>
      </c>
      <c r="CR980" t="s">
        <v>113</v>
      </c>
    </row>
    <row r="981" spans="1:96" hidden="1" x14ac:dyDescent="0.35">
      <c r="A981" t="s">
        <v>95</v>
      </c>
      <c r="B981" t="s">
        <v>96</v>
      </c>
      <c r="C981" t="s">
        <v>257</v>
      </c>
      <c r="D981" t="s">
        <v>98</v>
      </c>
      <c r="F981" t="s">
        <v>311</v>
      </c>
      <c r="G981" s="1">
        <v>9420.9</v>
      </c>
      <c r="H981" t="s">
        <v>100</v>
      </c>
      <c r="J981" s="2">
        <v>44348</v>
      </c>
      <c r="K981" t="s">
        <v>142</v>
      </c>
      <c r="L981" t="s">
        <v>311</v>
      </c>
      <c r="M981">
        <v>277.73899999999998</v>
      </c>
      <c r="N981">
        <v>277.73899999999998</v>
      </c>
      <c r="O981" s="3">
        <v>1616.84</v>
      </c>
      <c r="P981" t="s">
        <v>278</v>
      </c>
      <c r="Q981" t="s">
        <v>268</v>
      </c>
      <c r="R981" s="3">
        <v>1630</v>
      </c>
      <c r="S981">
        <v>0</v>
      </c>
      <c r="T981">
        <v>0</v>
      </c>
      <c r="U981">
        <v>0</v>
      </c>
      <c r="V981" s="1">
        <v>33.92</v>
      </c>
      <c r="W981" t="s">
        <v>104</v>
      </c>
      <c r="X981" s="4">
        <v>44348</v>
      </c>
      <c r="Y981" s="4">
        <v>44365.369444444441</v>
      </c>
      <c r="Z981">
        <v>48503161</v>
      </c>
      <c r="AA981" s="2">
        <v>44377</v>
      </c>
      <c r="AH981" t="s">
        <v>105</v>
      </c>
      <c r="AI981" t="s">
        <v>106</v>
      </c>
      <c r="AJ981" t="s">
        <v>262</v>
      </c>
      <c r="AK981" t="s">
        <v>262</v>
      </c>
      <c r="AM981" t="s">
        <v>107</v>
      </c>
      <c r="AP981" t="s">
        <v>95</v>
      </c>
      <c r="AQ981" t="s">
        <v>108</v>
      </c>
      <c r="AS981" t="s">
        <v>109</v>
      </c>
      <c r="AT981" t="s">
        <v>110</v>
      </c>
      <c r="AV981" t="s">
        <v>111</v>
      </c>
      <c r="AW981">
        <v>0</v>
      </c>
      <c r="AX981">
        <v>0</v>
      </c>
      <c r="AY981">
        <v>0</v>
      </c>
      <c r="AZ981">
        <v>0</v>
      </c>
      <c r="BA981">
        <v>3</v>
      </c>
      <c r="BB981" t="s">
        <v>263</v>
      </c>
      <c r="BC981">
        <v>146733</v>
      </c>
      <c r="BD981" t="s">
        <v>113</v>
      </c>
      <c r="BE981" t="s">
        <v>275</v>
      </c>
      <c r="BF981" t="s">
        <v>276</v>
      </c>
      <c r="BG981" t="s">
        <v>151</v>
      </c>
      <c r="BH981">
        <v>3826533</v>
      </c>
      <c r="BK981" t="s">
        <v>109</v>
      </c>
      <c r="BM981" t="s">
        <v>117</v>
      </c>
      <c r="BN981">
        <v>151130</v>
      </c>
      <c r="BO981" t="s">
        <v>118</v>
      </c>
      <c r="BP981" t="s">
        <v>119</v>
      </c>
      <c r="BR981" t="s">
        <v>120</v>
      </c>
      <c r="BU981">
        <v>21099</v>
      </c>
      <c r="BV981">
        <v>75081</v>
      </c>
      <c r="BY981" t="s">
        <v>121</v>
      </c>
      <c r="BZ981" t="s">
        <v>98</v>
      </c>
      <c r="CA981" s="2">
        <v>38718</v>
      </c>
      <c r="CB981" s="2">
        <v>73050</v>
      </c>
      <c r="CG981" t="s">
        <v>226</v>
      </c>
      <c r="CI981" t="s">
        <v>113</v>
      </c>
      <c r="CJ981" t="s">
        <v>123</v>
      </c>
      <c r="CL981" s="4">
        <v>44371.136111111111</v>
      </c>
      <c r="CM981" t="s">
        <v>124</v>
      </c>
      <c r="CN981" s="4">
        <v>44378.845138888886</v>
      </c>
      <c r="CO981" s="2">
        <v>44349</v>
      </c>
      <c r="CP981" t="s">
        <v>113</v>
      </c>
      <c r="CQ981" t="s">
        <v>96</v>
      </c>
      <c r="CR981" t="s">
        <v>113</v>
      </c>
    </row>
    <row r="982" spans="1:96" hidden="1" x14ac:dyDescent="0.35">
      <c r="A982" t="s">
        <v>95</v>
      </c>
      <c r="B982" t="s">
        <v>96</v>
      </c>
      <c r="C982" t="s">
        <v>257</v>
      </c>
      <c r="D982" t="s">
        <v>98</v>
      </c>
      <c r="F982" t="s">
        <v>190</v>
      </c>
      <c r="G982" s="1">
        <v>54665.81</v>
      </c>
      <c r="H982" t="s">
        <v>100</v>
      </c>
      <c r="J982" s="2">
        <v>44348</v>
      </c>
      <c r="K982" t="s">
        <v>142</v>
      </c>
      <c r="L982" t="s">
        <v>190</v>
      </c>
      <c r="M982" s="3">
        <v>1611.61</v>
      </c>
      <c r="N982" s="3">
        <v>1611.61</v>
      </c>
      <c r="O982" s="3">
        <v>1611.61</v>
      </c>
      <c r="P982" t="s">
        <v>278</v>
      </c>
      <c r="Q982" t="s">
        <v>268</v>
      </c>
      <c r="R982" s="3">
        <v>1624</v>
      </c>
      <c r="S982">
        <v>0</v>
      </c>
      <c r="T982">
        <v>0</v>
      </c>
      <c r="U982">
        <v>0</v>
      </c>
      <c r="V982" s="1">
        <v>33.92</v>
      </c>
      <c r="W982" t="s">
        <v>104</v>
      </c>
      <c r="X982" s="4">
        <v>44348</v>
      </c>
      <c r="Y982" s="4">
        <v>44365.370138888888</v>
      </c>
      <c r="Z982">
        <v>48503165</v>
      </c>
      <c r="AA982" s="2">
        <v>44377</v>
      </c>
      <c r="AH982" t="s">
        <v>105</v>
      </c>
      <c r="AI982" t="s">
        <v>106</v>
      </c>
      <c r="AJ982" t="s">
        <v>262</v>
      </c>
      <c r="AK982" t="s">
        <v>262</v>
      </c>
      <c r="AM982" t="s">
        <v>107</v>
      </c>
      <c r="AP982" t="s">
        <v>95</v>
      </c>
      <c r="AQ982" t="s">
        <v>108</v>
      </c>
      <c r="AS982" t="s">
        <v>109</v>
      </c>
      <c r="AT982" t="s">
        <v>110</v>
      </c>
      <c r="AV982" t="s">
        <v>111</v>
      </c>
      <c r="AW982">
        <v>0</v>
      </c>
      <c r="AX982">
        <v>0</v>
      </c>
      <c r="AY982">
        <v>0</v>
      </c>
      <c r="AZ982">
        <v>0</v>
      </c>
      <c r="BA982">
        <v>3</v>
      </c>
      <c r="BB982" t="s">
        <v>263</v>
      </c>
      <c r="BC982">
        <v>146733</v>
      </c>
      <c r="BD982" t="s">
        <v>113</v>
      </c>
      <c r="BE982" t="s">
        <v>275</v>
      </c>
      <c r="BF982" t="s">
        <v>276</v>
      </c>
      <c r="BG982" t="s">
        <v>151</v>
      </c>
      <c r="BH982">
        <v>3826533</v>
      </c>
      <c r="BK982" t="s">
        <v>109</v>
      </c>
      <c r="BM982" t="s">
        <v>117</v>
      </c>
      <c r="BN982">
        <v>151130</v>
      </c>
      <c r="BO982" t="s">
        <v>118</v>
      </c>
      <c r="BP982" t="s">
        <v>119</v>
      </c>
      <c r="BR982" t="s">
        <v>120</v>
      </c>
      <c r="BU982">
        <v>21099</v>
      </c>
      <c r="BV982">
        <v>75081</v>
      </c>
      <c r="BY982" t="s">
        <v>121</v>
      </c>
      <c r="BZ982" t="s">
        <v>98</v>
      </c>
      <c r="CA982" s="2">
        <v>38718</v>
      </c>
      <c r="CB982" s="2">
        <v>73050</v>
      </c>
      <c r="CG982" t="s">
        <v>226</v>
      </c>
      <c r="CI982" t="s">
        <v>113</v>
      </c>
      <c r="CJ982" t="s">
        <v>123</v>
      </c>
      <c r="CL982" s="4">
        <v>44371.136111111111</v>
      </c>
      <c r="CM982" t="s">
        <v>124</v>
      </c>
      <c r="CN982" s="4">
        <v>44378.845138888886</v>
      </c>
      <c r="CO982" s="2">
        <v>44349</v>
      </c>
      <c r="CP982" t="s">
        <v>113</v>
      </c>
      <c r="CQ982" t="s">
        <v>96</v>
      </c>
      <c r="CR982" t="s">
        <v>113</v>
      </c>
    </row>
    <row r="983" spans="1:96" hidden="1" x14ac:dyDescent="0.35">
      <c r="A983" t="s">
        <v>95</v>
      </c>
      <c r="B983" t="s">
        <v>96</v>
      </c>
      <c r="C983" t="s">
        <v>257</v>
      </c>
      <c r="D983" t="s">
        <v>98</v>
      </c>
      <c r="F983" t="s">
        <v>597</v>
      </c>
      <c r="G983" s="1">
        <v>54812.01</v>
      </c>
      <c r="H983" t="s">
        <v>100</v>
      </c>
      <c r="J983" s="2">
        <v>44348</v>
      </c>
      <c r="K983" t="s">
        <v>101</v>
      </c>
      <c r="L983" t="s">
        <v>597</v>
      </c>
      <c r="M983" s="3">
        <v>1615.92</v>
      </c>
      <c r="N983" s="3">
        <v>1615.92</v>
      </c>
      <c r="O983" s="3">
        <v>1615.92</v>
      </c>
      <c r="P983" t="s">
        <v>278</v>
      </c>
      <c r="Q983" t="s">
        <v>268</v>
      </c>
      <c r="R983" s="3">
        <v>1627</v>
      </c>
      <c r="S983">
        <v>0</v>
      </c>
      <c r="T983">
        <v>0</v>
      </c>
      <c r="U983">
        <v>0</v>
      </c>
      <c r="V983" s="1">
        <v>33.92</v>
      </c>
      <c r="W983" t="s">
        <v>104</v>
      </c>
      <c r="X983" s="4">
        <v>44348</v>
      </c>
      <c r="Y983" s="4">
        <v>44365.368750000001</v>
      </c>
      <c r="Z983">
        <v>48503163</v>
      </c>
      <c r="AA983" s="2">
        <v>44377</v>
      </c>
      <c r="AH983" t="s">
        <v>105</v>
      </c>
      <c r="AI983" t="s">
        <v>106</v>
      </c>
      <c r="AJ983" t="s">
        <v>262</v>
      </c>
      <c r="AK983" t="s">
        <v>262</v>
      </c>
      <c r="AM983" t="s">
        <v>107</v>
      </c>
      <c r="AP983" t="s">
        <v>95</v>
      </c>
      <c r="AQ983" t="s">
        <v>108</v>
      </c>
      <c r="AS983" t="s">
        <v>109</v>
      </c>
      <c r="AT983" t="s">
        <v>110</v>
      </c>
      <c r="AV983" t="s">
        <v>111</v>
      </c>
      <c r="AW983">
        <v>0</v>
      </c>
      <c r="AX983">
        <v>0</v>
      </c>
      <c r="AY983">
        <v>0</v>
      </c>
      <c r="AZ983">
        <v>0</v>
      </c>
      <c r="BA983">
        <v>3</v>
      </c>
      <c r="BB983" t="s">
        <v>263</v>
      </c>
      <c r="BC983">
        <v>146733</v>
      </c>
      <c r="BD983" t="s">
        <v>113</v>
      </c>
      <c r="BE983" t="s">
        <v>275</v>
      </c>
      <c r="BF983" t="s">
        <v>276</v>
      </c>
      <c r="BG983" t="s">
        <v>151</v>
      </c>
      <c r="BH983">
        <v>3826533</v>
      </c>
      <c r="BK983" t="s">
        <v>109</v>
      </c>
      <c r="BM983" t="s">
        <v>117</v>
      </c>
      <c r="BN983">
        <v>151130</v>
      </c>
      <c r="BO983" t="s">
        <v>118</v>
      </c>
      <c r="BP983" t="s">
        <v>119</v>
      </c>
      <c r="BR983" t="s">
        <v>120</v>
      </c>
      <c r="BU983">
        <v>21099</v>
      </c>
      <c r="BV983">
        <v>75081</v>
      </c>
      <c r="BY983" t="s">
        <v>121</v>
      </c>
      <c r="BZ983" t="s">
        <v>98</v>
      </c>
      <c r="CA983" s="2">
        <v>38718</v>
      </c>
      <c r="CB983" s="2">
        <v>73050</v>
      </c>
      <c r="CG983" t="s">
        <v>226</v>
      </c>
      <c r="CI983" t="s">
        <v>113</v>
      </c>
      <c r="CJ983" t="s">
        <v>123</v>
      </c>
      <c r="CL983" s="4">
        <v>44371.136111111111</v>
      </c>
      <c r="CM983" t="s">
        <v>124</v>
      </c>
      <c r="CN983" s="4">
        <v>44378.845138888886</v>
      </c>
      <c r="CO983" s="2">
        <v>44349</v>
      </c>
      <c r="CP983" t="s">
        <v>113</v>
      </c>
      <c r="CQ983" t="s">
        <v>96</v>
      </c>
      <c r="CR983" t="s">
        <v>113</v>
      </c>
    </row>
    <row r="984" spans="1:96" x14ac:dyDescent="0.35">
      <c r="A984" t="s">
        <v>95</v>
      </c>
      <c r="B984" t="s">
        <v>96</v>
      </c>
      <c r="C984" t="s">
        <v>291</v>
      </c>
      <c r="D984" t="s">
        <v>98</v>
      </c>
      <c r="F984" t="s">
        <v>203</v>
      </c>
      <c r="G984" s="1">
        <v>10.8</v>
      </c>
      <c r="H984" t="s">
        <v>100</v>
      </c>
      <c r="J984" s="2">
        <v>44349</v>
      </c>
      <c r="K984" t="s">
        <v>101</v>
      </c>
      <c r="L984" t="s">
        <v>203</v>
      </c>
      <c r="M984">
        <v>0</v>
      </c>
      <c r="N984" s="3">
        <v>1714.05</v>
      </c>
      <c r="O984" s="3">
        <v>1714.05</v>
      </c>
      <c r="P984" t="s">
        <v>290</v>
      </c>
      <c r="Q984" t="s">
        <v>260</v>
      </c>
      <c r="R984" s="3">
        <v>1736</v>
      </c>
      <c r="S984">
        <v>0</v>
      </c>
      <c r="T984">
        <v>0</v>
      </c>
      <c r="U984">
        <v>0</v>
      </c>
      <c r="V984" s="1">
        <v>6.3E-3</v>
      </c>
      <c r="W984" t="s">
        <v>104</v>
      </c>
      <c r="X984" s="4">
        <v>44349</v>
      </c>
      <c r="Y984" s="4">
        <v>44358.591666666667</v>
      </c>
      <c r="Z984">
        <v>48657859</v>
      </c>
      <c r="AA984" s="2">
        <v>44408</v>
      </c>
      <c r="AH984" t="s">
        <v>105</v>
      </c>
      <c r="AI984" t="s">
        <v>261</v>
      </c>
      <c r="AJ984" t="s">
        <v>262</v>
      </c>
      <c r="AK984" t="s">
        <v>262</v>
      </c>
      <c r="AM984" t="s">
        <v>107</v>
      </c>
      <c r="AP984" t="s">
        <v>95</v>
      </c>
      <c r="AQ984" t="s">
        <v>108</v>
      </c>
      <c r="AS984" t="s">
        <v>109</v>
      </c>
      <c r="AT984" t="s">
        <v>110</v>
      </c>
      <c r="AV984" t="s">
        <v>135</v>
      </c>
      <c r="AW984">
        <v>0</v>
      </c>
      <c r="AX984">
        <v>0</v>
      </c>
      <c r="AY984">
        <v>0</v>
      </c>
      <c r="AZ984">
        <v>0</v>
      </c>
      <c r="BA984">
        <v>6</v>
      </c>
      <c r="BB984" t="s">
        <v>263</v>
      </c>
      <c r="BC984">
        <v>137099</v>
      </c>
      <c r="BD984" t="s">
        <v>113</v>
      </c>
      <c r="BE984" t="s">
        <v>293</v>
      </c>
      <c r="BF984" t="s">
        <v>294</v>
      </c>
      <c r="BG984" t="s">
        <v>136</v>
      </c>
      <c r="BH984">
        <v>3819553</v>
      </c>
      <c r="BK984" t="s">
        <v>113</v>
      </c>
      <c r="BM984" t="s">
        <v>117</v>
      </c>
      <c r="BN984">
        <v>151130</v>
      </c>
      <c r="BO984" t="s">
        <v>118</v>
      </c>
      <c r="BP984" t="s">
        <v>119</v>
      </c>
      <c r="BR984" t="s">
        <v>120</v>
      </c>
      <c r="BU984">
        <v>21099</v>
      </c>
      <c r="BV984">
        <v>75081</v>
      </c>
      <c r="BY984" t="s">
        <v>121</v>
      </c>
      <c r="BZ984" t="s">
        <v>98</v>
      </c>
      <c r="CA984" s="2">
        <v>38718</v>
      </c>
      <c r="CB984" s="2">
        <v>73050</v>
      </c>
      <c r="CG984" t="s">
        <v>226</v>
      </c>
      <c r="CI984" t="s">
        <v>113</v>
      </c>
      <c r="CJ984" t="s">
        <v>123</v>
      </c>
      <c r="CL984" s="4">
        <v>44386.876388888886</v>
      </c>
      <c r="CM984" t="s">
        <v>124</v>
      </c>
      <c r="CN984" s="4">
        <v>44410.823611111111</v>
      </c>
      <c r="CO984" s="2">
        <v>44343</v>
      </c>
      <c r="CP984" t="s">
        <v>113</v>
      </c>
      <c r="CQ984" t="s">
        <v>96</v>
      </c>
      <c r="CR984" t="s">
        <v>113</v>
      </c>
    </row>
    <row r="985" spans="1:96" x14ac:dyDescent="0.35">
      <c r="A985" t="s">
        <v>95</v>
      </c>
      <c r="B985" t="s">
        <v>96</v>
      </c>
      <c r="C985" t="s">
        <v>291</v>
      </c>
      <c r="D985" t="s">
        <v>98</v>
      </c>
      <c r="F985" t="s">
        <v>592</v>
      </c>
      <c r="G985" s="1">
        <v>3.58</v>
      </c>
      <c r="H985" t="s">
        <v>100</v>
      </c>
      <c r="J985" s="2">
        <v>44349</v>
      </c>
      <c r="K985" t="s">
        <v>101</v>
      </c>
      <c r="L985" t="s">
        <v>592</v>
      </c>
      <c r="M985">
        <v>0</v>
      </c>
      <c r="N985">
        <v>568.82299999999998</v>
      </c>
      <c r="O985" s="3">
        <v>1715.95</v>
      </c>
      <c r="P985" t="s">
        <v>259</v>
      </c>
      <c r="Q985" t="s">
        <v>260</v>
      </c>
      <c r="R985" s="3">
        <v>1991</v>
      </c>
      <c r="S985">
        <v>0</v>
      </c>
      <c r="T985">
        <v>0</v>
      </c>
      <c r="U985">
        <v>0</v>
      </c>
      <c r="V985" s="1">
        <v>6.3E-3</v>
      </c>
      <c r="W985" t="s">
        <v>104</v>
      </c>
      <c r="X985" s="4">
        <v>44349</v>
      </c>
      <c r="Y985" s="4">
        <v>44404.643750000003</v>
      </c>
      <c r="Z985">
        <v>49230128</v>
      </c>
      <c r="AA985" s="2">
        <v>44439</v>
      </c>
      <c r="AH985" t="s">
        <v>105</v>
      </c>
      <c r="AI985" t="s">
        <v>261</v>
      </c>
      <c r="AJ985" t="s">
        <v>262</v>
      </c>
      <c r="AK985" t="s">
        <v>262</v>
      </c>
      <c r="AM985" t="s">
        <v>107</v>
      </c>
      <c r="AP985" t="s">
        <v>95</v>
      </c>
      <c r="AQ985" t="s">
        <v>108</v>
      </c>
      <c r="AS985" t="s">
        <v>109</v>
      </c>
      <c r="AT985" t="s">
        <v>110</v>
      </c>
      <c r="AV985" t="s">
        <v>135</v>
      </c>
      <c r="AW985">
        <v>0</v>
      </c>
      <c r="AX985">
        <v>0</v>
      </c>
      <c r="AY985">
        <v>0</v>
      </c>
      <c r="AZ985">
        <v>0</v>
      </c>
      <c r="BA985">
        <v>5</v>
      </c>
      <c r="BB985" t="s">
        <v>263</v>
      </c>
      <c r="BC985">
        <v>137099</v>
      </c>
      <c r="BD985" t="s">
        <v>113</v>
      </c>
      <c r="BE985" t="s">
        <v>293</v>
      </c>
      <c r="BF985" t="s">
        <v>294</v>
      </c>
      <c r="BG985" t="s">
        <v>136</v>
      </c>
      <c r="BH985">
        <v>3819553</v>
      </c>
      <c r="BK985" t="s">
        <v>113</v>
      </c>
      <c r="BM985" t="s">
        <v>117</v>
      </c>
      <c r="BN985">
        <v>151130</v>
      </c>
      <c r="BO985" t="s">
        <v>118</v>
      </c>
      <c r="BP985" t="s">
        <v>119</v>
      </c>
      <c r="BR985" t="s">
        <v>120</v>
      </c>
      <c r="BU985">
        <v>21099</v>
      </c>
      <c r="BV985">
        <v>75081</v>
      </c>
      <c r="BY985" t="s">
        <v>121</v>
      </c>
      <c r="BZ985" t="s">
        <v>98</v>
      </c>
      <c r="CA985" s="2">
        <v>38718</v>
      </c>
      <c r="CB985" s="2">
        <v>73050</v>
      </c>
      <c r="CG985" t="s">
        <v>226</v>
      </c>
      <c r="CI985" t="s">
        <v>113</v>
      </c>
      <c r="CJ985" t="s">
        <v>123</v>
      </c>
      <c r="CL985" s="4">
        <v>44434.251388888886</v>
      </c>
      <c r="CM985" t="s">
        <v>144</v>
      </c>
      <c r="CN985" s="4">
        <v>44440.825694444444</v>
      </c>
      <c r="CO985" s="2">
        <v>44343</v>
      </c>
      <c r="CP985" t="s">
        <v>113</v>
      </c>
      <c r="CQ985" t="s">
        <v>96</v>
      </c>
      <c r="CR985" t="s">
        <v>113</v>
      </c>
    </row>
    <row r="986" spans="1:96" x14ac:dyDescent="0.35">
      <c r="A986" t="s">
        <v>95</v>
      </c>
      <c r="B986" t="s">
        <v>96</v>
      </c>
      <c r="C986" t="s">
        <v>291</v>
      </c>
      <c r="D986" t="s">
        <v>98</v>
      </c>
      <c r="F986" t="s">
        <v>592</v>
      </c>
      <c r="G986" s="1">
        <v>7.23</v>
      </c>
      <c r="H986" t="s">
        <v>100</v>
      </c>
      <c r="J986" s="2">
        <v>44349</v>
      </c>
      <c r="K986" t="s">
        <v>101</v>
      </c>
      <c r="L986" t="s">
        <v>592</v>
      </c>
      <c r="M986">
        <v>0</v>
      </c>
      <c r="N986" s="3">
        <v>1147.127</v>
      </c>
      <c r="O986" s="3">
        <v>1715.95</v>
      </c>
      <c r="P986" t="s">
        <v>259</v>
      </c>
      <c r="Q986" t="s">
        <v>260</v>
      </c>
      <c r="R986" s="3">
        <v>1991</v>
      </c>
      <c r="S986">
        <v>0</v>
      </c>
      <c r="T986">
        <v>0</v>
      </c>
      <c r="U986">
        <v>0</v>
      </c>
      <c r="V986" s="1">
        <v>6.3E-3</v>
      </c>
      <c r="W986" t="s">
        <v>104</v>
      </c>
      <c r="X986" s="4">
        <v>44349</v>
      </c>
      <c r="Y986" s="4">
        <v>44404.643750000003</v>
      </c>
      <c r="Z986">
        <v>49230128</v>
      </c>
      <c r="AA986" s="2">
        <v>44439</v>
      </c>
      <c r="AH986" t="s">
        <v>105</v>
      </c>
      <c r="AI986" t="s">
        <v>261</v>
      </c>
      <c r="AJ986" t="s">
        <v>262</v>
      </c>
      <c r="AK986" t="s">
        <v>262</v>
      </c>
      <c r="AM986" t="s">
        <v>107</v>
      </c>
      <c r="AP986" t="s">
        <v>95</v>
      </c>
      <c r="AQ986" t="s">
        <v>108</v>
      </c>
      <c r="AS986" t="s">
        <v>109</v>
      </c>
      <c r="AT986" t="s">
        <v>110</v>
      </c>
      <c r="AV986" t="s">
        <v>135</v>
      </c>
      <c r="AW986">
        <v>0</v>
      </c>
      <c r="AX986">
        <v>0</v>
      </c>
      <c r="AY986">
        <v>0</v>
      </c>
      <c r="AZ986">
        <v>0</v>
      </c>
      <c r="BA986">
        <v>5</v>
      </c>
      <c r="BB986" t="s">
        <v>263</v>
      </c>
      <c r="BC986">
        <v>137099</v>
      </c>
      <c r="BD986" t="s">
        <v>113</v>
      </c>
      <c r="BE986" t="s">
        <v>293</v>
      </c>
      <c r="BF986" t="s">
        <v>294</v>
      </c>
      <c r="BG986" t="s">
        <v>136</v>
      </c>
      <c r="BH986">
        <v>3819553</v>
      </c>
      <c r="BK986" t="s">
        <v>113</v>
      </c>
      <c r="BM986" t="s">
        <v>117</v>
      </c>
      <c r="BN986">
        <v>151130</v>
      </c>
      <c r="BO986" t="s">
        <v>118</v>
      </c>
      <c r="BP986" t="s">
        <v>119</v>
      </c>
      <c r="BR986" t="s">
        <v>120</v>
      </c>
      <c r="BU986">
        <v>21099</v>
      </c>
      <c r="BV986">
        <v>75081</v>
      </c>
      <c r="BY986" t="s">
        <v>121</v>
      </c>
      <c r="BZ986" t="s">
        <v>98</v>
      </c>
      <c r="CA986" s="2">
        <v>38718</v>
      </c>
      <c r="CB986" s="2">
        <v>73050</v>
      </c>
      <c r="CG986" t="s">
        <v>226</v>
      </c>
      <c r="CI986" t="s">
        <v>113</v>
      </c>
      <c r="CJ986" t="s">
        <v>123</v>
      </c>
      <c r="CL986" s="4">
        <v>44434.251388888886</v>
      </c>
      <c r="CM986" t="s">
        <v>144</v>
      </c>
      <c r="CN986" s="4">
        <v>44440.825694444444</v>
      </c>
      <c r="CO986" s="2">
        <v>44343</v>
      </c>
      <c r="CP986" t="s">
        <v>113</v>
      </c>
      <c r="CQ986" t="s">
        <v>96</v>
      </c>
      <c r="CR986" t="s">
        <v>113</v>
      </c>
    </row>
    <row r="987" spans="1:96" hidden="1" x14ac:dyDescent="0.35">
      <c r="A987" t="s">
        <v>95</v>
      </c>
      <c r="B987" t="s">
        <v>96</v>
      </c>
      <c r="C987" t="s">
        <v>291</v>
      </c>
      <c r="D987" t="s">
        <v>98</v>
      </c>
      <c r="F987" t="s">
        <v>203</v>
      </c>
      <c r="G987" s="1">
        <v>68562</v>
      </c>
      <c r="H987" t="s">
        <v>100</v>
      </c>
      <c r="J987" s="2">
        <v>44349</v>
      </c>
      <c r="K987" t="s">
        <v>101</v>
      </c>
      <c r="L987" t="s">
        <v>203</v>
      </c>
      <c r="M987" s="3">
        <v>1714.05</v>
      </c>
      <c r="N987" s="3">
        <v>1714.05</v>
      </c>
      <c r="O987" s="3">
        <v>1714.05</v>
      </c>
      <c r="P987" t="s">
        <v>278</v>
      </c>
      <c r="Q987" t="s">
        <v>268</v>
      </c>
      <c r="R987" s="3">
        <v>1736</v>
      </c>
      <c r="S987">
        <v>0</v>
      </c>
      <c r="T987">
        <v>0</v>
      </c>
      <c r="U987">
        <v>0</v>
      </c>
      <c r="V987" s="1">
        <v>40</v>
      </c>
      <c r="W987" t="s">
        <v>104</v>
      </c>
      <c r="X987" s="4">
        <v>44349</v>
      </c>
      <c r="Y987" s="4">
        <v>44358.591666666667</v>
      </c>
      <c r="Z987">
        <v>48503097</v>
      </c>
      <c r="AA987" s="2">
        <v>44377</v>
      </c>
      <c r="AH987" t="s">
        <v>105</v>
      </c>
      <c r="AI987" t="s">
        <v>106</v>
      </c>
      <c r="AJ987" t="s">
        <v>262</v>
      </c>
      <c r="AK987" t="s">
        <v>262</v>
      </c>
      <c r="AM987" t="s">
        <v>107</v>
      </c>
      <c r="AP987" t="s">
        <v>95</v>
      </c>
      <c r="AQ987" t="s">
        <v>108</v>
      </c>
      <c r="AS987" t="s">
        <v>109</v>
      </c>
      <c r="AT987" t="s">
        <v>110</v>
      </c>
      <c r="AV987" t="s">
        <v>135</v>
      </c>
      <c r="AW987">
        <v>0</v>
      </c>
      <c r="AX987">
        <v>0</v>
      </c>
      <c r="AY987">
        <v>0</v>
      </c>
      <c r="AZ987">
        <v>0</v>
      </c>
      <c r="BA987">
        <v>4</v>
      </c>
      <c r="BB987" t="s">
        <v>263</v>
      </c>
      <c r="BC987">
        <v>137099</v>
      </c>
      <c r="BD987" t="s">
        <v>113</v>
      </c>
      <c r="BE987" t="s">
        <v>293</v>
      </c>
      <c r="BF987" t="s">
        <v>294</v>
      </c>
      <c r="BG987" t="s">
        <v>136</v>
      </c>
      <c r="BH987">
        <v>3819553</v>
      </c>
      <c r="BK987" t="s">
        <v>113</v>
      </c>
      <c r="BM987" t="s">
        <v>117</v>
      </c>
      <c r="BN987">
        <v>151130</v>
      </c>
      <c r="BO987" t="s">
        <v>118</v>
      </c>
      <c r="BP987" t="s">
        <v>119</v>
      </c>
      <c r="BR987" t="s">
        <v>120</v>
      </c>
      <c r="BU987">
        <v>21099</v>
      </c>
      <c r="BV987">
        <v>75081</v>
      </c>
      <c r="BY987" t="s">
        <v>121</v>
      </c>
      <c r="BZ987" t="s">
        <v>98</v>
      </c>
      <c r="CA987" s="2">
        <v>38718</v>
      </c>
      <c r="CB987" s="2">
        <v>73050</v>
      </c>
      <c r="CG987" t="s">
        <v>226</v>
      </c>
      <c r="CI987" t="s">
        <v>113</v>
      </c>
      <c r="CJ987" t="s">
        <v>123</v>
      </c>
      <c r="CL987" s="4">
        <v>44371.136111111111</v>
      </c>
      <c r="CM987" t="s">
        <v>124</v>
      </c>
      <c r="CN987" s="4">
        <v>44378.845138888886</v>
      </c>
      <c r="CO987" s="2">
        <v>44343</v>
      </c>
      <c r="CP987" t="s">
        <v>113</v>
      </c>
      <c r="CQ987" t="s">
        <v>96</v>
      </c>
      <c r="CR987" t="s">
        <v>113</v>
      </c>
    </row>
    <row r="988" spans="1:96" hidden="1" x14ac:dyDescent="0.35">
      <c r="A988" t="s">
        <v>95</v>
      </c>
      <c r="B988" t="s">
        <v>96</v>
      </c>
      <c r="C988" t="s">
        <v>291</v>
      </c>
      <c r="D988" t="s">
        <v>98</v>
      </c>
      <c r="F988" t="s">
        <v>592</v>
      </c>
      <c r="G988" s="1">
        <v>22752.92</v>
      </c>
      <c r="H988" t="s">
        <v>100</v>
      </c>
      <c r="J988" s="2">
        <v>44349</v>
      </c>
      <c r="K988" t="s">
        <v>101</v>
      </c>
      <c r="L988" t="s">
        <v>592</v>
      </c>
      <c r="M988">
        <v>568.82299999999998</v>
      </c>
      <c r="N988">
        <v>568.82299999999998</v>
      </c>
      <c r="O988" s="3">
        <v>1715.95</v>
      </c>
      <c r="P988" t="s">
        <v>267</v>
      </c>
      <c r="Q988" t="s">
        <v>268</v>
      </c>
      <c r="R988" s="3">
        <v>1991</v>
      </c>
      <c r="S988">
        <v>0</v>
      </c>
      <c r="T988">
        <v>0</v>
      </c>
      <c r="U988">
        <v>0</v>
      </c>
      <c r="V988" s="1">
        <v>40</v>
      </c>
      <c r="W988" t="s">
        <v>104</v>
      </c>
      <c r="X988" s="4">
        <v>44349</v>
      </c>
      <c r="Y988" s="4">
        <v>44404.643750000003</v>
      </c>
      <c r="Z988">
        <v>48932541</v>
      </c>
      <c r="AA988" s="2">
        <v>44408</v>
      </c>
      <c r="AH988" t="s">
        <v>105</v>
      </c>
      <c r="AI988" t="s">
        <v>106</v>
      </c>
      <c r="AJ988" t="s">
        <v>262</v>
      </c>
      <c r="AK988" t="s">
        <v>262</v>
      </c>
      <c r="AM988" t="s">
        <v>107</v>
      </c>
      <c r="AP988" t="s">
        <v>95</v>
      </c>
      <c r="AQ988" t="s">
        <v>108</v>
      </c>
      <c r="AS988" t="s">
        <v>109</v>
      </c>
      <c r="AT988" t="s">
        <v>110</v>
      </c>
      <c r="AV988" t="s">
        <v>135</v>
      </c>
      <c r="AW988">
        <v>0</v>
      </c>
      <c r="AX988">
        <v>0</v>
      </c>
      <c r="AY988">
        <v>0</v>
      </c>
      <c r="AZ988">
        <v>0</v>
      </c>
      <c r="BA988">
        <v>6</v>
      </c>
      <c r="BB988" t="s">
        <v>263</v>
      </c>
      <c r="BC988">
        <v>137099</v>
      </c>
      <c r="BD988" t="s">
        <v>113</v>
      </c>
      <c r="BE988" t="s">
        <v>293</v>
      </c>
      <c r="BF988" t="s">
        <v>294</v>
      </c>
      <c r="BG988" t="s">
        <v>136</v>
      </c>
      <c r="BH988">
        <v>3819553</v>
      </c>
      <c r="BK988" t="s">
        <v>113</v>
      </c>
      <c r="BM988" t="s">
        <v>117</v>
      </c>
      <c r="BN988">
        <v>151130</v>
      </c>
      <c r="BO988" t="s">
        <v>118</v>
      </c>
      <c r="BP988" t="s">
        <v>119</v>
      </c>
      <c r="BR988" t="s">
        <v>120</v>
      </c>
      <c r="BU988">
        <v>21099</v>
      </c>
      <c r="BV988">
        <v>75081</v>
      </c>
      <c r="BY988" t="s">
        <v>121</v>
      </c>
      <c r="BZ988" t="s">
        <v>98</v>
      </c>
      <c r="CA988" s="2">
        <v>38718</v>
      </c>
      <c r="CB988" s="2">
        <v>73050</v>
      </c>
      <c r="CG988" t="s">
        <v>226</v>
      </c>
      <c r="CI988" t="s">
        <v>113</v>
      </c>
      <c r="CJ988" t="s">
        <v>124</v>
      </c>
      <c r="CL988" s="4">
        <v>44410.486111111109</v>
      </c>
      <c r="CM988" t="s">
        <v>124</v>
      </c>
      <c r="CN988" s="4">
        <v>44410.823611111111</v>
      </c>
      <c r="CO988" s="2">
        <v>44343</v>
      </c>
      <c r="CP988" t="s">
        <v>113</v>
      </c>
      <c r="CQ988" t="s">
        <v>96</v>
      </c>
      <c r="CR988" t="s">
        <v>113</v>
      </c>
    </row>
    <row r="989" spans="1:96" hidden="1" x14ac:dyDescent="0.35">
      <c r="A989" t="s">
        <v>95</v>
      </c>
      <c r="B989" t="s">
        <v>96</v>
      </c>
      <c r="C989" t="s">
        <v>291</v>
      </c>
      <c r="D989" t="s">
        <v>98</v>
      </c>
      <c r="F989" t="s">
        <v>592</v>
      </c>
      <c r="G989" s="1">
        <v>45885.08</v>
      </c>
      <c r="H989" t="s">
        <v>100</v>
      </c>
      <c r="J989" s="2">
        <v>44349</v>
      </c>
      <c r="K989" t="s">
        <v>101</v>
      </c>
      <c r="L989" t="s">
        <v>592</v>
      </c>
      <c r="M989" s="3">
        <v>1147.127</v>
      </c>
      <c r="N989" s="3">
        <v>1147.127</v>
      </c>
      <c r="O989" s="3">
        <v>1715.95</v>
      </c>
      <c r="P989" t="s">
        <v>267</v>
      </c>
      <c r="Q989" t="s">
        <v>268</v>
      </c>
      <c r="R989" s="3">
        <v>1991</v>
      </c>
      <c r="S989">
        <v>0</v>
      </c>
      <c r="T989">
        <v>0</v>
      </c>
      <c r="U989">
        <v>0</v>
      </c>
      <c r="V989" s="1">
        <v>40</v>
      </c>
      <c r="W989" t="s">
        <v>104</v>
      </c>
      <c r="X989" s="4">
        <v>44349</v>
      </c>
      <c r="Y989" s="4">
        <v>44404.643750000003</v>
      </c>
      <c r="Z989">
        <v>48932541</v>
      </c>
      <c r="AA989" s="2">
        <v>44408</v>
      </c>
      <c r="AH989" t="s">
        <v>105</v>
      </c>
      <c r="AI989" t="s">
        <v>106</v>
      </c>
      <c r="AJ989" t="s">
        <v>262</v>
      </c>
      <c r="AK989" t="s">
        <v>262</v>
      </c>
      <c r="AM989" t="s">
        <v>107</v>
      </c>
      <c r="AP989" t="s">
        <v>95</v>
      </c>
      <c r="AQ989" t="s">
        <v>108</v>
      </c>
      <c r="AS989" t="s">
        <v>109</v>
      </c>
      <c r="AT989" t="s">
        <v>110</v>
      </c>
      <c r="AV989" t="s">
        <v>135</v>
      </c>
      <c r="AW989">
        <v>0</v>
      </c>
      <c r="AX989">
        <v>0</v>
      </c>
      <c r="AY989">
        <v>0</v>
      </c>
      <c r="AZ989">
        <v>0</v>
      </c>
      <c r="BA989">
        <v>6</v>
      </c>
      <c r="BB989" t="s">
        <v>263</v>
      </c>
      <c r="BC989">
        <v>137099</v>
      </c>
      <c r="BD989" t="s">
        <v>113</v>
      </c>
      <c r="BE989" t="s">
        <v>293</v>
      </c>
      <c r="BF989" t="s">
        <v>294</v>
      </c>
      <c r="BG989" t="s">
        <v>136</v>
      </c>
      <c r="BH989">
        <v>3819553</v>
      </c>
      <c r="BK989" t="s">
        <v>113</v>
      </c>
      <c r="BM989" t="s">
        <v>117</v>
      </c>
      <c r="BN989">
        <v>151130</v>
      </c>
      <c r="BO989" t="s">
        <v>118</v>
      </c>
      <c r="BP989" t="s">
        <v>119</v>
      </c>
      <c r="BR989" t="s">
        <v>120</v>
      </c>
      <c r="BU989">
        <v>21099</v>
      </c>
      <c r="BV989">
        <v>75081</v>
      </c>
      <c r="BY989" t="s">
        <v>121</v>
      </c>
      <c r="BZ989" t="s">
        <v>98</v>
      </c>
      <c r="CA989" s="2">
        <v>38718</v>
      </c>
      <c r="CB989" s="2">
        <v>73050</v>
      </c>
      <c r="CG989" t="s">
        <v>226</v>
      </c>
      <c r="CI989" t="s">
        <v>113</v>
      </c>
      <c r="CJ989" t="s">
        <v>124</v>
      </c>
      <c r="CL989" s="4">
        <v>44410.486111111109</v>
      </c>
      <c r="CM989" t="s">
        <v>124</v>
      </c>
      <c r="CN989" s="4">
        <v>44410.823611111111</v>
      </c>
      <c r="CO989" s="2">
        <v>44343</v>
      </c>
      <c r="CP989" t="s">
        <v>113</v>
      </c>
      <c r="CQ989" t="s">
        <v>96</v>
      </c>
      <c r="CR989" t="s">
        <v>113</v>
      </c>
    </row>
    <row r="990" spans="1:96" x14ac:dyDescent="0.35">
      <c r="A990" t="s">
        <v>95</v>
      </c>
      <c r="B990" t="s">
        <v>96</v>
      </c>
      <c r="C990" t="s">
        <v>291</v>
      </c>
      <c r="D990" t="s">
        <v>98</v>
      </c>
      <c r="F990" t="s">
        <v>378</v>
      </c>
      <c r="G990" s="1">
        <v>10.84</v>
      </c>
      <c r="H990" t="s">
        <v>100</v>
      </c>
      <c r="J990" s="2">
        <v>44350</v>
      </c>
      <c r="K990" t="s">
        <v>101</v>
      </c>
      <c r="L990" t="s">
        <v>378</v>
      </c>
      <c r="M990">
        <v>0</v>
      </c>
      <c r="N990" s="3">
        <v>1720.7</v>
      </c>
      <c r="O990" s="3">
        <v>1720.7</v>
      </c>
      <c r="P990" t="s">
        <v>290</v>
      </c>
      <c r="Q990" t="s">
        <v>260</v>
      </c>
      <c r="R990" s="3">
        <v>1773</v>
      </c>
      <c r="S990">
        <v>0</v>
      </c>
      <c r="T990">
        <v>0</v>
      </c>
      <c r="U990">
        <v>0</v>
      </c>
      <c r="V990" s="1">
        <v>6.3E-3</v>
      </c>
      <c r="W990" t="s">
        <v>104</v>
      </c>
      <c r="X990" s="4">
        <v>44350</v>
      </c>
      <c r="Y990" s="4">
        <v>44359.538888888892</v>
      </c>
      <c r="Z990">
        <v>48657866</v>
      </c>
      <c r="AA990" s="2">
        <v>44408</v>
      </c>
      <c r="AH990" t="s">
        <v>105</v>
      </c>
      <c r="AI990" t="s">
        <v>261</v>
      </c>
      <c r="AJ990" t="s">
        <v>262</v>
      </c>
      <c r="AK990" t="s">
        <v>262</v>
      </c>
      <c r="AM990" t="s">
        <v>107</v>
      </c>
      <c r="AP990" t="s">
        <v>95</v>
      </c>
      <c r="AQ990" t="s">
        <v>108</v>
      </c>
      <c r="AS990" t="s">
        <v>109</v>
      </c>
      <c r="AT990" t="s">
        <v>110</v>
      </c>
      <c r="AV990" t="s">
        <v>135</v>
      </c>
      <c r="AW990">
        <v>0</v>
      </c>
      <c r="AX990">
        <v>0</v>
      </c>
      <c r="AY990">
        <v>0</v>
      </c>
      <c r="AZ990">
        <v>0</v>
      </c>
      <c r="BA990">
        <v>6</v>
      </c>
      <c r="BB990" t="s">
        <v>263</v>
      </c>
      <c r="BC990">
        <v>137099</v>
      </c>
      <c r="BD990" t="s">
        <v>113</v>
      </c>
      <c r="BE990" t="s">
        <v>293</v>
      </c>
      <c r="BF990" t="s">
        <v>294</v>
      </c>
      <c r="BG990" t="s">
        <v>136</v>
      </c>
      <c r="BH990">
        <v>3819553</v>
      </c>
      <c r="BK990" t="s">
        <v>113</v>
      </c>
      <c r="BM990" t="s">
        <v>117</v>
      </c>
      <c r="BN990">
        <v>151130</v>
      </c>
      <c r="BO990" t="s">
        <v>118</v>
      </c>
      <c r="BP990" t="s">
        <v>119</v>
      </c>
      <c r="BR990" t="s">
        <v>120</v>
      </c>
      <c r="BU990">
        <v>21099</v>
      </c>
      <c r="BV990">
        <v>75081</v>
      </c>
      <c r="BY990" t="s">
        <v>121</v>
      </c>
      <c r="BZ990" t="s">
        <v>98</v>
      </c>
      <c r="CA990" s="2">
        <v>38718</v>
      </c>
      <c r="CB990" s="2">
        <v>73050</v>
      </c>
      <c r="CG990" t="s">
        <v>226</v>
      </c>
      <c r="CI990" t="s">
        <v>113</v>
      </c>
      <c r="CJ990" t="s">
        <v>123</v>
      </c>
      <c r="CL990" s="4">
        <v>44386.876388888886</v>
      </c>
      <c r="CM990" t="s">
        <v>124</v>
      </c>
      <c r="CN990" s="4">
        <v>44410.823611111111</v>
      </c>
      <c r="CO990" s="2">
        <v>44343</v>
      </c>
      <c r="CP990" t="s">
        <v>113</v>
      </c>
      <c r="CQ990" t="s">
        <v>96</v>
      </c>
      <c r="CR990" t="s">
        <v>113</v>
      </c>
    </row>
    <row r="991" spans="1:96" x14ac:dyDescent="0.35">
      <c r="A991" t="s">
        <v>95</v>
      </c>
      <c r="B991" t="s">
        <v>96</v>
      </c>
      <c r="C991" t="s">
        <v>257</v>
      </c>
      <c r="D991" t="s">
        <v>98</v>
      </c>
      <c r="F991" t="s">
        <v>388</v>
      </c>
      <c r="G991" s="1">
        <v>67.930000000000007</v>
      </c>
      <c r="H991" t="s">
        <v>100</v>
      </c>
      <c r="J991" s="2">
        <v>44350</v>
      </c>
      <c r="K991" t="s">
        <v>101</v>
      </c>
      <c r="L991" t="s">
        <v>388</v>
      </c>
      <c r="M991">
        <v>0</v>
      </c>
      <c r="N991" s="3">
        <v>1602.13</v>
      </c>
      <c r="O991" s="3">
        <v>1602.13</v>
      </c>
      <c r="P991" t="s">
        <v>290</v>
      </c>
      <c r="Q991" t="s">
        <v>260</v>
      </c>
      <c r="R991" s="3">
        <v>1622</v>
      </c>
      <c r="S991">
        <v>0</v>
      </c>
      <c r="T991">
        <v>0</v>
      </c>
      <c r="U991">
        <v>0</v>
      </c>
      <c r="V991" s="1">
        <v>4.24E-2</v>
      </c>
      <c r="W991" t="s">
        <v>104</v>
      </c>
      <c r="X991" s="4">
        <v>44350</v>
      </c>
      <c r="Y991" s="4">
        <v>44357.618055555555</v>
      </c>
      <c r="Z991">
        <v>48657801</v>
      </c>
      <c r="AA991" s="2">
        <v>44408</v>
      </c>
      <c r="AH991" t="s">
        <v>105</v>
      </c>
      <c r="AI991" t="s">
        <v>261</v>
      </c>
      <c r="AJ991" t="s">
        <v>262</v>
      </c>
      <c r="AK991" t="s">
        <v>262</v>
      </c>
      <c r="AM991" t="s">
        <v>107</v>
      </c>
      <c r="AP991" t="s">
        <v>95</v>
      </c>
      <c r="AQ991" t="s">
        <v>108</v>
      </c>
      <c r="AS991" t="s">
        <v>109</v>
      </c>
      <c r="AT991" t="s">
        <v>110</v>
      </c>
      <c r="AV991" t="s">
        <v>111</v>
      </c>
      <c r="AW991">
        <v>0</v>
      </c>
      <c r="AX991">
        <v>0</v>
      </c>
      <c r="AY991">
        <v>0</v>
      </c>
      <c r="AZ991">
        <v>0</v>
      </c>
      <c r="BA991">
        <v>1</v>
      </c>
      <c r="BB991" t="s">
        <v>263</v>
      </c>
      <c r="BC991">
        <v>146733</v>
      </c>
      <c r="BD991" t="s">
        <v>113</v>
      </c>
      <c r="BE991" t="s">
        <v>275</v>
      </c>
      <c r="BF991" t="s">
        <v>276</v>
      </c>
      <c r="BG991" t="s">
        <v>151</v>
      </c>
      <c r="BH991">
        <v>3826533</v>
      </c>
      <c r="BK991" t="s">
        <v>109</v>
      </c>
      <c r="BM991" t="s">
        <v>117</v>
      </c>
      <c r="BN991">
        <v>151130</v>
      </c>
      <c r="BO991" t="s">
        <v>118</v>
      </c>
      <c r="BP991" t="s">
        <v>119</v>
      </c>
      <c r="BR991" t="s">
        <v>120</v>
      </c>
      <c r="BU991">
        <v>21099</v>
      </c>
      <c r="BV991">
        <v>75081</v>
      </c>
      <c r="BY991" t="s">
        <v>121</v>
      </c>
      <c r="BZ991" t="s">
        <v>98</v>
      </c>
      <c r="CA991" s="2">
        <v>38718</v>
      </c>
      <c r="CB991" s="2">
        <v>73050</v>
      </c>
      <c r="CG991" t="s">
        <v>226</v>
      </c>
      <c r="CI991" t="s">
        <v>113</v>
      </c>
      <c r="CJ991" t="s">
        <v>123</v>
      </c>
      <c r="CL991" s="4">
        <v>44386.876388888886</v>
      </c>
      <c r="CM991" t="s">
        <v>124</v>
      </c>
      <c r="CN991" s="4">
        <v>44410.823611111111</v>
      </c>
      <c r="CO991" s="2">
        <v>44349</v>
      </c>
      <c r="CP991" t="s">
        <v>113</v>
      </c>
      <c r="CQ991" t="s">
        <v>96</v>
      </c>
      <c r="CR991" t="s">
        <v>113</v>
      </c>
    </row>
    <row r="992" spans="1:96" x14ac:dyDescent="0.35">
      <c r="A992" t="s">
        <v>95</v>
      </c>
      <c r="B992" t="s">
        <v>96</v>
      </c>
      <c r="C992" t="s">
        <v>291</v>
      </c>
      <c r="D992" t="s">
        <v>98</v>
      </c>
      <c r="F992" t="s">
        <v>593</v>
      </c>
      <c r="G992" s="1">
        <v>10.5</v>
      </c>
      <c r="H992" t="s">
        <v>100</v>
      </c>
      <c r="J992" s="2">
        <v>44350</v>
      </c>
      <c r="K992" t="s">
        <v>101</v>
      </c>
      <c r="L992" t="s">
        <v>593</v>
      </c>
      <c r="M992">
        <v>0</v>
      </c>
      <c r="N992" s="3">
        <v>1666.2</v>
      </c>
      <c r="O992" s="3">
        <v>1666.2</v>
      </c>
      <c r="P992" t="s">
        <v>290</v>
      </c>
      <c r="Q992" t="s">
        <v>260</v>
      </c>
      <c r="R992" s="3">
        <v>1689</v>
      </c>
      <c r="S992">
        <v>0</v>
      </c>
      <c r="T992">
        <v>0</v>
      </c>
      <c r="U992">
        <v>0</v>
      </c>
      <c r="V992" s="1">
        <v>6.3E-3</v>
      </c>
      <c r="W992" t="s">
        <v>104</v>
      </c>
      <c r="X992" s="4">
        <v>44350</v>
      </c>
      <c r="Y992" s="4">
        <v>44360.540277777778</v>
      </c>
      <c r="Z992">
        <v>48657855</v>
      </c>
      <c r="AA992" s="2">
        <v>44408</v>
      </c>
      <c r="AH992" t="s">
        <v>105</v>
      </c>
      <c r="AI992" t="s">
        <v>261</v>
      </c>
      <c r="AJ992" t="s">
        <v>262</v>
      </c>
      <c r="AK992" t="s">
        <v>262</v>
      </c>
      <c r="AM992" t="s">
        <v>107</v>
      </c>
      <c r="AP992" t="s">
        <v>95</v>
      </c>
      <c r="AQ992" t="s">
        <v>108</v>
      </c>
      <c r="AS992" t="s">
        <v>109</v>
      </c>
      <c r="AT992" t="s">
        <v>110</v>
      </c>
      <c r="AV992" t="s">
        <v>135</v>
      </c>
      <c r="AW992">
        <v>0</v>
      </c>
      <c r="AX992">
        <v>0</v>
      </c>
      <c r="AY992">
        <v>0</v>
      </c>
      <c r="AZ992">
        <v>0</v>
      </c>
      <c r="BA992">
        <v>6</v>
      </c>
      <c r="BB992" t="s">
        <v>263</v>
      </c>
      <c r="BC992">
        <v>137099</v>
      </c>
      <c r="BD992" t="s">
        <v>113</v>
      </c>
      <c r="BE992" t="s">
        <v>293</v>
      </c>
      <c r="BF992" t="s">
        <v>294</v>
      </c>
      <c r="BG992" t="s">
        <v>136</v>
      </c>
      <c r="BH992">
        <v>3819553</v>
      </c>
      <c r="BK992" t="s">
        <v>113</v>
      </c>
      <c r="BM992" t="s">
        <v>117</v>
      </c>
      <c r="BN992">
        <v>151130</v>
      </c>
      <c r="BO992" t="s">
        <v>118</v>
      </c>
      <c r="BP992" t="s">
        <v>119</v>
      </c>
      <c r="BR992" t="s">
        <v>120</v>
      </c>
      <c r="BU992">
        <v>21099</v>
      </c>
      <c r="BV992">
        <v>75081</v>
      </c>
      <c r="BY992" t="s">
        <v>121</v>
      </c>
      <c r="BZ992" t="s">
        <v>98</v>
      </c>
      <c r="CA992" s="2">
        <v>38718</v>
      </c>
      <c r="CB992" s="2">
        <v>73050</v>
      </c>
      <c r="CG992" t="s">
        <v>226</v>
      </c>
      <c r="CI992" t="s">
        <v>113</v>
      </c>
      <c r="CJ992" t="s">
        <v>123</v>
      </c>
      <c r="CL992" s="4">
        <v>44386.876388888886</v>
      </c>
      <c r="CM992" t="s">
        <v>124</v>
      </c>
      <c r="CN992" s="4">
        <v>44410.823611111111</v>
      </c>
      <c r="CO992" s="2">
        <v>44343</v>
      </c>
      <c r="CP992" t="s">
        <v>113</v>
      </c>
      <c r="CQ992" t="s">
        <v>96</v>
      </c>
      <c r="CR992" t="s">
        <v>113</v>
      </c>
    </row>
    <row r="993" spans="1:96" x14ac:dyDescent="0.35">
      <c r="A993" t="s">
        <v>95</v>
      </c>
      <c r="B993" t="s">
        <v>96</v>
      </c>
      <c r="C993" t="s">
        <v>291</v>
      </c>
      <c r="D993" t="s">
        <v>98</v>
      </c>
      <c r="F993" t="s">
        <v>682</v>
      </c>
      <c r="G993" s="1">
        <v>10.82</v>
      </c>
      <c r="H993" t="s">
        <v>100</v>
      </c>
      <c r="J993" s="2">
        <v>44350</v>
      </c>
      <c r="K993" t="s">
        <v>101</v>
      </c>
      <c r="L993" t="s">
        <v>682</v>
      </c>
      <c r="M993">
        <v>0</v>
      </c>
      <c r="N993" s="3">
        <v>1718.25</v>
      </c>
      <c r="O993" s="3">
        <v>1718.25</v>
      </c>
      <c r="P993" t="s">
        <v>290</v>
      </c>
      <c r="Q993" t="s">
        <v>260</v>
      </c>
      <c r="R993" s="3">
        <v>1745</v>
      </c>
      <c r="S993">
        <v>0</v>
      </c>
      <c r="T993">
        <v>0</v>
      </c>
      <c r="U993">
        <v>0</v>
      </c>
      <c r="V993" s="1">
        <v>6.3E-3</v>
      </c>
      <c r="W993" t="s">
        <v>104</v>
      </c>
      <c r="X993" s="4">
        <v>44350</v>
      </c>
      <c r="Y993" s="4">
        <v>44357.617361111108</v>
      </c>
      <c r="Z993">
        <v>48657857</v>
      </c>
      <c r="AA993" s="2">
        <v>44408</v>
      </c>
      <c r="AH993" t="s">
        <v>105</v>
      </c>
      <c r="AI993" t="s">
        <v>261</v>
      </c>
      <c r="AJ993" t="s">
        <v>262</v>
      </c>
      <c r="AK993" t="s">
        <v>262</v>
      </c>
      <c r="AM993" t="s">
        <v>107</v>
      </c>
      <c r="AP993" t="s">
        <v>95</v>
      </c>
      <c r="AQ993" t="s">
        <v>108</v>
      </c>
      <c r="AS993" t="s">
        <v>109</v>
      </c>
      <c r="AT993" t="s">
        <v>110</v>
      </c>
      <c r="AV993" t="s">
        <v>135</v>
      </c>
      <c r="AW993">
        <v>0</v>
      </c>
      <c r="AX993">
        <v>0</v>
      </c>
      <c r="AY993">
        <v>0</v>
      </c>
      <c r="AZ993">
        <v>0</v>
      </c>
      <c r="BA993">
        <v>6</v>
      </c>
      <c r="BB993" t="s">
        <v>263</v>
      </c>
      <c r="BC993">
        <v>137099</v>
      </c>
      <c r="BD993" t="s">
        <v>113</v>
      </c>
      <c r="BE993" t="s">
        <v>293</v>
      </c>
      <c r="BF993" t="s">
        <v>294</v>
      </c>
      <c r="BG993" t="s">
        <v>136</v>
      </c>
      <c r="BH993">
        <v>3819553</v>
      </c>
      <c r="BK993" t="s">
        <v>113</v>
      </c>
      <c r="BM993" t="s">
        <v>117</v>
      </c>
      <c r="BN993">
        <v>151130</v>
      </c>
      <c r="BO993" t="s">
        <v>118</v>
      </c>
      <c r="BP993" t="s">
        <v>119</v>
      </c>
      <c r="BR993" t="s">
        <v>120</v>
      </c>
      <c r="BU993">
        <v>21099</v>
      </c>
      <c r="BV993">
        <v>75081</v>
      </c>
      <c r="BY993" t="s">
        <v>121</v>
      </c>
      <c r="BZ993" t="s">
        <v>98</v>
      </c>
      <c r="CA993" s="2">
        <v>38718</v>
      </c>
      <c r="CB993" s="2">
        <v>73050</v>
      </c>
      <c r="CG993" t="s">
        <v>226</v>
      </c>
      <c r="CI993" t="s">
        <v>113</v>
      </c>
      <c r="CJ993" t="s">
        <v>123</v>
      </c>
      <c r="CL993" s="4">
        <v>44386.876388888886</v>
      </c>
      <c r="CM993" t="s">
        <v>124</v>
      </c>
      <c r="CN993" s="4">
        <v>44410.823611111111</v>
      </c>
      <c r="CO993" s="2">
        <v>44343</v>
      </c>
      <c r="CP993" t="s">
        <v>113</v>
      </c>
      <c r="CQ993" t="s">
        <v>96</v>
      </c>
      <c r="CR993" t="s">
        <v>113</v>
      </c>
    </row>
    <row r="994" spans="1:96" x14ac:dyDescent="0.35">
      <c r="A994" t="s">
        <v>95</v>
      </c>
      <c r="B994" t="s">
        <v>96</v>
      </c>
      <c r="C994" t="s">
        <v>257</v>
      </c>
      <c r="D994" t="s">
        <v>98</v>
      </c>
      <c r="F994" t="s">
        <v>133</v>
      </c>
      <c r="G994" s="1">
        <v>68.5</v>
      </c>
      <c r="H994" t="s">
        <v>100</v>
      </c>
      <c r="J994" s="2">
        <v>44350</v>
      </c>
      <c r="K994" t="s">
        <v>101</v>
      </c>
      <c r="L994" t="s">
        <v>133</v>
      </c>
      <c r="M994">
        <v>0</v>
      </c>
      <c r="N994" s="3">
        <v>1615.48</v>
      </c>
      <c r="O994" s="3">
        <v>1615.48</v>
      </c>
      <c r="P994" t="s">
        <v>290</v>
      </c>
      <c r="Q994" t="s">
        <v>260</v>
      </c>
      <c r="R994" s="3">
        <v>1636</v>
      </c>
      <c r="S994">
        <v>0</v>
      </c>
      <c r="T994">
        <v>0</v>
      </c>
      <c r="U994">
        <v>0</v>
      </c>
      <c r="V994" s="1">
        <v>4.24E-2</v>
      </c>
      <c r="W994" t="s">
        <v>104</v>
      </c>
      <c r="X994" s="4">
        <v>44350</v>
      </c>
      <c r="Y994" s="4">
        <v>44357.618750000001</v>
      </c>
      <c r="Z994">
        <v>48657800</v>
      </c>
      <c r="AA994" s="2">
        <v>44408</v>
      </c>
      <c r="AH994" t="s">
        <v>105</v>
      </c>
      <c r="AI994" t="s">
        <v>261</v>
      </c>
      <c r="AJ994" t="s">
        <v>262</v>
      </c>
      <c r="AK994" t="s">
        <v>262</v>
      </c>
      <c r="AM994" t="s">
        <v>107</v>
      </c>
      <c r="AP994" t="s">
        <v>95</v>
      </c>
      <c r="AQ994" t="s">
        <v>108</v>
      </c>
      <c r="AS994" t="s">
        <v>109</v>
      </c>
      <c r="AT994" t="s">
        <v>110</v>
      </c>
      <c r="AV994" t="s">
        <v>111</v>
      </c>
      <c r="AW994">
        <v>0</v>
      </c>
      <c r="AX994">
        <v>0</v>
      </c>
      <c r="AY994">
        <v>0</v>
      </c>
      <c r="AZ994">
        <v>0</v>
      </c>
      <c r="BA994">
        <v>1</v>
      </c>
      <c r="BB994" t="s">
        <v>263</v>
      </c>
      <c r="BC994">
        <v>146733</v>
      </c>
      <c r="BD994" t="s">
        <v>113</v>
      </c>
      <c r="BE994" t="s">
        <v>275</v>
      </c>
      <c r="BF994" t="s">
        <v>276</v>
      </c>
      <c r="BG994" t="s">
        <v>151</v>
      </c>
      <c r="BH994">
        <v>3826533</v>
      </c>
      <c r="BK994" t="s">
        <v>109</v>
      </c>
      <c r="BM994" t="s">
        <v>117</v>
      </c>
      <c r="BN994">
        <v>151130</v>
      </c>
      <c r="BO994" t="s">
        <v>118</v>
      </c>
      <c r="BP994" t="s">
        <v>119</v>
      </c>
      <c r="BR994" t="s">
        <v>120</v>
      </c>
      <c r="BU994">
        <v>21099</v>
      </c>
      <c r="BV994">
        <v>75081</v>
      </c>
      <c r="BY994" t="s">
        <v>121</v>
      </c>
      <c r="BZ994" t="s">
        <v>98</v>
      </c>
      <c r="CA994" s="2">
        <v>38718</v>
      </c>
      <c r="CB994" s="2">
        <v>73050</v>
      </c>
      <c r="CG994" t="s">
        <v>226</v>
      </c>
      <c r="CI994" t="s">
        <v>113</v>
      </c>
      <c r="CJ994" t="s">
        <v>123</v>
      </c>
      <c r="CL994" s="4">
        <v>44386.876388888886</v>
      </c>
      <c r="CM994" t="s">
        <v>124</v>
      </c>
      <c r="CN994" s="4">
        <v>44410.823611111111</v>
      </c>
      <c r="CO994" s="2">
        <v>44349</v>
      </c>
      <c r="CP994" t="s">
        <v>113</v>
      </c>
      <c r="CQ994" t="s">
        <v>96</v>
      </c>
      <c r="CR994" t="s">
        <v>113</v>
      </c>
    </row>
    <row r="995" spans="1:96" x14ac:dyDescent="0.35">
      <c r="A995" t="s">
        <v>95</v>
      </c>
      <c r="B995" t="s">
        <v>96</v>
      </c>
      <c r="C995" t="s">
        <v>291</v>
      </c>
      <c r="D995" t="s">
        <v>98</v>
      </c>
      <c r="F995" t="s">
        <v>760</v>
      </c>
      <c r="G995" s="1">
        <v>10.83</v>
      </c>
      <c r="H995" t="s">
        <v>100</v>
      </c>
      <c r="J995" s="2">
        <v>44350</v>
      </c>
      <c r="K995" t="s">
        <v>101</v>
      </c>
      <c r="L995" t="s">
        <v>760</v>
      </c>
      <c r="M995">
        <v>0</v>
      </c>
      <c r="N995" s="3">
        <v>1718.75</v>
      </c>
      <c r="O995" s="3">
        <v>1718.75</v>
      </c>
      <c r="P995" t="s">
        <v>290</v>
      </c>
      <c r="Q995" t="s">
        <v>260</v>
      </c>
      <c r="R995" s="3">
        <v>1734</v>
      </c>
      <c r="S995">
        <v>0</v>
      </c>
      <c r="T995">
        <v>0</v>
      </c>
      <c r="U995">
        <v>0</v>
      </c>
      <c r="V995" s="1">
        <v>6.3E-3</v>
      </c>
      <c r="W995" t="s">
        <v>104</v>
      </c>
      <c r="X995" s="4">
        <v>44350</v>
      </c>
      <c r="Y995" s="4">
        <v>44363.327777777777</v>
      </c>
      <c r="Z995">
        <v>48657863</v>
      </c>
      <c r="AA995" s="2">
        <v>44408</v>
      </c>
      <c r="AH995" t="s">
        <v>105</v>
      </c>
      <c r="AI995" t="s">
        <v>261</v>
      </c>
      <c r="AJ995" t="s">
        <v>262</v>
      </c>
      <c r="AK995" t="s">
        <v>262</v>
      </c>
      <c r="AM995" t="s">
        <v>107</v>
      </c>
      <c r="AP995" t="s">
        <v>95</v>
      </c>
      <c r="AQ995" t="s">
        <v>108</v>
      </c>
      <c r="AS995" t="s">
        <v>109</v>
      </c>
      <c r="AT995" t="s">
        <v>110</v>
      </c>
      <c r="AV995" t="s">
        <v>135</v>
      </c>
      <c r="AW995">
        <v>0</v>
      </c>
      <c r="AX995">
        <v>0</v>
      </c>
      <c r="AY995">
        <v>0</v>
      </c>
      <c r="AZ995">
        <v>0</v>
      </c>
      <c r="BA995">
        <v>6</v>
      </c>
      <c r="BB995" t="s">
        <v>263</v>
      </c>
      <c r="BC995">
        <v>137099</v>
      </c>
      <c r="BD995" t="s">
        <v>113</v>
      </c>
      <c r="BE995" t="s">
        <v>293</v>
      </c>
      <c r="BF995" t="s">
        <v>294</v>
      </c>
      <c r="BG995" t="s">
        <v>136</v>
      </c>
      <c r="BH995">
        <v>3819553</v>
      </c>
      <c r="BK995" t="s">
        <v>113</v>
      </c>
      <c r="BM995" t="s">
        <v>117</v>
      </c>
      <c r="BN995">
        <v>151130</v>
      </c>
      <c r="BO995" t="s">
        <v>118</v>
      </c>
      <c r="BP995" t="s">
        <v>119</v>
      </c>
      <c r="BR995" t="s">
        <v>120</v>
      </c>
      <c r="BU995">
        <v>21099</v>
      </c>
      <c r="BV995">
        <v>75081</v>
      </c>
      <c r="BY995" t="s">
        <v>121</v>
      </c>
      <c r="BZ995" t="s">
        <v>98</v>
      </c>
      <c r="CA995" s="2">
        <v>38718</v>
      </c>
      <c r="CB995" s="2">
        <v>73050</v>
      </c>
      <c r="CG995" t="s">
        <v>226</v>
      </c>
      <c r="CI995" t="s">
        <v>113</v>
      </c>
      <c r="CJ995" t="s">
        <v>123</v>
      </c>
      <c r="CL995" s="4">
        <v>44386.876388888886</v>
      </c>
      <c r="CM995" t="s">
        <v>124</v>
      </c>
      <c r="CN995" s="4">
        <v>44410.823611111111</v>
      </c>
      <c r="CO995" s="2">
        <v>44343</v>
      </c>
      <c r="CP995" t="s">
        <v>113</v>
      </c>
      <c r="CQ995" t="s">
        <v>96</v>
      </c>
      <c r="CR995" t="s">
        <v>113</v>
      </c>
    </row>
    <row r="996" spans="1:96" x14ac:dyDescent="0.35">
      <c r="A996" t="s">
        <v>95</v>
      </c>
      <c r="B996" t="s">
        <v>96</v>
      </c>
      <c r="C996" t="s">
        <v>291</v>
      </c>
      <c r="D996" t="s">
        <v>98</v>
      </c>
      <c r="F996" t="s">
        <v>377</v>
      </c>
      <c r="G996" s="1">
        <v>9.4700000000000006</v>
      </c>
      <c r="H996" t="s">
        <v>100</v>
      </c>
      <c r="J996" s="2">
        <v>44350</v>
      </c>
      <c r="K996" t="s">
        <v>101</v>
      </c>
      <c r="L996" t="s">
        <v>377</v>
      </c>
      <c r="M996">
        <v>0</v>
      </c>
      <c r="N996" s="3">
        <v>1503.55</v>
      </c>
      <c r="O996" s="3">
        <v>1503.55</v>
      </c>
      <c r="P996" t="s">
        <v>290</v>
      </c>
      <c r="Q996" t="s">
        <v>260</v>
      </c>
      <c r="R996" s="3">
        <v>1584</v>
      </c>
      <c r="S996">
        <v>0</v>
      </c>
      <c r="T996">
        <v>0</v>
      </c>
      <c r="U996">
        <v>0</v>
      </c>
      <c r="V996" s="1">
        <v>6.3E-3</v>
      </c>
      <c r="W996" t="s">
        <v>104</v>
      </c>
      <c r="X996" s="4">
        <v>44350</v>
      </c>
      <c r="Y996" s="4">
        <v>44356.395138888889</v>
      </c>
      <c r="Z996">
        <v>48657864</v>
      </c>
      <c r="AA996" s="2">
        <v>44408</v>
      </c>
      <c r="AH996" t="s">
        <v>105</v>
      </c>
      <c r="AI996" t="s">
        <v>261</v>
      </c>
      <c r="AJ996" t="s">
        <v>262</v>
      </c>
      <c r="AK996" t="s">
        <v>262</v>
      </c>
      <c r="AM996" t="s">
        <v>107</v>
      </c>
      <c r="AP996" t="s">
        <v>95</v>
      </c>
      <c r="AQ996" t="s">
        <v>108</v>
      </c>
      <c r="AS996" t="s">
        <v>109</v>
      </c>
      <c r="AT996" t="s">
        <v>110</v>
      </c>
      <c r="AV996" t="s">
        <v>135</v>
      </c>
      <c r="AW996">
        <v>0</v>
      </c>
      <c r="AX996">
        <v>0</v>
      </c>
      <c r="AY996">
        <v>0</v>
      </c>
      <c r="AZ996">
        <v>0</v>
      </c>
      <c r="BA996">
        <v>6</v>
      </c>
      <c r="BB996" t="s">
        <v>263</v>
      </c>
      <c r="BC996">
        <v>137099</v>
      </c>
      <c r="BD996" t="s">
        <v>113</v>
      </c>
      <c r="BE996" t="s">
        <v>293</v>
      </c>
      <c r="BF996" t="s">
        <v>294</v>
      </c>
      <c r="BG996" t="s">
        <v>136</v>
      </c>
      <c r="BH996">
        <v>3819553</v>
      </c>
      <c r="BK996" t="s">
        <v>113</v>
      </c>
      <c r="BM996" t="s">
        <v>117</v>
      </c>
      <c r="BN996">
        <v>151130</v>
      </c>
      <c r="BO996" t="s">
        <v>118</v>
      </c>
      <c r="BP996" t="s">
        <v>119</v>
      </c>
      <c r="BR996" t="s">
        <v>120</v>
      </c>
      <c r="BU996">
        <v>21099</v>
      </c>
      <c r="BV996">
        <v>75081</v>
      </c>
      <c r="BY996" t="s">
        <v>121</v>
      </c>
      <c r="BZ996" t="s">
        <v>98</v>
      </c>
      <c r="CA996" s="2">
        <v>38718</v>
      </c>
      <c r="CB996" s="2">
        <v>73050</v>
      </c>
      <c r="CG996" t="s">
        <v>226</v>
      </c>
      <c r="CI996" t="s">
        <v>113</v>
      </c>
      <c r="CJ996" t="s">
        <v>123</v>
      </c>
      <c r="CL996" s="4">
        <v>44386.876388888886</v>
      </c>
      <c r="CM996" t="s">
        <v>124</v>
      </c>
      <c r="CN996" s="4">
        <v>44410.823611111111</v>
      </c>
      <c r="CO996" s="2">
        <v>44343</v>
      </c>
      <c r="CP996" t="s">
        <v>113</v>
      </c>
      <c r="CQ996" t="s">
        <v>96</v>
      </c>
      <c r="CR996" t="s">
        <v>113</v>
      </c>
    </row>
    <row r="997" spans="1:96" x14ac:dyDescent="0.35">
      <c r="A997" t="s">
        <v>95</v>
      </c>
      <c r="B997" t="s">
        <v>96</v>
      </c>
      <c r="C997" t="s">
        <v>257</v>
      </c>
      <c r="D997" t="s">
        <v>98</v>
      </c>
      <c r="F997" t="s">
        <v>387</v>
      </c>
      <c r="G997" s="1">
        <v>67.75</v>
      </c>
      <c r="H997" t="s">
        <v>100</v>
      </c>
      <c r="J997" s="2">
        <v>44350</v>
      </c>
      <c r="K997" t="s">
        <v>101</v>
      </c>
      <c r="L997" t="s">
        <v>387</v>
      </c>
      <c r="M997">
        <v>0</v>
      </c>
      <c r="N997" s="3">
        <v>1597.93</v>
      </c>
      <c r="O997" s="3">
        <v>1597.93</v>
      </c>
      <c r="P997" t="s">
        <v>290</v>
      </c>
      <c r="Q997" t="s">
        <v>260</v>
      </c>
      <c r="R997" s="3">
        <v>1640</v>
      </c>
      <c r="S997">
        <v>0</v>
      </c>
      <c r="T997">
        <v>0</v>
      </c>
      <c r="U997">
        <v>0</v>
      </c>
      <c r="V997" s="1">
        <v>4.24E-2</v>
      </c>
      <c r="W997" t="s">
        <v>104</v>
      </c>
      <c r="X997" s="4">
        <v>44350</v>
      </c>
      <c r="Y997" s="4">
        <v>44360.540972222225</v>
      </c>
      <c r="Z997">
        <v>48657797</v>
      </c>
      <c r="AA997" s="2">
        <v>44408</v>
      </c>
      <c r="AH997" t="s">
        <v>105</v>
      </c>
      <c r="AI997" t="s">
        <v>261</v>
      </c>
      <c r="AJ997" t="s">
        <v>262</v>
      </c>
      <c r="AK997" t="s">
        <v>262</v>
      </c>
      <c r="AM997" t="s">
        <v>107</v>
      </c>
      <c r="AP997" t="s">
        <v>95</v>
      </c>
      <c r="AQ997" t="s">
        <v>108</v>
      </c>
      <c r="AS997" t="s">
        <v>109</v>
      </c>
      <c r="AT997" t="s">
        <v>110</v>
      </c>
      <c r="AV997" t="s">
        <v>111</v>
      </c>
      <c r="AW997">
        <v>0</v>
      </c>
      <c r="AX997">
        <v>0</v>
      </c>
      <c r="AY997">
        <v>0</v>
      </c>
      <c r="AZ997">
        <v>0</v>
      </c>
      <c r="BA997">
        <v>1</v>
      </c>
      <c r="BB997" t="s">
        <v>263</v>
      </c>
      <c r="BC997">
        <v>146733</v>
      </c>
      <c r="BD997" t="s">
        <v>113</v>
      </c>
      <c r="BE997" t="s">
        <v>275</v>
      </c>
      <c r="BF997" t="s">
        <v>276</v>
      </c>
      <c r="BG997" t="s">
        <v>151</v>
      </c>
      <c r="BH997">
        <v>3826533</v>
      </c>
      <c r="BK997" t="s">
        <v>109</v>
      </c>
      <c r="BM997" t="s">
        <v>117</v>
      </c>
      <c r="BN997">
        <v>151130</v>
      </c>
      <c r="BO997" t="s">
        <v>118</v>
      </c>
      <c r="BP997" t="s">
        <v>119</v>
      </c>
      <c r="BR997" t="s">
        <v>120</v>
      </c>
      <c r="BU997">
        <v>21099</v>
      </c>
      <c r="BV997">
        <v>75081</v>
      </c>
      <c r="BY997" t="s">
        <v>121</v>
      </c>
      <c r="BZ997" t="s">
        <v>98</v>
      </c>
      <c r="CA997" s="2">
        <v>38718</v>
      </c>
      <c r="CB997" s="2">
        <v>73050</v>
      </c>
      <c r="CG997" t="s">
        <v>226</v>
      </c>
      <c r="CI997" t="s">
        <v>113</v>
      </c>
      <c r="CJ997" t="s">
        <v>123</v>
      </c>
      <c r="CL997" s="4">
        <v>44386.876388888886</v>
      </c>
      <c r="CM997" t="s">
        <v>124</v>
      </c>
      <c r="CN997" s="4">
        <v>44410.823611111111</v>
      </c>
      <c r="CO997" s="2">
        <v>44349</v>
      </c>
      <c r="CP997" t="s">
        <v>113</v>
      </c>
      <c r="CQ997" t="s">
        <v>96</v>
      </c>
      <c r="CR997" t="s">
        <v>113</v>
      </c>
    </row>
    <row r="998" spans="1:96" hidden="1" x14ac:dyDescent="0.35">
      <c r="A998" t="s">
        <v>95</v>
      </c>
      <c r="B998" t="s">
        <v>96</v>
      </c>
      <c r="C998" t="s">
        <v>291</v>
      </c>
      <c r="D998" t="s">
        <v>98</v>
      </c>
      <c r="F998" t="s">
        <v>377</v>
      </c>
      <c r="G998" s="1">
        <v>60142</v>
      </c>
      <c r="H998" t="s">
        <v>100</v>
      </c>
      <c r="J998" s="2">
        <v>44350</v>
      </c>
      <c r="K998" t="s">
        <v>101</v>
      </c>
      <c r="L998" t="s">
        <v>377</v>
      </c>
      <c r="M998" s="3">
        <v>1503.55</v>
      </c>
      <c r="N998" s="3">
        <v>1503.55</v>
      </c>
      <c r="O998" s="3">
        <v>1503.55</v>
      </c>
      <c r="P998" t="s">
        <v>278</v>
      </c>
      <c r="Q998" t="s">
        <v>268</v>
      </c>
      <c r="R998" s="3">
        <v>1584</v>
      </c>
      <c r="S998">
        <v>0</v>
      </c>
      <c r="T998">
        <v>0</v>
      </c>
      <c r="U998">
        <v>0</v>
      </c>
      <c r="V998" s="1">
        <v>40</v>
      </c>
      <c r="W998" t="s">
        <v>104</v>
      </c>
      <c r="X998" s="4">
        <v>44350</v>
      </c>
      <c r="Y998" s="4">
        <v>44356.395138888889</v>
      </c>
      <c r="Z998">
        <v>48503099</v>
      </c>
      <c r="AA998" s="2">
        <v>44377</v>
      </c>
      <c r="AH998" t="s">
        <v>105</v>
      </c>
      <c r="AI998" t="s">
        <v>106</v>
      </c>
      <c r="AJ998" t="s">
        <v>262</v>
      </c>
      <c r="AK998" t="s">
        <v>262</v>
      </c>
      <c r="AM998" t="s">
        <v>107</v>
      </c>
      <c r="AP998" t="s">
        <v>95</v>
      </c>
      <c r="AQ998" t="s">
        <v>108</v>
      </c>
      <c r="AS998" t="s">
        <v>109</v>
      </c>
      <c r="AT998" t="s">
        <v>110</v>
      </c>
      <c r="AV998" t="s">
        <v>135</v>
      </c>
      <c r="AW998">
        <v>0</v>
      </c>
      <c r="AX998">
        <v>0</v>
      </c>
      <c r="AY998">
        <v>0</v>
      </c>
      <c r="AZ998">
        <v>0</v>
      </c>
      <c r="BA998">
        <v>4</v>
      </c>
      <c r="BB998" t="s">
        <v>263</v>
      </c>
      <c r="BC998">
        <v>137099</v>
      </c>
      <c r="BD998" t="s">
        <v>113</v>
      </c>
      <c r="BE998" t="s">
        <v>293</v>
      </c>
      <c r="BF998" t="s">
        <v>294</v>
      </c>
      <c r="BG998" t="s">
        <v>136</v>
      </c>
      <c r="BH998">
        <v>3819553</v>
      </c>
      <c r="BK998" t="s">
        <v>113</v>
      </c>
      <c r="BM998" t="s">
        <v>117</v>
      </c>
      <c r="BN998">
        <v>151130</v>
      </c>
      <c r="BO998" t="s">
        <v>118</v>
      </c>
      <c r="BP998" t="s">
        <v>119</v>
      </c>
      <c r="BR998" t="s">
        <v>120</v>
      </c>
      <c r="BU998">
        <v>21099</v>
      </c>
      <c r="BV998">
        <v>75081</v>
      </c>
      <c r="BY998" t="s">
        <v>121</v>
      </c>
      <c r="BZ998" t="s">
        <v>98</v>
      </c>
      <c r="CA998" s="2">
        <v>38718</v>
      </c>
      <c r="CB998" s="2">
        <v>73050</v>
      </c>
      <c r="CG998" t="s">
        <v>226</v>
      </c>
      <c r="CI998" t="s">
        <v>113</v>
      </c>
      <c r="CJ998" t="s">
        <v>123</v>
      </c>
      <c r="CL998" s="4">
        <v>44371.136111111111</v>
      </c>
      <c r="CM998" t="s">
        <v>124</v>
      </c>
      <c r="CN998" s="4">
        <v>44378.845138888886</v>
      </c>
      <c r="CO998" s="2">
        <v>44343</v>
      </c>
      <c r="CP998" t="s">
        <v>113</v>
      </c>
      <c r="CQ998" t="s">
        <v>96</v>
      </c>
      <c r="CR998" t="s">
        <v>113</v>
      </c>
    </row>
    <row r="999" spans="1:96" hidden="1" x14ac:dyDescent="0.35">
      <c r="A999" t="s">
        <v>95</v>
      </c>
      <c r="B999" t="s">
        <v>96</v>
      </c>
      <c r="C999" t="s">
        <v>291</v>
      </c>
      <c r="D999" t="s">
        <v>98</v>
      </c>
      <c r="F999" t="s">
        <v>378</v>
      </c>
      <c r="G999" s="1">
        <v>68828</v>
      </c>
      <c r="H999" t="s">
        <v>100</v>
      </c>
      <c r="J999" s="2">
        <v>44350</v>
      </c>
      <c r="K999" t="s">
        <v>101</v>
      </c>
      <c r="L999" t="s">
        <v>378</v>
      </c>
      <c r="M999" s="3">
        <v>1720.7</v>
      </c>
      <c r="N999" s="3">
        <v>1720.7</v>
      </c>
      <c r="O999" s="3">
        <v>1720.7</v>
      </c>
      <c r="P999" t="s">
        <v>278</v>
      </c>
      <c r="Q999" t="s">
        <v>268</v>
      </c>
      <c r="R999" s="3">
        <v>1773</v>
      </c>
      <c r="S999">
        <v>0</v>
      </c>
      <c r="T999">
        <v>0</v>
      </c>
      <c r="U999">
        <v>0</v>
      </c>
      <c r="V999" s="1">
        <v>40</v>
      </c>
      <c r="W999" t="s">
        <v>104</v>
      </c>
      <c r="X999" s="4">
        <v>44350</v>
      </c>
      <c r="Y999" s="4">
        <v>44359.538888888892</v>
      </c>
      <c r="Z999">
        <v>48503105</v>
      </c>
      <c r="AA999" s="2">
        <v>44377</v>
      </c>
      <c r="AH999" t="s">
        <v>105</v>
      </c>
      <c r="AI999" t="s">
        <v>106</v>
      </c>
      <c r="AJ999" t="s">
        <v>262</v>
      </c>
      <c r="AK999" t="s">
        <v>262</v>
      </c>
      <c r="AM999" t="s">
        <v>107</v>
      </c>
      <c r="AP999" t="s">
        <v>95</v>
      </c>
      <c r="AQ999" t="s">
        <v>108</v>
      </c>
      <c r="AS999" t="s">
        <v>109</v>
      </c>
      <c r="AT999" t="s">
        <v>110</v>
      </c>
      <c r="AV999" t="s">
        <v>135</v>
      </c>
      <c r="AW999">
        <v>0</v>
      </c>
      <c r="AX999">
        <v>0</v>
      </c>
      <c r="AY999">
        <v>0</v>
      </c>
      <c r="AZ999">
        <v>0</v>
      </c>
      <c r="BA999">
        <v>4</v>
      </c>
      <c r="BB999" t="s">
        <v>263</v>
      </c>
      <c r="BC999">
        <v>137099</v>
      </c>
      <c r="BD999" t="s">
        <v>113</v>
      </c>
      <c r="BE999" t="s">
        <v>293</v>
      </c>
      <c r="BF999" t="s">
        <v>294</v>
      </c>
      <c r="BG999" t="s">
        <v>136</v>
      </c>
      <c r="BH999">
        <v>3819553</v>
      </c>
      <c r="BK999" t="s">
        <v>113</v>
      </c>
      <c r="BM999" t="s">
        <v>117</v>
      </c>
      <c r="BN999">
        <v>151130</v>
      </c>
      <c r="BO999" t="s">
        <v>118</v>
      </c>
      <c r="BP999" t="s">
        <v>119</v>
      </c>
      <c r="BR999" t="s">
        <v>120</v>
      </c>
      <c r="BU999">
        <v>21099</v>
      </c>
      <c r="BV999">
        <v>75081</v>
      </c>
      <c r="BY999" t="s">
        <v>121</v>
      </c>
      <c r="BZ999" t="s">
        <v>98</v>
      </c>
      <c r="CA999" s="2">
        <v>38718</v>
      </c>
      <c r="CB999" s="2">
        <v>73050</v>
      </c>
      <c r="CG999" t="s">
        <v>226</v>
      </c>
      <c r="CI999" t="s">
        <v>113</v>
      </c>
      <c r="CJ999" t="s">
        <v>123</v>
      </c>
      <c r="CL999" s="4">
        <v>44371.136111111111</v>
      </c>
      <c r="CM999" t="s">
        <v>124</v>
      </c>
      <c r="CN999" s="4">
        <v>44378.845138888886</v>
      </c>
      <c r="CO999" s="2">
        <v>44343</v>
      </c>
      <c r="CP999" t="s">
        <v>113</v>
      </c>
      <c r="CQ999" t="s">
        <v>96</v>
      </c>
      <c r="CR999" t="s">
        <v>113</v>
      </c>
    </row>
    <row r="1000" spans="1:96" hidden="1" x14ac:dyDescent="0.35">
      <c r="A1000" t="s">
        <v>95</v>
      </c>
      <c r="B1000" t="s">
        <v>96</v>
      </c>
      <c r="C1000" t="s">
        <v>291</v>
      </c>
      <c r="D1000" t="s">
        <v>98</v>
      </c>
      <c r="F1000" t="s">
        <v>593</v>
      </c>
      <c r="G1000" s="1">
        <v>66648</v>
      </c>
      <c r="H1000" t="s">
        <v>100</v>
      </c>
      <c r="J1000" s="2">
        <v>44350</v>
      </c>
      <c r="K1000" t="s">
        <v>101</v>
      </c>
      <c r="L1000" t="s">
        <v>593</v>
      </c>
      <c r="M1000" s="3">
        <v>1666.2</v>
      </c>
      <c r="N1000" s="3">
        <v>1666.2</v>
      </c>
      <c r="O1000" s="3">
        <v>1666.2</v>
      </c>
      <c r="P1000" t="s">
        <v>278</v>
      </c>
      <c r="Q1000" t="s">
        <v>268</v>
      </c>
      <c r="R1000" s="3">
        <v>1689</v>
      </c>
      <c r="S1000">
        <v>0</v>
      </c>
      <c r="T1000">
        <v>0</v>
      </c>
      <c r="U1000">
        <v>0</v>
      </c>
      <c r="V1000" s="1">
        <v>40</v>
      </c>
      <c r="W1000" t="s">
        <v>104</v>
      </c>
      <c r="X1000" s="4">
        <v>44350</v>
      </c>
      <c r="Y1000" s="4">
        <v>44360.540277777778</v>
      </c>
      <c r="Z1000">
        <v>48503107</v>
      </c>
      <c r="AA1000" s="2">
        <v>44377</v>
      </c>
      <c r="AH1000" t="s">
        <v>105</v>
      </c>
      <c r="AI1000" t="s">
        <v>106</v>
      </c>
      <c r="AJ1000" t="s">
        <v>262</v>
      </c>
      <c r="AK1000" t="s">
        <v>262</v>
      </c>
      <c r="AM1000" t="s">
        <v>107</v>
      </c>
      <c r="AP1000" t="s">
        <v>95</v>
      </c>
      <c r="AQ1000" t="s">
        <v>108</v>
      </c>
      <c r="AS1000" t="s">
        <v>109</v>
      </c>
      <c r="AT1000" t="s">
        <v>110</v>
      </c>
      <c r="AV1000" t="s">
        <v>135</v>
      </c>
      <c r="AW1000">
        <v>0</v>
      </c>
      <c r="AX1000">
        <v>0</v>
      </c>
      <c r="AY1000">
        <v>0</v>
      </c>
      <c r="AZ1000">
        <v>0</v>
      </c>
      <c r="BA1000">
        <v>4</v>
      </c>
      <c r="BB1000" t="s">
        <v>263</v>
      </c>
      <c r="BC1000">
        <v>137099</v>
      </c>
      <c r="BD1000" t="s">
        <v>113</v>
      </c>
      <c r="BE1000" t="s">
        <v>293</v>
      </c>
      <c r="BF1000" t="s">
        <v>294</v>
      </c>
      <c r="BG1000" t="s">
        <v>136</v>
      </c>
      <c r="BH1000">
        <v>3819553</v>
      </c>
      <c r="BK1000" t="s">
        <v>113</v>
      </c>
      <c r="BM1000" t="s">
        <v>117</v>
      </c>
      <c r="BN1000">
        <v>151130</v>
      </c>
      <c r="BO1000" t="s">
        <v>118</v>
      </c>
      <c r="BP1000" t="s">
        <v>119</v>
      </c>
      <c r="BR1000" t="s">
        <v>120</v>
      </c>
      <c r="BU1000">
        <v>21099</v>
      </c>
      <c r="BV1000">
        <v>75081</v>
      </c>
      <c r="BY1000" t="s">
        <v>121</v>
      </c>
      <c r="BZ1000" t="s">
        <v>98</v>
      </c>
      <c r="CA1000" s="2">
        <v>38718</v>
      </c>
      <c r="CB1000" s="2">
        <v>73050</v>
      </c>
      <c r="CG1000" t="s">
        <v>226</v>
      </c>
      <c r="CI1000" t="s">
        <v>113</v>
      </c>
      <c r="CJ1000" t="s">
        <v>123</v>
      </c>
      <c r="CL1000" s="4">
        <v>44371.136111111111</v>
      </c>
      <c r="CM1000" t="s">
        <v>124</v>
      </c>
      <c r="CN1000" s="4">
        <v>44378.845138888886</v>
      </c>
      <c r="CO1000" s="2">
        <v>44343</v>
      </c>
      <c r="CP1000" t="s">
        <v>113</v>
      </c>
      <c r="CQ1000" t="s">
        <v>96</v>
      </c>
      <c r="CR1000" t="s">
        <v>113</v>
      </c>
    </row>
    <row r="1001" spans="1:96" hidden="1" x14ac:dyDescent="0.35">
      <c r="A1001" t="s">
        <v>95</v>
      </c>
      <c r="B1001" t="s">
        <v>96</v>
      </c>
      <c r="C1001" t="s">
        <v>291</v>
      </c>
      <c r="D1001" t="s">
        <v>98</v>
      </c>
      <c r="F1001" t="s">
        <v>682</v>
      </c>
      <c r="G1001" s="1">
        <v>68730</v>
      </c>
      <c r="H1001" t="s">
        <v>100</v>
      </c>
      <c r="J1001" s="2">
        <v>44350</v>
      </c>
      <c r="K1001" t="s">
        <v>101</v>
      </c>
      <c r="L1001" t="s">
        <v>682</v>
      </c>
      <c r="M1001" s="3">
        <v>1718.25</v>
      </c>
      <c r="N1001" s="3">
        <v>1718.25</v>
      </c>
      <c r="O1001" s="3">
        <v>1718.25</v>
      </c>
      <c r="P1001" t="s">
        <v>278</v>
      </c>
      <c r="Q1001" t="s">
        <v>268</v>
      </c>
      <c r="R1001" s="3">
        <v>1745</v>
      </c>
      <c r="S1001">
        <v>0</v>
      </c>
      <c r="T1001">
        <v>0</v>
      </c>
      <c r="U1001">
        <v>0</v>
      </c>
      <c r="V1001" s="1">
        <v>40</v>
      </c>
      <c r="W1001" t="s">
        <v>104</v>
      </c>
      <c r="X1001" s="4">
        <v>44350</v>
      </c>
      <c r="Y1001" s="4">
        <v>44357.617361111108</v>
      </c>
      <c r="Z1001">
        <v>48503101</v>
      </c>
      <c r="AA1001" s="2">
        <v>44377</v>
      </c>
      <c r="AH1001" t="s">
        <v>105</v>
      </c>
      <c r="AI1001" t="s">
        <v>106</v>
      </c>
      <c r="AJ1001" t="s">
        <v>262</v>
      </c>
      <c r="AK1001" t="s">
        <v>262</v>
      </c>
      <c r="AM1001" t="s">
        <v>107</v>
      </c>
      <c r="AP1001" t="s">
        <v>95</v>
      </c>
      <c r="AQ1001" t="s">
        <v>108</v>
      </c>
      <c r="AS1001" t="s">
        <v>109</v>
      </c>
      <c r="AT1001" t="s">
        <v>110</v>
      </c>
      <c r="AV1001" t="s">
        <v>135</v>
      </c>
      <c r="AW1001">
        <v>0</v>
      </c>
      <c r="AX1001">
        <v>0</v>
      </c>
      <c r="AY1001">
        <v>0</v>
      </c>
      <c r="AZ1001">
        <v>0</v>
      </c>
      <c r="BA1001">
        <v>4</v>
      </c>
      <c r="BB1001" t="s">
        <v>263</v>
      </c>
      <c r="BC1001">
        <v>137099</v>
      </c>
      <c r="BD1001" t="s">
        <v>113</v>
      </c>
      <c r="BE1001" t="s">
        <v>293</v>
      </c>
      <c r="BF1001" t="s">
        <v>294</v>
      </c>
      <c r="BG1001" t="s">
        <v>136</v>
      </c>
      <c r="BH1001">
        <v>3819553</v>
      </c>
      <c r="BK1001" t="s">
        <v>113</v>
      </c>
      <c r="BM1001" t="s">
        <v>117</v>
      </c>
      <c r="BN1001">
        <v>151130</v>
      </c>
      <c r="BO1001" t="s">
        <v>118</v>
      </c>
      <c r="BP1001" t="s">
        <v>119</v>
      </c>
      <c r="BR1001" t="s">
        <v>120</v>
      </c>
      <c r="BU1001">
        <v>21099</v>
      </c>
      <c r="BV1001">
        <v>75081</v>
      </c>
      <c r="BY1001" t="s">
        <v>121</v>
      </c>
      <c r="BZ1001" t="s">
        <v>98</v>
      </c>
      <c r="CA1001" s="2">
        <v>38718</v>
      </c>
      <c r="CB1001" s="2">
        <v>73050</v>
      </c>
      <c r="CG1001" t="s">
        <v>226</v>
      </c>
      <c r="CI1001" t="s">
        <v>113</v>
      </c>
      <c r="CJ1001" t="s">
        <v>123</v>
      </c>
      <c r="CL1001" s="4">
        <v>44371.136111111111</v>
      </c>
      <c r="CM1001" t="s">
        <v>124</v>
      </c>
      <c r="CN1001" s="4">
        <v>44378.845138888886</v>
      </c>
      <c r="CO1001" s="2">
        <v>44343</v>
      </c>
      <c r="CP1001" t="s">
        <v>113</v>
      </c>
      <c r="CQ1001" t="s">
        <v>96</v>
      </c>
      <c r="CR1001" t="s">
        <v>113</v>
      </c>
    </row>
    <row r="1002" spans="1:96" hidden="1" x14ac:dyDescent="0.35">
      <c r="A1002" t="s">
        <v>95</v>
      </c>
      <c r="B1002" t="s">
        <v>96</v>
      </c>
      <c r="C1002" t="s">
        <v>257</v>
      </c>
      <c r="D1002" t="s">
        <v>98</v>
      </c>
      <c r="F1002" t="s">
        <v>387</v>
      </c>
      <c r="G1002" s="1">
        <v>54201.79</v>
      </c>
      <c r="H1002" t="s">
        <v>100</v>
      </c>
      <c r="J1002" s="2">
        <v>44350</v>
      </c>
      <c r="K1002" t="s">
        <v>101</v>
      </c>
      <c r="L1002" t="s">
        <v>387</v>
      </c>
      <c r="M1002" s="3">
        <v>1597.93</v>
      </c>
      <c r="N1002" s="3">
        <v>1597.93</v>
      </c>
      <c r="O1002" s="3">
        <v>1597.93</v>
      </c>
      <c r="P1002" t="s">
        <v>278</v>
      </c>
      <c r="Q1002" t="s">
        <v>268</v>
      </c>
      <c r="R1002" s="3">
        <v>1640</v>
      </c>
      <c r="S1002">
        <v>0</v>
      </c>
      <c r="T1002">
        <v>0</v>
      </c>
      <c r="U1002">
        <v>0</v>
      </c>
      <c r="V1002" s="1">
        <v>33.92</v>
      </c>
      <c r="W1002" t="s">
        <v>104</v>
      </c>
      <c r="X1002" s="4">
        <v>44350</v>
      </c>
      <c r="Y1002" s="4">
        <v>44360.540972222225</v>
      </c>
      <c r="Z1002">
        <v>48503167</v>
      </c>
      <c r="AA1002" s="2">
        <v>44377</v>
      </c>
      <c r="AH1002" t="s">
        <v>105</v>
      </c>
      <c r="AI1002" t="s">
        <v>106</v>
      </c>
      <c r="AJ1002" t="s">
        <v>262</v>
      </c>
      <c r="AK1002" t="s">
        <v>262</v>
      </c>
      <c r="AM1002" t="s">
        <v>107</v>
      </c>
      <c r="AP1002" t="s">
        <v>95</v>
      </c>
      <c r="AQ1002" t="s">
        <v>108</v>
      </c>
      <c r="AS1002" t="s">
        <v>109</v>
      </c>
      <c r="AT1002" t="s">
        <v>110</v>
      </c>
      <c r="AV1002" t="s">
        <v>111</v>
      </c>
      <c r="AW1002">
        <v>0</v>
      </c>
      <c r="AX1002">
        <v>0</v>
      </c>
      <c r="AY1002">
        <v>0</v>
      </c>
      <c r="AZ1002">
        <v>0</v>
      </c>
      <c r="BA1002">
        <v>3</v>
      </c>
      <c r="BB1002" t="s">
        <v>263</v>
      </c>
      <c r="BC1002">
        <v>146733</v>
      </c>
      <c r="BD1002" t="s">
        <v>113</v>
      </c>
      <c r="BE1002" t="s">
        <v>275</v>
      </c>
      <c r="BF1002" t="s">
        <v>276</v>
      </c>
      <c r="BG1002" t="s">
        <v>151</v>
      </c>
      <c r="BH1002">
        <v>3826533</v>
      </c>
      <c r="BK1002" t="s">
        <v>109</v>
      </c>
      <c r="BM1002" t="s">
        <v>117</v>
      </c>
      <c r="BN1002">
        <v>151130</v>
      </c>
      <c r="BO1002" t="s">
        <v>118</v>
      </c>
      <c r="BP1002" t="s">
        <v>119</v>
      </c>
      <c r="BR1002" t="s">
        <v>120</v>
      </c>
      <c r="BU1002">
        <v>21099</v>
      </c>
      <c r="BV1002">
        <v>75081</v>
      </c>
      <c r="BY1002" t="s">
        <v>121</v>
      </c>
      <c r="BZ1002" t="s">
        <v>98</v>
      </c>
      <c r="CA1002" s="2">
        <v>38718</v>
      </c>
      <c r="CB1002" s="2">
        <v>73050</v>
      </c>
      <c r="CG1002" t="s">
        <v>226</v>
      </c>
      <c r="CI1002" t="s">
        <v>113</v>
      </c>
      <c r="CJ1002" t="s">
        <v>123</v>
      </c>
      <c r="CL1002" s="4">
        <v>44371.136111111111</v>
      </c>
      <c r="CM1002" t="s">
        <v>124</v>
      </c>
      <c r="CN1002" s="4">
        <v>44378.845138888886</v>
      </c>
      <c r="CO1002" s="2">
        <v>44349</v>
      </c>
      <c r="CP1002" t="s">
        <v>113</v>
      </c>
      <c r="CQ1002" t="s">
        <v>96</v>
      </c>
      <c r="CR1002" t="s">
        <v>113</v>
      </c>
    </row>
    <row r="1003" spans="1:96" hidden="1" x14ac:dyDescent="0.35">
      <c r="A1003" t="s">
        <v>95</v>
      </c>
      <c r="B1003" t="s">
        <v>96</v>
      </c>
      <c r="C1003" t="s">
        <v>257</v>
      </c>
      <c r="D1003" t="s">
        <v>98</v>
      </c>
      <c r="F1003" t="s">
        <v>133</v>
      </c>
      <c r="G1003" s="1">
        <v>54797.08</v>
      </c>
      <c r="H1003" t="s">
        <v>100</v>
      </c>
      <c r="J1003" s="2">
        <v>44350</v>
      </c>
      <c r="K1003" t="s">
        <v>101</v>
      </c>
      <c r="L1003" t="s">
        <v>133</v>
      </c>
      <c r="M1003" s="3">
        <v>1615.48</v>
      </c>
      <c r="N1003" s="3">
        <v>1615.48</v>
      </c>
      <c r="O1003" s="3">
        <v>1615.48</v>
      </c>
      <c r="P1003" t="s">
        <v>278</v>
      </c>
      <c r="Q1003" t="s">
        <v>268</v>
      </c>
      <c r="R1003" s="3">
        <v>1636</v>
      </c>
      <c r="S1003">
        <v>0</v>
      </c>
      <c r="T1003">
        <v>0</v>
      </c>
      <c r="U1003">
        <v>0</v>
      </c>
      <c r="V1003" s="1">
        <v>33.92</v>
      </c>
      <c r="W1003" t="s">
        <v>104</v>
      </c>
      <c r="X1003" s="4">
        <v>44350</v>
      </c>
      <c r="Y1003" s="4">
        <v>44357.618750000001</v>
      </c>
      <c r="Z1003">
        <v>48503169</v>
      </c>
      <c r="AA1003" s="2">
        <v>44377</v>
      </c>
      <c r="AH1003" t="s">
        <v>105</v>
      </c>
      <c r="AI1003" t="s">
        <v>106</v>
      </c>
      <c r="AJ1003" t="s">
        <v>262</v>
      </c>
      <c r="AK1003" t="s">
        <v>262</v>
      </c>
      <c r="AM1003" t="s">
        <v>107</v>
      </c>
      <c r="AP1003" t="s">
        <v>95</v>
      </c>
      <c r="AQ1003" t="s">
        <v>108</v>
      </c>
      <c r="AS1003" t="s">
        <v>109</v>
      </c>
      <c r="AT1003" t="s">
        <v>110</v>
      </c>
      <c r="AV1003" t="s">
        <v>111</v>
      </c>
      <c r="AW1003">
        <v>0</v>
      </c>
      <c r="AX1003">
        <v>0</v>
      </c>
      <c r="AY1003">
        <v>0</v>
      </c>
      <c r="AZ1003">
        <v>0</v>
      </c>
      <c r="BA1003">
        <v>3</v>
      </c>
      <c r="BB1003" t="s">
        <v>263</v>
      </c>
      <c r="BC1003">
        <v>146733</v>
      </c>
      <c r="BD1003" t="s">
        <v>113</v>
      </c>
      <c r="BE1003" t="s">
        <v>275</v>
      </c>
      <c r="BF1003" t="s">
        <v>276</v>
      </c>
      <c r="BG1003" t="s">
        <v>151</v>
      </c>
      <c r="BH1003">
        <v>3826533</v>
      </c>
      <c r="BK1003" t="s">
        <v>109</v>
      </c>
      <c r="BM1003" t="s">
        <v>117</v>
      </c>
      <c r="BN1003">
        <v>151130</v>
      </c>
      <c r="BO1003" t="s">
        <v>118</v>
      </c>
      <c r="BP1003" t="s">
        <v>119</v>
      </c>
      <c r="BR1003" t="s">
        <v>120</v>
      </c>
      <c r="BU1003">
        <v>21099</v>
      </c>
      <c r="BV1003">
        <v>75081</v>
      </c>
      <c r="BY1003" t="s">
        <v>121</v>
      </c>
      <c r="BZ1003" t="s">
        <v>98</v>
      </c>
      <c r="CA1003" s="2">
        <v>38718</v>
      </c>
      <c r="CB1003" s="2">
        <v>73050</v>
      </c>
      <c r="CG1003" t="s">
        <v>226</v>
      </c>
      <c r="CI1003" t="s">
        <v>113</v>
      </c>
      <c r="CJ1003" t="s">
        <v>123</v>
      </c>
      <c r="CL1003" s="4">
        <v>44371.136111111111</v>
      </c>
      <c r="CM1003" t="s">
        <v>124</v>
      </c>
      <c r="CN1003" s="4">
        <v>44378.845138888886</v>
      </c>
      <c r="CO1003" s="2">
        <v>44349</v>
      </c>
      <c r="CP1003" t="s">
        <v>113</v>
      </c>
      <c r="CQ1003" t="s">
        <v>96</v>
      </c>
      <c r="CR1003" t="s">
        <v>113</v>
      </c>
    </row>
    <row r="1004" spans="1:96" hidden="1" x14ac:dyDescent="0.35">
      <c r="A1004" t="s">
        <v>95</v>
      </c>
      <c r="B1004" t="s">
        <v>96</v>
      </c>
      <c r="C1004" t="s">
        <v>257</v>
      </c>
      <c r="D1004" t="s">
        <v>98</v>
      </c>
      <c r="F1004" t="s">
        <v>388</v>
      </c>
      <c r="G1004" s="1">
        <v>54344.25</v>
      </c>
      <c r="H1004" t="s">
        <v>100</v>
      </c>
      <c r="J1004" s="2">
        <v>44350</v>
      </c>
      <c r="K1004" t="s">
        <v>101</v>
      </c>
      <c r="L1004" t="s">
        <v>388</v>
      </c>
      <c r="M1004" s="3">
        <v>1602.13</v>
      </c>
      <c r="N1004" s="3">
        <v>1602.13</v>
      </c>
      <c r="O1004" s="3">
        <v>1602.13</v>
      </c>
      <c r="P1004" t="s">
        <v>278</v>
      </c>
      <c r="Q1004" t="s">
        <v>268</v>
      </c>
      <c r="R1004" s="3">
        <v>1622</v>
      </c>
      <c r="S1004">
        <v>0</v>
      </c>
      <c r="T1004">
        <v>0</v>
      </c>
      <c r="U1004">
        <v>0</v>
      </c>
      <c r="V1004" s="1">
        <v>33.92</v>
      </c>
      <c r="W1004" t="s">
        <v>104</v>
      </c>
      <c r="X1004" s="4">
        <v>44350</v>
      </c>
      <c r="Y1004" s="4">
        <v>44357.618055555555</v>
      </c>
      <c r="Z1004">
        <v>48503171</v>
      </c>
      <c r="AA1004" s="2">
        <v>44377</v>
      </c>
      <c r="AH1004" t="s">
        <v>105</v>
      </c>
      <c r="AI1004" t="s">
        <v>106</v>
      </c>
      <c r="AJ1004" t="s">
        <v>262</v>
      </c>
      <c r="AK1004" t="s">
        <v>262</v>
      </c>
      <c r="AM1004" t="s">
        <v>107</v>
      </c>
      <c r="AP1004" t="s">
        <v>95</v>
      </c>
      <c r="AQ1004" t="s">
        <v>108</v>
      </c>
      <c r="AS1004" t="s">
        <v>109</v>
      </c>
      <c r="AT1004" t="s">
        <v>110</v>
      </c>
      <c r="AV1004" t="s">
        <v>111</v>
      </c>
      <c r="AW1004">
        <v>0</v>
      </c>
      <c r="AX1004">
        <v>0</v>
      </c>
      <c r="AY1004">
        <v>0</v>
      </c>
      <c r="AZ1004">
        <v>0</v>
      </c>
      <c r="BA1004">
        <v>3</v>
      </c>
      <c r="BB1004" t="s">
        <v>263</v>
      </c>
      <c r="BC1004">
        <v>146733</v>
      </c>
      <c r="BD1004" t="s">
        <v>113</v>
      </c>
      <c r="BE1004" t="s">
        <v>275</v>
      </c>
      <c r="BF1004" t="s">
        <v>276</v>
      </c>
      <c r="BG1004" t="s">
        <v>151</v>
      </c>
      <c r="BH1004">
        <v>3826533</v>
      </c>
      <c r="BK1004" t="s">
        <v>109</v>
      </c>
      <c r="BM1004" t="s">
        <v>117</v>
      </c>
      <c r="BN1004">
        <v>151130</v>
      </c>
      <c r="BO1004" t="s">
        <v>118</v>
      </c>
      <c r="BP1004" t="s">
        <v>119</v>
      </c>
      <c r="BR1004" t="s">
        <v>120</v>
      </c>
      <c r="BU1004">
        <v>21099</v>
      </c>
      <c r="BV1004">
        <v>75081</v>
      </c>
      <c r="BY1004" t="s">
        <v>121</v>
      </c>
      <c r="BZ1004" t="s">
        <v>98</v>
      </c>
      <c r="CA1004" s="2">
        <v>38718</v>
      </c>
      <c r="CB1004" s="2">
        <v>73050</v>
      </c>
      <c r="CG1004" t="s">
        <v>226</v>
      </c>
      <c r="CI1004" t="s">
        <v>113</v>
      </c>
      <c r="CJ1004" t="s">
        <v>123</v>
      </c>
      <c r="CL1004" s="4">
        <v>44371.136111111111</v>
      </c>
      <c r="CM1004" t="s">
        <v>124</v>
      </c>
      <c r="CN1004" s="4">
        <v>44378.845138888886</v>
      </c>
      <c r="CO1004" s="2">
        <v>44349</v>
      </c>
      <c r="CP1004" t="s">
        <v>113</v>
      </c>
      <c r="CQ1004" t="s">
        <v>96</v>
      </c>
      <c r="CR1004" t="s">
        <v>113</v>
      </c>
    </row>
    <row r="1005" spans="1:96" hidden="1" x14ac:dyDescent="0.35">
      <c r="A1005" t="s">
        <v>95</v>
      </c>
      <c r="B1005" t="s">
        <v>96</v>
      </c>
      <c r="C1005" t="s">
        <v>291</v>
      </c>
      <c r="D1005" t="s">
        <v>98</v>
      </c>
      <c r="F1005" t="s">
        <v>760</v>
      </c>
      <c r="G1005" s="1">
        <v>68750</v>
      </c>
      <c r="H1005" t="s">
        <v>100</v>
      </c>
      <c r="J1005" s="2">
        <v>44350</v>
      </c>
      <c r="K1005" t="s">
        <v>101</v>
      </c>
      <c r="L1005" t="s">
        <v>760</v>
      </c>
      <c r="M1005" s="3">
        <v>1718.75</v>
      </c>
      <c r="N1005" s="3">
        <v>1718.75</v>
      </c>
      <c r="O1005" s="3">
        <v>1718.75</v>
      </c>
      <c r="P1005" t="s">
        <v>278</v>
      </c>
      <c r="Q1005" t="s">
        <v>268</v>
      </c>
      <c r="R1005" s="3">
        <v>1734</v>
      </c>
      <c r="S1005">
        <v>0</v>
      </c>
      <c r="T1005">
        <v>0</v>
      </c>
      <c r="U1005">
        <v>0</v>
      </c>
      <c r="V1005" s="1">
        <v>40</v>
      </c>
      <c r="W1005" t="s">
        <v>104</v>
      </c>
      <c r="X1005" s="4">
        <v>44350</v>
      </c>
      <c r="Y1005" s="4">
        <v>44363.327777777777</v>
      </c>
      <c r="Z1005">
        <v>48503103</v>
      </c>
      <c r="AA1005" s="2">
        <v>44377</v>
      </c>
      <c r="AH1005" t="s">
        <v>105</v>
      </c>
      <c r="AI1005" t="s">
        <v>106</v>
      </c>
      <c r="AJ1005" t="s">
        <v>262</v>
      </c>
      <c r="AK1005" t="s">
        <v>262</v>
      </c>
      <c r="AM1005" t="s">
        <v>107</v>
      </c>
      <c r="AP1005" t="s">
        <v>95</v>
      </c>
      <c r="AQ1005" t="s">
        <v>108</v>
      </c>
      <c r="AS1005" t="s">
        <v>109</v>
      </c>
      <c r="AT1005" t="s">
        <v>110</v>
      </c>
      <c r="AV1005" t="s">
        <v>135</v>
      </c>
      <c r="AW1005">
        <v>0</v>
      </c>
      <c r="AX1005">
        <v>0</v>
      </c>
      <c r="AY1005">
        <v>0</v>
      </c>
      <c r="AZ1005">
        <v>0</v>
      </c>
      <c r="BA1005">
        <v>4</v>
      </c>
      <c r="BB1005" t="s">
        <v>263</v>
      </c>
      <c r="BC1005">
        <v>137099</v>
      </c>
      <c r="BD1005" t="s">
        <v>113</v>
      </c>
      <c r="BE1005" t="s">
        <v>293</v>
      </c>
      <c r="BF1005" t="s">
        <v>294</v>
      </c>
      <c r="BG1005" t="s">
        <v>136</v>
      </c>
      <c r="BH1005">
        <v>3819553</v>
      </c>
      <c r="BK1005" t="s">
        <v>113</v>
      </c>
      <c r="BM1005" t="s">
        <v>117</v>
      </c>
      <c r="BN1005">
        <v>151130</v>
      </c>
      <c r="BO1005" t="s">
        <v>118</v>
      </c>
      <c r="BP1005" t="s">
        <v>119</v>
      </c>
      <c r="BR1005" t="s">
        <v>120</v>
      </c>
      <c r="BU1005">
        <v>21099</v>
      </c>
      <c r="BV1005">
        <v>75081</v>
      </c>
      <c r="BY1005" t="s">
        <v>121</v>
      </c>
      <c r="BZ1005" t="s">
        <v>98</v>
      </c>
      <c r="CA1005" s="2">
        <v>38718</v>
      </c>
      <c r="CB1005" s="2">
        <v>73050</v>
      </c>
      <c r="CG1005" t="s">
        <v>226</v>
      </c>
      <c r="CI1005" t="s">
        <v>113</v>
      </c>
      <c r="CJ1005" t="s">
        <v>123</v>
      </c>
      <c r="CL1005" s="4">
        <v>44371.136111111111</v>
      </c>
      <c r="CM1005" t="s">
        <v>124</v>
      </c>
      <c r="CN1005" s="4">
        <v>44378.845138888886</v>
      </c>
      <c r="CO1005" s="2">
        <v>44343</v>
      </c>
      <c r="CP1005" t="s">
        <v>113</v>
      </c>
      <c r="CQ1005" t="s">
        <v>96</v>
      </c>
      <c r="CR1005" t="s">
        <v>113</v>
      </c>
    </row>
    <row r="1006" spans="1:96" x14ac:dyDescent="0.35">
      <c r="A1006" t="s">
        <v>95</v>
      </c>
      <c r="B1006" t="s">
        <v>96</v>
      </c>
      <c r="C1006" t="s">
        <v>257</v>
      </c>
      <c r="D1006" t="s">
        <v>98</v>
      </c>
      <c r="F1006" t="s">
        <v>389</v>
      </c>
      <c r="G1006" s="1">
        <v>27.6</v>
      </c>
      <c r="H1006" t="s">
        <v>100</v>
      </c>
      <c r="J1006" s="2">
        <v>44351</v>
      </c>
      <c r="K1006" t="s">
        <v>101</v>
      </c>
      <c r="L1006" t="s">
        <v>389</v>
      </c>
      <c r="M1006">
        <v>0</v>
      </c>
      <c r="N1006">
        <v>650.95000000000005</v>
      </c>
      <c r="O1006" s="3">
        <v>1600.68</v>
      </c>
      <c r="P1006" t="s">
        <v>290</v>
      </c>
      <c r="Q1006" t="s">
        <v>260</v>
      </c>
      <c r="R1006" s="3">
        <v>1559</v>
      </c>
      <c r="S1006">
        <v>0</v>
      </c>
      <c r="T1006">
        <v>0</v>
      </c>
      <c r="U1006">
        <v>0</v>
      </c>
      <c r="V1006" s="1">
        <v>4.24E-2</v>
      </c>
      <c r="W1006" t="s">
        <v>104</v>
      </c>
      <c r="X1006" s="4">
        <v>44351</v>
      </c>
      <c r="Y1006" s="4">
        <v>44374.370138888888</v>
      </c>
      <c r="Z1006">
        <v>48657802</v>
      </c>
      <c r="AA1006" s="2">
        <v>44408</v>
      </c>
      <c r="AH1006" t="s">
        <v>105</v>
      </c>
      <c r="AI1006" t="s">
        <v>261</v>
      </c>
      <c r="AJ1006" t="s">
        <v>262</v>
      </c>
      <c r="AK1006" t="s">
        <v>262</v>
      </c>
      <c r="AM1006" t="s">
        <v>107</v>
      </c>
      <c r="AP1006" t="s">
        <v>95</v>
      </c>
      <c r="AQ1006" t="s">
        <v>108</v>
      </c>
      <c r="AS1006" t="s">
        <v>109</v>
      </c>
      <c r="AT1006" t="s">
        <v>110</v>
      </c>
      <c r="AV1006" t="s">
        <v>111</v>
      </c>
      <c r="AW1006">
        <v>0</v>
      </c>
      <c r="AX1006">
        <v>0</v>
      </c>
      <c r="AY1006">
        <v>0</v>
      </c>
      <c r="AZ1006">
        <v>0</v>
      </c>
      <c r="BA1006">
        <v>1</v>
      </c>
      <c r="BB1006" t="s">
        <v>263</v>
      </c>
      <c r="BC1006">
        <v>146733</v>
      </c>
      <c r="BD1006" t="s">
        <v>113</v>
      </c>
      <c r="BE1006" t="s">
        <v>275</v>
      </c>
      <c r="BF1006" t="s">
        <v>276</v>
      </c>
      <c r="BG1006" t="s">
        <v>151</v>
      </c>
      <c r="BH1006">
        <v>3826533</v>
      </c>
      <c r="BK1006" t="s">
        <v>109</v>
      </c>
      <c r="BM1006" t="s">
        <v>117</v>
      </c>
      <c r="BN1006">
        <v>151130</v>
      </c>
      <c r="BO1006" t="s">
        <v>118</v>
      </c>
      <c r="BP1006" t="s">
        <v>119</v>
      </c>
      <c r="BR1006" t="s">
        <v>120</v>
      </c>
      <c r="BU1006">
        <v>21099</v>
      </c>
      <c r="BV1006">
        <v>75081</v>
      </c>
      <c r="BY1006" t="s">
        <v>121</v>
      </c>
      <c r="BZ1006" t="s">
        <v>98</v>
      </c>
      <c r="CA1006" s="2">
        <v>38718</v>
      </c>
      <c r="CB1006" s="2">
        <v>73050</v>
      </c>
      <c r="CG1006" t="s">
        <v>226</v>
      </c>
      <c r="CI1006" t="s">
        <v>113</v>
      </c>
      <c r="CJ1006" t="s">
        <v>123</v>
      </c>
      <c r="CL1006" s="4">
        <v>44386.876388888886</v>
      </c>
      <c r="CM1006" t="s">
        <v>124</v>
      </c>
      <c r="CN1006" s="4">
        <v>44410.823611111111</v>
      </c>
      <c r="CO1006" s="2">
        <v>44349</v>
      </c>
      <c r="CP1006" t="s">
        <v>113</v>
      </c>
      <c r="CQ1006" t="s">
        <v>96</v>
      </c>
      <c r="CR1006" t="s">
        <v>113</v>
      </c>
    </row>
    <row r="1007" spans="1:96" x14ac:dyDescent="0.35">
      <c r="A1007" t="s">
        <v>95</v>
      </c>
      <c r="B1007" t="s">
        <v>96</v>
      </c>
      <c r="C1007" t="s">
        <v>257</v>
      </c>
      <c r="D1007" t="s">
        <v>98</v>
      </c>
      <c r="F1007" t="s">
        <v>390</v>
      </c>
      <c r="G1007" s="1">
        <v>5.58</v>
      </c>
      <c r="H1007" t="s">
        <v>100</v>
      </c>
      <c r="J1007" s="2">
        <v>44351</v>
      </c>
      <c r="K1007" t="s">
        <v>142</v>
      </c>
      <c r="L1007" t="s">
        <v>390</v>
      </c>
      <c r="M1007">
        <v>0</v>
      </c>
      <c r="N1007">
        <v>131.74600000000001</v>
      </c>
      <c r="O1007" s="3">
        <v>1600.57</v>
      </c>
      <c r="P1007" t="s">
        <v>290</v>
      </c>
      <c r="Q1007" t="s">
        <v>260</v>
      </c>
      <c r="R1007" s="3">
        <v>1713</v>
      </c>
      <c r="S1007">
        <v>0</v>
      </c>
      <c r="T1007">
        <v>0</v>
      </c>
      <c r="U1007">
        <v>0</v>
      </c>
      <c r="V1007" s="1">
        <v>4.24E-2</v>
      </c>
      <c r="W1007" t="s">
        <v>104</v>
      </c>
      <c r="X1007" s="4">
        <v>44351</v>
      </c>
      <c r="Y1007" s="4">
        <v>44371.376388888886</v>
      </c>
      <c r="Z1007">
        <v>48657803</v>
      </c>
      <c r="AA1007" s="2">
        <v>44408</v>
      </c>
      <c r="AH1007" t="s">
        <v>105</v>
      </c>
      <c r="AI1007" t="s">
        <v>261</v>
      </c>
      <c r="AJ1007" t="s">
        <v>262</v>
      </c>
      <c r="AK1007" t="s">
        <v>262</v>
      </c>
      <c r="AM1007" t="s">
        <v>107</v>
      </c>
      <c r="AP1007" t="s">
        <v>95</v>
      </c>
      <c r="AQ1007" t="s">
        <v>108</v>
      </c>
      <c r="AS1007" t="s">
        <v>109</v>
      </c>
      <c r="AT1007" t="s">
        <v>110</v>
      </c>
      <c r="AV1007" t="s">
        <v>111</v>
      </c>
      <c r="AW1007">
        <v>0</v>
      </c>
      <c r="AX1007">
        <v>0</v>
      </c>
      <c r="AY1007">
        <v>0</v>
      </c>
      <c r="AZ1007">
        <v>0</v>
      </c>
      <c r="BA1007">
        <v>1</v>
      </c>
      <c r="BB1007" t="s">
        <v>263</v>
      </c>
      <c r="BC1007">
        <v>146733</v>
      </c>
      <c r="BD1007" t="s">
        <v>113</v>
      </c>
      <c r="BE1007" t="s">
        <v>275</v>
      </c>
      <c r="BF1007" t="s">
        <v>276</v>
      </c>
      <c r="BG1007" t="s">
        <v>151</v>
      </c>
      <c r="BH1007">
        <v>3826533</v>
      </c>
      <c r="BK1007" t="s">
        <v>109</v>
      </c>
      <c r="BM1007" t="s">
        <v>117</v>
      </c>
      <c r="BN1007">
        <v>151130</v>
      </c>
      <c r="BO1007" t="s">
        <v>118</v>
      </c>
      <c r="BP1007" t="s">
        <v>119</v>
      </c>
      <c r="BR1007" t="s">
        <v>120</v>
      </c>
      <c r="BU1007">
        <v>21099</v>
      </c>
      <c r="BV1007">
        <v>75081</v>
      </c>
      <c r="BY1007" t="s">
        <v>121</v>
      </c>
      <c r="BZ1007" t="s">
        <v>98</v>
      </c>
      <c r="CA1007" s="2">
        <v>38718</v>
      </c>
      <c r="CB1007" s="2">
        <v>73050</v>
      </c>
      <c r="CG1007" t="s">
        <v>226</v>
      </c>
      <c r="CI1007" t="s">
        <v>113</v>
      </c>
      <c r="CJ1007" t="s">
        <v>123</v>
      </c>
      <c r="CL1007" s="4">
        <v>44386.876388888886</v>
      </c>
      <c r="CM1007" t="s">
        <v>124</v>
      </c>
      <c r="CN1007" s="4">
        <v>44410.823611111111</v>
      </c>
      <c r="CO1007" s="2">
        <v>44349</v>
      </c>
      <c r="CP1007" t="s">
        <v>113</v>
      </c>
      <c r="CQ1007" t="s">
        <v>96</v>
      </c>
      <c r="CR1007" t="s">
        <v>113</v>
      </c>
    </row>
    <row r="1008" spans="1:96" x14ac:dyDescent="0.35">
      <c r="A1008" t="s">
        <v>95</v>
      </c>
      <c r="B1008" t="s">
        <v>96</v>
      </c>
      <c r="C1008" t="s">
        <v>257</v>
      </c>
      <c r="D1008" t="s">
        <v>98</v>
      </c>
      <c r="F1008" t="s">
        <v>389</v>
      </c>
      <c r="G1008" s="1">
        <v>40.270000000000003</v>
      </c>
      <c r="H1008" t="s">
        <v>100</v>
      </c>
      <c r="J1008" s="2">
        <v>44351</v>
      </c>
      <c r="K1008" t="s">
        <v>142</v>
      </c>
      <c r="L1008" t="s">
        <v>389</v>
      </c>
      <c r="M1008">
        <v>0</v>
      </c>
      <c r="N1008">
        <v>949.73</v>
      </c>
      <c r="O1008" s="3">
        <v>1600.68</v>
      </c>
      <c r="P1008" t="s">
        <v>290</v>
      </c>
      <c r="Q1008" t="s">
        <v>260</v>
      </c>
      <c r="R1008" s="3">
        <v>1559</v>
      </c>
      <c r="S1008">
        <v>0</v>
      </c>
      <c r="T1008">
        <v>0</v>
      </c>
      <c r="U1008">
        <v>0</v>
      </c>
      <c r="V1008" s="1">
        <v>4.24E-2</v>
      </c>
      <c r="W1008" t="s">
        <v>104</v>
      </c>
      <c r="X1008" s="4">
        <v>44351</v>
      </c>
      <c r="Y1008" s="4">
        <v>44374.370138888888</v>
      </c>
      <c r="Z1008">
        <v>48657802</v>
      </c>
      <c r="AA1008" s="2">
        <v>44408</v>
      </c>
      <c r="AH1008" t="s">
        <v>105</v>
      </c>
      <c r="AI1008" t="s">
        <v>261</v>
      </c>
      <c r="AJ1008" t="s">
        <v>262</v>
      </c>
      <c r="AK1008" t="s">
        <v>262</v>
      </c>
      <c r="AM1008" t="s">
        <v>107</v>
      </c>
      <c r="AP1008" t="s">
        <v>95</v>
      </c>
      <c r="AQ1008" t="s">
        <v>108</v>
      </c>
      <c r="AS1008" t="s">
        <v>109</v>
      </c>
      <c r="AT1008" t="s">
        <v>110</v>
      </c>
      <c r="AV1008" t="s">
        <v>111</v>
      </c>
      <c r="AW1008">
        <v>0</v>
      </c>
      <c r="AX1008">
        <v>0</v>
      </c>
      <c r="AY1008">
        <v>0</v>
      </c>
      <c r="AZ1008">
        <v>0</v>
      </c>
      <c r="BA1008">
        <v>1</v>
      </c>
      <c r="BB1008" t="s">
        <v>263</v>
      </c>
      <c r="BC1008">
        <v>146733</v>
      </c>
      <c r="BD1008" t="s">
        <v>113</v>
      </c>
      <c r="BE1008" t="s">
        <v>275</v>
      </c>
      <c r="BF1008" t="s">
        <v>276</v>
      </c>
      <c r="BG1008" t="s">
        <v>151</v>
      </c>
      <c r="BH1008">
        <v>3826533</v>
      </c>
      <c r="BK1008" t="s">
        <v>109</v>
      </c>
      <c r="BM1008" t="s">
        <v>117</v>
      </c>
      <c r="BN1008">
        <v>151130</v>
      </c>
      <c r="BO1008" t="s">
        <v>118</v>
      </c>
      <c r="BP1008" t="s">
        <v>119</v>
      </c>
      <c r="BR1008" t="s">
        <v>120</v>
      </c>
      <c r="BU1008">
        <v>21099</v>
      </c>
      <c r="BV1008">
        <v>75081</v>
      </c>
      <c r="BY1008" t="s">
        <v>121</v>
      </c>
      <c r="BZ1008" t="s">
        <v>98</v>
      </c>
      <c r="CA1008" s="2">
        <v>38718</v>
      </c>
      <c r="CB1008" s="2">
        <v>73050</v>
      </c>
      <c r="CG1008" t="s">
        <v>226</v>
      </c>
      <c r="CI1008" t="s">
        <v>113</v>
      </c>
      <c r="CJ1008" t="s">
        <v>123</v>
      </c>
      <c r="CL1008" s="4">
        <v>44386.876388888886</v>
      </c>
      <c r="CM1008" t="s">
        <v>124</v>
      </c>
      <c r="CN1008" s="4">
        <v>44410.823611111111</v>
      </c>
      <c r="CO1008" s="2">
        <v>44349</v>
      </c>
      <c r="CP1008" t="s">
        <v>113</v>
      </c>
      <c r="CQ1008" t="s">
        <v>96</v>
      </c>
      <c r="CR1008" t="s">
        <v>113</v>
      </c>
    </row>
    <row r="1009" spans="1:96" x14ac:dyDescent="0.35">
      <c r="A1009" t="s">
        <v>95</v>
      </c>
      <c r="B1009" t="s">
        <v>96</v>
      </c>
      <c r="C1009" t="s">
        <v>257</v>
      </c>
      <c r="D1009" t="s">
        <v>98</v>
      </c>
      <c r="F1009" t="s">
        <v>488</v>
      </c>
      <c r="G1009" s="1">
        <v>67.819999999999993</v>
      </c>
      <c r="H1009" t="s">
        <v>100</v>
      </c>
      <c r="J1009" s="2">
        <v>44351</v>
      </c>
      <c r="K1009" t="s">
        <v>101</v>
      </c>
      <c r="L1009" t="s">
        <v>488</v>
      </c>
      <c r="M1009">
        <v>0</v>
      </c>
      <c r="N1009" s="3">
        <v>1599.55</v>
      </c>
      <c r="O1009" s="3">
        <v>1599.55</v>
      </c>
      <c r="P1009" t="s">
        <v>290</v>
      </c>
      <c r="Q1009" t="s">
        <v>260</v>
      </c>
      <c r="R1009" s="3">
        <v>1701</v>
      </c>
      <c r="S1009">
        <v>0</v>
      </c>
      <c r="T1009">
        <v>0</v>
      </c>
      <c r="U1009">
        <v>0</v>
      </c>
      <c r="V1009" s="1">
        <v>4.24E-2</v>
      </c>
      <c r="W1009" t="s">
        <v>104</v>
      </c>
      <c r="X1009" s="4">
        <v>44351</v>
      </c>
      <c r="Y1009" s="4">
        <v>44367.373611111114</v>
      </c>
      <c r="Z1009">
        <v>48657789</v>
      </c>
      <c r="AA1009" s="2">
        <v>44408</v>
      </c>
      <c r="AH1009" t="s">
        <v>105</v>
      </c>
      <c r="AI1009" t="s">
        <v>261</v>
      </c>
      <c r="AJ1009" t="s">
        <v>262</v>
      </c>
      <c r="AK1009" t="s">
        <v>262</v>
      </c>
      <c r="AM1009" t="s">
        <v>107</v>
      </c>
      <c r="AP1009" t="s">
        <v>95</v>
      </c>
      <c r="AQ1009" t="s">
        <v>108</v>
      </c>
      <c r="AS1009" t="s">
        <v>109</v>
      </c>
      <c r="AT1009" t="s">
        <v>110</v>
      </c>
      <c r="AV1009" t="s">
        <v>111</v>
      </c>
      <c r="AW1009">
        <v>0</v>
      </c>
      <c r="AX1009">
        <v>0</v>
      </c>
      <c r="AY1009">
        <v>0</v>
      </c>
      <c r="AZ1009">
        <v>0</v>
      </c>
      <c r="BA1009">
        <v>1</v>
      </c>
      <c r="BB1009" t="s">
        <v>263</v>
      </c>
      <c r="BC1009">
        <v>146733</v>
      </c>
      <c r="BD1009" t="s">
        <v>113</v>
      </c>
      <c r="BE1009" t="s">
        <v>275</v>
      </c>
      <c r="BF1009" t="s">
        <v>276</v>
      </c>
      <c r="BG1009" t="s">
        <v>151</v>
      </c>
      <c r="BH1009">
        <v>3826533</v>
      </c>
      <c r="BK1009" t="s">
        <v>109</v>
      </c>
      <c r="BM1009" t="s">
        <v>117</v>
      </c>
      <c r="BN1009">
        <v>151130</v>
      </c>
      <c r="BO1009" t="s">
        <v>118</v>
      </c>
      <c r="BP1009" t="s">
        <v>119</v>
      </c>
      <c r="BR1009" t="s">
        <v>120</v>
      </c>
      <c r="BU1009">
        <v>21099</v>
      </c>
      <c r="BV1009">
        <v>75081</v>
      </c>
      <c r="BY1009" t="s">
        <v>121</v>
      </c>
      <c r="BZ1009" t="s">
        <v>98</v>
      </c>
      <c r="CA1009" s="2">
        <v>38718</v>
      </c>
      <c r="CB1009" s="2">
        <v>73050</v>
      </c>
      <c r="CG1009" t="s">
        <v>226</v>
      </c>
      <c r="CI1009" t="s">
        <v>113</v>
      </c>
      <c r="CJ1009" t="s">
        <v>123</v>
      </c>
      <c r="CL1009" s="4">
        <v>44386.876388888886</v>
      </c>
      <c r="CM1009" t="s">
        <v>124</v>
      </c>
      <c r="CN1009" s="4">
        <v>44410.823611111111</v>
      </c>
      <c r="CO1009" s="2">
        <v>44349</v>
      </c>
      <c r="CP1009" t="s">
        <v>113</v>
      </c>
      <c r="CQ1009" t="s">
        <v>96</v>
      </c>
      <c r="CR1009" t="s">
        <v>113</v>
      </c>
    </row>
    <row r="1010" spans="1:96" x14ac:dyDescent="0.35">
      <c r="A1010" t="s">
        <v>95</v>
      </c>
      <c r="B1010" t="s">
        <v>96</v>
      </c>
      <c r="C1010" t="s">
        <v>257</v>
      </c>
      <c r="D1010" t="s">
        <v>98</v>
      </c>
      <c r="F1010" t="s">
        <v>576</v>
      </c>
      <c r="G1010" s="1">
        <v>68.489999999999995</v>
      </c>
      <c r="H1010" t="s">
        <v>100</v>
      </c>
      <c r="J1010" s="2">
        <v>44351</v>
      </c>
      <c r="K1010" t="s">
        <v>101</v>
      </c>
      <c r="L1010" t="s">
        <v>576</v>
      </c>
      <c r="M1010">
        <v>0</v>
      </c>
      <c r="N1010" s="3">
        <v>1615.3</v>
      </c>
      <c r="O1010" s="3">
        <v>1615.3</v>
      </c>
      <c r="P1010" t="s">
        <v>290</v>
      </c>
      <c r="Q1010" t="s">
        <v>260</v>
      </c>
      <c r="R1010" s="3">
        <v>1661</v>
      </c>
      <c r="S1010">
        <v>0</v>
      </c>
      <c r="T1010">
        <v>0</v>
      </c>
      <c r="U1010">
        <v>0</v>
      </c>
      <c r="V1010" s="1">
        <v>4.24E-2</v>
      </c>
      <c r="W1010" t="s">
        <v>104</v>
      </c>
      <c r="X1010" s="4">
        <v>44351</v>
      </c>
      <c r="Y1010" s="4">
        <v>44366.37222222222</v>
      </c>
      <c r="Z1010">
        <v>48657793</v>
      </c>
      <c r="AA1010" s="2">
        <v>44408</v>
      </c>
      <c r="AH1010" t="s">
        <v>105</v>
      </c>
      <c r="AI1010" t="s">
        <v>261</v>
      </c>
      <c r="AJ1010" t="s">
        <v>262</v>
      </c>
      <c r="AK1010" t="s">
        <v>262</v>
      </c>
      <c r="AM1010" t="s">
        <v>107</v>
      </c>
      <c r="AP1010" t="s">
        <v>95</v>
      </c>
      <c r="AQ1010" t="s">
        <v>108</v>
      </c>
      <c r="AS1010" t="s">
        <v>109</v>
      </c>
      <c r="AT1010" t="s">
        <v>110</v>
      </c>
      <c r="AV1010" t="s">
        <v>111</v>
      </c>
      <c r="AW1010">
        <v>0</v>
      </c>
      <c r="AX1010">
        <v>0</v>
      </c>
      <c r="AY1010">
        <v>0</v>
      </c>
      <c r="AZ1010">
        <v>0</v>
      </c>
      <c r="BA1010">
        <v>1</v>
      </c>
      <c r="BB1010" t="s">
        <v>263</v>
      </c>
      <c r="BC1010">
        <v>146733</v>
      </c>
      <c r="BD1010" t="s">
        <v>113</v>
      </c>
      <c r="BE1010" t="s">
        <v>275</v>
      </c>
      <c r="BF1010" t="s">
        <v>276</v>
      </c>
      <c r="BG1010" t="s">
        <v>151</v>
      </c>
      <c r="BH1010">
        <v>3826533</v>
      </c>
      <c r="BK1010" t="s">
        <v>109</v>
      </c>
      <c r="BM1010" t="s">
        <v>117</v>
      </c>
      <c r="BN1010">
        <v>151130</v>
      </c>
      <c r="BO1010" t="s">
        <v>118</v>
      </c>
      <c r="BP1010" t="s">
        <v>119</v>
      </c>
      <c r="BR1010" t="s">
        <v>120</v>
      </c>
      <c r="BU1010">
        <v>21099</v>
      </c>
      <c r="BV1010">
        <v>75081</v>
      </c>
      <c r="BY1010" t="s">
        <v>121</v>
      </c>
      <c r="BZ1010" t="s">
        <v>98</v>
      </c>
      <c r="CA1010" s="2">
        <v>38718</v>
      </c>
      <c r="CB1010" s="2">
        <v>73050</v>
      </c>
      <c r="CG1010" t="s">
        <v>226</v>
      </c>
      <c r="CI1010" t="s">
        <v>113</v>
      </c>
      <c r="CJ1010" t="s">
        <v>123</v>
      </c>
      <c r="CL1010" s="4">
        <v>44386.876388888886</v>
      </c>
      <c r="CM1010" t="s">
        <v>124</v>
      </c>
      <c r="CN1010" s="4">
        <v>44410.823611111111</v>
      </c>
      <c r="CO1010" s="2">
        <v>44349</v>
      </c>
      <c r="CP1010" t="s">
        <v>113</v>
      </c>
      <c r="CQ1010" t="s">
        <v>96</v>
      </c>
      <c r="CR1010" t="s">
        <v>113</v>
      </c>
    </row>
    <row r="1011" spans="1:96" x14ac:dyDescent="0.35">
      <c r="A1011" t="s">
        <v>95</v>
      </c>
      <c r="B1011" t="s">
        <v>96</v>
      </c>
      <c r="C1011" t="s">
        <v>257</v>
      </c>
      <c r="D1011" t="s">
        <v>98</v>
      </c>
      <c r="F1011" t="s">
        <v>390</v>
      </c>
      <c r="G1011" s="1">
        <v>62.28</v>
      </c>
      <c r="H1011" t="s">
        <v>100</v>
      </c>
      <c r="J1011" s="2">
        <v>44351</v>
      </c>
      <c r="K1011" t="s">
        <v>101</v>
      </c>
      <c r="L1011" t="s">
        <v>390</v>
      </c>
      <c r="M1011">
        <v>0</v>
      </c>
      <c r="N1011" s="3">
        <v>1468.8240000000001</v>
      </c>
      <c r="O1011" s="3">
        <v>1600.57</v>
      </c>
      <c r="P1011" t="s">
        <v>290</v>
      </c>
      <c r="Q1011" t="s">
        <v>260</v>
      </c>
      <c r="R1011" s="3">
        <v>1713</v>
      </c>
      <c r="S1011">
        <v>0</v>
      </c>
      <c r="T1011">
        <v>0</v>
      </c>
      <c r="U1011">
        <v>0</v>
      </c>
      <c r="V1011" s="1">
        <v>4.24E-2</v>
      </c>
      <c r="W1011" t="s">
        <v>104</v>
      </c>
      <c r="X1011" s="4">
        <v>44351</v>
      </c>
      <c r="Y1011" s="4">
        <v>44371.376388888886</v>
      </c>
      <c r="Z1011">
        <v>48657803</v>
      </c>
      <c r="AA1011" s="2">
        <v>44408</v>
      </c>
      <c r="AH1011" t="s">
        <v>105</v>
      </c>
      <c r="AI1011" t="s">
        <v>261</v>
      </c>
      <c r="AJ1011" t="s">
        <v>262</v>
      </c>
      <c r="AK1011" t="s">
        <v>262</v>
      </c>
      <c r="AM1011" t="s">
        <v>107</v>
      </c>
      <c r="AP1011" t="s">
        <v>95</v>
      </c>
      <c r="AQ1011" t="s">
        <v>108</v>
      </c>
      <c r="AS1011" t="s">
        <v>109</v>
      </c>
      <c r="AT1011" t="s">
        <v>110</v>
      </c>
      <c r="AV1011" t="s">
        <v>111</v>
      </c>
      <c r="AW1011">
        <v>0</v>
      </c>
      <c r="AX1011">
        <v>0</v>
      </c>
      <c r="AY1011">
        <v>0</v>
      </c>
      <c r="AZ1011">
        <v>0</v>
      </c>
      <c r="BA1011">
        <v>1</v>
      </c>
      <c r="BB1011" t="s">
        <v>263</v>
      </c>
      <c r="BC1011">
        <v>146733</v>
      </c>
      <c r="BD1011" t="s">
        <v>113</v>
      </c>
      <c r="BE1011" t="s">
        <v>275</v>
      </c>
      <c r="BF1011" t="s">
        <v>276</v>
      </c>
      <c r="BG1011" t="s">
        <v>151</v>
      </c>
      <c r="BH1011">
        <v>3826533</v>
      </c>
      <c r="BK1011" t="s">
        <v>109</v>
      </c>
      <c r="BM1011" t="s">
        <v>117</v>
      </c>
      <c r="BN1011">
        <v>151130</v>
      </c>
      <c r="BO1011" t="s">
        <v>118</v>
      </c>
      <c r="BP1011" t="s">
        <v>119</v>
      </c>
      <c r="BR1011" t="s">
        <v>120</v>
      </c>
      <c r="BU1011">
        <v>21099</v>
      </c>
      <c r="BV1011">
        <v>75081</v>
      </c>
      <c r="BY1011" t="s">
        <v>121</v>
      </c>
      <c r="BZ1011" t="s">
        <v>98</v>
      </c>
      <c r="CA1011" s="2">
        <v>38718</v>
      </c>
      <c r="CB1011" s="2">
        <v>73050</v>
      </c>
      <c r="CG1011" t="s">
        <v>226</v>
      </c>
      <c r="CI1011" t="s">
        <v>113</v>
      </c>
      <c r="CJ1011" t="s">
        <v>123</v>
      </c>
      <c r="CL1011" s="4">
        <v>44386.876388888886</v>
      </c>
      <c r="CM1011" t="s">
        <v>124</v>
      </c>
      <c r="CN1011" s="4">
        <v>44410.823611111111</v>
      </c>
      <c r="CO1011" s="2">
        <v>44349</v>
      </c>
      <c r="CP1011" t="s">
        <v>113</v>
      </c>
      <c r="CQ1011" t="s">
        <v>96</v>
      </c>
      <c r="CR1011" t="s">
        <v>113</v>
      </c>
    </row>
    <row r="1012" spans="1:96" x14ac:dyDescent="0.35">
      <c r="A1012" t="s">
        <v>95</v>
      </c>
      <c r="B1012" t="s">
        <v>96</v>
      </c>
      <c r="C1012" t="s">
        <v>257</v>
      </c>
      <c r="D1012" t="s">
        <v>98</v>
      </c>
      <c r="F1012" t="s">
        <v>647</v>
      </c>
      <c r="G1012" s="1">
        <v>65.31</v>
      </c>
      <c r="H1012" t="s">
        <v>100</v>
      </c>
      <c r="J1012" s="2">
        <v>44351</v>
      </c>
      <c r="K1012" t="s">
        <v>101</v>
      </c>
      <c r="L1012" t="s">
        <v>647</v>
      </c>
      <c r="M1012">
        <v>0</v>
      </c>
      <c r="N1012" s="3">
        <v>1540.24</v>
      </c>
      <c r="O1012" s="3">
        <v>1540.24</v>
      </c>
      <c r="P1012" t="s">
        <v>290</v>
      </c>
      <c r="Q1012" t="s">
        <v>260</v>
      </c>
      <c r="R1012" s="3">
        <v>1723</v>
      </c>
      <c r="S1012">
        <v>0</v>
      </c>
      <c r="T1012">
        <v>0</v>
      </c>
      <c r="U1012">
        <v>0</v>
      </c>
      <c r="V1012" s="1">
        <v>4.24E-2</v>
      </c>
      <c r="W1012" t="s">
        <v>104</v>
      </c>
      <c r="X1012" s="4">
        <v>44351</v>
      </c>
      <c r="Y1012" s="4">
        <v>44375.586805555555</v>
      </c>
      <c r="Z1012">
        <v>48657792</v>
      </c>
      <c r="AA1012" s="2">
        <v>44408</v>
      </c>
      <c r="AH1012" t="s">
        <v>105</v>
      </c>
      <c r="AI1012" t="s">
        <v>261</v>
      </c>
      <c r="AJ1012" t="s">
        <v>262</v>
      </c>
      <c r="AK1012" t="s">
        <v>262</v>
      </c>
      <c r="AM1012" t="s">
        <v>107</v>
      </c>
      <c r="AP1012" t="s">
        <v>95</v>
      </c>
      <c r="AQ1012" t="s">
        <v>108</v>
      </c>
      <c r="AS1012" t="s">
        <v>109</v>
      </c>
      <c r="AT1012" t="s">
        <v>110</v>
      </c>
      <c r="AV1012" t="s">
        <v>111</v>
      </c>
      <c r="AW1012">
        <v>0</v>
      </c>
      <c r="AX1012">
        <v>0</v>
      </c>
      <c r="AY1012">
        <v>0</v>
      </c>
      <c r="AZ1012">
        <v>0</v>
      </c>
      <c r="BA1012">
        <v>1</v>
      </c>
      <c r="BB1012" t="s">
        <v>263</v>
      </c>
      <c r="BC1012">
        <v>146733</v>
      </c>
      <c r="BD1012" t="s">
        <v>113</v>
      </c>
      <c r="BE1012" t="s">
        <v>275</v>
      </c>
      <c r="BF1012" t="s">
        <v>276</v>
      </c>
      <c r="BG1012" t="s">
        <v>151</v>
      </c>
      <c r="BH1012">
        <v>3826533</v>
      </c>
      <c r="BK1012" t="s">
        <v>109</v>
      </c>
      <c r="BM1012" t="s">
        <v>117</v>
      </c>
      <c r="BN1012">
        <v>151130</v>
      </c>
      <c r="BO1012" t="s">
        <v>118</v>
      </c>
      <c r="BP1012" t="s">
        <v>119</v>
      </c>
      <c r="BR1012" t="s">
        <v>120</v>
      </c>
      <c r="BU1012">
        <v>21099</v>
      </c>
      <c r="BV1012">
        <v>75081</v>
      </c>
      <c r="BY1012" t="s">
        <v>121</v>
      </c>
      <c r="BZ1012" t="s">
        <v>98</v>
      </c>
      <c r="CA1012" s="2">
        <v>38718</v>
      </c>
      <c r="CB1012" s="2">
        <v>73050</v>
      </c>
      <c r="CG1012" t="s">
        <v>226</v>
      </c>
      <c r="CI1012" t="s">
        <v>113</v>
      </c>
      <c r="CJ1012" t="s">
        <v>123</v>
      </c>
      <c r="CL1012" s="4">
        <v>44386.876388888886</v>
      </c>
      <c r="CM1012" t="s">
        <v>124</v>
      </c>
      <c r="CN1012" s="4">
        <v>44410.823611111111</v>
      </c>
      <c r="CO1012" s="2">
        <v>44349</v>
      </c>
      <c r="CP1012" t="s">
        <v>113</v>
      </c>
      <c r="CQ1012" t="s">
        <v>96</v>
      </c>
      <c r="CR1012" t="s">
        <v>113</v>
      </c>
    </row>
    <row r="1013" spans="1:96" x14ac:dyDescent="0.35">
      <c r="A1013" t="s">
        <v>95</v>
      </c>
      <c r="B1013" t="s">
        <v>96</v>
      </c>
      <c r="C1013" t="s">
        <v>257</v>
      </c>
      <c r="D1013" t="s">
        <v>98</v>
      </c>
      <c r="F1013" t="s">
        <v>708</v>
      </c>
      <c r="G1013" s="1">
        <v>67.52</v>
      </c>
      <c r="H1013" t="s">
        <v>100</v>
      </c>
      <c r="J1013" s="2">
        <v>44351</v>
      </c>
      <c r="K1013" t="s">
        <v>101</v>
      </c>
      <c r="L1013" t="s">
        <v>708</v>
      </c>
      <c r="M1013">
        <v>0</v>
      </c>
      <c r="N1013" s="3">
        <v>1592.55</v>
      </c>
      <c r="O1013" s="3">
        <v>1592.55</v>
      </c>
      <c r="P1013" t="s">
        <v>290</v>
      </c>
      <c r="Q1013" t="s">
        <v>260</v>
      </c>
      <c r="R1013" s="3">
        <v>1606</v>
      </c>
      <c r="S1013">
        <v>0</v>
      </c>
      <c r="T1013">
        <v>0</v>
      </c>
      <c r="U1013">
        <v>0</v>
      </c>
      <c r="V1013" s="1">
        <v>4.24E-2</v>
      </c>
      <c r="W1013" t="s">
        <v>104</v>
      </c>
      <c r="X1013" s="4">
        <v>44351</v>
      </c>
      <c r="Y1013" s="4">
        <v>44358.59097222222</v>
      </c>
      <c r="Z1013">
        <v>48657786</v>
      </c>
      <c r="AA1013" s="2">
        <v>44408</v>
      </c>
      <c r="AH1013" t="s">
        <v>105</v>
      </c>
      <c r="AI1013" t="s">
        <v>261</v>
      </c>
      <c r="AJ1013" t="s">
        <v>262</v>
      </c>
      <c r="AK1013" t="s">
        <v>262</v>
      </c>
      <c r="AM1013" t="s">
        <v>107</v>
      </c>
      <c r="AP1013" t="s">
        <v>95</v>
      </c>
      <c r="AQ1013" t="s">
        <v>108</v>
      </c>
      <c r="AS1013" t="s">
        <v>109</v>
      </c>
      <c r="AT1013" t="s">
        <v>110</v>
      </c>
      <c r="AV1013" t="s">
        <v>111</v>
      </c>
      <c r="AW1013">
        <v>0</v>
      </c>
      <c r="AX1013">
        <v>0</v>
      </c>
      <c r="AY1013">
        <v>0</v>
      </c>
      <c r="AZ1013">
        <v>0</v>
      </c>
      <c r="BA1013">
        <v>1</v>
      </c>
      <c r="BB1013" t="s">
        <v>263</v>
      </c>
      <c r="BC1013">
        <v>146733</v>
      </c>
      <c r="BD1013" t="s">
        <v>113</v>
      </c>
      <c r="BE1013" t="s">
        <v>275</v>
      </c>
      <c r="BF1013" t="s">
        <v>276</v>
      </c>
      <c r="BG1013" t="s">
        <v>151</v>
      </c>
      <c r="BH1013">
        <v>3826533</v>
      </c>
      <c r="BK1013" t="s">
        <v>109</v>
      </c>
      <c r="BM1013" t="s">
        <v>117</v>
      </c>
      <c r="BN1013">
        <v>151130</v>
      </c>
      <c r="BO1013" t="s">
        <v>118</v>
      </c>
      <c r="BP1013" t="s">
        <v>119</v>
      </c>
      <c r="BR1013" t="s">
        <v>120</v>
      </c>
      <c r="BU1013">
        <v>21099</v>
      </c>
      <c r="BV1013">
        <v>75081</v>
      </c>
      <c r="BY1013" t="s">
        <v>121</v>
      </c>
      <c r="BZ1013" t="s">
        <v>98</v>
      </c>
      <c r="CA1013" s="2">
        <v>38718</v>
      </c>
      <c r="CB1013" s="2">
        <v>73050</v>
      </c>
      <c r="CG1013" t="s">
        <v>226</v>
      </c>
      <c r="CI1013" t="s">
        <v>113</v>
      </c>
      <c r="CJ1013" t="s">
        <v>123</v>
      </c>
      <c r="CL1013" s="4">
        <v>44386.876388888886</v>
      </c>
      <c r="CM1013" t="s">
        <v>124</v>
      </c>
      <c r="CN1013" s="4">
        <v>44410.823611111111</v>
      </c>
      <c r="CO1013" s="2">
        <v>44349</v>
      </c>
      <c r="CP1013" t="s">
        <v>113</v>
      </c>
      <c r="CQ1013" t="s">
        <v>96</v>
      </c>
      <c r="CR1013" t="s">
        <v>113</v>
      </c>
    </row>
    <row r="1014" spans="1:96" hidden="1" x14ac:dyDescent="0.35">
      <c r="A1014" t="s">
        <v>95</v>
      </c>
      <c r="B1014" t="s">
        <v>96</v>
      </c>
      <c r="C1014" t="s">
        <v>257</v>
      </c>
      <c r="D1014" t="s">
        <v>98</v>
      </c>
      <c r="F1014" t="s">
        <v>488</v>
      </c>
      <c r="G1014" s="1">
        <v>54256.74</v>
      </c>
      <c r="H1014" t="s">
        <v>100</v>
      </c>
      <c r="J1014" s="2">
        <v>44351</v>
      </c>
      <c r="K1014" t="s">
        <v>101</v>
      </c>
      <c r="L1014" t="s">
        <v>488</v>
      </c>
      <c r="M1014" s="3">
        <v>1599.55</v>
      </c>
      <c r="N1014" s="3">
        <v>1599.55</v>
      </c>
      <c r="O1014" s="3">
        <v>1599.55</v>
      </c>
      <c r="P1014" t="s">
        <v>278</v>
      </c>
      <c r="Q1014" t="s">
        <v>268</v>
      </c>
      <c r="R1014" s="3">
        <v>1701</v>
      </c>
      <c r="S1014">
        <v>0</v>
      </c>
      <c r="T1014">
        <v>0</v>
      </c>
      <c r="U1014">
        <v>0</v>
      </c>
      <c r="V1014" s="1">
        <v>33.92</v>
      </c>
      <c r="W1014" t="s">
        <v>104</v>
      </c>
      <c r="X1014" s="4">
        <v>44351</v>
      </c>
      <c r="Y1014" s="4">
        <v>44367.373611111114</v>
      </c>
      <c r="Z1014">
        <v>48503177</v>
      </c>
      <c r="AA1014" s="2">
        <v>44377</v>
      </c>
      <c r="AH1014" t="s">
        <v>105</v>
      </c>
      <c r="AI1014" t="s">
        <v>106</v>
      </c>
      <c r="AJ1014" t="s">
        <v>262</v>
      </c>
      <c r="AK1014" t="s">
        <v>262</v>
      </c>
      <c r="AM1014" t="s">
        <v>107</v>
      </c>
      <c r="AP1014" t="s">
        <v>95</v>
      </c>
      <c r="AQ1014" t="s">
        <v>108</v>
      </c>
      <c r="AS1014" t="s">
        <v>109</v>
      </c>
      <c r="AT1014" t="s">
        <v>110</v>
      </c>
      <c r="AV1014" t="s">
        <v>111</v>
      </c>
      <c r="AW1014">
        <v>0</v>
      </c>
      <c r="AX1014">
        <v>0</v>
      </c>
      <c r="AY1014">
        <v>0</v>
      </c>
      <c r="AZ1014">
        <v>0</v>
      </c>
      <c r="BA1014">
        <v>3</v>
      </c>
      <c r="BB1014" t="s">
        <v>263</v>
      </c>
      <c r="BC1014">
        <v>146733</v>
      </c>
      <c r="BD1014" t="s">
        <v>113</v>
      </c>
      <c r="BE1014" t="s">
        <v>275</v>
      </c>
      <c r="BF1014" t="s">
        <v>276</v>
      </c>
      <c r="BG1014" t="s">
        <v>151</v>
      </c>
      <c r="BH1014">
        <v>3826533</v>
      </c>
      <c r="BK1014" t="s">
        <v>109</v>
      </c>
      <c r="BM1014" t="s">
        <v>117</v>
      </c>
      <c r="BN1014">
        <v>151130</v>
      </c>
      <c r="BO1014" t="s">
        <v>118</v>
      </c>
      <c r="BP1014" t="s">
        <v>119</v>
      </c>
      <c r="BR1014" t="s">
        <v>120</v>
      </c>
      <c r="BU1014">
        <v>21099</v>
      </c>
      <c r="BV1014">
        <v>75081</v>
      </c>
      <c r="BY1014" t="s">
        <v>121</v>
      </c>
      <c r="BZ1014" t="s">
        <v>98</v>
      </c>
      <c r="CA1014" s="2">
        <v>38718</v>
      </c>
      <c r="CB1014" s="2">
        <v>73050</v>
      </c>
      <c r="CG1014" t="s">
        <v>226</v>
      </c>
      <c r="CI1014" t="s">
        <v>113</v>
      </c>
      <c r="CJ1014" t="s">
        <v>123</v>
      </c>
      <c r="CL1014" s="4">
        <v>44371.136111111111</v>
      </c>
      <c r="CM1014" t="s">
        <v>124</v>
      </c>
      <c r="CN1014" s="4">
        <v>44378.845138888886</v>
      </c>
      <c r="CO1014" s="2">
        <v>44349</v>
      </c>
      <c r="CP1014" t="s">
        <v>113</v>
      </c>
      <c r="CQ1014" t="s">
        <v>96</v>
      </c>
      <c r="CR1014" t="s">
        <v>113</v>
      </c>
    </row>
    <row r="1015" spans="1:96" hidden="1" x14ac:dyDescent="0.35">
      <c r="A1015" t="s">
        <v>95</v>
      </c>
      <c r="B1015" t="s">
        <v>96</v>
      </c>
      <c r="C1015" t="s">
        <v>257</v>
      </c>
      <c r="D1015" t="s">
        <v>98</v>
      </c>
      <c r="F1015" t="s">
        <v>708</v>
      </c>
      <c r="G1015" s="1">
        <v>54019.3</v>
      </c>
      <c r="H1015" t="s">
        <v>100</v>
      </c>
      <c r="J1015" s="2">
        <v>44351</v>
      </c>
      <c r="K1015" t="s">
        <v>101</v>
      </c>
      <c r="L1015" t="s">
        <v>708</v>
      </c>
      <c r="M1015" s="3">
        <v>1592.55</v>
      </c>
      <c r="N1015" s="3">
        <v>1592.55</v>
      </c>
      <c r="O1015" s="3">
        <v>1592.55</v>
      </c>
      <c r="P1015" t="s">
        <v>278</v>
      </c>
      <c r="Q1015" t="s">
        <v>268</v>
      </c>
      <c r="R1015" s="3">
        <v>1606</v>
      </c>
      <c r="S1015">
        <v>0</v>
      </c>
      <c r="T1015">
        <v>0</v>
      </c>
      <c r="U1015">
        <v>0</v>
      </c>
      <c r="V1015" s="1">
        <v>33.92</v>
      </c>
      <c r="W1015" t="s">
        <v>104</v>
      </c>
      <c r="X1015" s="4">
        <v>44351</v>
      </c>
      <c r="Y1015" s="4">
        <v>44358.59097222222</v>
      </c>
      <c r="Z1015">
        <v>48503217</v>
      </c>
      <c r="AA1015" s="2">
        <v>44377</v>
      </c>
      <c r="AH1015" t="s">
        <v>105</v>
      </c>
      <c r="AI1015" t="s">
        <v>106</v>
      </c>
      <c r="AJ1015" t="s">
        <v>262</v>
      </c>
      <c r="AK1015" t="s">
        <v>262</v>
      </c>
      <c r="AM1015" t="s">
        <v>107</v>
      </c>
      <c r="AP1015" t="s">
        <v>95</v>
      </c>
      <c r="AQ1015" t="s">
        <v>108</v>
      </c>
      <c r="AS1015" t="s">
        <v>109</v>
      </c>
      <c r="AT1015" t="s">
        <v>110</v>
      </c>
      <c r="AV1015" t="s">
        <v>111</v>
      </c>
      <c r="AW1015">
        <v>0</v>
      </c>
      <c r="AX1015">
        <v>0</v>
      </c>
      <c r="AY1015">
        <v>0</v>
      </c>
      <c r="AZ1015">
        <v>0</v>
      </c>
      <c r="BA1015">
        <v>3</v>
      </c>
      <c r="BB1015" t="s">
        <v>263</v>
      </c>
      <c r="BC1015">
        <v>146733</v>
      </c>
      <c r="BD1015" t="s">
        <v>113</v>
      </c>
      <c r="BE1015" t="s">
        <v>275</v>
      </c>
      <c r="BF1015" t="s">
        <v>276</v>
      </c>
      <c r="BG1015" t="s">
        <v>151</v>
      </c>
      <c r="BH1015">
        <v>3826533</v>
      </c>
      <c r="BK1015" t="s">
        <v>109</v>
      </c>
      <c r="BM1015" t="s">
        <v>117</v>
      </c>
      <c r="BN1015">
        <v>151130</v>
      </c>
      <c r="BO1015" t="s">
        <v>118</v>
      </c>
      <c r="BP1015" t="s">
        <v>119</v>
      </c>
      <c r="BR1015" t="s">
        <v>120</v>
      </c>
      <c r="BU1015">
        <v>21099</v>
      </c>
      <c r="BV1015">
        <v>75081</v>
      </c>
      <c r="BY1015" t="s">
        <v>121</v>
      </c>
      <c r="BZ1015" t="s">
        <v>98</v>
      </c>
      <c r="CA1015" s="2">
        <v>38718</v>
      </c>
      <c r="CB1015" s="2">
        <v>73050</v>
      </c>
      <c r="CG1015" t="s">
        <v>226</v>
      </c>
      <c r="CI1015" t="s">
        <v>113</v>
      </c>
      <c r="CJ1015" t="s">
        <v>123</v>
      </c>
      <c r="CL1015" s="4">
        <v>44371.136111111111</v>
      </c>
      <c r="CM1015" t="s">
        <v>124</v>
      </c>
      <c r="CN1015" s="4">
        <v>44378.845138888886</v>
      </c>
      <c r="CO1015" s="2">
        <v>44349</v>
      </c>
      <c r="CP1015" t="s">
        <v>113</v>
      </c>
      <c r="CQ1015" t="s">
        <v>96</v>
      </c>
      <c r="CR1015" t="s">
        <v>113</v>
      </c>
    </row>
    <row r="1016" spans="1:96" hidden="1" x14ac:dyDescent="0.35">
      <c r="A1016" t="s">
        <v>95</v>
      </c>
      <c r="B1016" t="s">
        <v>96</v>
      </c>
      <c r="C1016" t="s">
        <v>257</v>
      </c>
      <c r="D1016" t="s">
        <v>98</v>
      </c>
      <c r="F1016" t="s">
        <v>576</v>
      </c>
      <c r="G1016" s="1">
        <v>54790.98</v>
      </c>
      <c r="H1016" t="s">
        <v>100</v>
      </c>
      <c r="J1016" s="2">
        <v>44351</v>
      </c>
      <c r="K1016" t="s">
        <v>101</v>
      </c>
      <c r="L1016" t="s">
        <v>576</v>
      </c>
      <c r="M1016" s="3">
        <v>1615.3</v>
      </c>
      <c r="N1016" s="3">
        <v>1615.3</v>
      </c>
      <c r="O1016" s="3">
        <v>1615.3</v>
      </c>
      <c r="P1016" t="s">
        <v>278</v>
      </c>
      <c r="Q1016" t="s">
        <v>268</v>
      </c>
      <c r="R1016" s="3">
        <v>1661</v>
      </c>
      <c r="S1016">
        <v>0</v>
      </c>
      <c r="T1016">
        <v>0</v>
      </c>
      <c r="U1016">
        <v>0</v>
      </c>
      <c r="V1016" s="1">
        <v>33.92</v>
      </c>
      <c r="W1016" t="s">
        <v>104</v>
      </c>
      <c r="X1016" s="4">
        <v>44351</v>
      </c>
      <c r="Y1016" s="4">
        <v>44366.37222222222</v>
      </c>
      <c r="Z1016">
        <v>48503221</v>
      </c>
      <c r="AA1016" s="2">
        <v>44377</v>
      </c>
      <c r="AH1016" t="s">
        <v>105</v>
      </c>
      <c r="AI1016" t="s">
        <v>106</v>
      </c>
      <c r="AJ1016" t="s">
        <v>262</v>
      </c>
      <c r="AK1016" t="s">
        <v>262</v>
      </c>
      <c r="AM1016" t="s">
        <v>107</v>
      </c>
      <c r="AP1016" t="s">
        <v>95</v>
      </c>
      <c r="AQ1016" t="s">
        <v>108</v>
      </c>
      <c r="AS1016" t="s">
        <v>109</v>
      </c>
      <c r="AT1016" t="s">
        <v>110</v>
      </c>
      <c r="AV1016" t="s">
        <v>111</v>
      </c>
      <c r="AW1016">
        <v>0</v>
      </c>
      <c r="AX1016">
        <v>0</v>
      </c>
      <c r="AY1016">
        <v>0</v>
      </c>
      <c r="AZ1016">
        <v>0</v>
      </c>
      <c r="BA1016">
        <v>3</v>
      </c>
      <c r="BB1016" t="s">
        <v>263</v>
      </c>
      <c r="BC1016">
        <v>146733</v>
      </c>
      <c r="BD1016" t="s">
        <v>113</v>
      </c>
      <c r="BE1016" t="s">
        <v>275</v>
      </c>
      <c r="BF1016" t="s">
        <v>276</v>
      </c>
      <c r="BG1016" t="s">
        <v>151</v>
      </c>
      <c r="BH1016">
        <v>3826533</v>
      </c>
      <c r="BK1016" t="s">
        <v>109</v>
      </c>
      <c r="BM1016" t="s">
        <v>117</v>
      </c>
      <c r="BN1016">
        <v>151130</v>
      </c>
      <c r="BO1016" t="s">
        <v>118</v>
      </c>
      <c r="BP1016" t="s">
        <v>119</v>
      </c>
      <c r="BR1016" t="s">
        <v>120</v>
      </c>
      <c r="BU1016">
        <v>21099</v>
      </c>
      <c r="BV1016">
        <v>75081</v>
      </c>
      <c r="BY1016" t="s">
        <v>121</v>
      </c>
      <c r="BZ1016" t="s">
        <v>98</v>
      </c>
      <c r="CA1016" s="2">
        <v>38718</v>
      </c>
      <c r="CB1016" s="2">
        <v>73050</v>
      </c>
      <c r="CG1016" t="s">
        <v>226</v>
      </c>
      <c r="CI1016" t="s">
        <v>113</v>
      </c>
      <c r="CJ1016" t="s">
        <v>123</v>
      </c>
      <c r="CL1016" s="4">
        <v>44371.136111111111</v>
      </c>
      <c r="CM1016" t="s">
        <v>124</v>
      </c>
      <c r="CN1016" s="4">
        <v>44378.845138888886</v>
      </c>
      <c r="CO1016" s="2">
        <v>44349</v>
      </c>
      <c r="CP1016" t="s">
        <v>113</v>
      </c>
      <c r="CQ1016" t="s">
        <v>96</v>
      </c>
      <c r="CR1016" t="s">
        <v>113</v>
      </c>
    </row>
    <row r="1017" spans="1:96" hidden="1" x14ac:dyDescent="0.35">
      <c r="A1017" t="s">
        <v>95</v>
      </c>
      <c r="B1017" t="s">
        <v>96</v>
      </c>
      <c r="C1017" t="s">
        <v>257</v>
      </c>
      <c r="D1017" t="s">
        <v>98</v>
      </c>
      <c r="F1017" t="s">
        <v>390</v>
      </c>
      <c r="G1017" s="1">
        <v>49822.51</v>
      </c>
      <c r="H1017" t="s">
        <v>100</v>
      </c>
      <c r="J1017" s="2">
        <v>44351</v>
      </c>
      <c r="K1017" t="s">
        <v>101</v>
      </c>
      <c r="L1017" t="s">
        <v>390</v>
      </c>
      <c r="M1017" s="3">
        <v>1468.8240000000001</v>
      </c>
      <c r="N1017" s="3">
        <v>1468.8240000000001</v>
      </c>
      <c r="O1017" s="3">
        <v>1600.57</v>
      </c>
      <c r="P1017" t="s">
        <v>267</v>
      </c>
      <c r="Q1017" t="s">
        <v>268</v>
      </c>
      <c r="R1017" s="3">
        <v>1713</v>
      </c>
      <c r="S1017">
        <v>0</v>
      </c>
      <c r="T1017">
        <v>0</v>
      </c>
      <c r="U1017">
        <v>0</v>
      </c>
      <c r="V1017" s="1">
        <v>33.92</v>
      </c>
      <c r="W1017" t="s">
        <v>104</v>
      </c>
      <c r="X1017" s="4">
        <v>44351</v>
      </c>
      <c r="Y1017" s="4">
        <v>44371.376388888886</v>
      </c>
      <c r="Z1017">
        <v>48595093</v>
      </c>
      <c r="AA1017" s="2">
        <v>44377</v>
      </c>
      <c r="AH1017" t="s">
        <v>105</v>
      </c>
      <c r="AI1017" t="s">
        <v>106</v>
      </c>
      <c r="AJ1017" t="s">
        <v>262</v>
      </c>
      <c r="AK1017" t="s">
        <v>262</v>
      </c>
      <c r="AM1017" t="s">
        <v>107</v>
      </c>
      <c r="AP1017" t="s">
        <v>95</v>
      </c>
      <c r="AQ1017" t="s">
        <v>108</v>
      </c>
      <c r="AS1017" t="s">
        <v>109</v>
      </c>
      <c r="AT1017" t="s">
        <v>110</v>
      </c>
      <c r="AV1017" t="s">
        <v>111</v>
      </c>
      <c r="AW1017">
        <v>0</v>
      </c>
      <c r="AX1017">
        <v>0</v>
      </c>
      <c r="AY1017">
        <v>0</v>
      </c>
      <c r="AZ1017">
        <v>0</v>
      </c>
      <c r="BA1017">
        <v>3</v>
      </c>
      <c r="BB1017" t="s">
        <v>263</v>
      </c>
      <c r="BC1017">
        <v>146733</v>
      </c>
      <c r="BD1017" t="s">
        <v>113</v>
      </c>
      <c r="BE1017" t="s">
        <v>275</v>
      </c>
      <c r="BF1017" t="s">
        <v>276</v>
      </c>
      <c r="BG1017" t="s">
        <v>151</v>
      </c>
      <c r="BH1017">
        <v>3826533</v>
      </c>
      <c r="BK1017" t="s">
        <v>109</v>
      </c>
      <c r="BM1017" t="s">
        <v>117</v>
      </c>
      <c r="BN1017">
        <v>151130</v>
      </c>
      <c r="BO1017" t="s">
        <v>118</v>
      </c>
      <c r="BP1017" t="s">
        <v>119</v>
      </c>
      <c r="BR1017" t="s">
        <v>120</v>
      </c>
      <c r="BU1017">
        <v>21099</v>
      </c>
      <c r="BV1017">
        <v>75081</v>
      </c>
      <c r="BY1017" t="s">
        <v>121</v>
      </c>
      <c r="BZ1017" t="s">
        <v>98</v>
      </c>
      <c r="CA1017" s="2">
        <v>38718</v>
      </c>
      <c r="CB1017" s="2">
        <v>73050</v>
      </c>
      <c r="CG1017" t="s">
        <v>226</v>
      </c>
      <c r="CI1017" t="s">
        <v>113</v>
      </c>
      <c r="CJ1017" t="s">
        <v>124</v>
      </c>
      <c r="CL1017" s="4">
        <v>44378.477777777778</v>
      </c>
      <c r="CM1017" t="s">
        <v>124</v>
      </c>
      <c r="CN1017" s="4">
        <v>44378.845138888886</v>
      </c>
      <c r="CO1017" s="2">
        <v>44349</v>
      </c>
      <c r="CP1017" t="s">
        <v>113</v>
      </c>
      <c r="CQ1017" t="s">
        <v>96</v>
      </c>
      <c r="CR1017" t="s">
        <v>113</v>
      </c>
    </row>
    <row r="1018" spans="1:96" hidden="1" x14ac:dyDescent="0.35">
      <c r="A1018" t="s">
        <v>95</v>
      </c>
      <c r="B1018" t="s">
        <v>96</v>
      </c>
      <c r="C1018" t="s">
        <v>257</v>
      </c>
      <c r="D1018" t="s">
        <v>98</v>
      </c>
      <c r="F1018" t="s">
        <v>389</v>
      </c>
      <c r="G1018" s="1">
        <v>32214.85</v>
      </c>
      <c r="H1018" t="s">
        <v>100</v>
      </c>
      <c r="J1018" s="2">
        <v>44351</v>
      </c>
      <c r="K1018" t="s">
        <v>142</v>
      </c>
      <c r="L1018" t="s">
        <v>389</v>
      </c>
      <c r="M1018">
        <v>949.73</v>
      </c>
      <c r="N1018">
        <v>949.73</v>
      </c>
      <c r="O1018" s="3">
        <v>1600.68</v>
      </c>
      <c r="P1018" t="s">
        <v>267</v>
      </c>
      <c r="Q1018" t="s">
        <v>268</v>
      </c>
      <c r="R1018" s="3">
        <v>1559</v>
      </c>
      <c r="S1018">
        <v>0</v>
      </c>
      <c r="T1018">
        <v>0</v>
      </c>
      <c r="U1018">
        <v>0</v>
      </c>
      <c r="V1018" s="1">
        <v>33.92</v>
      </c>
      <c r="W1018" t="s">
        <v>104</v>
      </c>
      <c r="X1018" s="4">
        <v>44351</v>
      </c>
      <c r="Y1018" s="4">
        <v>44374.370138888888</v>
      </c>
      <c r="Z1018">
        <v>48595091</v>
      </c>
      <c r="AA1018" s="2">
        <v>44377</v>
      </c>
      <c r="AH1018" t="s">
        <v>105</v>
      </c>
      <c r="AI1018" t="s">
        <v>106</v>
      </c>
      <c r="AJ1018" t="s">
        <v>262</v>
      </c>
      <c r="AK1018" t="s">
        <v>262</v>
      </c>
      <c r="AM1018" t="s">
        <v>107</v>
      </c>
      <c r="AP1018" t="s">
        <v>95</v>
      </c>
      <c r="AQ1018" t="s">
        <v>108</v>
      </c>
      <c r="AS1018" t="s">
        <v>109</v>
      </c>
      <c r="AT1018" t="s">
        <v>110</v>
      </c>
      <c r="AV1018" t="s">
        <v>111</v>
      </c>
      <c r="AW1018">
        <v>0</v>
      </c>
      <c r="AX1018">
        <v>0</v>
      </c>
      <c r="AY1018">
        <v>0</v>
      </c>
      <c r="AZ1018">
        <v>0</v>
      </c>
      <c r="BA1018">
        <v>3</v>
      </c>
      <c r="BB1018" t="s">
        <v>263</v>
      </c>
      <c r="BC1018">
        <v>146733</v>
      </c>
      <c r="BD1018" t="s">
        <v>113</v>
      </c>
      <c r="BE1018" t="s">
        <v>275</v>
      </c>
      <c r="BF1018" t="s">
        <v>276</v>
      </c>
      <c r="BG1018" t="s">
        <v>151</v>
      </c>
      <c r="BH1018">
        <v>3826533</v>
      </c>
      <c r="BK1018" t="s">
        <v>109</v>
      </c>
      <c r="BM1018" t="s">
        <v>117</v>
      </c>
      <c r="BN1018">
        <v>151130</v>
      </c>
      <c r="BO1018" t="s">
        <v>118</v>
      </c>
      <c r="BP1018" t="s">
        <v>119</v>
      </c>
      <c r="BR1018" t="s">
        <v>120</v>
      </c>
      <c r="BU1018">
        <v>21099</v>
      </c>
      <c r="BV1018">
        <v>75081</v>
      </c>
      <c r="BY1018" t="s">
        <v>121</v>
      </c>
      <c r="BZ1018" t="s">
        <v>98</v>
      </c>
      <c r="CA1018" s="2">
        <v>38718</v>
      </c>
      <c r="CB1018" s="2">
        <v>73050</v>
      </c>
      <c r="CG1018" t="s">
        <v>226</v>
      </c>
      <c r="CI1018" t="s">
        <v>113</v>
      </c>
      <c r="CJ1018" t="s">
        <v>124</v>
      </c>
      <c r="CL1018" s="4">
        <v>44378.477777777778</v>
      </c>
      <c r="CM1018" t="s">
        <v>124</v>
      </c>
      <c r="CN1018" s="4">
        <v>44378.845138888886</v>
      </c>
      <c r="CO1018" s="2">
        <v>44349</v>
      </c>
      <c r="CP1018" t="s">
        <v>113</v>
      </c>
      <c r="CQ1018" t="s">
        <v>96</v>
      </c>
      <c r="CR1018" t="s">
        <v>113</v>
      </c>
    </row>
    <row r="1019" spans="1:96" hidden="1" x14ac:dyDescent="0.35">
      <c r="A1019" t="s">
        <v>95</v>
      </c>
      <c r="B1019" t="s">
        <v>96</v>
      </c>
      <c r="C1019" t="s">
        <v>257</v>
      </c>
      <c r="D1019" t="s">
        <v>98</v>
      </c>
      <c r="F1019" t="s">
        <v>390</v>
      </c>
      <c r="G1019" s="1">
        <v>4468.82</v>
      </c>
      <c r="H1019" t="s">
        <v>100</v>
      </c>
      <c r="J1019" s="2">
        <v>44351</v>
      </c>
      <c r="K1019" t="s">
        <v>142</v>
      </c>
      <c r="L1019" t="s">
        <v>390</v>
      </c>
      <c r="M1019">
        <v>131.74600000000001</v>
      </c>
      <c r="N1019">
        <v>131.74600000000001</v>
      </c>
      <c r="O1019" s="3">
        <v>1600.57</v>
      </c>
      <c r="P1019" t="s">
        <v>267</v>
      </c>
      <c r="Q1019" t="s">
        <v>268</v>
      </c>
      <c r="R1019" s="3">
        <v>1713</v>
      </c>
      <c r="S1019">
        <v>0</v>
      </c>
      <c r="T1019">
        <v>0</v>
      </c>
      <c r="U1019">
        <v>0</v>
      </c>
      <c r="V1019" s="1">
        <v>33.92</v>
      </c>
      <c r="W1019" t="s">
        <v>104</v>
      </c>
      <c r="X1019" s="4">
        <v>44351</v>
      </c>
      <c r="Y1019" s="4">
        <v>44371.376388888886</v>
      </c>
      <c r="Z1019">
        <v>48595093</v>
      </c>
      <c r="AA1019" s="2">
        <v>44377</v>
      </c>
      <c r="AH1019" t="s">
        <v>105</v>
      </c>
      <c r="AI1019" t="s">
        <v>106</v>
      </c>
      <c r="AJ1019" t="s">
        <v>262</v>
      </c>
      <c r="AK1019" t="s">
        <v>262</v>
      </c>
      <c r="AM1019" t="s">
        <v>107</v>
      </c>
      <c r="AP1019" t="s">
        <v>95</v>
      </c>
      <c r="AQ1019" t="s">
        <v>108</v>
      </c>
      <c r="AS1019" t="s">
        <v>109</v>
      </c>
      <c r="AT1019" t="s">
        <v>110</v>
      </c>
      <c r="AV1019" t="s">
        <v>111</v>
      </c>
      <c r="AW1019">
        <v>0</v>
      </c>
      <c r="AX1019">
        <v>0</v>
      </c>
      <c r="AY1019">
        <v>0</v>
      </c>
      <c r="AZ1019">
        <v>0</v>
      </c>
      <c r="BA1019">
        <v>3</v>
      </c>
      <c r="BB1019" t="s">
        <v>263</v>
      </c>
      <c r="BC1019">
        <v>146733</v>
      </c>
      <c r="BD1019" t="s">
        <v>113</v>
      </c>
      <c r="BE1019" t="s">
        <v>275</v>
      </c>
      <c r="BF1019" t="s">
        <v>276</v>
      </c>
      <c r="BG1019" t="s">
        <v>151</v>
      </c>
      <c r="BH1019">
        <v>3826533</v>
      </c>
      <c r="BK1019" t="s">
        <v>109</v>
      </c>
      <c r="BM1019" t="s">
        <v>117</v>
      </c>
      <c r="BN1019">
        <v>151130</v>
      </c>
      <c r="BO1019" t="s">
        <v>118</v>
      </c>
      <c r="BP1019" t="s">
        <v>119</v>
      </c>
      <c r="BR1019" t="s">
        <v>120</v>
      </c>
      <c r="BU1019">
        <v>21099</v>
      </c>
      <c r="BV1019">
        <v>75081</v>
      </c>
      <c r="BY1019" t="s">
        <v>121</v>
      </c>
      <c r="BZ1019" t="s">
        <v>98</v>
      </c>
      <c r="CA1019" s="2">
        <v>38718</v>
      </c>
      <c r="CB1019" s="2">
        <v>73050</v>
      </c>
      <c r="CG1019" t="s">
        <v>226</v>
      </c>
      <c r="CI1019" t="s">
        <v>113</v>
      </c>
      <c r="CJ1019" t="s">
        <v>124</v>
      </c>
      <c r="CL1019" s="4">
        <v>44378.477777777778</v>
      </c>
      <c r="CM1019" t="s">
        <v>124</v>
      </c>
      <c r="CN1019" s="4">
        <v>44378.845138888886</v>
      </c>
      <c r="CO1019" s="2">
        <v>44349</v>
      </c>
      <c r="CP1019" t="s">
        <v>113</v>
      </c>
      <c r="CQ1019" t="s">
        <v>96</v>
      </c>
      <c r="CR1019" t="s">
        <v>113</v>
      </c>
    </row>
    <row r="1020" spans="1:96" hidden="1" x14ac:dyDescent="0.35">
      <c r="A1020" t="s">
        <v>95</v>
      </c>
      <c r="B1020" t="s">
        <v>96</v>
      </c>
      <c r="C1020" t="s">
        <v>257</v>
      </c>
      <c r="D1020" t="s">
        <v>98</v>
      </c>
      <c r="F1020" t="s">
        <v>647</v>
      </c>
      <c r="G1020" s="1">
        <v>52244.94</v>
      </c>
      <c r="H1020" t="s">
        <v>100</v>
      </c>
      <c r="J1020" s="2">
        <v>44351</v>
      </c>
      <c r="K1020" t="s">
        <v>101</v>
      </c>
      <c r="L1020" t="s">
        <v>647</v>
      </c>
      <c r="M1020" s="3">
        <v>1540.24</v>
      </c>
      <c r="N1020" s="3">
        <v>1540.24</v>
      </c>
      <c r="O1020" s="3">
        <v>1540.24</v>
      </c>
      <c r="P1020" t="s">
        <v>267</v>
      </c>
      <c r="Q1020" t="s">
        <v>268</v>
      </c>
      <c r="R1020" s="3">
        <v>1723</v>
      </c>
      <c r="S1020">
        <v>0</v>
      </c>
      <c r="T1020">
        <v>0</v>
      </c>
      <c r="U1020">
        <v>0</v>
      </c>
      <c r="V1020" s="1">
        <v>33.92</v>
      </c>
      <c r="W1020" t="s">
        <v>104</v>
      </c>
      <c r="X1020" s="4">
        <v>44351</v>
      </c>
      <c r="Y1020" s="4">
        <v>44375.586805555555</v>
      </c>
      <c r="Z1020">
        <v>48595144</v>
      </c>
      <c r="AA1020" s="2">
        <v>44377</v>
      </c>
      <c r="AH1020" t="s">
        <v>105</v>
      </c>
      <c r="AI1020" t="s">
        <v>106</v>
      </c>
      <c r="AJ1020" t="s">
        <v>262</v>
      </c>
      <c r="AK1020" t="s">
        <v>262</v>
      </c>
      <c r="AM1020" t="s">
        <v>107</v>
      </c>
      <c r="AP1020" t="s">
        <v>95</v>
      </c>
      <c r="AQ1020" t="s">
        <v>108</v>
      </c>
      <c r="AS1020" t="s">
        <v>109</v>
      </c>
      <c r="AT1020" t="s">
        <v>110</v>
      </c>
      <c r="AV1020" t="s">
        <v>111</v>
      </c>
      <c r="AW1020">
        <v>0</v>
      </c>
      <c r="AX1020">
        <v>0</v>
      </c>
      <c r="AY1020">
        <v>0</v>
      </c>
      <c r="AZ1020">
        <v>0</v>
      </c>
      <c r="BA1020">
        <v>3</v>
      </c>
      <c r="BB1020" t="s">
        <v>263</v>
      </c>
      <c r="BC1020">
        <v>146733</v>
      </c>
      <c r="BD1020" t="s">
        <v>113</v>
      </c>
      <c r="BE1020" t="s">
        <v>275</v>
      </c>
      <c r="BF1020" t="s">
        <v>276</v>
      </c>
      <c r="BG1020" t="s">
        <v>151</v>
      </c>
      <c r="BH1020">
        <v>3826533</v>
      </c>
      <c r="BK1020" t="s">
        <v>109</v>
      </c>
      <c r="BM1020" t="s">
        <v>117</v>
      </c>
      <c r="BN1020">
        <v>151130</v>
      </c>
      <c r="BO1020" t="s">
        <v>118</v>
      </c>
      <c r="BP1020" t="s">
        <v>119</v>
      </c>
      <c r="BR1020" t="s">
        <v>120</v>
      </c>
      <c r="BU1020">
        <v>21099</v>
      </c>
      <c r="BV1020">
        <v>75081</v>
      </c>
      <c r="BY1020" t="s">
        <v>121</v>
      </c>
      <c r="BZ1020" t="s">
        <v>98</v>
      </c>
      <c r="CA1020" s="2">
        <v>38718</v>
      </c>
      <c r="CB1020" s="2">
        <v>73050</v>
      </c>
      <c r="CG1020" t="s">
        <v>226</v>
      </c>
      <c r="CI1020" t="s">
        <v>113</v>
      </c>
      <c r="CJ1020" t="s">
        <v>124</v>
      </c>
      <c r="CL1020" s="4">
        <v>44378.477777777778</v>
      </c>
      <c r="CM1020" t="s">
        <v>124</v>
      </c>
      <c r="CN1020" s="4">
        <v>44378.845138888886</v>
      </c>
      <c r="CO1020" s="2">
        <v>44349</v>
      </c>
      <c r="CP1020" t="s">
        <v>113</v>
      </c>
      <c r="CQ1020" t="s">
        <v>96</v>
      </c>
      <c r="CR1020" t="s">
        <v>113</v>
      </c>
    </row>
    <row r="1021" spans="1:96" hidden="1" x14ac:dyDescent="0.35">
      <c r="A1021" t="s">
        <v>95</v>
      </c>
      <c r="B1021" t="s">
        <v>96</v>
      </c>
      <c r="C1021" t="s">
        <v>257</v>
      </c>
      <c r="D1021" t="s">
        <v>98</v>
      </c>
      <c r="F1021" t="s">
        <v>389</v>
      </c>
      <c r="G1021" s="1">
        <v>22080.22</v>
      </c>
      <c r="H1021" t="s">
        <v>100</v>
      </c>
      <c r="J1021" s="2">
        <v>44351</v>
      </c>
      <c r="K1021" t="s">
        <v>101</v>
      </c>
      <c r="L1021" t="s">
        <v>389</v>
      </c>
      <c r="M1021">
        <v>650.95000000000005</v>
      </c>
      <c r="N1021">
        <v>650.95000000000005</v>
      </c>
      <c r="O1021" s="3">
        <v>1600.68</v>
      </c>
      <c r="P1021" t="s">
        <v>267</v>
      </c>
      <c r="Q1021" t="s">
        <v>268</v>
      </c>
      <c r="R1021" s="3">
        <v>1559</v>
      </c>
      <c r="S1021">
        <v>0</v>
      </c>
      <c r="T1021">
        <v>0</v>
      </c>
      <c r="U1021">
        <v>0</v>
      </c>
      <c r="V1021" s="1">
        <v>33.92</v>
      </c>
      <c r="W1021" t="s">
        <v>104</v>
      </c>
      <c r="X1021" s="4">
        <v>44351</v>
      </c>
      <c r="Y1021" s="4">
        <v>44374.370138888888</v>
      </c>
      <c r="Z1021">
        <v>48595091</v>
      </c>
      <c r="AA1021" s="2">
        <v>44377</v>
      </c>
      <c r="AH1021" t="s">
        <v>105</v>
      </c>
      <c r="AI1021" t="s">
        <v>106</v>
      </c>
      <c r="AJ1021" t="s">
        <v>262</v>
      </c>
      <c r="AK1021" t="s">
        <v>262</v>
      </c>
      <c r="AM1021" t="s">
        <v>107</v>
      </c>
      <c r="AP1021" t="s">
        <v>95</v>
      </c>
      <c r="AQ1021" t="s">
        <v>108</v>
      </c>
      <c r="AS1021" t="s">
        <v>109</v>
      </c>
      <c r="AT1021" t="s">
        <v>110</v>
      </c>
      <c r="AV1021" t="s">
        <v>111</v>
      </c>
      <c r="AW1021">
        <v>0</v>
      </c>
      <c r="AX1021">
        <v>0</v>
      </c>
      <c r="AY1021">
        <v>0</v>
      </c>
      <c r="AZ1021">
        <v>0</v>
      </c>
      <c r="BA1021">
        <v>3</v>
      </c>
      <c r="BB1021" t="s">
        <v>263</v>
      </c>
      <c r="BC1021">
        <v>146733</v>
      </c>
      <c r="BD1021" t="s">
        <v>113</v>
      </c>
      <c r="BE1021" t="s">
        <v>275</v>
      </c>
      <c r="BF1021" t="s">
        <v>276</v>
      </c>
      <c r="BG1021" t="s">
        <v>151</v>
      </c>
      <c r="BH1021">
        <v>3826533</v>
      </c>
      <c r="BK1021" t="s">
        <v>109</v>
      </c>
      <c r="BM1021" t="s">
        <v>117</v>
      </c>
      <c r="BN1021">
        <v>151130</v>
      </c>
      <c r="BO1021" t="s">
        <v>118</v>
      </c>
      <c r="BP1021" t="s">
        <v>119</v>
      </c>
      <c r="BR1021" t="s">
        <v>120</v>
      </c>
      <c r="BU1021">
        <v>21099</v>
      </c>
      <c r="BV1021">
        <v>75081</v>
      </c>
      <c r="BY1021" t="s">
        <v>121</v>
      </c>
      <c r="BZ1021" t="s">
        <v>98</v>
      </c>
      <c r="CA1021" s="2">
        <v>38718</v>
      </c>
      <c r="CB1021" s="2">
        <v>73050</v>
      </c>
      <c r="CG1021" t="s">
        <v>226</v>
      </c>
      <c r="CI1021" t="s">
        <v>113</v>
      </c>
      <c r="CJ1021" t="s">
        <v>124</v>
      </c>
      <c r="CL1021" s="4">
        <v>44378.477777777778</v>
      </c>
      <c r="CM1021" t="s">
        <v>124</v>
      </c>
      <c r="CN1021" s="4">
        <v>44378.845138888886</v>
      </c>
      <c r="CO1021" s="2">
        <v>44349</v>
      </c>
      <c r="CP1021" t="s">
        <v>113</v>
      </c>
      <c r="CQ1021" t="s">
        <v>96</v>
      </c>
      <c r="CR1021" t="s">
        <v>113</v>
      </c>
    </row>
    <row r="1022" spans="1:96" x14ac:dyDescent="0.35">
      <c r="A1022" t="s">
        <v>95</v>
      </c>
      <c r="B1022" t="s">
        <v>96</v>
      </c>
      <c r="C1022" t="s">
        <v>291</v>
      </c>
      <c r="D1022" t="s">
        <v>98</v>
      </c>
      <c r="F1022" t="s">
        <v>379</v>
      </c>
      <c r="G1022" s="1">
        <v>10.77</v>
      </c>
      <c r="H1022" t="s">
        <v>100</v>
      </c>
      <c r="J1022" s="2">
        <v>44354</v>
      </c>
      <c r="K1022" t="s">
        <v>101</v>
      </c>
      <c r="L1022" t="s">
        <v>379</v>
      </c>
      <c r="M1022">
        <v>0</v>
      </c>
      <c r="N1022" s="3">
        <v>1708.75</v>
      </c>
      <c r="O1022" s="3">
        <v>1708.75</v>
      </c>
      <c r="P1022" t="s">
        <v>290</v>
      </c>
      <c r="Q1022" t="s">
        <v>260</v>
      </c>
      <c r="R1022" s="3">
        <v>1803</v>
      </c>
      <c r="S1022">
        <v>0</v>
      </c>
      <c r="T1022">
        <v>0</v>
      </c>
      <c r="U1022">
        <v>0</v>
      </c>
      <c r="V1022" s="1">
        <v>6.3E-3</v>
      </c>
      <c r="W1022" t="s">
        <v>104</v>
      </c>
      <c r="X1022" s="4">
        <v>44354</v>
      </c>
      <c r="Y1022" s="4">
        <v>44368.410416666666</v>
      </c>
      <c r="Z1022">
        <v>48657858</v>
      </c>
      <c r="AA1022" s="2">
        <v>44408</v>
      </c>
      <c r="AH1022" t="s">
        <v>105</v>
      </c>
      <c r="AI1022" t="s">
        <v>261</v>
      </c>
      <c r="AJ1022" t="s">
        <v>262</v>
      </c>
      <c r="AK1022" t="s">
        <v>262</v>
      </c>
      <c r="AM1022" t="s">
        <v>107</v>
      </c>
      <c r="AP1022" t="s">
        <v>95</v>
      </c>
      <c r="AQ1022" t="s">
        <v>108</v>
      </c>
      <c r="AS1022" t="s">
        <v>109</v>
      </c>
      <c r="AT1022" t="s">
        <v>110</v>
      </c>
      <c r="AV1022" t="s">
        <v>135</v>
      </c>
      <c r="AW1022">
        <v>0</v>
      </c>
      <c r="AX1022">
        <v>0</v>
      </c>
      <c r="AY1022">
        <v>0</v>
      </c>
      <c r="AZ1022">
        <v>0</v>
      </c>
      <c r="BA1022">
        <v>6</v>
      </c>
      <c r="BB1022" t="s">
        <v>263</v>
      </c>
      <c r="BC1022">
        <v>137099</v>
      </c>
      <c r="BD1022" t="s">
        <v>113</v>
      </c>
      <c r="BE1022" t="s">
        <v>293</v>
      </c>
      <c r="BF1022" t="s">
        <v>294</v>
      </c>
      <c r="BG1022" t="s">
        <v>136</v>
      </c>
      <c r="BH1022">
        <v>3819553</v>
      </c>
      <c r="BK1022" t="s">
        <v>113</v>
      </c>
      <c r="BM1022" t="s">
        <v>117</v>
      </c>
      <c r="BN1022">
        <v>151130</v>
      </c>
      <c r="BO1022" t="s">
        <v>118</v>
      </c>
      <c r="BP1022" t="s">
        <v>119</v>
      </c>
      <c r="BR1022" t="s">
        <v>120</v>
      </c>
      <c r="BU1022">
        <v>21099</v>
      </c>
      <c r="BV1022">
        <v>75081</v>
      </c>
      <c r="BY1022" t="s">
        <v>121</v>
      </c>
      <c r="BZ1022" t="s">
        <v>98</v>
      </c>
      <c r="CA1022" s="2">
        <v>38718</v>
      </c>
      <c r="CB1022" s="2">
        <v>73050</v>
      </c>
      <c r="CG1022" t="s">
        <v>226</v>
      </c>
      <c r="CI1022" t="s">
        <v>113</v>
      </c>
      <c r="CJ1022" t="s">
        <v>123</v>
      </c>
      <c r="CL1022" s="4">
        <v>44386.876388888886</v>
      </c>
      <c r="CM1022" t="s">
        <v>124</v>
      </c>
      <c r="CN1022" s="4">
        <v>44410.823611111111</v>
      </c>
      <c r="CO1022" s="2">
        <v>44343</v>
      </c>
      <c r="CP1022" t="s">
        <v>113</v>
      </c>
      <c r="CQ1022" t="s">
        <v>96</v>
      </c>
      <c r="CR1022" t="s">
        <v>113</v>
      </c>
    </row>
    <row r="1023" spans="1:96" x14ac:dyDescent="0.35">
      <c r="A1023" t="s">
        <v>95</v>
      </c>
      <c r="B1023" t="s">
        <v>96</v>
      </c>
      <c r="C1023" t="s">
        <v>257</v>
      </c>
      <c r="D1023" t="s">
        <v>98</v>
      </c>
      <c r="F1023" t="s">
        <v>298</v>
      </c>
      <c r="G1023" s="1">
        <v>68.69</v>
      </c>
      <c r="H1023" t="s">
        <v>100</v>
      </c>
      <c r="J1023" s="2">
        <v>44354</v>
      </c>
      <c r="K1023" t="s">
        <v>101</v>
      </c>
      <c r="L1023" t="s">
        <v>298</v>
      </c>
      <c r="M1023">
        <v>0</v>
      </c>
      <c r="N1023" s="3">
        <v>1620.05</v>
      </c>
      <c r="O1023" s="3">
        <v>1620.05</v>
      </c>
      <c r="P1023" t="s">
        <v>290</v>
      </c>
      <c r="Q1023" t="s">
        <v>260</v>
      </c>
      <c r="R1023" s="3">
        <v>1752</v>
      </c>
      <c r="S1023">
        <v>0</v>
      </c>
      <c r="T1023">
        <v>0</v>
      </c>
      <c r="U1023">
        <v>0</v>
      </c>
      <c r="V1023" s="1">
        <v>4.24E-2</v>
      </c>
      <c r="W1023" t="s">
        <v>104</v>
      </c>
      <c r="X1023" s="4">
        <v>44354</v>
      </c>
      <c r="Y1023" s="4">
        <v>44375.587500000001</v>
      </c>
      <c r="Z1023">
        <v>48657790</v>
      </c>
      <c r="AA1023" s="2">
        <v>44408</v>
      </c>
      <c r="AH1023" t="s">
        <v>105</v>
      </c>
      <c r="AI1023" t="s">
        <v>261</v>
      </c>
      <c r="AJ1023" t="s">
        <v>262</v>
      </c>
      <c r="AK1023" t="s">
        <v>262</v>
      </c>
      <c r="AM1023" t="s">
        <v>107</v>
      </c>
      <c r="AP1023" t="s">
        <v>95</v>
      </c>
      <c r="AQ1023" t="s">
        <v>108</v>
      </c>
      <c r="AS1023" t="s">
        <v>109</v>
      </c>
      <c r="AT1023" t="s">
        <v>110</v>
      </c>
      <c r="AV1023" t="s">
        <v>111</v>
      </c>
      <c r="AW1023">
        <v>0</v>
      </c>
      <c r="AX1023">
        <v>0</v>
      </c>
      <c r="AY1023">
        <v>0</v>
      </c>
      <c r="AZ1023">
        <v>0</v>
      </c>
      <c r="BA1023">
        <v>1</v>
      </c>
      <c r="BB1023" t="s">
        <v>263</v>
      </c>
      <c r="BC1023">
        <v>146733</v>
      </c>
      <c r="BD1023" t="s">
        <v>113</v>
      </c>
      <c r="BE1023" t="s">
        <v>275</v>
      </c>
      <c r="BF1023" t="s">
        <v>276</v>
      </c>
      <c r="BG1023" t="s">
        <v>151</v>
      </c>
      <c r="BH1023">
        <v>3826533</v>
      </c>
      <c r="BK1023" t="s">
        <v>109</v>
      </c>
      <c r="BM1023" t="s">
        <v>117</v>
      </c>
      <c r="BN1023">
        <v>151130</v>
      </c>
      <c r="BO1023" t="s">
        <v>118</v>
      </c>
      <c r="BP1023" t="s">
        <v>119</v>
      </c>
      <c r="BR1023" t="s">
        <v>120</v>
      </c>
      <c r="BU1023">
        <v>21099</v>
      </c>
      <c r="BV1023">
        <v>75081</v>
      </c>
      <c r="BY1023" t="s">
        <v>121</v>
      </c>
      <c r="BZ1023" t="s">
        <v>98</v>
      </c>
      <c r="CA1023" s="2">
        <v>38718</v>
      </c>
      <c r="CB1023" s="2">
        <v>73050</v>
      </c>
      <c r="CG1023" t="s">
        <v>226</v>
      </c>
      <c r="CI1023" t="s">
        <v>113</v>
      </c>
      <c r="CJ1023" t="s">
        <v>123</v>
      </c>
      <c r="CL1023" s="4">
        <v>44386.876388888886</v>
      </c>
      <c r="CM1023" t="s">
        <v>124</v>
      </c>
      <c r="CN1023" s="4">
        <v>44410.823611111111</v>
      </c>
      <c r="CO1023" s="2">
        <v>44349</v>
      </c>
      <c r="CP1023" t="s">
        <v>113</v>
      </c>
      <c r="CQ1023" t="s">
        <v>96</v>
      </c>
      <c r="CR1023" t="s">
        <v>113</v>
      </c>
    </row>
    <row r="1024" spans="1:96" x14ac:dyDescent="0.35">
      <c r="A1024" t="s">
        <v>95</v>
      </c>
      <c r="B1024" t="s">
        <v>96</v>
      </c>
      <c r="C1024" t="s">
        <v>257</v>
      </c>
      <c r="D1024" t="s">
        <v>98</v>
      </c>
      <c r="F1024" t="s">
        <v>587</v>
      </c>
      <c r="G1024" s="1">
        <v>68.37</v>
      </c>
      <c r="H1024" t="s">
        <v>100</v>
      </c>
      <c r="J1024" s="2">
        <v>44354</v>
      </c>
      <c r="K1024" t="s">
        <v>101</v>
      </c>
      <c r="L1024" t="s">
        <v>587</v>
      </c>
      <c r="M1024">
        <v>0</v>
      </c>
      <c r="N1024" s="3">
        <v>1612.57</v>
      </c>
      <c r="O1024" s="3">
        <v>1612.57</v>
      </c>
      <c r="P1024" t="s">
        <v>290</v>
      </c>
      <c r="Q1024" t="s">
        <v>260</v>
      </c>
      <c r="R1024" s="3">
        <v>1689</v>
      </c>
      <c r="S1024">
        <v>0</v>
      </c>
      <c r="T1024">
        <v>0</v>
      </c>
      <c r="U1024">
        <v>0</v>
      </c>
      <c r="V1024" s="1">
        <v>4.24E-2</v>
      </c>
      <c r="W1024" t="s">
        <v>104</v>
      </c>
      <c r="X1024" s="4">
        <v>44354</v>
      </c>
      <c r="Y1024" s="4">
        <v>44367.374305555553</v>
      </c>
      <c r="Z1024">
        <v>48657791</v>
      </c>
      <c r="AA1024" s="2">
        <v>44408</v>
      </c>
      <c r="AH1024" t="s">
        <v>105</v>
      </c>
      <c r="AI1024" t="s">
        <v>261</v>
      </c>
      <c r="AJ1024" t="s">
        <v>262</v>
      </c>
      <c r="AK1024" t="s">
        <v>262</v>
      </c>
      <c r="AM1024" t="s">
        <v>107</v>
      </c>
      <c r="AP1024" t="s">
        <v>95</v>
      </c>
      <c r="AQ1024" t="s">
        <v>108</v>
      </c>
      <c r="AS1024" t="s">
        <v>109</v>
      </c>
      <c r="AT1024" t="s">
        <v>110</v>
      </c>
      <c r="AV1024" t="s">
        <v>111</v>
      </c>
      <c r="AW1024">
        <v>0</v>
      </c>
      <c r="AX1024">
        <v>0</v>
      </c>
      <c r="AY1024">
        <v>0</v>
      </c>
      <c r="AZ1024">
        <v>0</v>
      </c>
      <c r="BA1024">
        <v>1</v>
      </c>
      <c r="BB1024" t="s">
        <v>263</v>
      </c>
      <c r="BC1024">
        <v>146733</v>
      </c>
      <c r="BD1024" t="s">
        <v>113</v>
      </c>
      <c r="BE1024" t="s">
        <v>275</v>
      </c>
      <c r="BF1024" t="s">
        <v>276</v>
      </c>
      <c r="BG1024" t="s">
        <v>151</v>
      </c>
      <c r="BH1024">
        <v>3826533</v>
      </c>
      <c r="BK1024" t="s">
        <v>109</v>
      </c>
      <c r="BM1024" t="s">
        <v>117</v>
      </c>
      <c r="BN1024">
        <v>151130</v>
      </c>
      <c r="BO1024" t="s">
        <v>118</v>
      </c>
      <c r="BP1024" t="s">
        <v>119</v>
      </c>
      <c r="BR1024" t="s">
        <v>120</v>
      </c>
      <c r="BU1024">
        <v>21099</v>
      </c>
      <c r="BV1024">
        <v>75081</v>
      </c>
      <c r="BY1024" t="s">
        <v>121</v>
      </c>
      <c r="BZ1024" t="s">
        <v>98</v>
      </c>
      <c r="CA1024" s="2">
        <v>38718</v>
      </c>
      <c r="CB1024" s="2">
        <v>73050</v>
      </c>
      <c r="CG1024" t="s">
        <v>226</v>
      </c>
      <c r="CI1024" t="s">
        <v>113</v>
      </c>
      <c r="CJ1024" t="s">
        <v>123</v>
      </c>
      <c r="CL1024" s="4">
        <v>44386.876388888886</v>
      </c>
      <c r="CM1024" t="s">
        <v>124</v>
      </c>
      <c r="CN1024" s="4">
        <v>44410.823611111111</v>
      </c>
      <c r="CO1024" s="2">
        <v>44349</v>
      </c>
      <c r="CP1024" t="s">
        <v>113</v>
      </c>
      <c r="CQ1024" t="s">
        <v>96</v>
      </c>
      <c r="CR1024" t="s">
        <v>113</v>
      </c>
    </row>
    <row r="1025" spans="1:96" x14ac:dyDescent="0.35">
      <c r="A1025" t="s">
        <v>95</v>
      </c>
      <c r="B1025" t="s">
        <v>96</v>
      </c>
      <c r="C1025" t="s">
        <v>257</v>
      </c>
      <c r="D1025" t="s">
        <v>98</v>
      </c>
      <c r="F1025" t="s">
        <v>255</v>
      </c>
      <c r="G1025" s="1">
        <v>6.07</v>
      </c>
      <c r="H1025" t="s">
        <v>100</v>
      </c>
      <c r="J1025" s="2">
        <v>44354</v>
      </c>
      <c r="K1025" t="s">
        <v>101</v>
      </c>
      <c r="L1025" t="s">
        <v>255</v>
      </c>
      <c r="M1025">
        <v>0</v>
      </c>
      <c r="N1025">
        <v>143.209</v>
      </c>
      <c r="O1025" s="3">
        <v>1623.99</v>
      </c>
      <c r="P1025" t="s">
        <v>290</v>
      </c>
      <c r="Q1025" t="s">
        <v>260</v>
      </c>
      <c r="R1025" s="3">
        <v>1701</v>
      </c>
      <c r="S1025">
        <v>0</v>
      </c>
      <c r="T1025">
        <v>0</v>
      </c>
      <c r="U1025">
        <v>0</v>
      </c>
      <c r="V1025" s="1">
        <v>4.24E-2</v>
      </c>
      <c r="W1025" t="s">
        <v>104</v>
      </c>
      <c r="X1025" s="4">
        <v>44354</v>
      </c>
      <c r="Y1025" s="4">
        <v>44367.375</v>
      </c>
      <c r="Z1025">
        <v>48657794</v>
      </c>
      <c r="AA1025" s="2">
        <v>44408</v>
      </c>
      <c r="AH1025" t="s">
        <v>105</v>
      </c>
      <c r="AI1025" t="s">
        <v>261</v>
      </c>
      <c r="AJ1025" t="s">
        <v>262</v>
      </c>
      <c r="AK1025" t="s">
        <v>262</v>
      </c>
      <c r="AM1025" t="s">
        <v>107</v>
      </c>
      <c r="AP1025" t="s">
        <v>95</v>
      </c>
      <c r="AQ1025" t="s">
        <v>108</v>
      </c>
      <c r="AS1025" t="s">
        <v>109</v>
      </c>
      <c r="AT1025" t="s">
        <v>110</v>
      </c>
      <c r="AV1025" t="s">
        <v>111</v>
      </c>
      <c r="AW1025">
        <v>0</v>
      </c>
      <c r="AX1025">
        <v>0</v>
      </c>
      <c r="AY1025">
        <v>0</v>
      </c>
      <c r="AZ1025">
        <v>0</v>
      </c>
      <c r="BA1025">
        <v>1</v>
      </c>
      <c r="BB1025" t="s">
        <v>263</v>
      </c>
      <c r="BC1025">
        <v>146733</v>
      </c>
      <c r="BD1025" t="s">
        <v>113</v>
      </c>
      <c r="BE1025" t="s">
        <v>275</v>
      </c>
      <c r="BF1025" t="s">
        <v>276</v>
      </c>
      <c r="BG1025" t="s">
        <v>151</v>
      </c>
      <c r="BH1025">
        <v>3826533</v>
      </c>
      <c r="BK1025" t="s">
        <v>109</v>
      </c>
      <c r="BM1025" t="s">
        <v>117</v>
      </c>
      <c r="BN1025">
        <v>151130</v>
      </c>
      <c r="BO1025" t="s">
        <v>118</v>
      </c>
      <c r="BP1025" t="s">
        <v>119</v>
      </c>
      <c r="BR1025" t="s">
        <v>120</v>
      </c>
      <c r="BU1025">
        <v>21099</v>
      </c>
      <c r="BV1025">
        <v>75081</v>
      </c>
      <c r="BY1025" t="s">
        <v>121</v>
      </c>
      <c r="BZ1025" t="s">
        <v>98</v>
      </c>
      <c r="CA1025" s="2">
        <v>38718</v>
      </c>
      <c r="CB1025" s="2">
        <v>73050</v>
      </c>
      <c r="CG1025" t="s">
        <v>226</v>
      </c>
      <c r="CI1025" t="s">
        <v>113</v>
      </c>
      <c r="CJ1025" t="s">
        <v>123</v>
      </c>
      <c r="CL1025" s="4">
        <v>44386.876388888886</v>
      </c>
      <c r="CM1025" t="s">
        <v>124</v>
      </c>
      <c r="CN1025" s="4">
        <v>44410.823611111111</v>
      </c>
      <c r="CO1025" s="2">
        <v>44349</v>
      </c>
      <c r="CP1025" t="s">
        <v>113</v>
      </c>
      <c r="CQ1025" t="s">
        <v>96</v>
      </c>
      <c r="CR1025" t="s">
        <v>113</v>
      </c>
    </row>
    <row r="1026" spans="1:96" x14ac:dyDescent="0.35">
      <c r="A1026" t="s">
        <v>95</v>
      </c>
      <c r="B1026" t="s">
        <v>96</v>
      </c>
      <c r="C1026" t="s">
        <v>257</v>
      </c>
      <c r="D1026" t="s">
        <v>98</v>
      </c>
      <c r="F1026" t="s">
        <v>255</v>
      </c>
      <c r="G1026" s="1">
        <v>62.79</v>
      </c>
      <c r="H1026" t="s">
        <v>100</v>
      </c>
      <c r="J1026" s="2">
        <v>44354</v>
      </c>
      <c r="K1026" t="s">
        <v>142</v>
      </c>
      <c r="L1026" t="s">
        <v>255</v>
      </c>
      <c r="M1026">
        <v>0</v>
      </c>
      <c r="N1026" s="3">
        <v>1480.7809999999999</v>
      </c>
      <c r="O1026" s="3">
        <v>1623.99</v>
      </c>
      <c r="P1026" t="s">
        <v>290</v>
      </c>
      <c r="Q1026" t="s">
        <v>260</v>
      </c>
      <c r="R1026" s="3">
        <v>1701</v>
      </c>
      <c r="S1026">
        <v>0</v>
      </c>
      <c r="T1026">
        <v>0</v>
      </c>
      <c r="U1026">
        <v>0</v>
      </c>
      <c r="V1026" s="1">
        <v>4.24E-2</v>
      </c>
      <c r="W1026" t="s">
        <v>104</v>
      </c>
      <c r="X1026" s="4">
        <v>44354</v>
      </c>
      <c r="Y1026" s="4">
        <v>44367.375</v>
      </c>
      <c r="Z1026">
        <v>48657794</v>
      </c>
      <c r="AA1026" s="2">
        <v>44408</v>
      </c>
      <c r="AH1026" t="s">
        <v>105</v>
      </c>
      <c r="AI1026" t="s">
        <v>261</v>
      </c>
      <c r="AJ1026" t="s">
        <v>262</v>
      </c>
      <c r="AK1026" t="s">
        <v>262</v>
      </c>
      <c r="AM1026" t="s">
        <v>107</v>
      </c>
      <c r="AP1026" t="s">
        <v>95</v>
      </c>
      <c r="AQ1026" t="s">
        <v>108</v>
      </c>
      <c r="AS1026" t="s">
        <v>109</v>
      </c>
      <c r="AT1026" t="s">
        <v>110</v>
      </c>
      <c r="AV1026" t="s">
        <v>111</v>
      </c>
      <c r="AW1026">
        <v>0</v>
      </c>
      <c r="AX1026">
        <v>0</v>
      </c>
      <c r="AY1026">
        <v>0</v>
      </c>
      <c r="AZ1026">
        <v>0</v>
      </c>
      <c r="BA1026">
        <v>1</v>
      </c>
      <c r="BB1026" t="s">
        <v>263</v>
      </c>
      <c r="BC1026">
        <v>146733</v>
      </c>
      <c r="BD1026" t="s">
        <v>113</v>
      </c>
      <c r="BE1026" t="s">
        <v>275</v>
      </c>
      <c r="BF1026" t="s">
        <v>276</v>
      </c>
      <c r="BG1026" t="s">
        <v>151</v>
      </c>
      <c r="BH1026">
        <v>3826533</v>
      </c>
      <c r="BK1026" t="s">
        <v>109</v>
      </c>
      <c r="BM1026" t="s">
        <v>117</v>
      </c>
      <c r="BN1026">
        <v>151130</v>
      </c>
      <c r="BO1026" t="s">
        <v>118</v>
      </c>
      <c r="BP1026" t="s">
        <v>119</v>
      </c>
      <c r="BR1026" t="s">
        <v>120</v>
      </c>
      <c r="BU1026">
        <v>21099</v>
      </c>
      <c r="BV1026">
        <v>75081</v>
      </c>
      <c r="BY1026" t="s">
        <v>121</v>
      </c>
      <c r="BZ1026" t="s">
        <v>98</v>
      </c>
      <c r="CA1026" s="2">
        <v>38718</v>
      </c>
      <c r="CB1026" s="2">
        <v>73050</v>
      </c>
      <c r="CG1026" t="s">
        <v>226</v>
      </c>
      <c r="CI1026" t="s">
        <v>113</v>
      </c>
      <c r="CJ1026" t="s">
        <v>123</v>
      </c>
      <c r="CL1026" s="4">
        <v>44386.876388888886</v>
      </c>
      <c r="CM1026" t="s">
        <v>124</v>
      </c>
      <c r="CN1026" s="4">
        <v>44410.823611111111</v>
      </c>
      <c r="CO1026" s="2">
        <v>44349</v>
      </c>
      <c r="CP1026" t="s">
        <v>113</v>
      </c>
      <c r="CQ1026" t="s">
        <v>96</v>
      </c>
      <c r="CR1026" t="s">
        <v>113</v>
      </c>
    </row>
    <row r="1027" spans="1:96" x14ac:dyDescent="0.35">
      <c r="A1027" t="s">
        <v>95</v>
      </c>
      <c r="B1027" t="s">
        <v>96</v>
      </c>
      <c r="C1027" t="s">
        <v>291</v>
      </c>
      <c r="D1027" t="s">
        <v>98</v>
      </c>
      <c r="F1027" t="s">
        <v>733</v>
      </c>
      <c r="G1027" s="1">
        <v>10.78</v>
      </c>
      <c r="H1027" t="s">
        <v>100</v>
      </c>
      <c r="J1027" s="2">
        <v>44354</v>
      </c>
      <c r="K1027" t="s">
        <v>101</v>
      </c>
      <c r="L1027" t="s">
        <v>733</v>
      </c>
      <c r="M1027">
        <v>0</v>
      </c>
      <c r="N1027" s="3">
        <v>1711.1</v>
      </c>
      <c r="O1027" s="3">
        <v>1711.1</v>
      </c>
      <c r="P1027" t="s">
        <v>290</v>
      </c>
      <c r="Q1027" t="s">
        <v>260</v>
      </c>
      <c r="R1027" s="3">
        <v>1770</v>
      </c>
      <c r="S1027">
        <v>0</v>
      </c>
      <c r="T1027">
        <v>0</v>
      </c>
      <c r="U1027">
        <v>0</v>
      </c>
      <c r="V1027" s="1">
        <v>6.3E-3</v>
      </c>
      <c r="W1027" t="s">
        <v>104</v>
      </c>
      <c r="X1027" s="4">
        <v>44354</v>
      </c>
      <c r="Y1027" s="4">
        <v>44367.372916666667</v>
      </c>
      <c r="Z1027">
        <v>48657861</v>
      </c>
      <c r="AA1027" s="2">
        <v>44408</v>
      </c>
      <c r="AH1027" t="s">
        <v>105</v>
      </c>
      <c r="AI1027" t="s">
        <v>261</v>
      </c>
      <c r="AJ1027" t="s">
        <v>262</v>
      </c>
      <c r="AK1027" t="s">
        <v>262</v>
      </c>
      <c r="AM1027" t="s">
        <v>107</v>
      </c>
      <c r="AP1027" t="s">
        <v>95</v>
      </c>
      <c r="AQ1027" t="s">
        <v>108</v>
      </c>
      <c r="AS1027" t="s">
        <v>109</v>
      </c>
      <c r="AT1027" t="s">
        <v>110</v>
      </c>
      <c r="AV1027" t="s">
        <v>135</v>
      </c>
      <c r="AW1027">
        <v>0</v>
      </c>
      <c r="AX1027">
        <v>0</v>
      </c>
      <c r="AY1027">
        <v>0</v>
      </c>
      <c r="AZ1027">
        <v>0</v>
      </c>
      <c r="BA1027">
        <v>6</v>
      </c>
      <c r="BB1027" t="s">
        <v>263</v>
      </c>
      <c r="BC1027">
        <v>137099</v>
      </c>
      <c r="BD1027" t="s">
        <v>113</v>
      </c>
      <c r="BE1027" t="s">
        <v>293</v>
      </c>
      <c r="BF1027" t="s">
        <v>294</v>
      </c>
      <c r="BG1027" t="s">
        <v>136</v>
      </c>
      <c r="BH1027">
        <v>3819553</v>
      </c>
      <c r="BK1027" t="s">
        <v>113</v>
      </c>
      <c r="BM1027" t="s">
        <v>117</v>
      </c>
      <c r="BN1027">
        <v>151130</v>
      </c>
      <c r="BO1027" t="s">
        <v>118</v>
      </c>
      <c r="BP1027" t="s">
        <v>119</v>
      </c>
      <c r="BR1027" t="s">
        <v>120</v>
      </c>
      <c r="BU1027">
        <v>21099</v>
      </c>
      <c r="BV1027">
        <v>75081</v>
      </c>
      <c r="BY1027" t="s">
        <v>121</v>
      </c>
      <c r="BZ1027" t="s">
        <v>98</v>
      </c>
      <c r="CA1027" s="2">
        <v>38718</v>
      </c>
      <c r="CB1027" s="2">
        <v>73050</v>
      </c>
      <c r="CG1027" t="s">
        <v>226</v>
      </c>
      <c r="CI1027" t="s">
        <v>113</v>
      </c>
      <c r="CJ1027" t="s">
        <v>123</v>
      </c>
      <c r="CL1027" s="4">
        <v>44386.876388888886</v>
      </c>
      <c r="CM1027" t="s">
        <v>124</v>
      </c>
      <c r="CN1027" s="4">
        <v>44410.823611111111</v>
      </c>
      <c r="CO1027" s="2">
        <v>44343</v>
      </c>
      <c r="CP1027" t="s">
        <v>113</v>
      </c>
      <c r="CQ1027" t="s">
        <v>96</v>
      </c>
      <c r="CR1027" t="s">
        <v>113</v>
      </c>
    </row>
    <row r="1028" spans="1:96" x14ac:dyDescent="0.35">
      <c r="A1028" t="s">
        <v>95</v>
      </c>
      <c r="B1028" t="s">
        <v>96</v>
      </c>
      <c r="C1028" t="s">
        <v>291</v>
      </c>
      <c r="D1028" t="s">
        <v>98</v>
      </c>
      <c r="F1028" t="s">
        <v>208</v>
      </c>
      <c r="G1028" s="1">
        <v>10.77</v>
      </c>
      <c r="H1028" t="s">
        <v>100</v>
      </c>
      <c r="J1028" s="2">
        <v>44354</v>
      </c>
      <c r="K1028" t="s">
        <v>101</v>
      </c>
      <c r="L1028" t="s">
        <v>208</v>
      </c>
      <c r="M1028">
        <v>0</v>
      </c>
      <c r="N1028" s="3">
        <v>1709.8</v>
      </c>
      <c r="O1028" s="3">
        <v>1709.8</v>
      </c>
      <c r="P1028" t="s">
        <v>290</v>
      </c>
      <c r="Q1028" t="s">
        <v>260</v>
      </c>
      <c r="R1028" s="3">
        <v>1776</v>
      </c>
      <c r="S1028">
        <v>0</v>
      </c>
      <c r="T1028">
        <v>0</v>
      </c>
      <c r="U1028">
        <v>0</v>
      </c>
      <c r="V1028" s="1">
        <v>6.3E-3</v>
      </c>
      <c r="W1028" t="s">
        <v>104</v>
      </c>
      <c r="X1028" s="4">
        <v>44354</v>
      </c>
      <c r="Y1028" s="4">
        <v>44366.370833333334</v>
      </c>
      <c r="Z1028">
        <v>48657867</v>
      </c>
      <c r="AA1028" s="2">
        <v>44408</v>
      </c>
      <c r="AH1028" t="s">
        <v>105</v>
      </c>
      <c r="AI1028" t="s">
        <v>261</v>
      </c>
      <c r="AJ1028" t="s">
        <v>262</v>
      </c>
      <c r="AK1028" t="s">
        <v>262</v>
      </c>
      <c r="AM1028" t="s">
        <v>107</v>
      </c>
      <c r="AP1028" t="s">
        <v>95</v>
      </c>
      <c r="AQ1028" t="s">
        <v>108</v>
      </c>
      <c r="AS1028" t="s">
        <v>109</v>
      </c>
      <c r="AT1028" t="s">
        <v>110</v>
      </c>
      <c r="AV1028" t="s">
        <v>135</v>
      </c>
      <c r="AW1028">
        <v>0</v>
      </c>
      <c r="AX1028">
        <v>0</v>
      </c>
      <c r="AY1028">
        <v>0</v>
      </c>
      <c r="AZ1028">
        <v>0</v>
      </c>
      <c r="BA1028">
        <v>6</v>
      </c>
      <c r="BB1028" t="s">
        <v>263</v>
      </c>
      <c r="BC1028">
        <v>137099</v>
      </c>
      <c r="BD1028" t="s">
        <v>113</v>
      </c>
      <c r="BE1028" t="s">
        <v>293</v>
      </c>
      <c r="BF1028" t="s">
        <v>294</v>
      </c>
      <c r="BG1028" t="s">
        <v>136</v>
      </c>
      <c r="BH1028">
        <v>3819553</v>
      </c>
      <c r="BK1028" t="s">
        <v>113</v>
      </c>
      <c r="BM1028" t="s">
        <v>117</v>
      </c>
      <c r="BN1028">
        <v>151130</v>
      </c>
      <c r="BO1028" t="s">
        <v>118</v>
      </c>
      <c r="BP1028" t="s">
        <v>119</v>
      </c>
      <c r="BR1028" t="s">
        <v>120</v>
      </c>
      <c r="BU1028">
        <v>21099</v>
      </c>
      <c r="BV1028">
        <v>75081</v>
      </c>
      <c r="BY1028" t="s">
        <v>121</v>
      </c>
      <c r="BZ1028" t="s">
        <v>98</v>
      </c>
      <c r="CA1028" s="2">
        <v>38718</v>
      </c>
      <c r="CB1028" s="2">
        <v>73050</v>
      </c>
      <c r="CG1028" t="s">
        <v>226</v>
      </c>
      <c r="CI1028" t="s">
        <v>113</v>
      </c>
      <c r="CJ1028" t="s">
        <v>123</v>
      </c>
      <c r="CL1028" s="4">
        <v>44386.876388888886</v>
      </c>
      <c r="CM1028" t="s">
        <v>124</v>
      </c>
      <c r="CN1028" s="4">
        <v>44410.823611111111</v>
      </c>
      <c r="CO1028" s="2">
        <v>44343</v>
      </c>
      <c r="CP1028" t="s">
        <v>113</v>
      </c>
      <c r="CQ1028" t="s">
        <v>96</v>
      </c>
      <c r="CR1028" t="s">
        <v>113</v>
      </c>
    </row>
    <row r="1029" spans="1:96" x14ac:dyDescent="0.35">
      <c r="A1029" t="s">
        <v>95</v>
      </c>
      <c r="B1029" t="s">
        <v>96</v>
      </c>
      <c r="C1029" t="s">
        <v>291</v>
      </c>
      <c r="D1029" t="s">
        <v>98</v>
      </c>
      <c r="F1029" t="s">
        <v>526</v>
      </c>
      <c r="G1029" s="1">
        <v>10.78</v>
      </c>
      <c r="H1029" t="s">
        <v>100</v>
      </c>
      <c r="J1029" s="2">
        <v>44354</v>
      </c>
      <c r="K1029" t="s">
        <v>101</v>
      </c>
      <c r="L1029" t="s">
        <v>526</v>
      </c>
      <c r="M1029">
        <v>0</v>
      </c>
      <c r="N1029" s="3">
        <v>1710.65</v>
      </c>
      <c r="O1029" s="3">
        <v>1710.65</v>
      </c>
      <c r="P1029" t="s">
        <v>290</v>
      </c>
      <c r="Q1029" t="s">
        <v>260</v>
      </c>
      <c r="R1029" s="3">
        <v>1836</v>
      </c>
      <c r="S1029">
        <v>0</v>
      </c>
      <c r="T1029">
        <v>0</v>
      </c>
      <c r="U1029">
        <v>0</v>
      </c>
      <c r="V1029" s="1">
        <v>6.3E-3</v>
      </c>
      <c r="W1029" t="s">
        <v>104</v>
      </c>
      <c r="X1029" s="4">
        <v>44354</v>
      </c>
      <c r="Y1029" s="4">
        <v>44371.594444444447</v>
      </c>
      <c r="Z1029">
        <v>48657868</v>
      </c>
      <c r="AA1029" s="2">
        <v>44408</v>
      </c>
      <c r="AH1029" t="s">
        <v>105</v>
      </c>
      <c r="AI1029" t="s">
        <v>261</v>
      </c>
      <c r="AJ1029" t="s">
        <v>262</v>
      </c>
      <c r="AK1029" t="s">
        <v>262</v>
      </c>
      <c r="AM1029" t="s">
        <v>107</v>
      </c>
      <c r="AP1029" t="s">
        <v>95</v>
      </c>
      <c r="AQ1029" t="s">
        <v>108</v>
      </c>
      <c r="AS1029" t="s">
        <v>109</v>
      </c>
      <c r="AT1029" t="s">
        <v>110</v>
      </c>
      <c r="AV1029" t="s">
        <v>135</v>
      </c>
      <c r="AW1029">
        <v>0</v>
      </c>
      <c r="AX1029">
        <v>0</v>
      </c>
      <c r="AY1029">
        <v>0</v>
      </c>
      <c r="AZ1029">
        <v>0</v>
      </c>
      <c r="BA1029">
        <v>6</v>
      </c>
      <c r="BB1029" t="s">
        <v>263</v>
      </c>
      <c r="BC1029">
        <v>137099</v>
      </c>
      <c r="BD1029" t="s">
        <v>113</v>
      </c>
      <c r="BE1029" t="s">
        <v>293</v>
      </c>
      <c r="BF1029" t="s">
        <v>294</v>
      </c>
      <c r="BG1029" t="s">
        <v>136</v>
      </c>
      <c r="BH1029">
        <v>3819553</v>
      </c>
      <c r="BK1029" t="s">
        <v>113</v>
      </c>
      <c r="BM1029" t="s">
        <v>117</v>
      </c>
      <c r="BN1029">
        <v>151130</v>
      </c>
      <c r="BO1029" t="s">
        <v>118</v>
      </c>
      <c r="BP1029" t="s">
        <v>119</v>
      </c>
      <c r="BR1029" t="s">
        <v>120</v>
      </c>
      <c r="BU1029">
        <v>21099</v>
      </c>
      <c r="BV1029">
        <v>75081</v>
      </c>
      <c r="BY1029" t="s">
        <v>121</v>
      </c>
      <c r="BZ1029" t="s">
        <v>98</v>
      </c>
      <c r="CA1029" s="2">
        <v>38718</v>
      </c>
      <c r="CB1029" s="2">
        <v>73050</v>
      </c>
      <c r="CG1029" t="s">
        <v>226</v>
      </c>
      <c r="CI1029" t="s">
        <v>113</v>
      </c>
      <c r="CJ1029" t="s">
        <v>123</v>
      </c>
      <c r="CL1029" s="4">
        <v>44386.876388888886</v>
      </c>
      <c r="CM1029" t="s">
        <v>124</v>
      </c>
      <c r="CN1029" s="4">
        <v>44410.823611111111</v>
      </c>
      <c r="CO1029" s="2">
        <v>44343</v>
      </c>
      <c r="CP1029" t="s">
        <v>113</v>
      </c>
      <c r="CQ1029" t="s">
        <v>96</v>
      </c>
      <c r="CR1029" t="s">
        <v>113</v>
      </c>
    </row>
    <row r="1030" spans="1:96" hidden="1" x14ac:dyDescent="0.35">
      <c r="A1030" t="s">
        <v>95</v>
      </c>
      <c r="B1030" t="s">
        <v>96</v>
      </c>
      <c r="C1030" t="s">
        <v>257</v>
      </c>
      <c r="D1030" t="s">
        <v>98</v>
      </c>
      <c r="F1030" t="s">
        <v>587</v>
      </c>
      <c r="G1030" s="1">
        <v>54698.37</v>
      </c>
      <c r="H1030" t="s">
        <v>100</v>
      </c>
      <c r="J1030" s="2">
        <v>44354</v>
      </c>
      <c r="K1030" t="s">
        <v>101</v>
      </c>
      <c r="L1030" t="s">
        <v>587</v>
      </c>
      <c r="M1030" s="3">
        <v>1612.57</v>
      </c>
      <c r="N1030" s="3">
        <v>1612.57</v>
      </c>
      <c r="O1030" s="3">
        <v>1612.57</v>
      </c>
      <c r="P1030" t="s">
        <v>278</v>
      </c>
      <c r="Q1030" t="s">
        <v>268</v>
      </c>
      <c r="R1030" s="3">
        <v>1689</v>
      </c>
      <c r="S1030">
        <v>0</v>
      </c>
      <c r="T1030">
        <v>0</v>
      </c>
      <c r="U1030">
        <v>0</v>
      </c>
      <c r="V1030" s="1">
        <v>33.92</v>
      </c>
      <c r="W1030" t="s">
        <v>104</v>
      </c>
      <c r="X1030" s="4">
        <v>44354</v>
      </c>
      <c r="Y1030" s="4">
        <v>44367.374305555553</v>
      </c>
      <c r="Z1030">
        <v>48503181</v>
      </c>
      <c r="AA1030" s="2">
        <v>44377</v>
      </c>
      <c r="AH1030" t="s">
        <v>105</v>
      </c>
      <c r="AI1030" t="s">
        <v>106</v>
      </c>
      <c r="AJ1030" t="s">
        <v>262</v>
      </c>
      <c r="AK1030" t="s">
        <v>262</v>
      </c>
      <c r="AM1030" t="s">
        <v>107</v>
      </c>
      <c r="AP1030" t="s">
        <v>95</v>
      </c>
      <c r="AQ1030" t="s">
        <v>108</v>
      </c>
      <c r="AS1030" t="s">
        <v>109</v>
      </c>
      <c r="AT1030" t="s">
        <v>110</v>
      </c>
      <c r="AV1030" t="s">
        <v>111</v>
      </c>
      <c r="AW1030">
        <v>0</v>
      </c>
      <c r="AX1030">
        <v>0</v>
      </c>
      <c r="AY1030">
        <v>0</v>
      </c>
      <c r="AZ1030">
        <v>0</v>
      </c>
      <c r="BA1030">
        <v>3</v>
      </c>
      <c r="BB1030" t="s">
        <v>263</v>
      </c>
      <c r="BC1030">
        <v>146733</v>
      </c>
      <c r="BD1030" t="s">
        <v>113</v>
      </c>
      <c r="BE1030" t="s">
        <v>275</v>
      </c>
      <c r="BF1030" t="s">
        <v>276</v>
      </c>
      <c r="BG1030" t="s">
        <v>151</v>
      </c>
      <c r="BH1030">
        <v>3826533</v>
      </c>
      <c r="BK1030" t="s">
        <v>109</v>
      </c>
      <c r="BM1030" t="s">
        <v>117</v>
      </c>
      <c r="BN1030">
        <v>151130</v>
      </c>
      <c r="BO1030" t="s">
        <v>118</v>
      </c>
      <c r="BP1030" t="s">
        <v>119</v>
      </c>
      <c r="BR1030" t="s">
        <v>120</v>
      </c>
      <c r="BU1030">
        <v>21099</v>
      </c>
      <c r="BV1030">
        <v>75081</v>
      </c>
      <c r="BY1030" t="s">
        <v>121</v>
      </c>
      <c r="BZ1030" t="s">
        <v>98</v>
      </c>
      <c r="CA1030" s="2">
        <v>38718</v>
      </c>
      <c r="CB1030" s="2">
        <v>73050</v>
      </c>
      <c r="CG1030" t="s">
        <v>226</v>
      </c>
      <c r="CI1030" t="s">
        <v>113</v>
      </c>
      <c r="CJ1030" t="s">
        <v>123</v>
      </c>
      <c r="CL1030" s="4">
        <v>44371.136111111111</v>
      </c>
      <c r="CM1030" t="s">
        <v>124</v>
      </c>
      <c r="CN1030" s="4">
        <v>44378.845138888886</v>
      </c>
      <c r="CO1030" s="2">
        <v>44349</v>
      </c>
      <c r="CP1030" t="s">
        <v>113</v>
      </c>
      <c r="CQ1030" t="s">
        <v>96</v>
      </c>
      <c r="CR1030" t="s">
        <v>113</v>
      </c>
    </row>
    <row r="1031" spans="1:96" hidden="1" x14ac:dyDescent="0.35">
      <c r="A1031" t="s">
        <v>95</v>
      </c>
      <c r="B1031" t="s">
        <v>96</v>
      </c>
      <c r="C1031" t="s">
        <v>291</v>
      </c>
      <c r="D1031" t="s">
        <v>98</v>
      </c>
      <c r="F1031" t="s">
        <v>208</v>
      </c>
      <c r="G1031" s="1">
        <v>68392</v>
      </c>
      <c r="H1031" t="s">
        <v>100</v>
      </c>
      <c r="J1031" s="2">
        <v>44354</v>
      </c>
      <c r="K1031" t="s">
        <v>101</v>
      </c>
      <c r="L1031" t="s">
        <v>208</v>
      </c>
      <c r="M1031" s="3">
        <v>1709.8</v>
      </c>
      <c r="N1031" s="3">
        <v>1709.8</v>
      </c>
      <c r="O1031" s="3">
        <v>1709.8</v>
      </c>
      <c r="P1031" t="s">
        <v>278</v>
      </c>
      <c r="Q1031" t="s">
        <v>268</v>
      </c>
      <c r="R1031" s="3">
        <v>1776</v>
      </c>
      <c r="S1031">
        <v>0</v>
      </c>
      <c r="T1031">
        <v>0</v>
      </c>
      <c r="U1031">
        <v>0</v>
      </c>
      <c r="V1031" s="1">
        <v>40</v>
      </c>
      <c r="W1031" t="s">
        <v>104</v>
      </c>
      <c r="X1031" s="4">
        <v>44354</v>
      </c>
      <c r="Y1031" s="4">
        <v>44366.370833333334</v>
      </c>
      <c r="Z1031">
        <v>48503109</v>
      </c>
      <c r="AA1031" s="2">
        <v>44377</v>
      </c>
      <c r="AH1031" t="s">
        <v>105</v>
      </c>
      <c r="AI1031" t="s">
        <v>106</v>
      </c>
      <c r="AJ1031" t="s">
        <v>262</v>
      </c>
      <c r="AK1031" t="s">
        <v>262</v>
      </c>
      <c r="AM1031" t="s">
        <v>107</v>
      </c>
      <c r="AP1031" t="s">
        <v>95</v>
      </c>
      <c r="AQ1031" t="s">
        <v>108</v>
      </c>
      <c r="AS1031" t="s">
        <v>109</v>
      </c>
      <c r="AT1031" t="s">
        <v>110</v>
      </c>
      <c r="AV1031" t="s">
        <v>135</v>
      </c>
      <c r="AW1031">
        <v>0</v>
      </c>
      <c r="AX1031">
        <v>0</v>
      </c>
      <c r="AY1031">
        <v>0</v>
      </c>
      <c r="AZ1031">
        <v>0</v>
      </c>
      <c r="BA1031">
        <v>4</v>
      </c>
      <c r="BB1031" t="s">
        <v>263</v>
      </c>
      <c r="BC1031">
        <v>137099</v>
      </c>
      <c r="BD1031" t="s">
        <v>113</v>
      </c>
      <c r="BE1031" t="s">
        <v>293</v>
      </c>
      <c r="BF1031" t="s">
        <v>294</v>
      </c>
      <c r="BG1031" t="s">
        <v>136</v>
      </c>
      <c r="BH1031">
        <v>3819553</v>
      </c>
      <c r="BK1031" t="s">
        <v>113</v>
      </c>
      <c r="BM1031" t="s">
        <v>117</v>
      </c>
      <c r="BN1031">
        <v>151130</v>
      </c>
      <c r="BO1031" t="s">
        <v>118</v>
      </c>
      <c r="BP1031" t="s">
        <v>119</v>
      </c>
      <c r="BR1031" t="s">
        <v>120</v>
      </c>
      <c r="BU1031">
        <v>21099</v>
      </c>
      <c r="BV1031">
        <v>75081</v>
      </c>
      <c r="BY1031" t="s">
        <v>121</v>
      </c>
      <c r="BZ1031" t="s">
        <v>98</v>
      </c>
      <c r="CA1031" s="2">
        <v>38718</v>
      </c>
      <c r="CB1031" s="2">
        <v>73050</v>
      </c>
      <c r="CG1031" t="s">
        <v>226</v>
      </c>
      <c r="CI1031" t="s">
        <v>113</v>
      </c>
      <c r="CJ1031" t="s">
        <v>123</v>
      </c>
      <c r="CL1031" s="4">
        <v>44371.136111111111</v>
      </c>
      <c r="CM1031" t="s">
        <v>124</v>
      </c>
      <c r="CN1031" s="4">
        <v>44378.845138888886</v>
      </c>
      <c r="CO1031" s="2">
        <v>44343</v>
      </c>
      <c r="CP1031" t="s">
        <v>113</v>
      </c>
      <c r="CQ1031" t="s">
        <v>96</v>
      </c>
      <c r="CR1031" t="s">
        <v>113</v>
      </c>
    </row>
    <row r="1032" spans="1:96" hidden="1" x14ac:dyDescent="0.35">
      <c r="A1032" t="s">
        <v>95</v>
      </c>
      <c r="B1032" t="s">
        <v>96</v>
      </c>
      <c r="C1032" t="s">
        <v>291</v>
      </c>
      <c r="D1032" t="s">
        <v>98</v>
      </c>
      <c r="F1032" t="s">
        <v>733</v>
      </c>
      <c r="G1032" s="1">
        <v>68444</v>
      </c>
      <c r="H1032" t="s">
        <v>100</v>
      </c>
      <c r="J1032" s="2">
        <v>44354</v>
      </c>
      <c r="K1032" t="s">
        <v>101</v>
      </c>
      <c r="L1032" t="s">
        <v>733</v>
      </c>
      <c r="M1032" s="3">
        <v>1711.1</v>
      </c>
      <c r="N1032" s="3">
        <v>1711.1</v>
      </c>
      <c r="O1032" s="3">
        <v>1711.1</v>
      </c>
      <c r="P1032" t="s">
        <v>278</v>
      </c>
      <c r="Q1032" t="s">
        <v>268</v>
      </c>
      <c r="R1032" s="3">
        <v>1770</v>
      </c>
      <c r="S1032">
        <v>0</v>
      </c>
      <c r="T1032">
        <v>0</v>
      </c>
      <c r="U1032">
        <v>0</v>
      </c>
      <c r="V1032" s="1">
        <v>40</v>
      </c>
      <c r="W1032" t="s">
        <v>104</v>
      </c>
      <c r="X1032" s="4">
        <v>44354</v>
      </c>
      <c r="Y1032" s="4">
        <v>44367.372916666667</v>
      </c>
      <c r="Z1032">
        <v>48503111</v>
      </c>
      <c r="AA1032" s="2">
        <v>44377</v>
      </c>
      <c r="AH1032" t="s">
        <v>105</v>
      </c>
      <c r="AI1032" t="s">
        <v>106</v>
      </c>
      <c r="AJ1032" t="s">
        <v>262</v>
      </c>
      <c r="AK1032" t="s">
        <v>262</v>
      </c>
      <c r="AM1032" t="s">
        <v>107</v>
      </c>
      <c r="AP1032" t="s">
        <v>95</v>
      </c>
      <c r="AQ1032" t="s">
        <v>108</v>
      </c>
      <c r="AS1032" t="s">
        <v>109</v>
      </c>
      <c r="AT1032" t="s">
        <v>110</v>
      </c>
      <c r="AV1032" t="s">
        <v>135</v>
      </c>
      <c r="AW1032">
        <v>0</v>
      </c>
      <c r="AX1032">
        <v>0</v>
      </c>
      <c r="AY1032">
        <v>0</v>
      </c>
      <c r="AZ1032">
        <v>0</v>
      </c>
      <c r="BA1032">
        <v>4</v>
      </c>
      <c r="BB1032" t="s">
        <v>263</v>
      </c>
      <c r="BC1032">
        <v>137099</v>
      </c>
      <c r="BD1032" t="s">
        <v>113</v>
      </c>
      <c r="BE1032" t="s">
        <v>293</v>
      </c>
      <c r="BF1032" t="s">
        <v>294</v>
      </c>
      <c r="BG1032" t="s">
        <v>136</v>
      </c>
      <c r="BH1032">
        <v>3819553</v>
      </c>
      <c r="BK1032" t="s">
        <v>113</v>
      </c>
      <c r="BM1032" t="s">
        <v>117</v>
      </c>
      <c r="BN1032">
        <v>151130</v>
      </c>
      <c r="BO1032" t="s">
        <v>118</v>
      </c>
      <c r="BP1032" t="s">
        <v>119</v>
      </c>
      <c r="BR1032" t="s">
        <v>120</v>
      </c>
      <c r="BU1032">
        <v>21099</v>
      </c>
      <c r="BV1032">
        <v>75081</v>
      </c>
      <c r="BY1032" t="s">
        <v>121</v>
      </c>
      <c r="BZ1032" t="s">
        <v>98</v>
      </c>
      <c r="CA1032" s="2">
        <v>38718</v>
      </c>
      <c r="CB1032" s="2">
        <v>73050</v>
      </c>
      <c r="CG1032" t="s">
        <v>226</v>
      </c>
      <c r="CI1032" t="s">
        <v>113</v>
      </c>
      <c r="CJ1032" t="s">
        <v>123</v>
      </c>
      <c r="CL1032" s="4">
        <v>44371.136111111111</v>
      </c>
      <c r="CM1032" t="s">
        <v>124</v>
      </c>
      <c r="CN1032" s="4">
        <v>44378.845138888886</v>
      </c>
      <c r="CO1032" s="2">
        <v>44343</v>
      </c>
      <c r="CP1032" t="s">
        <v>113</v>
      </c>
      <c r="CQ1032" t="s">
        <v>96</v>
      </c>
      <c r="CR1032" t="s">
        <v>113</v>
      </c>
    </row>
    <row r="1033" spans="1:96" hidden="1" x14ac:dyDescent="0.35">
      <c r="A1033" t="s">
        <v>95</v>
      </c>
      <c r="B1033" t="s">
        <v>96</v>
      </c>
      <c r="C1033" t="s">
        <v>257</v>
      </c>
      <c r="D1033" t="s">
        <v>98</v>
      </c>
      <c r="F1033" t="s">
        <v>255</v>
      </c>
      <c r="G1033" s="1">
        <v>4857.6499999999996</v>
      </c>
      <c r="H1033" t="s">
        <v>100</v>
      </c>
      <c r="J1033" s="2">
        <v>44354</v>
      </c>
      <c r="K1033" t="s">
        <v>101</v>
      </c>
      <c r="L1033" t="s">
        <v>255</v>
      </c>
      <c r="M1033">
        <v>143.209</v>
      </c>
      <c r="N1033">
        <v>143.209</v>
      </c>
      <c r="O1033" s="3">
        <v>1623.99</v>
      </c>
      <c r="P1033" t="s">
        <v>278</v>
      </c>
      <c r="Q1033" t="s">
        <v>268</v>
      </c>
      <c r="R1033" s="3">
        <v>1701</v>
      </c>
      <c r="S1033">
        <v>0</v>
      </c>
      <c r="T1033">
        <v>0</v>
      </c>
      <c r="U1033">
        <v>0</v>
      </c>
      <c r="V1033" s="1">
        <v>33.92</v>
      </c>
      <c r="W1033" t="s">
        <v>104</v>
      </c>
      <c r="X1033" s="4">
        <v>44354</v>
      </c>
      <c r="Y1033" s="4">
        <v>44367.375</v>
      </c>
      <c r="Z1033">
        <v>48503223</v>
      </c>
      <c r="AA1033" s="2">
        <v>44377</v>
      </c>
      <c r="AH1033" t="s">
        <v>105</v>
      </c>
      <c r="AI1033" t="s">
        <v>106</v>
      </c>
      <c r="AJ1033" t="s">
        <v>262</v>
      </c>
      <c r="AK1033" t="s">
        <v>262</v>
      </c>
      <c r="AM1033" t="s">
        <v>107</v>
      </c>
      <c r="AP1033" t="s">
        <v>95</v>
      </c>
      <c r="AQ1033" t="s">
        <v>108</v>
      </c>
      <c r="AS1033" t="s">
        <v>109</v>
      </c>
      <c r="AT1033" t="s">
        <v>110</v>
      </c>
      <c r="AV1033" t="s">
        <v>111</v>
      </c>
      <c r="AW1033">
        <v>0</v>
      </c>
      <c r="AX1033">
        <v>0</v>
      </c>
      <c r="AY1033">
        <v>0</v>
      </c>
      <c r="AZ1033">
        <v>0</v>
      </c>
      <c r="BA1033">
        <v>3</v>
      </c>
      <c r="BB1033" t="s">
        <v>263</v>
      </c>
      <c r="BC1033">
        <v>146733</v>
      </c>
      <c r="BD1033" t="s">
        <v>113</v>
      </c>
      <c r="BE1033" t="s">
        <v>275</v>
      </c>
      <c r="BF1033" t="s">
        <v>276</v>
      </c>
      <c r="BG1033" t="s">
        <v>151</v>
      </c>
      <c r="BH1033">
        <v>3826533</v>
      </c>
      <c r="BK1033" t="s">
        <v>109</v>
      </c>
      <c r="BM1033" t="s">
        <v>117</v>
      </c>
      <c r="BN1033">
        <v>151130</v>
      </c>
      <c r="BO1033" t="s">
        <v>118</v>
      </c>
      <c r="BP1033" t="s">
        <v>119</v>
      </c>
      <c r="BR1033" t="s">
        <v>120</v>
      </c>
      <c r="BU1033">
        <v>21099</v>
      </c>
      <c r="BV1033">
        <v>75081</v>
      </c>
      <c r="BY1033" t="s">
        <v>121</v>
      </c>
      <c r="BZ1033" t="s">
        <v>98</v>
      </c>
      <c r="CA1033" s="2">
        <v>38718</v>
      </c>
      <c r="CB1033" s="2">
        <v>73050</v>
      </c>
      <c r="CG1033" t="s">
        <v>226</v>
      </c>
      <c r="CI1033" t="s">
        <v>113</v>
      </c>
      <c r="CJ1033" t="s">
        <v>123</v>
      </c>
      <c r="CL1033" s="4">
        <v>44371.136111111111</v>
      </c>
      <c r="CM1033" t="s">
        <v>124</v>
      </c>
      <c r="CN1033" s="4">
        <v>44378.845138888886</v>
      </c>
      <c r="CO1033" s="2">
        <v>44349</v>
      </c>
      <c r="CP1033" t="s">
        <v>113</v>
      </c>
      <c r="CQ1033" t="s">
        <v>96</v>
      </c>
      <c r="CR1033" t="s">
        <v>113</v>
      </c>
    </row>
    <row r="1034" spans="1:96" hidden="1" x14ac:dyDescent="0.35">
      <c r="A1034" t="s">
        <v>95</v>
      </c>
      <c r="B1034" t="s">
        <v>96</v>
      </c>
      <c r="C1034" t="s">
        <v>257</v>
      </c>
      <c r="D1034" t="s">
        <v>98</v>
      </c>
      <c r="F1034" t="s">
        <v>255</v>
      </c>
      <c r="G1034" s="1">
        <v>50228.09</v>
      </c>
      <c r="H1034" t="s">
        <v>100</v>
      </c>
      <c r="J1034" s="2">
        <v>44354</v>
      </c>
      <c r="K1034" t="s">
        <v>142</v>
      </c>
      <c r="L1034" t="s">
        <v>255</v>
      </c>
      <c r="M1034" s="3">
        <v>1480.7809999999999</v>
      </c>
      <c r="N1034" s="3">
        <v>1480.7809999999999</v>
      </c>
      <c r="O1034" s="3">
        <v>1623.99</v>
      </c>
      <c r="P1034" t="s">
        <v>278</v>
      </c>
      <c r="Q1034" t="s">
        <v>268</v>
      </c>
      <c r="R1034" s="3">
        <v>1701</v>
      </c>
      <c r="S1034">
        <v>0</v>
      </c>
      <c r="T1034">
        <v>0</v>
      </c>
      <c r="U1034">
        <v>0</v>
      </c>
      <c r="V1034" s="1">
        <v>33.92</v>
      </c>
      <c r="W1034" t="s">
        <v>104</v>
      </c>
      <c r="X1034" s="4">
        <v>44354</v>
      </c>
      <c r="Y1034" s="4">
        <v>44367.375</v>
      </c>
      <c r="Z1034">
        <v>48503223</v>
      </c>
      <c r="AA1034" s="2">
        <v>44377</v>
      </c>
      <c r="AH1034" t="s">
        <v>105</v>
      </c>
      <c r="AI1034" t="s">
        <v>106</v>
      </c>
      <c r="AJ1034" t="s">
        <v>262</v>
      </c>
      <c r="AK1034" t="s">
        <v>262</v>
      </c>
      <c r="AM1034" t="s">
        <v>107</v>
      </c>
      <c r="AP1034" t="s">
        <v>95</v>
      </c>
      <c r="AQ1034" t="s">
        <v>108</v>
      </c>
      <c r="AS1034" t="s">
        <v>109</v>
      </c>
      <c r="AT1034" t="s">
        <v>110</v>
      </c>
      <c r="AV1034" t="s">
        <v>111</v>
      </c>
      <c r="AW1034">
        <v>0</v>
      </c>
      <c r="AX1034">
        <v>0</v>
      </c>
      <c r="AY1034">
        <v>0</v>
      </c>
      <c r="AZ1034">
        <v>0</v>
      </c>
      <c r="BA1034">
        <v>3</v>
      </c>
      <c r="BB1034" t="s">
        <v>263</v>
      </c>
      <c r="BC1034">
        <v>146733</v>
      </c>
      <c r="BD1034" t="s">
        <v>113</v>
      </c>
      <c r="BE1034" t="s">
        <v>275</v>
      </c>
      <c r="BF1034" t="s">
        <v>276</v>
      </c>
      <c r="BG1034" t="s">
        <v>151</v>
      </c>
      <c r="BH1034">
        <v>3826533</v>
      </c>
      <c r="BK1034" t="s">
        <v>109</v>
      </c>
      <c r="BM1034" t="s">
        <v>117</v>
      </c>
      <c r="BN1034">
        <v>151130</v>
      </c>
      <c r="BO1034" t="s">
        <v>118</v>
      </c>
      <c r="BP1034" t="s">
        <v>119</v>
      </c>
      <c r="BR1034" t="s">
        <v>120</v>
      </c>
      <c r="BU1034">
        <v>21099</v>
      </c>
      <c r="BV1034">
        <v>75081</v>
      </c>
      <c r="BY1034" t="s">
        <v>121</v>
      </c>
      <c r="BZ1034" t="s">
        <v>98</v>
      </c>
      <c r="CA1034" s="2">
        <v>38718</v>
      </c>
      <c r="CB1034" s="2">
        <v>73050</v>
      </c>
      <c r="CG1034" t="s">
        <v>226</v>
      </c>
      <c r="CI1034" t="s">
        <v>113</v>
      </c>
      <c r="CJ1034" t="s">
        <v>123</v>
      </c>
      <c r="CL1034" s="4">
        <v>44371.136111111111</v>
      </c>
      <c r="CM1034" t="s">
        <v>124</v>
      </c>
      <c r="CN1034" s="4">
        <v>44378.845138888886</v>
      </c>
      <c r="CO1034" s="2">
        <v>44349</v>
      </c>
      <c r="CP1034" t="s">
        <v>113</v>
      </c>
      <c r="CQ1034" t="s">
        <v>96</v>
      </c>
      <c r="CR1034" t="s">
        <v>113</v>
      </c>
    </row>
    <row r="1035" spans="1:96" hidden="1" x14ac:dyDescent="0.35">
      <c r="A1035" t="s">
        <v>95</v>
      </c>
      <c r="B1035" t="s">
        <v>96</v>
      </c>
      <c r="C1035" t="s">
        <v>257</v>
      </c>
      <c r="D1035" t="s">
        <v>98</v>
      </c>
      <c r="F1035" t="s">
        <v>298</v>
      </c>
      <c r="G1035" s="1">
        <v>54952.1</v>
      </c>
      <c r="H1035" t="s">
        <v>100</v>
      </c>
      <c r="J1035" s="2">
        <v>44354</v>
      </c>
      <c r="K1035" t="s">
        <v>101</v>
      </c>
      <c r="L1035" t="s">
        <v>298</v>
      </c>
      <c r="M1035" s="3">
        <v>1620.05</v>
      </c>
      <c r="N1035" s="3">
        <v>1620.05</v>
      </c>
      <c r="O1035" s="3">
        <v>1620.05</v>
      </c>
      <c r="P1035" t="s">
        <v>267</v>
      </c>
      <c r="Q1035" t="s">
        <v>268</v>
      </c>
      <c r="R1035" s="3">
        <v>1752</v>
      </c>
      <c r="S1035">
        <v>0</v>
      </c>
      <c r="T1035">
        <v>0</v>
      </c>
      <c r="U1035">
        <v>0</v>
      </c>
      <c r="V1035" s="1">
        <v>33.92</v>
      </c>
      <c r="W1035" t="s">
        <v>104</v>
      </c>
      <c r="X1035" s="4">
        <v>44354</v>
      </c>
      <c r="Y1035" s="4">
        <v>44375.587500000001</v>
      </c>
      <c r="Z1035">
        <v>48595096</v>
      </c>
      <c r="AA1035" s="2">
        <v>44377</v>
      </c>
      <c r="AH1035" t="s">
        <v>105</v>
      </c>
      <c r="AI1035" t="s">
        <v>106</v>
      </c>
      <c r="AJ1035" t="s">
        <v>262</v>
      </c>
      <c r="AK1035" t="s">
        <v>262</v>
      </c>
      <c r="AM1035" t="s">
        <v>107</v>
      </c>
      <c r="AP1035" t="s">
        <v>95</v>
      </c>
      <c r="AQ1035" t="s">
        <v>108</v>
      </c>
      <c r="AS1035" t="s">
        <v>109</v>
      </c>
      <c r="AT1035" t="s">
        <v>110</v>
      </c>
      <c r="AV1035" t="s">
        <v>111</v>
      </c>
      <c r="AW1035">
        <v>0</v>
      </c>
      <c r="AX1035">
        <v>0</v>
      </c>
      <c r="AY1035">
        <v>0</v>
      </c>
      <c r="AZ1035">
        <v>0</v>
      </c>
      <c r="BA1035">
        <v>3</v>
      </c>
      <c r="BB1035" t="s">
        <v>263</v>
      </c>
      <c r="BC1035">
        <v>146733</v>
      </c>
      <c r="BD1035" t="s">
        <v>113</v>
      </c>
      <c r="BE1035" t="s">
        <v>275</v>
      </c>
      <c r="BF1035" t="s">
        <v>276</v>
      </c>
      <c r="BG1035" t="s">
        <v>151</v>
      </c>
      <c r="BH1035">
        <v>3826533</v>
      </c>
      <c r="BK1035" t="s">
        <v>109</v>
      </c>
      <c r="BM1035" t="s">
        <v>117</v>
      </c>
      <c r="BN1035">
        <v>151130</v>
      </c>
      <c r="BO1035" t="s">
        <v>118</v>
      </c>
      <c r="BP1035" t="s">
        <v>119</v>
      </c>
      <c r="BR1035" t="s">
        <v>120</v>
      </c>
      <c r="BU1035">
        <v>21099</v>
      </c>
      <c r="BV1035">
        <v>75081</v>
      </c>
      <c r="BY1035" t="s">
        <v>121</v>
      </c>
      <c r="BZ1035" t="s">
        <v>98</v>
      </c>
      <c r="CA1035" s="2">
        <v>38718</v>
      </c>
      <c r="CB1035" s="2">
        <v>73050</v>
      </c>
      <c r="CG1035" t="s">
        <v>226</v>
      </c>
      <c r="CI1035" t="s">
        <v>113</v>
      </c>
      <c r="CJ1035" t="s">
        <v>124</v>
      </c>
      <c r="CL1035" s="4">
        <v>44378.477777777778</v>
      </c>
      <c r="CM1035" t="s">
        <v>124</v>
      </c>
      <c r="CN1035" s="4">
        <v>44378.845138888886</v>
      </c>
      <c r="CO1035" s="2">
        <v>44349</v>
      </c>
      <c r="CP1035" t="s">
        <v>113</v>
      </c>
      <c r="CQ1035" t="s">
        <v>96</v>
      </c>
      <c r="CR1035" t="s">
        <v>113</v>
      </c>
    </row>
    <row r="1036" spans="1:96" hidden="1" x14ac:dyDescent="0.35">
      <c r="A1036" t="s">
        <v>95</v>
      </c>
      <c r="B1036" t="s">
        <v>96</v>
      </c>
      <c r="C1036" t="s">
        <v>291</v>
      </c>
      <c r="D1036" t="s">
        <v>98</v>
      </c>
      <c r="F1036" t="s">
        <v>526</v>
      </c>
      <c r="G1036" s="1">
        <v>68426</v>
      </c>
      <c r="H1036" t="s">
        <v>100</v>
      </c>
      <c r="J1036" s="2">
        <v>44354</v>
      </c>
      <c r="K1036" t="s">
        <v>101</v>
      </c>
      <c r="L1036" t="s">
        <v>526</v>
      </c>
      <c r="M1036" s="3">
        <v>1710.65</v>
      </c>
      <c r="N1036" s="3">
        <v>1710.65</v>
      </c>
      <c r="O1036" s="3">
        <v>1710.65</v>
      </c>
      <c r="P1036" t="s">
        <v>267</v>
      </c>
      <c r="Q1036" t="s">
        <v>268</v>
      </c>
      <c r="R1036" s="3">
        <v>1836</v>
      </c>
      <c r="S1036">
        <v>0</v>
      </c>
      <c r="T1036">
        <v>0</v>
      </c>
      <c r="U1036">
        <v>0</v>
      </c>
      <c r="V1036" s="1">
        <v>40</v>
      </c>
      <c r="W1036" t="s">
        <v>104</v>
      </c>
      <c r="X1036" s="4">
        <v>44354</v>
      </c>
      <c r="Y1036" s="4">
        <v>44371.594444444447</v>
      </c>
      <c r="Z1036">
        <v>48595199</v>
      </c>
      <c r="AA1036" s="2">
        <v>44377</v>
      </c>
      <c r="AH1036" t="s">
        <v>105</v>
      </c>
      <c r="AI1036" t="s">
        <v>106</v>
      </c>
      <c r="AJ1036" t="s">
        <v>262</v>
      </c>
      <c r="AK1036" t="s">
        <v>262</v>
      </c>
      <c r="AM1036" t="s">
        <v>107</v>
      </c>
      <c r="AP1036" t="s">
        <v>95</v>
      </c>
      <c r="AQ1036" t="s">
        <v>108</v>
      </c>
      <c r="AS1036" t="s">
        <v>109</v>
      </c>
      <c r="AT1036" t="s">
        <v>110</v>
      </c>
      <c r="AV1036" t="s">
        <v>135</v>
      </c>
      <c r="AW1036">
        <v>0</v>
      </c>
      <c r="AX1036">
        <v>0</v>
      </c>
      <c r="AY1036">
        <v>0</v>
      </c>
      <c r="AZ1036">
        <v>0</v>
      </c>
      <c r="BA1036">
        <v>4</v>
      </c>
      <c r="BB1036" t="s">
        <v>263</v>
      </c>
      <c r="BC1036">
        <v>137099</v>
      </c>
      <c r="BD1036" t="s">
        <v>113</v>
      </c>
      <c r="BE1036" t="s">
        <v>293</v>
      </c>
      <c r="BF1036" t="s">
        <v>294</v>
      </c>
      <c r="BG1036" t="s">
        <v>136</v>
      </c>
      <c r="BH1036">
        <v>3819553</v>
      </c>
      <c r="BK1036" t="s">
        <v>113</v>
      </c>
      <c r="BM1036" t="s">
        <v>117</v>
      </c>
      <c r="BN1036">
        <v>151130</v>
      </c>
      <c r="BO1036" t="s">
        <v>118</v>
      </c>
      <c r="BP1036" t="s">
        <v>119</v>
      </c>
      <c r="BR1036" t="s">
        <v>120</v>
      </c>
      <c r="BU1036">
        <v>21099</v>
      </c>
      <c r="BV1036">
        <v>75081</v>
      </c>
      <c r="BY1036" t="s">
        <v>121</v>
      </c>
      <c r="BZ1036" t="s">
        <v>98</v>
      </c>
      <c r="CA1036" s="2">
        <v>38718</v>
      </c>
      <c r="CB1036" s="2">
        <v>73050</v>
      </c>
      <c r="CG1036" t="s">
        <v>226</v>
      </c>
      <c r="CI1036" t="s">
        <v>113</v>
      </c>
      <c r="CJ1036" t="s">
        <v>124</v>
      </c>
      <c r="CL1036" s="4">
        <v>44378.477777777778</v>
      </c>
      <c r="CM1036" t="s">
        <v>124</v>
      </c>
      <c r="CN1036" s="4">
        <v>44378.845138888886</v>
      </c>
      <c r="CO1036" s="2">
        <v>44343</v>
      </c>
      <c r="CP1036" t="s">
        <v>113</v>
      </c>
      <c r="CQ1036" t="s">
        <v>96</v>
      </c>
      <c r="CR1036" t="s">
        <v>113</v>
      </c>
    </row>
    <row r="1037" spans="1:96" hidden="1" x14ac:dyDescent="0.35">
      <c r="A1037" t="s">
        <v>95</v>
      </c>
      <c r="B1037" t="s">
        <v>96</v>
      </c>
      <c r="C1037" t="s">
        <v>291</v>
      </c>
      <c r="D1037" t="s">
        <v>98</v>
      </c>
      <c r="F1037" t="s">
        <v>379</v>
      </c>
      <c r="G1037" s="1">
        <v>68350</v>
      </c>
      <c r="H1037" t="s">
        <v>100</v>
      </c>
      <c r="J1037" s="2">
        <v>44354</v>
      </c>
      <c r="K1037" t="s">
        <v>101</v>
      </c>
      <c r="L1037" t="s">
        <v>379</v>
      </c>
      <c r="M1037" s="3">
        <v>1708.75</v>
      </c>
      <c r="N1037" s="3">
        <v>1708.75</v>
      </c>
      <c r="O1037" s="3">
        <v>1708.75</v>
      </c>
      <c r="P1037" t="s">
        <v>267</v>
      </c>
      <c r="Q1037" t="s">
        <v>268</v>
      </c>
      <c r="R1037" s="3">
        <v>1803</v>
      </c>
      <c r="S1037">
        <v>0</v>
      </c>
      <c r="T1037">
        <v>0</v>
      </c>
      <c r="U1037">
        <v>0</v>
      </c>
      <c r="V1037" s="1">
        <v>40</v>
      </c>
      <c r="W1037" t="s">
        <v>104</v>
      </c>
      <c r="X1037" s="4">
        <v>44354</v>
      </c>
      <c r="Y1037" s="4">
        <v>44368.410416666666</v>
      </c>
      <c r="Z1037">
        <v>48595201</v>
      </c>
      <c r="AA1037" s="2">
        <v>44377</v>
      </c>
      <c r="AH1037" t="s">
        <v>105</v>
      </c>
      <c r="AI1037" t="s">
        <v>106</v>
      </c>
      <c r="AJ1037" t="s">
        <v>262</v>
      </c>
      <c r="AK1037" t="s">
        <v>262</v>
      </c>
      <c r="AM1037" t="s">
        <v>107</v>
      </c>
      <c r="AP1037" t="s">
        <v>95</v>
      </c>
      <c r="AQ1037" t="s">
        <v>108</v>
      </c>
      <c r="AS1037" t="s">
        <v>109</v>
      </c>
      <c r="AT1037" t="s">
        <v>110</v>
      </c>
      <c r="AV1037" t="s">
        <v>135</v>
      </c>
      <c r="AW1037">
        <v>0</v>
      </c>
      <c r="AX1037">
        <v>0</v>
      </c>
      <c r="AY1037">
        <v>0</v>
      </c>
      <c r="AZ1037">
        <v>0</v>
      </c>
      <c r="BA1037">
        <v>4</v>
      </c>
      <c r="BB1037" t="s">
        <v>263</v>
      </c>
      <c r="BC1037">
        <v>137099</v>
      </c>
      <c r="BD1037" t="s">
        <v>113</v>
      </c>
      <c r="BE1037" t="s">
        <v>293</v>
      </c>
      <c r="BF1037" t="s">
        <v>294</v>
      </c>
      <c r="BG1037" t="s">
        <v>136</v>
      </c>
      <c r="BH1037">
        <v>3819553</v>
      </c>
      <c r="BK1037" t="s">
        <v>113</v>
      </c>
      <c r="BM1037" t="s">
        <v>117</v>
      </c>
      <c r="BN1037">
        <v>151130</v>
      </c>
      <c r="BO1037" t="s">
        <v>118</v>
      </c>
      <c r="BP1037" t="s">
        <v>119</v>
      </c>
      <c r="BR1037" t="s">
        <v>120</v>
      </c>
      <c r="BU1037">
        <v>21099</v>
      </c>
      <c r="BV1037">
        <v>75081</v>
      </c>
      <c r="BY1037" t="s">
        <v>121</v>
      </c>
      <c r="BZ1037" t="s">
        <v>98</v>
      </c>
      <c r="CA1037" s="2">
        <v>38718</v>
      </c>
      <c r="CB1037" s="2">
        <v>73050</v>
      </c>
      <c r="CG1037" t="s">
        <v>226</v>
      </c>
      <c r="CI1037" t="s">
        <v>113</v>
      </c>
      <c r="CJ1037" t="s">
        <v>124</v>
      </c>
      <c r="CL1037" s="4">
        <v>44378.477777777778</v>
      </c>
      <c r="CM1037" t="s">
        <v>124</v>
      </c>
      <c r="CN1037" s="4">
        <v>44378.845138888886</v>
      </c>
      <c r="CO1037" s="2">
        <v>44343</v>
      </c>
      <c r="CP1037" t="s">
        <v>113</v>
      </c>
      <c r="CQ1037" t="s">
        <v>96</v>
      </c>
      <c r="CR1037" t="s">
        <v>113</v>
      </c>
    </row>
    <row r="1038" spans="1:96" x14ac:dyDescent="0.35">
      <c r="A1038" t="s">
        <v>95</v>
      </c>
      <c r="B1038" t="s">
        <v>96</v>
      </c>
      <c r="C1038" t="s">
        <v>257</v>
      </c>
      <c r="D1038" t="s">
        <v>98</v>
      </c>
      <c r="F1038" t="s">
        <v>248</v>
      </c>
      <c r="G1038" s="1">
        <v>236.11</v>
      </c>
      <c r="H1038" t="s">
        <v>100</v>
      </c>
      <c r="J1038" s="2">
        <v>44355</v>
      </c>
      <c r="K1038" t="s">
        <v>142</v>
      </c>
      <c r="L1038" t="s">
        <v>248</v>
      </c>
      <c r="M1038">
        <v>0</v>
      </c>
      <c r="N1038" s="3">
        <v>1618.28</v>
      </c>
      <c r="O1038" s="3">
        <v>1618.28</v>
      </c>
      <c r="P1038" t="s">
        <v>290</v>
      </c>
      <c r="Q1038" t="s">
        <v>260</v>
      </c>
      <c r="R1038" s="3">
        <v>1808</v>
      </c>
      <c r="S1038">
        <v>0</v>
      </c>
      <c r="T1038">
        <v>0</v>
      </c>
      <c r="U1038">
        <v>0</v>
      </c>
      <c r="V1038" s="1">
        <v>0.1459</v>
      </c>
      <c r="W1038" t="s">
        <v>104</v>
      </c>
      <c r="X1038" s="4">
        <v>44355</v>
      </c>
      <c r="Y1038" s="4">
        <v>44371.595833333333</v>
      </c>
      <c r="Z1038">
        <v>48657898</v>
      </c>
      <c r="AA1038" s="2">
        <v>44408</v>
      </c>
      <c r="AH1038" t="s">
        <v>105</v>
      </c>
      <c r="AI1038" t="s">
        <v>261</v>
      </c>
      <c r="AJ1038" t="s">
        <v>262</v>
      </c>
      <c r="AK1038" t="s">
        <v>262</v>
      </c>
      <c r="AM1038" t="s">
        <v>107</v>
      </c>
      <c r="AP1038" t="s">
        <v>95</v>
      </c>
      <c r="AQ1038" t="s">
        <v>108</v>
      </c>
      <c r="AS1038" t="s">
        <v>109</v>
      </c>
      <c r="AT1038" t="s">
        <v>110</v>
      </c>
      <c r="AV1038" t="s">
        <v>111</v>
      </c>
      <c r="AW1038">
        <v>0</v>
      </c>
      <c r="AX1038">
        <v>0</v>
      </c>
      <c r="AY1038">
        <v>0</v>
      </c>
      <c r="AZ1038">
        <v>0</v>
      </c>
      <c r="BA1038">
        <v>1</v>
      </c>
      <c r="BB1038" t="s">
        <v>263</v>
      </c>
      <c r="BC1038">
        <v>146733</v>
      </c>
      <c r="BD1038" t="s">
        <v>113</v>
      </c>
      <c r="BE1038" t="s">
        <v>264</v>
      </c>
      <c r="BF1038" t="s">
        <v>265</v>
      </c>
      <c r="BG1038" t="s">
        <v>148</v>
      </c>
      <c r="BH1038">
        <v>3826278</v>
      </c>
      <c r="BK1038" t="s">
        <v>109</v>
      </c>
      <c r="BM1038" t="s">
        <v>117</v>
      </c>
      <c r="BN1038">
        <v>151130</v>
      </c>
      <c r="BO1038" t="s">
        <v>118</v>
      </c>
      <c r="BP1038" t="s">
        <v>119</v>
      </c>
      <c r="BR1038" t="s">
        <v>120</v>
      </c>
      <c r="BU1038">
        <v>21099</v>
      </c>
      <c r="BV1038">
        <v>75081</v>
      </c>
      <c r="BY1038" t="s">
        <v>121</v>
      </c>
      <c r="BZ1038" t="s">
        <v>98</v>
      </c>
      <c r="CA1038" s="2">
        <v>38718</v>
      </c>
      <c r="CB1038" s="2">
        <v>73050</v>
      </c>
      <c r="CG1038" t="s">
        <v>226</v>
      </c>
      <c r="CI1038" t="s">
        <v>113</v>
      </c>
      <c r="CJ1038" t="s">
        <v>123</v>
      </c>
      <c r="CL1038" s="4">
        <v>44386.876388888886</v>
      </c>
      <c r="CM1038" t="s">
        <v>124</v>
      </c>
      <c r="CN1038" s="4">
        <v>44410.823611111111</v>
      </c>
      <c r="CO1038" s="2">
        <v>44343</v>
      </c>
      <c r="CP1038" t="s">
        <v>113</v>
      </c>
      <c r="CQ1038" t="s">
        <v>96</v>
      </c>
      <c r="CR1038" t="s">
        <v>113</v>
      </c>
    </row>
    <row r="1039" spans="1:96" x14ac:dyDescent="0.35">
      <c r="A1039" t="s">
        <v>95</v>
      </c>
      <c r="B1039" t="s">
        <v>96</v>
      </c>
      <c r="C1039" t="s">
        <v>257</v>
      </c>
      <c r="D1039" t="s">
        <v>98</v>
      </c>
      <c r="F1039" t="s">
        <v>602</v>
      </c>
      <c r="G1039" s="1">
        <v>232.47</v>
      </c>
      <c r="H1039" t="s">
        <v>100</v>
      </c>
      <c r="J1039" s="2">
        <v>44355</v>
      </c>
      <c r="K1039" t="s">
        <v>101</v>
      </c>
      <c r="L1039" t="s">
        <v>602</v>
      </c>
      <c r="M1039">
        <v>0</v>
      </c>
      <c r="N1039" s="3">
        <v>1593.34</v>
      </c>
      <c r="O1039" s="3">
        <v>1593.34</v>
      </c>
      <c r="P1039" t="s">
        <v>290</v>
      </c>
      <c r="Q1039" t="s">
        <v>260</v>
      </c>
      <c r="R1039" s="3">
        <v>1797</v>
      </c>
      <c r="S1039">
        <v>0</v>
      </c>
      <c r="T1039">
        <v>0</v>
      </c>
      <c r="U1039">
        <v>0</v>
      </c>
      <c r="V1039" s="1">
        <v>0.1459</v>
      </c>
      <c r="W1039" t="s">
        <v>104</v>
      </c>
      <c r="X1039" s="4">
        <v>44355</v>
      </c>
      <c r="Y1039" s="4">
        <v>44374.369444444441</v>
      </c>
      <c r="Z1039">
        <v>48657880</v>
      </c>
      <c r="AA1039" s="2">
        <v>44408</v>
      </c>
      <c r="AH1039" t="s">
        <v>105</v>
      </c>
      <c r="AI1039" t="s">
        <v>261</v>
      </c>
      <c r="AJ1039" t="s">
        <v>262</v>
      </c>
      <c r="AK1039" t="s">
        <v>262</v>
      </c>
      <c r="AM1039" t="s">
        <v>107</v>
      </c>
      <c r="AP1039" t="s">
        <v>95</v>
      </c>
      <c r="AQ1039" t="s">
        <v>108</v>
      </c>
      <c r="AS1039" t="s">
        <v>109</v>
      </c>
      <c r="AT1039" t="s">
        <v>110</v>
      </c>
      <c r="AV1039" t="s">
        <v>111</v>
      </c>
      <c r="AW1039">
        <v>0</v>
      </c>
      <c r="AX1039">
        <v>0</v>
      </c>
      <c r="AY1039">
        <v>0</v>
      </c>
      <c r="AZ1039">
        <v>0</v>
      </c>
      <c r="BA1039">
        <v>1</v>
      </c>
      <c r="BB1039" t="s">
        <v>263</v>
      </c>
      <c r="BC1039">
        <v>146733</v>
      </c>
      <c r="BD1039" t="s">
        <v>113</v>
      </c>
      <c r="BE1039" t="s">
        <v>264</v>
      </c>
      <c r="BF1039" t="s">
        <v>265</v>
      </c>
      <c r="BG1039" t="s">
        <v>148</v>
      </c>
      <c r="BH1039">
        <v>3826278</v>
      </c>
      <c r="BK1039" t="s">
        <v>109</v>
      </c>
      <c r="BM1039" t="s">
        <v>117</v>
      </c>
      <c r="BN1039">
        <v>151130</v>
      </c>
      <c r="BO1039" t="s">
        <v>118</v>
      </c>
      <c r="BP1039" t="s">
        <v>119</v>
      </c>
      <c r="BR1039" t="s">
        <v>120</v>
      </c>
      <c r="BU1039">
        <v>21099</v>
      </c>
      <c r="BV1039">
        <v>75081</v>
      </c>
      <c r="BY1039" t="s">
        <v>121</v>
      </c>
      <c r="BZ1039" t="s">
        <v>98</v>
      </c>
      <c r="CA1039" s="2">
        <v>38718</v>
      </c>
      <c r="CB1039" s="2">
        <v>73050</v>
      </c>
      <c r="CG1039" t="s">
        <v>226</v>
      </c>
      <c r="CI1039" t="s">
        <v>113</v>
      </c>
      <c r="CJ1039" t="s">
        <v>123</v>
      </c>
      <c r="CL1039" s="4">
        <v>44386.876388888886</v>
      </c>
      <c r="CM1039" t="s">
        <v>124</v>
      </c>
      <c r="CN1039" s="4">
        <v>44410.823611111111</v>
      </c>
      <c r="CO1039" s="2">
        <v>44343</v>
      </c>
      <c r="CP1039" t="s">
        <v>113</v>
      </c>
      <c r="CQ1039" t="s">
        <v>96</v>
      </c>
      <c r="CR1039" t="s">
        <v>113</v>
      </c>
    </row>
    <row r="1040" spans="1:96" x14ac:dyDescent="0.35">
      <c r="A1040" t="s">
        <v>95</v>
      </c>
      <c r="B1040" t="s">
        <v>96</v>
      </c>
      <c r="C1040" t="s">
        <v>257</v>
      </c>
      <c r="D1040" t="s">
        <v>98</v>
      </c>
      <c r="F1040" t="s">
        <v>399</v>
      </c>
      <c r="G1040" s="1">
        <v>231.61</v>
      </c>
      <c r="H1040" t="s">
        <v>100</v>
      </c>
      <c r="J1040" s="2">
        <v>44355</v>
      </c>
      <c r="K1040" t="s">
        <v>101</v>
      </c>
      <c r="L1040" t="s">
        <v>399</v>
      </c>
      <c r="M1040">
        <v>0</v>
      </c>
      <c r="N1040" s="3">
        <v>1587.48</v>
      </c>
      <c r="O1040" s="3">
        <v>1587.48</v>
      </c>
      <c r="P1040" t="s">
        <v>290</v>
      </c>
      <c r="Q1040" t="s">
        <v>260</v>
      </c>
      <c r="R1040" s="3">
        <v>1666</v>
      </c>
      <c r="S1040">
        <v>0</v>
      </c>
      <c r="T1040">
        <v>0</v>
      </c>
      <c r="U1040">
        <v>0</v>
      </c>
      <c r="V1040" s="1">
        <v>0.1459</v>
      </c>
      <c r="W1040" t="s">
        <v>104</v>
      </c>
      <c r="X1040" s="4">
        <v>44355</v>
      </c>
      <c r="Y1040" s="4">
        <v>44366.371527777781</v>
      </c>
      <c r="Z1040">
        <v>48657922</v>
      </c>
      <c r="AA1040" s="2">
        <v>44408</v>
      </c>
      <c r="AH1040" t="s">
        <v>105</v>
      </c>
      <c r="AI1040" t="s">
        <v>261</v>
      </c>
      <c r="AJ1040" t="s">
        <v>262</v>
      </c>
      <c r="AK1040" t="s">
        <v>262</v>
      </c>
      <c r="AM1040" t="s">
        <v>107</v>
      </c>
      <c r="AP1040" t="s">
        <v>95</v>
      </c>
      <c r="AQ1040" t="s">
        <v>108</v>
      </c>
      <c r="AS1040" t="s">
        <v>109</v>
      </c>
      <c r="AT1040" t="s">
        <v>110</v>
      </c>
      <c r="AV1040" t="s">
        <v>111</v>
      </c>
      <c r="AW1040">
        <v>0</v>
      </c>
      <c r="AX1040">
        <v>0</v>
      </c>
      <c r="AY1040">
        <v>0</v>
      </c>
      <c r="AZ1040">
        <v>0</v>
      </c>
      <c r="BA1040">
        <v>1</v>
      </c>
      <c r="BB1040" t="s">
        <v>263</v>
      </c>
      <c r="BC1040">
        <v>146733</v>
      </c>
      <c r="BD1040" t="s">
        <v>113</v>
      </c>
      <c r="BE1040" t="s">
        <v>264</v>
      </c>
      <c r="BF1040" t="s">
        <v>265</v>
      </c>
      <c r="BG1040" t="s">
        <v>148</v>
      </c>
      <c r="BH1040">
        <v>3826278</v>
      </c>
      <c r="BK1040" t="s">
        <v>109</v>
      </c>
      <c r="BM1040" t="s">
        <v>117</v>
      </c>
      <c r="BN1040">
        <v>151130</v>
      </c>
      <c r="BO1040" t="s">
        <v>118</v>
      </c>
      <c r="BP1040" t="s">
        <v>119</v>
      </c>
      <c r="BR1040" t="s">
        <v>120</v>
      </c>
      <c r="BU1040">
        <v>21099</v>
      </c>
      <c r="BV1040">
        <v>75081</v>
      </c>
      <c r="BY1040" t="s">
        <v>121</v>
      </c>
      <c r="BZ1040" t="s">
        <v>98</v>
      </c>
      <c r="CA1040" s="2">
        <v>38718</v>
      </c>
      <c r="CB1040" s="2">
        <v>73050</v>
      </c>
      <c r="CG1040" t="s">
        <v>226</v>
      </c>
      <c r="CI1040" t="s">
        <v>113</v>
      </c>
      <c r="CJ1040" t="s">
        <v>123</v>
      </c>
      <c r="CL1040" s="4">
        <v>44386.876388888886</v>
      </c>
      <c r="CM1040" t="s">
        <v>124</v>
      </c>
      <c r="CN1040" s="4">
        <v>44410.823611111111</v>
      </c>
      <c r="CO1040" s="2">
        <v>44343</v>
      </c>
      <c r="CP1040" t="s">
        <v>113</v>
      </c>
      <c r="CQ1040" t="s">
        <v>96</v>
      </c>
      <c r="CR1040" t="s">
        <v>113</v>
      </c>
    </row>
    <row r="1041" spans="1:96" x14ac:dyDescent="0.35">
      <c r="A1041" t="s">
        <v>95</v>
      </c>
      <c r="B1041" t="s">
        <v>96</v>
      </c>
      <c r="C1041" t="s">
        <v>257</v>
      </c>
      <c r="D1041" t="s">
        <v>98</v>
      </c>
      <c r="F1041" t="s">
        <v>195</v>
      </c>
      <c r="G1041" s="1">
        <v>235.97</v>
      </c>
      <c r="H1041" t="s">
        <v>100</v>
      </c>
      <c r="J1041" s="2">
        <v>44355</v>
      </c>
      <c r="K1041" t="s">
        <v>101</v>
      </c>
      <c r="L1041" t="s">
        <v>195</v>
      </c>
      <c r="M1041">
        <v>0</v>
      </c>
      <c r="N1041" s="3">
        <v>1617.35</v>
      </c>
      <c r="O1041" s="3">
        <v>1617.35</v>
      </c>
      <c r="P1041" t="s">
        <v>290</v>
      </c>
      <c r="Q1041" t="s">
        <v>260</v>
      </c>
      <c r="R1041" s="3">
        <v>1752</v>
      </c>
      <c r="S1041">
        <v>0</v>
      </c>
      <c r="T1041">
        <v>0</v>
      </c>
      <c r="U1041">
        <v>0</v>
      </c>
      <c r="V1041" s="1">
        <v>0.1459</v>
      </c>
      <c r="W1041" t="s">
        <v>104</v>
      </c>
      <c r="X1041" s="4">
        <v>44355</v>
      </c>
      <c r="Y1041" s="4">
        <v>44370.556250000001</v>
      </c>
      <c r="Z1041">
        <v>48657886</v>
      </c>
      <c r="AA1041" s="2">
        <v>44408</v>
      </c>
      <c r="AH1041" t="s">
        <v>105</v>
      </c>
      <c r="AI1041" t="s">
        <v>261</v>
      </c>
      <c r="AJ1041" t="s">
        <v>262</v>
      </c>
      <c r="AK1041" t="s">
        <v>262</v>
      </c>
      <c r="AM1041" t="s">
        <v>107</v>
      </c>
      <c r="AP1041" t="s">
        <v>95</v>
      </c>
      <c r="AQ1041" t="s">
        <v>108</v>
      </c>
      <c r="AS1041" t="s">
        <v>109</v>
      </c>
      <c r="AT1041" t="s">
        <v>110</v>
      </c>
      <c r="AV1041" t="s">
        <v>111</v>
      </c>
      <c r="AW1041">
        <v>0</v>
      </c>
      <c r="AX1041">
        <v>0</v>
      </c>
      <c r="AY1041">
        <v>0</v>
      </c>
      <c r="AZ1041">
        <v>0</v>
      </c>
      <c r="BA1041">
        <v>1</v>
      </c>
      <c r="BB1041" t="s">
        <v>263</v>
      </c>
      <c r="BC1041">
        <v>146733</v>
      </c>
      <c r="BD1041" t="s">
        <v>113</v>
      </c>
      <c r="BE1041" t="s">
        <v>264</v>
      </c>
      <c r="BF1041" t="s">
        <v>265</v>
      </c>
      <c r="BG1041" t="s">
        <v>148</v>
      </c>
      <c r="BH1041">
        <v>3826278</v>
      </c>
      <c r="BK1041" t="s">
        <v>109</v>
      </c>
      <c r="BM1041" t="s">
        <v>117</v>
      </c>
      <c r="BN1041">
        <v>151130</v>
      </c>
      <c r="BO1041" t="s">
        <v>118</v>
      </c>
      <c r="BP1041" t="s">
        <v>119</v>
      </c>
      <c r="BR1041" t="s">
        <v>120</v>
      </c>
      <c r="BU1041">
        <v>21099</v>
      </c>
      <c r="BV1041">
        <v>75081</v>
      </c>
      <c r="BY1041" t="s">
        <v>121</v>
      </c>
      <c r="BZ1041" t="s">
        <v>98</v>
      </c>
      <c r="CA1041" s="2">
        <v>38718</v>
      </c>
      <c r="CB1041" s="2">
        <v>73050</v>
      </c>
      <c r="CG1041" t="s">
        <v>226</v>
      </c>
      <c r="CI1041" t="s">
        <v>113</v>
      </c>
      <c r="CJ1041" t="s">
        <v>123</v>
      </c>
      <c r="CL1041" s="4">
        <v>44386.876388888886</v>
      </c>
      <c r="CM1041" t="s">
        <v>124</v>
      </c>
      <c r="CN1041" s="4">
        <v>44410.823611111111</v>
      </c>
      <c r="CO1041" s="2">
        <v>44343</v>
      </c>
      <c r="CP1041" t="s">
        <v>113</v>
      </c>
      <c r="CQ1041" t="s">
        <v>96</v>
      </c>
      <c r="CR1041" t="s">
        <v>113</v>
      </c>
    </row>
    <row r="1042" spans="1:96" x14ac:dyDescent="0.35">
      <c r="A1042" t="s">
        <v>95</v>
      </c>
      <c r="B1042" t="s">
        <v>96</v>
      </c>
      <c r="C1042" t="s">
        <v>257</v>
      </c>
      <c r="D1042" t="s">
        <v>98</v>
      </c>
      <c r="F1042" t="s">
        <v>398</v>
      </c>
      <c r="G1042" s="1">
        <v>236.12</v>
      </c>
      <c r="H1042" t="s">
        <v>100</v>
      </c>
      <c r="J1042" s="2">
        <v>44355</v>
      </c>
      <c r="K1042" t="s">
        <v>142</v>
      </c>
      <c r="L1042" t="s">
        <v>398</v>
      </c>
      <c r="M1042">
        <v>0</v>
      </c>
      <c r="N1042" s="3">
        <v>1618.37</v>
      </c>
      <c r="O1042" s="3">
        <v>1618.37</v>
      </c>
      <c r="P1042" t="s">
        <v>290</v>
      </c>
      <c r="Q1042" t="s">
        <v>260</v>
      </c>
      <c r="R1042" s="3">
        <v>1727</v>
      </c>
      <c r="S1042">
        <v>0</v>
      </c>
      <c r="T1042">
        <v>0</v>
      </c>
      <c r="U1042">
        <v>0</v>
      </c>
      <c r="V1042" s="1">
        <v>0.1459</v>
      </c>
      <c r="W1042" t="s">
        <v>104</v>
      </c>
      <c r="X1042" s="4">
        <v>44355</v>
      </c>
      <c r="Y1042" s="4">
        <v>44369.420138888891</v>
      </c>
      <c r="Z1042">
        <v>48657910</v>
      </c>
      <c r="AA1042" s="2">
        <v>44408</v>
      </c>
      <c r="AH1042" t="s">
        <v>105</v>
      </c>
      <c r="AI1042" t="s">
        <v>261</v>
      </c>
      <c r="AJ1042" t="s">
        <v>262</v>
      </c>
      <c r="AK1042" t="s">
        <v>262</v>
      </c>
      <c r="AM1042" t="s">
        <v>107</v>
      </c>
      <c r="AP1042" t="s">
        <v>95</v>
      </c>
      <c r="AQ1042" t="s">
        <v>108</v>
      </c>
      <c r="AS1042" t="s">
        <v>109</v>
      </c>
      <c r="AT1042" t="s">
        <v>110</v>
      </c>
      <c r="AV1042" t="s">
        <v>111</v>
      </c>
      <c r="AW1042">
        <v>0</v>
      </c>
      <c r="AX1042">
        <v>0</v>
      </c>
      <c r="AY1042">
        <v>0</v>
      </c>
      <c r="AZ1042">
        <v>0</v>
      </c>
      <c r="BA1042">
        <v>1</v>
      </c>
      <c r="BB1042" t="s">
        <v>263</v>
      </c>
      <c r="BC1042">
        <v>146733</v>
      </c>
      <c r="BD1042" t="s">
        <v>113</v>
      </c>
      <c r="BE1042" t="s">
        <v>264</v>
      </c>
      <c r="BF1042" t="s">
        <v>265</v>
      </c>
      <c r="BG1042" t="s">
        <v>148</v>
      </c>
      <c r="BH1042">
        <v>3826278</v>
      </c>
      <c r="BK1042" t="s">
        <v>109</v>
      </c>
      <c r="BM1042" t="s">
        <v>117</v>
      </c>
      <c r="BN1042">
        <v>151130</v>
      </c>
      <c r="BO1042" t="s">
        <v>118</v>
      </c>
      <c r="BP1042" t="s">
        <v>119</v>
      </c>
      <c r="BR1042" t="s">
        <v>120</v>
      </c>
      <c r="BU1042">
        <v>21099</v>
      </c>
      <c r="BV1042">
        <v>75081</v>
      </c>
      <c r="BY1042" t="s">
        <v>121</v>
      </c>
      <c r="BZ1042" t="s">
        <v>98</v>
      </c>
      <c r="CA1042" s="2">
        <v>38718</v>
      </c>
      <c r="CB1042" s="2">
        <v>73050</v>
      </c>
      <c r="CG1042" t="s">
        <v>226</v>
      </c>
      <c r="CI1042" t="s">
        <v>113</v>
      </c>
      <c r="CJ1042" t="s">
        <v>123</v>
      </c>
      <c r="CL1042" s="4">
        <v>44386.876388888886</v>
      </c>
      <c r="CM1042" t="s">
        <v>124</v>
      </c>
      <c r="CN1042" s="4">
        <v>44410.823611111111</v>
      </c>
      <c r="CO1042" s="2">
        <v>44343</v>
      </c>
      <c r="CP1042" t="s">
        <v>113</v>
      </c>
      <c r="CQ1042" t="s">
        <v>96</v>
      </c>
      <c r="CR1042" t="s">
        <v>113</v>
      </c>
    </row>
    <row r="1043" spans="1:96" x14ac:dyDescent="0.35">
      <c r="A1043" t="s">
        <v>95</v>
      </c>
      <c r="B1043" t="s">
        <v>96</v>
      </c>
      <c r="C1043" t="s">
        <v>257</v>
      </c>
      <c r="D1043" t="s">
        <v>98</v>
      </c>
      <c r="F1043" t="s">
        <v>248</v>
      </c>
      <c r="G1043" s="1">
        <v>153.74</v>
      </c>
      <c r="H1043" t="s">
        <v>100</v>
      </c>
      <c r="J1043" s="2">
        <v>44355</v>
      </c>
      <c r="K1043" t="s">
        <v>142</v>
      </c>
      <c r="L1043" t="s">
        <v>248</v>
      </c>
      <c r="M1043">
        <v>0</v>
      </c>
      <c r="N1043" s="3">
        <v>1618.28</v>
      </c>
      <c r="O1043" s="3">
        <v>1618.28</v>
      </c>
      <c r="P1043" t="s">
        <v>290</v>
      </c>
      <c r="Q1043" t="s">
        <v>270</v>
      </c>
      <c r="R1043" s="3">
        <v>1808</v>
      </c>
      <c r="S1043">
        <v>0</v>
      </c>
      <c r="T1043">
        <v>0</v>
      </c>
      <c r="U1043">
        <v>0</v>
      </c>
      <c r="V1043" s="1">
        <v>9.5000000000000001E-2</v>
      </c>
      <c r="W1043" t="s">
        <v>104</v>
      </c>
      <c r="X1043" s="4">
        <v>44355</v>
      </c>
      <c r="Y1043" s="4">
        <v>44371.595833333333</v>
      </c>
      <c r="Z1043">
        <v>48657899</v>
      </c>
      <c r="AA1043" s="2">
        <v>44408</v>
      </c>
      <c r="AH1043" t="s">
        <v>105</v>
      </c>
      <c r="AI1043" t="s">
        <v>261</v>
      </c>
      <c r="AJ1043" t="s">
        <v>262</v>
      </c>
      <c r="AK1043" t="s">
        <v>262</v>
      </c>
      <c r="AM1043" t="s">
        <v>107</v>
      </c>
      <c r="AP1043" t="s">
        <v>95</v>
      </c>
      <c r="AQ1043" t="s">
        <v>108</v>
      </c>
      <c r="AS1043" t="s">
        <v>109</v>
      </c>
      <c r="AT1043" t="s">
        <v>110</v>
      </c>
      <c r="AV1043" t="s">
        <v>111</v>
      </c>
      <c r="AW1043">
        <v>0</v>
      </c>
      <c r="AX1043">
        <v>0</v>
      </c>
      <c r="AY1043">
        <v>0</v>
      </c>
      <c r="AZ1043">
        <v>0</v>
      </c>
      <c r="BA1043">
        <v>1</v>
      </c>
      <c r="BB1043" t="s">
        <v>263</v>
      </c>
      <c r="BC1043">
        <v>146733</v>
      </c>
      <c r="BD1043" t="s">
        <v>113</v>
      </c>
      <c r="BE1043" t="s">
        <v>264</v>
      </c>
      <c r="BF1043" t="s">
        <v>265</v>
      </c>
      <c r="BG1043" t="s">
        <v>148</v>
      </c>
      <c r="BH1043">
        <v>3826278</v>
      </c>
      <c r="BK1043" t="s">
        <v>109</v>
      </c>
      <c r="BM1043" t="s">
        <v>117</v>
      </c>
      <c r="BN1043">
        <v>151130</v>
      </c>
      <c r="BO1043" t="s">
        <v>118</v>
      </c>
      <c r="BP1043" t="s">
        <v>119</v>
      </c>
      <c r="BR1043" t="s">
        <v>120</v>
      </c>
      <c r="BU1043">
        <v>21099</v>
      </c>
      <c r="BV1043">
        <v>75081</v>
      </c>
      <c r="BY1043" t="s">
        <v>121</v>
      </c>
      <c r="BZ1043" t="s">
        <v>98</v>
      </c>
      <c r="CA1043" s="2">
        <v>38718</v>
      </c>
      <c r="CB1043" s="2">
        <v>73050</v>
      </c>
      <c r="CG1043" t="s">
        <v>226</v>
      </c>
      <c r="CI1043" t="s">
        <v>113</v>
      </c>
      <c r="CJ1043" t="s">
        <v>123</v>
      </c>
      <c r="CL1043" s="4">
        <v>44386.876388888886</v>
      </c>
      <c r="CM1043" t="s">
        <v>124</v>
      </c>
      <c r="CN1043" s="4">
        <v>44410.823611111111</v>
      </c>
      <c r="CO1043" s="2">
        <v>44343</v>
      </c>
      <c r="CP1043" t="s">
        <v>113</v>
      </c>
      <c r="CQ1043" t="s">
        <v>96</v>
      </c>
      <c r="CR1043" t="s">
        <v>113</v>
      </c>
    </row>
    <row r="1044" spans="1:96" x14ac:dyDescent="0.35">
      <c r="A1044" t="s">
        <v>95</v>
      </c>
      <c r="B1044" t="s">
        <v>96</v>
      </c>
      <c r="C1044" t="s">
        <v>257</v>
      </c>
      <c r="D1044" t="s">
        <v>98</v>
      </c>
      <c r="F1044" t="s">
        <v>399</v>
      </c>
      <c r="G1044" s="1">
        <v>150.81</v>
      </c>
      <c r="H1044" t="s">
        <v>100</v>
      </c>
      <c r="J1044" s="2">
        <v>44355</v>
      </c>
      <c r="K1044" t="s">
        <v>101</v>
      </c>
      <c r="L1044" t="s">
        <v>399</v>
      </c>
      <c r="M1044">
        <v>0</v>
      </c>
      <c r="N1044" s="3">
        <v>1587.48</v>
      </c>
      <c r="O1044" s="3">
        <v>1587.48</v>
      </c>
      <c r="P1044" t="s">
        <v>290</v>
      </c>
      <c r="Q1044" t="s">
        <v>270</v>
      </c>
      <c r="R1044" s="3">
        <v>1666</v>
      </c>
      <c r="S1044">
        <v>0</v>
      </c>
      <c r="T1044">
        <v>0</v>
      </c>
      <c r="U1044">
        <v>0</v>
      </c>
      <c r="V1044" s="1">
        <v>9.5000000000000001E-2</v>
      </c>
      <c r="W1044" t="s">
        <v>104</v>
      </c>
      <c r="X1044" s="4">
        <v>44355</v>
      </c>
      <c r="Y1044" s="4">
        <v>44366.371527777781</v>
      </c>
      <c r="Z1044">
        <v>48657923</v>
      </c>
      <c r="AA1044" s="2">
        <v>44408</v>
      </c>
      <c r="AH1044" t="s">
        <v>105</v>
      </c>
      <c r="AI1044" t="s">
        <v>261</v>
      </c>
      <c r="AJ1044" t="s">
        <v>262</v>
      </c>
      <c r="AK1044" t="s">
        <v>262</v>
      </c>
      <c r="AM1044" t="s">
        <v>107</v>
      </c>
      <c r="AP1044" t="s">
        <v>95</v>
      </c>
      <c r="AQ1044" t="s">
        <v>108</v>
      </c>
      <c r="AS1044" t="s">
        <v>109</v>
      </c>
      <c r="AT1044" t="s">
        <v>110</v>
      </c>
      <c r="AV1044" t="s">
        <v>111</v>
      </c>
      <c r="AW1044">
        <v>0</v>
      </c>
      <c r="AX1044">
        <v>0</v>
      </c>
      <c r="AY1044">
        <v>0</v>
      </c>
      <c r="AZ1044">
        <v>0</v>
      </c>
      <c r="BA1044">
        <v>1</v>
      </c>
      <c r="BB1044" t="s">
        <v>263</v>
      </c>
      <c r="BC1044">
        <v>146733</v>
      </c>
      <c r="BD1044" t="s">
        <v>113</v>
      </c>
      <c r="BE1044" t="s">
        <v>264</v>
      </c>
      <c r="BF1044" t="s">
        <v>265</v>
      </c>
      <c r="BG1044" t="s">
        <v>148</v>
      </c>
      <c r="BH1044">
        <v>3826278</v>
      </c>
      <c r="BK1044" t="s">
        <v>109</v>
      </c>
      <c r="BM1044" t="s">
        <v>117</v>
      </c>
      <c r="BN1044">
        <v>151130</v>
      </c>
      <c r="BO1044" t="s">
        <v>118</v>
      </c>
      <c r="BP1044" t="s">
        <v>119</v>
      </c>
      <c r="BR1044" t="s">
        <v>120</v>
      </c>
      <c r="BU1044">
        <v>21099</v>
      </c>
      <c r="BV1044">
        <v>75081</v>
      </c>
      <c r="BY1044" t="s">
        <v>121</v>
      </c>
      <c r="BZ1044" t="s">
        <v>98</v>
      </c>
      <c r="CA1044" s="2">
        <v>38718</v>
      </c>
      <c r="CB1044" s="2">
        <v>73050</v>
      </c>
      <c r="CG1044" t="s">
        <v>226</v>
      </c>
      <c r="CI1044" t="s">
        <v>113</v>
      </c>
      <c r="CJ1044" t="s">
        <v>123</v>
      </c>
      <c r="CL1044" s="4">
        <v>44386.876388888886</v>
      </c>
      <c r="CM1044" t="s">
        <v>124</v>
      </c>
      <c r="CN1044" s="4">
        <v>44410.823611111111</v>
      </c>
      <c r="CO1044" s="2">
        <v>44343</v>
      </c>
      <c r="CP1044" t="s">
        <v>113</v>
      </c>
      <c r="CQ1044" t="s">
        <v>96</v>
      </c>
      <c r="CR1044" t="s">
        <v>113</v>
      </c>
    </row>
    <row r="1045" spans="1:96" x14ac:dyDescent="0.35">
      <c r="A1045" t="s">
        <v>95</v>
      </c>
      <c r="B1045" t="s">
        <v>96</v>
      </c>
      <c r="C1045" t="s">
        <v>257</v>
      </c>
      <c r="D1045" t="s">
        <v>98</v>
      </c>
      <c r="F1045" t="s">
        <v>195</v>
      </c>
      <c r="G1045" s="1">
        <v>153.65</v>
      </c>
      <c r="H1045" t="s">
        <v>100</v>
      </c>
      <c r="J1045" s="2">
        <v>44355</v>
      </c>
      <c r="K1045" t="s">
        <v>101</v>
      </c>
      <c r="L1045" t="s">
        <v>195</v>
      </c>
      <c r="M1045">
        <v>0</v>
      </c>
      <c r="N1045" s="3">
        <v>1617.35</v>
      </c>
      <c r="O1045" s="3">
        <v>1617.35</v>
      </c>
      <c r="P1045" t="s">
        <v>290</v>
      </c>
      <c r="Q1045" t="s">
        <v>270</v>
      </c>
      <c r="R1045" s="3">
        <v>1752</v>
      </c>
      <c r="S1045">
        <v>0</v>
      </c>
      <c r="T1045">
        <v>0</v>
      </c>
      <c r="U1045">
        <v>0</v>
      </c>
      <c r="V1045" s="1">
        <v>9.5000000000000001E-2</v>
      </c>
      <c r="W1045" t="s">
        <v>104</v>
      </c>
      <c r="X1045" s="4">
        <v>44355</v>
      </c>
      <c r="Y1045" s="4">
        <v>44370.556250000001</v>
      </c>
      <c r="Z1045">
        <v>48657887</v>
      </c>
      <c r="AA1045" s="2">
        <v>44408</v>
      </c>
      <c r="AH1045" t="s">
        <v>105</v>
      </c>
      <c r="AI1045" t="s">
        <v>261</v>
      </c>
      <c r="AJ1045" t="s">
        <v>262</v>
      </c>
      <c r="AK1045" t="s">
        <v>262</v>
      </c>
      <c r="AM1045" t="s">
        <v>107</v>
      </c>
      <c r="AP1045" t="s">
        <v>95</v>
      </c>
      <c r="AQ1045" t="s">
        <v>108</v>
      </c>
      <c r="AS1045" t="s">
        <v>109</v>
      </c>
      <c r="AT1045" t="s">
        <v>110</v>
      </c>
      <c r="AV1045" t="s">
        <v>111</v>
      </c>
      <c r="AW1045">
        <v>0</v>
      </c>
      <c r="AX1045">
        <v>0</v>
      </c>
      <c r="AY1045">
        <v>0</v>
      </c>
      <c r="AZ1045">
        <v>0</v>
      </c>
      <c r="BA1045">
        <v>1</v>
      </c>
      <c r="BB1045" t="s">
        <v>263</v>
      </c>
      <c r="BC1045">
        <v>146733</v>
      </c>
      <c r="BD1045" t="s">
        <v>113</v>
      </c>
      <c r="BE1045" t="s">
        <v>264</v>
      </c>
      <c r="BF1045" t="s">
        <v>265</v>
      </c>
      <c r="BG1045" t="s">
        <v>148</v>
      </c>
      <c r="BH1045">
        <v>3826278</v>
      </c>
      <c r="BK1045" t="s">
        <v>109</v>
      </c>
      <c r="BM1045" t="s">
        <v>117</v>
      </c>
      <c r="BN1045">
        <v>151130</v>
      </c>
      <c r="BO1045" t="s">
        <v>118</v>
      </c>
      <c r="BP1045" t="s">
        <v>119</v>
      </c>
      <c r="BR1045" t="s">
        <v>120</v>
      </c>
      <c r="BU1045">
        <v>21099</v>
      </c>
      <c r="BV1045">
        <v>75081</v>
      </c>
      <c r="BY1045" t="s">
        <v>121</v>
      </c>
      <c r="BZ1045" t="s">
        <v>98</v>
      </c>
      <c r="CA1045" s="2">
        <v>38718</v>
      </c>
      <c r="CB1045" s="2">
        <v>73050</v>
      </c>
      <c r="CG1045" t="s">
        <v>226</v>
      </c>
      <c r="CI1045" t="s">
        <v>113</v>
      </c>
      <c r="CJ1045" t="s">
        <v>123</v>
      </c>
      <c r="CL1045" s="4">
        <v>44386.876388888886</v>
      </c>
      <c r="CM1045" t="s">
        <v>124</v>
      </c>
      <c r="CN1045" s="4">
        <v>44410.823611111111</v>
      </c>
      <c r="CO1045" s="2">
        <v>44343</v>
      </c>
      <c r="CP1045" t="s">
        <v>113</v>
      </c>
      <c r="CQ1045" t="s">
        <v>96</v>
      </c>
      <c r="CR1045" t="s">
        <v>113</v>
      </c>
    </row>
    <row r="1046" spans="1:96" x14ac:dyDescent="0.35">
      <c r="A1046" t="s">
        <v>95</v>
      </c>
      <c r="B1046" t="s">
        <v>96</v>
      </c>
      <c r="C1046" t="s">
        <v>257</v>
      </c>
      <c r="D1046" t="s">
        <v>98</v>
      </c>
      <c r="F1046" t="s">
        <v>602</v>
      </c>
      <c r="G1046" s="1">
        <v>151.37</v>
      </c>
      <c r="H1046" t="s">
        <v>100</v>
      </c>
      <c r="J1046" s="2">
        <v>44355</v>
      </c>
      <c r="K1046" t="s">
        <v>101</v>
      </c>
      <c r="L1046" t="s">
        <v>602</v>
      </c>
      <c r="M1046">
        <v>0</v>
      </c>
      <c r="N1046" s="3">
        <v>1593.34</v>
      </c>
      <c r="O1046" s="3">
        <v>1593.34</v>
      </c>
      <c r="P1046" t="s">
        <v>290</v>
      </c>
      <c r="Q1046" t="s">
        <v>270</v>
      </c>
      <c r="R1046" s="3">
        <v>1797</v>
      </c>
      <c r="S1046">
        <v>0</v>
      </c>
      <c r="T1046">
        <v>0</v>
      </c>
      <c r="U1046">
        <v>0</v>
      </c>
      <c r="V1046" s="1">
        <v>9.5000000000000001E-2</v>
      </c>
      <c r="W1046" t="s">
        <v>104</v>
      </c>
      <c r="X1046" s="4">
        <v>44355</v>
      </c>
      <c r="Y1046" s="4">
        <v>44374.369444444441</v>
      </c>
      <c r="Z1046">
        <v>48657881</v>
      </c>
      <c r="AA1046" s="2">
        <v>44408</v>
      </c>
      <c r="AH1046" t="s">
        <v>105</v>
      </c>
      <c r="AI1046" t="s">
        <v>261</v>
      </c>
      <c r="AJ1046" t="s">
        <v>262</v>
      </c>
      <c r="AK1046" t="s">
        <v>262</v>
      </c>
      <c r="AM1046" t="s">
        <v>107</v>
      </c>
      <c r="AP1046" t="s">
        <v>95</v>
      </c>
      <c r="AQ1046" t="s">
        <v>108</v>
      </c>
      <c r="AS1046" t="s">
        <v>109</v>
      </c>
      <c r="AT1046" t="s">
        <v>110</v>
      </c>
      <c r="AV1046" t="s">
        <v>111</v>
      </c>
      <c r="AW1046">
        <v>0</v>
      </c>
      <c r="AX1046">
        <v>0</v>
      </c>
      <c r="AY1046">
        <v>0</v>
      </c>
      <c r="AZ1046">
        <v>0</v>
      </c>
      <c r="BA1046">
        <v>1</v>
      </c>
      <c r="BB1046" t="s">
        <v>263</v>
      </c>
      <c r="BC1046">
        <v>146733</v>
      </c>
      <c r="BD1046" t="s">
        <v>113</v>
      </c>
      <c r="BE1046" t="s">
        <v>264</v>
      </c>
      <c r="BF1046" t="s">
        <v>265</v>
      </c>
      <c r="BG1046" t="s">
        <v>148</v>
      </c>
      <c r="BH1046">
        <v>3826278</v>
      </c>
      <c r="BK1046" t="s">
        <v>109</v>
      </c>
      <c r="BM1046" t="s">
        <v>117</v>
      </c>
      <c r="BN1046">
        <v>151130</v>
      </c>
      <c r="BO1046" t="s">
        <v>118</v>
      </c>
      <c r="BP1046" t="s">
        <v>119</v>
      </c>
      <c r="BR1046" t="s">
        <v>120</v>
      </c>
      <c r="BU1046">
        <v>21099</v>
      </c>
      <c r="BV1046">
        <v>75081</v>
      </c>
      <c r="BY1046" t="s">
        <v>121</v>
      </c>
      <c r="BZ1046" t="s">
        <v>98</v>
      </c>
      <c r="CA1046" s="2">
        <v>38718</v>
      </c>
      <c r="CB1046" s="2">
        <v>73050</v>
      </c>
      <c r="CG1046" t="s">
        <v>226</v>
      </c>
      <c r="CI1046" t="s">
        <v>113</v>
      </c>
      <c r="CJ1046" t="s">
        <v>123</v>
      </c>
      <c r="CL1046" s="4">
        <v>44386.876388888886</v>
      </c>
      <c r="CM1046" t="s">
        <v>124</v>
      </c>
      <c r="CN1046" s="4">
        <v>44410.823611111111</v>
      </c>
      <c r="CO1046" s="2">
        <v>44343</v>
      </c>
      <c r="CP1046" t="s">
        <v>113</v>
      </c>
      <c r="CQ1046" t="s">
        <v>96</v>
      </c>
      <c r="CR1046" t="s">
        <v>113</v>
      </c>
    </row>
    <row r="1047" spans="1:96" x14ac:dyDescent="0.35">
      <c r="A1047" t="s">
        <v>95</v>
      </c>
      <c r="B1047" t="s">
        <v>96</v>
      </c>
      <c r="C1047" t="s">
        <v>257</v>
      </c>
      <c r="D1047" t="s">
        <v>98</v>
      </c>
      <c r="F1047" t="s">
        <v>398</v>
      </c>
      <c r="G1047" s="1">
        <v>153.75</v>
      </c>
      <c r="H1047" t="s">
        <v>100</v>
      </c>
      <c r="J1047" s="2">
        <v>44355</v>
      </c>
      <c r="K1047" t="s">
        <v>142</v>
      </c>
      <c r="L1047" t="s">
        <v>398</v>
      </c>
      <c r="M1047">
        <v>0</v>
      </c>
      <c r="N1047" s="3">
        <v>1618.37</v>
      </c>
      <c r="O1047" s="3">
        <v>1618.37</v>
      </c>
      <c r="P1047" t="s">
        <v>290</v>
      </c>
      <c r="Q1047" t="s">
        <v>270</v>
      </c>
      <c r="R1047" s="3">
        <v>1727</v>
      </c>
      <c r="S1047">
        <v>0</v>
      </c>
      <c r="T1047">
        <v>0</v>
      </c>
      <c r="U1047">
        <v>0</v>
      </c>
      <c r="V1047" s="1">
        <v>9.5000000000000001E-2</v>
      </c>
      <c r="W1047" t="s">
        <v>104</v>
      </c>
      <c r="X1047" s="4">
        <v>44355</v>
      </c>
      <c r="Y1047" s="4">
        <v>44369.420138888891</v>
      </c>
      <c r="Z1047">
        <v>48657911</v>
      </c>
      <c r="AA1047" s="2">
        <v>44408</v>
      </c>
      <c r="AH1047" t="s">
        <v>105</v>
      </c>
      <c r="AI1047" t="s">
        <v>261</v>
      </c>
      <c r="AJ1047" t="s">
        <v>262</v>
      </c>
      <c r="AK1047" t="s">
        <v>262</v>
      </c>
      <c r="AM1047" t="s">
        <v>107</v>
      </c>
      <c r="AP1047" t="s">
        <v>95</v>
      </c>
      <c r="AQ1047" t="s">
        <v>108</v>
      </c>
      <c r="AS1047" t="s">
        <v>109</v>
      </c>
      <c r="AT1047" t="s">
        <v>110</v>
      </c>
      <c r="AV1047" t="s">
        <v>111</v>
      </c>
      <c r="AW1047">
        <v>0</v>
      </c>
      <c r="AX1047">
        <v>0</v>
      </c>
      <c r="AY1047">
        <v>0</v>
      </c>
      <c r="AZ1047">
        <v>0</v>
      </c>
      <c r="BA1047">
        <v>1</v>
      </c>
      <c r="BB1047" t="s">
        <v>263</v>
      </c>
      <c r="BC1047">
        <v>146733</v>
      </c>
      <c r="BD1047" t="s">
        <v>113</v>
      </c>
      <c r="BE1047" t="s">
        <v>264</v>
      </c>
      <c r="BF1047" t="s">
        <v>265</v>
      </c>
      <c r="BG1047" t="s">
        <v>148</v>
      </c>
      <c r="BH1047">
        <v>3826278</v>
      </c>
      <c r="BK1047" t="s">
        <v>109</v>
      </c>
      <c r="BM1047" t="s">
        <v>117</v>
      </c>
      <c r="BN1047">
        <v>151130</v>
      </c>
      <c r="BO1047" t="s">
        <v>118</v>
      </c>
      <c r="BP1047" t="s">
        <v>119</v>
      </c>
      <c r="BR1047" t="s">
        <v>120</v>
      </c>
      <c r="BU1047">
        <v>21099</v>
      </c>
      <c r="BV1047">
        <v>75081</v>
      </c>
      <c r="BY1047" t="s">
        <v>121</v>
      </c>
      <c r="BZ1047" t="s">
        <v>98</v>
      </c>
      <c r="CA1047" s="2">
        <v>38718</v>
      </c>
      <c r="CB1047" s="2">
        <v>73050</v>
      </c>
      <c r="CG1047" t="s">
        <v>226</v>
      </c>
      <c r="CI1047" t="s">
        <v>113</v>
      </c>
      <c r="CJ1047" t="s">
        <v>123</v>
      </c>
      <c r="CL1047" s="4">
        <v>44386.876388888886</v>
      </c>
      <c r="CM1047" t="s">
        <v>124</v>
      </c>
      <c r="CN1047" s="4">
        <v>44410.823611111111</v>
      </c>
      <c r="CO1047" s="2">
        <v>44343</v>
      </c>
      <c r="CP1047" t="s">
        <v>113</v>
      </c>
      <c r="CQ1047" t="s">
        <v>96</v>
      </c>
      <c r="CR1047" t="s">
        <v>113</v>
      </c>
    </row>
    <row r="1048" spans="1:96" hidden="1" x14ac:dyDescent="0.35">
      <c r="A1048" t="s">
        <v>95</v>
      </c>
      <c r="B1048" t="s">
        <v>96</v>
      </c>
      <c r="C1048" t="s">
        <v>257</v>
      </c>
      <c r="D1048" t="s">
        <v>98</v>
      </c>
      <c r="F1048" t="s">
        <v>399</v>
      </c>
      <c r="G1048" s="1">
        <v>64261.19</v>
      </c>
      <c r="H1048" t="s">
        <v>100</v>
      </c>
      <c r="J1048" s="2">
        <v>44355</v>
      </c>
      <c r="K1048" t="s">
        <v>101</v>
      </c>
      <c r="L1048" t="s">
        <v>399</v>
      </c>
      <c r="M1048" s="3">
        <v>1587.48</v>
      </c>
      <c r="N1048" s="3">
        <v>1587.48</v>
      </c>
      <c r="O1048" s="3">
        <v>1587.48</v>
      </c>
      <c r="P1048" t="s">
        <v>278</v>
      </c>
      <c r="Q1048" t="s">
        <v>268</v>
      </c>
      <c r="R1048" s="3">
        <v>1666</v>
      </c>
      <c r="S1048">
        <v>0</v>
      </c>
      <c r="T1048">
        <v>0</v>
      </c>
      <c r="U1048">
        <v>0</v>
      </c>
      <c r="V1048" s="1">
        <v>40.479999999999997</v>
      </c>
      <c r="W1048" t="s">
        <v>104</v>
      </c>
      <c r="X1048" s="4">
        <v>44355</v>
      </c>
      <c r="Y1048" s="4">
        <v>44366.371527777781</v>
      </c>
      <c r="Z1048">
        <v>48503307</v>
      </c>
      <c r="AA1048" s="2">
        <v>44377</v>
      </c>
      <c r="AH1048" t="s">
        <v>105</v>
      </c>
      <c r="AI1048" t="s">
        <v>106</v>
      </c>
      <c r="AJ1048" t="s">
        <v>262</v>
      </c>
      <c r="AK1048" t="s">
        <v>262</v>
      </c>
      <c r="AM1048" t="s">
        <v>107</v>
      </c>
      <c r="AP1048" t="s">
        <v>95</v>
      </c>
      <c r="AQ1048" t="s">
        <v>108</v>
      </c>
      <c r="AS1048" t="s">
        <v>109</v>
      </c>
      <c r="AT1048" t="s">
        <v>110</v>
      </c>
      <c r="AV1048" t="s">
        <v>111</v>
      </c>
      <c r="AW1048">
        <v>0</v>
      </c>
      <c r="AX1048">
        <v>0</v>
      </c>
      <c r="AY1048">
        <v>0</v>
      </c>
      <c r="AZ1048">
        <v>0</v>
      </c>
      <c r="BA1048">
        <v>3</v>
      </c>
      <c r="BB1048" t="s">
        <v>263</v>
      </c>
      <c r="BC1048">
        <v>146733</v>
      </c>
      <c r="BD1048" t="s">
        <v>113</v>
      </c>
      <c r="BE1048" t="s">
        <v>264</v>
      </c>
      <c r="BF1048" t="s">
        <v>265</v>
      </c>
      <c r="BG1048" t="s">
        <v>148</v>
      </c>
      <c r="BH1048">
        <v>3826278</v>
      </c>
      <c r="BK1048" t="s">
        <v>109</v>
      </c>
      <c r="BM1048" t="s">
        <v>117</v>
      </c>
      <c r="BN1048">
        <v>151130</v>
      </c>
      <c r="BO1048" t="s">
        <v>118</v>
      </c>
      <c r="BP1048" t="s">
        <v>119</v>
      </c>
      <c r="BR1048" t="s">
        <v>120</v>
      </c>
      <c r="BU1048">
        <v>21099</v>
      </c>
      <c r="BV1048">
        <v>75081</v>
      </c>
      <c r="BY1048" t="s">
        <v>121</v>
      </c>
      <c r="BZ1048" t="s">
        <v>98</v>
      </c>
      <c r="CA1048" s="2">
        <v>38718</v>
      </c>
      <c r="CB1048" s="2">
        <v>73050</v>
      </c>
      <c r="CG1048" t="s">
        <v>226</v>
      </c>
      <c r="CI1048" t="s">
        <v>113</v>
      </c>
      <c r="CJ1048" t="s">
        <v>123</v>
      </c>
      <c r="CL1048" s="4">
        <v>44371.136111111111</v>
      </c>
      <c r="CM1048" t="s">
        <v>124</v>
      </c>
      <c r="CN1048" s="4">
        <v>44378.845138888886</v>
      </c>
      <c r="CO1048" s="2">
        <v>44343</v>
      </c>
      <c r="CP1048" t="s">
        <v>113</v>
      </c>
      <c r="CQ1048" t="s">
        <v>96</v>
      </c>
      <c r="CR1048" t="s">
        <v>113</v>
      </c>
    </row>
    <row r="1049" spans="1:96" hidden="1" x14ac:dyDescent="0.35">
      <c r="A1049" t="s">
        <v>95</v>
      </c>
      <c r="B1049" t="s">
        <v>96</v>
      </c>
      <c r="C1049" t="s">
        <v>257</v>
      </c>
      <c r="D1049" t="s">
        <v>98</v>
      </c>
      <c r="F1049" t="s">
        <v>248</v>
      </c>
      <c r="G1049" s="1">
        <v>65507.97</v>
      </c>
      <c r="H1049" t="s">
        <v>100</v>
      </c>
      <c r="J1049" s="2">
        <v>44355</v>
      </c>
      <c r="K1049" t="s">
        <v>142</v>
      </c>
      <c r="L1049" t="s">
        <v>248</v>
      </c>
      <c r="M1049" s="3">
        <v>1618.28</v>
      </c>
      <c r="N1049" s="3">
        <v>1618.28</v>
      </c>
      <c r="O1049" s="3">
        <v>1618.28</v>
      </c>
      <c r="P1049" t="s">
        <v>267</v>
      </c>
      <c r="Q1049" t="s">
        <v>268</v>
      </c>
      <c r="R1049" s="3">
        <v>1808</v>
      </c>
      <c r="S1049">
        <v>0</v>
      </c>
      <c r="T1049">
        <v>0</v>
      </c>
      <c r="U1049">
        <v>0</v>
      </c>
      <c r="V1049" s="1">
        <v>40.479999999999997</v>
      </c>
      <c r="W1049" t="s">
        <v>104</v>
      </c>
      <c r="X1049" s="4">
        <v>44355</v>
      </c>
      <c r="Y1049" s="4">
        <v>44371.595833333333</v>
      </c>
      <c r="Z1049">
        <v>48595340</v>
      </c>
      <c r="AA1049" s="2">
        <v>44377</v>
      </c>
      <c r="AH1049" t="s">
        <v>105</v>
      </c>
      <c r="AI1049" t="s">
        <v>106</v>
      </c>
      <c r="AJ1049" t="s">
        <v>262</v>
      </c>
      <c r="AK1049" t="s">
        <v>262</v>
      </c>
      <c r="AM1049" t="s">
        <v>107</v>
      </c>
      <c r="AP1049" t="s">
        <v>95</v>
      </c>
      <c r="AQ1049" t="s">
        <v>108</v>
      </c>
      <c r="AS1049" t="s">
        <v>109</v>
      </c>
      <c r="AT1049" t="s">
        <v>110</v>
      </c>
      <c r="AV1049" t="s">
        <v>111</v>
      </c>
      <c r="AW1049">
        <v>0</v>
      </c>
      <c r="AX1049">
        <v>0</v>
      </c>
      <c r="AY1049">
        <v>0</v>
      </c>
      <c r="AZ1049">
        <v>0</v>
      </c>
      <c r="BA1049">
        <v>3</v>
      </c>
      <c r="BB1049" t="s">
        <v>263</v>
      </c>
      <c r="BC1049">
        <v>146733</v>
      </c>
      <c r="BD1049" t="s">
        <v>113</v>
      </c>
      <c r="BE1049" t="s">
        <v>264</v>
      </c>
      <c r="BF1049" t="s">
        <v>265</v>
      </c>
      <c r="BG1049" t="s">
        <v>148</v>
      </c>
      <c r="BH1049">
        <v>3826278</v>
      </c>
      <c r="BK1049" t="s">
        <v>109</v>
      </c>
      <c r="BM1049" t="s">
        <v>117</v>
      </c>
      <c r="BN1049">
        <v>151130</v>
      </c>
      <c r="BO1049" t="s">
        <v>118</v>
      </c>
      <c r="BP1049" t="s">
        <v>119</v>
      </c>
      <c r="BR1049" t="s">
        <v>120</v>
      </c>
      <c r="BU1049">
        <v>21099</v>
      </c>
      <c r="BV1049">
        <v>75081</v>
      </c>
      <c r="BY1049" t="s">
        <v>121</v>
      </c>
      <c r="BZ1049" t="s">
        <v>98</v>
      </c>
      <c r="CA1049" s="2">
        <v>38718</v>
      </c>
      <c r="CB1049" s="2">
        <v>73050</v>
      </c>
      <c r="CG1049" t="s">
        <v>226</v>
      </c>
      <c r="CI1049" t="s">
        <v>113</v>
      </c>
      <c r="CJ1049" t="s">
        <v>124</v>
      </c>
      <c r="CL1049" s="4">
        <v>44378.477777777778</v>
      </c>
      <c r="CM1049" t="s">
        <v>124</v>
      </c>
      <c r="CN1049" s="4">
        <v>44378.845138888886</v>
      </c>
      <c r="CO1049" s="2">
        <v>44343</v>
      </c>
      <c r="CP1049" t="s">
        <v>113</v>
      </c>
      <c r="CQ1049" t="s">
        <v>96</v>
      </c>
      <c r="CR1049" t="s">
        <v>113</v>
      </c>
    </row>
    <row r="1050" spans="1:96" hidden="1" x14ac:dyDescent="0.35">
      <c r="A1050" t="s">
        <v>95</v>
      </c>
      <c r="B1050" t="s">
        <v>96</v>
      </c>
      <c r="C1050" t="s">
        <v>257</v>
      </c>
      <c r="D1050" t="s">
        <v>98</v>
      </c>
      <c r="F1050" t="s">
        <v>195</v>
      </c>
      <c r="G1050" s="1">
        <v>65470.33</v>
      </c>
      <c r="H1050" t="s">
        <v>100</v>
      </c>
      <c r="J1050" s="2">
        <v>44355</v>
      </c>
      <c r="K1050" t="s">
        <v>101</v>
      </c>
      <c r="L1050" t="s">
        <v>195</v>
      </c>
      <c r="M1050" s="3">
        <v>1617.35</v>
      </c>
      <c r="N1050" s="3">
        <v>1617.35</v>
      </c>
      <c r="O1050" s="3">
        <v>1617.35</v>
      </c>
      <c r="P1050" t="s">
        <v>267</v>
      </c>
      <c r="Q1050" t="s">
        <v>268</v>
      </c>
      <c r="R1050" s="3">
        <v>1752</v>
      </c>
      <c r="S1050">
        <v>0</v>
      </c>
      <c r="T1050">
        <v>0</v>
      </c>
      <c r="U1050">
        <v>0</v>
      </c>
      <c r="V1050" s="1">
        <v>40.479999999999997</v>
      </c>
      <c r="W1050" t="s">
        <v>104</v>
      </c>
      <c r="X1050" s="4">
        <v>44355</v>
      </c>
      <c r="Y1050" s="4">
        <v>44370.556250000001</v>
      </c>
      <c r="Z1050">
        <v>48595345</v>
      </c>
      <c r="AA1050" s="2">
        <v>44377</v>
      </c>
      <c r="AH1050" t="s">
        <v>105</v>
      </c>
      <c r="AI1050" t="s">
        <v>106</v>
      </c>
      <c r="AJ1050" t="s">
        <v>262</v>
      </c>
      <c r="AK1050" t="s">
        <v>262</v>
      </c>
      <c r="AM1050" t="s">
        <v>107</v>
      </c>
      <c r="AP1050" t="s">
        <v>95</v>
      </c>
      <c r="AQ1050" t="s">
        <v>108</v>
      </c>
      <c r="AS1050" t="s">
        <v>109</v>
      </c>
      <c r="AT1050" t="s">
        <v>110</v>
      </c>
      <c r="AV1050" t="s">
        <v>111</v>
      </c>
      <c r="AW1050">
        <v>0</v>
      </c>
      <c r="AX1050">
        <v>0</v>
      </c>
      <c r="AY1050">
        <v>0</v>
      </c>
      <c r="AZ1050">
        <v>0</v>
      </c>
      <c r="BA1050">
        <v>3</v>
      </c>
      <c r="BB1050" t="s">
        <v>263</v>
      </c>
      <c r="BC1050">
        <v>146733</v>
      </c>
      <c r="BD1050" t="s">
        <v>113</v>
      </c>
      <c r="BE1050" t="s">
        <v>264</v>
      </c>
      <c r="BF1050" t="s">
        <v>265</v>
      </c>
      <c r="BG1050" t="s">
        <v>148</v>
      </c>
      <c r="BH1050">
        <v>3826278</v>
      </c>
      <c r="BK1050" t="s">
        <v>109</v>
      </c>
      <c r="BM1050" t="s">
        <v>117</v>
      </c>
      <c r="BN1050">
        <v>151130</v>
      </c>
      <c r="BO1050" t="s">
        <v>118</v>
      </c>
      <c r="BP1050" t="s">
        <v>119</v>
      </c>
      <c r="BR1050" t="s">
        <v>120</v>
      </c>
      <c r="BU1050">
        <v>21099</v>
      </c>
      <c r="BV1050">
        <v>75081</v>
      </c>
      <c r="BY1050" t="s">
        <v>121</v>
      </c>
      <c r="BZ1050" t="s">
        <v>98</v>
      </c>
      <c r="CA1050" s="2">
        <v>38718</v>
      </c>
      <c r="CB1050" s="2">
        <v>73050</v>
      </c>
      <c r="CG1050" t="s">
        <v>226</v>
      </c>
      <c r="CI1050" t="s">
        <v>113</v>
      </c>
      <c r="CJ1050" t="s">
        <v>124</v>
      </c>
      <c r="CL1050" s="4">
        <v>44378.477777777778</v>
      </c>
      <c r="CM1050" t="s">
        <v>124</v>
      </c>
      <c r="CN1050" s="4">
        <v>44378.845138888886</v>
      </c>
      <c r="CO1050" s="2">
        <v>44343</v>
      </c>
      <c r="CP1050" t="s">
        <v>113</v>
      </c>
      <c r="CQ1050" t="s">
        <v>96</v>
      </c>
      <c r="CR1050" t="s">
        <v>113</v>
      </c>
    </row>
    <row r="1051" spans="1:96" hidden="1" x14ac:dyDescent="0.35">
      <c r="A1051" t="s">
        <v>95</v>
      </c>
      <c r="B1051" t="s">
        <v>96</v>
      </c>
      <c r="C1051" t="s">
        <v>257</v>
      </c>
      <c r="D1051" t="s">
        <v>98</v>
      </c>
      <c r="F1051" t="s">
        <v>398</v>
      </c>
      <c r="G1051" s="1">
        <v>65511.62</v>
      </c>
      <c r="H1051" t="s">
        <v>100</v>
      </c>
      <c r="J1051" s="2">
        <v>44355</v>
      </c>
      <c r="K1051" t="s">
        <v>142</v>
      </c>
      <c r="L1051" t="s">
        <v>398</v>
      </c>
      <c r="M1051" s="3">
        <v>1618.37</v>
      </c>
      <c r="N1051" s="3">
        <v>1618.37</v>
      </c>
      <c r="O1051" s="3">
        <v>1618.37</v>
      </c>
      <c r="P1051" t="s">
        <v>267</v>
      </c>
      <c r="Q1051" t="s">
        <v>268</v>
      </c>
      <c r="R1051" s="3">
        <v>1727</v>
      </c>
      <c r="S1051">
        <v>0</v>
      </c>
      <c r="T1051">
        <v>0</v>
      </c>
      <c r="U1051">
        <v>0</v>
      </c>
      <c r="V1051" s="1">
        <v>40.479999999999997</v>
      </c>
      <c r="W1051" t="s">
        <v>104</v>
      </c>
      <c r="X1051" s="4">
        <v>44355</v>
      </c>
      <c r="Y1051" s="4">
        <v>44369.420138888891</v>
      </c>
      <c r="Z1051">
        <v>48595342</v>
      </c>
      <c r="AA1051" s="2">
        <v>44377</v>
      </c>
      <c r="AH1051" t="s">
        <v>105</v>
      </c>
      <c r="AI1051" t="s">
        <v>106</v>
      </c>
      <c r="AJ1051" t="s">
        <v>262</v>
      </c>
      <c r="AK1051" t="s">
        <v>262</v>
      </c>
      <c r="AM1051" t="s">
        <v>107</v>
      </c>
      <c r="AP1051" t="s">
        <v>95</v>
      </c>
      <c r="AQ1051" t="s">
        <v>108</v>
      </c>
      <c r="AS1051" t="s">
        <v>109</v>
      </c>
      <c r="AT1051" t="s">
        <v>110</v>
      </c>
      <c r="AV1051" t="s">
        <v>111</v>
      </c>
      <c r="AW1051">
        <v>0</v>
      </c>
      <c r="AX1051">
        <v>0</v>
      </c>
      <c r="AY1051">
        <v>0</v>
      </c>
      <c r="AZ1051">
        <v>0</v>
      </c>
      <c r="BA1051">
        <v>3</v>
      </c>
      <c r="BB1051" t="s">
        <v>263</v>
      </c>
      <c r="BC1051">
        <v>146733</v>
      </c>
      <c r="BD1051" t="s">
        <v>113</v>
      </c>
      <c r="BE1051" t="s">
        <v>264</v>
      </c>
      <c r="BF1051" t="s">
        <v>265</v>
      </c>
      <c r="BG1051" t="s">
        <v>148</v>
      </c>
      <c r="BH1051">
        <v>3826278</v>
      </c>
      <c r="BK1051" t="s">
        <v>109</v>
      </c>
      <c r="BM1051" t="s">
        <v>117</v>
      </c>
      <c r="BN1051">
        <v>151130</v>
      </c>
      <c r="BO1051" t="s">
        <v>118</v>
      </c>
      <c r="BP1051" t="s">
        <v>119</v>
      </c>
      <c r="BR1051" t="s">
        <v>120</v>
      </c>
      <c r="BU1051">
        <v>21099</v>
      </c>
      <c r="BV1051">
        <v>75081</v>
      </c>
      <c r="BY1051" t="s">
        <v>121</v>
      </c>
      <c r="BZ1051" t="s">
        <v>98</v>
      </c>
      <c r="CA1051" s="2">
        <v>38718</v>
      </c>
      <c r="CB1051" s="2">
        <v>73050</v>
      </c>
      <c r="CG1051" t="s">
        <v>226</v>
      </c>
      <c r="CI1051" t="s">
        <v>113</v>
      </c>
      <c r="CJ1051" t="s">
        <v>124</v>
      </c>
      <c r="CL1051" s="4">
        <v>44378.477777777778</v>
      </c>
      <c r="CM1051" t="s">
        <v>124</v>
      </c>
      <c r="CN1051" s="4">
        <v>44378.845138888886</v>
      </c>
      <c r="CO1051" s="2">
        <v>44343</v>
      </c>
      <c r="CP1051" t="s">
        <v>113</v>
      </c>
      <c r="CQ1051" t="s">
        <v>96</v>
      </c>
      <c r="CR1051" t="s">
        <v>113</v>
      </c>
    </row>
    <row r="1052" spans="1:96" hidden="1" x14ac:dyDescent="0.35">
      <c r="A1052" t="s">
        <v>95</v>
      </c>
      <c r="B1052" t="s">
        <v>96</v>
      </c>
      <c r="C1052" t="s">
        <v>257</v>
      </c>
      <c r="D1052" t="s">
        <v>98</v>
      </c>
      <c r="F1052" t="s">
        <v>602</v>
      </c>
      <c r="G1052" s="1">
        <v>64498.400000000001</v>
      </c>
      <c r="H1052" t="s">
        <v>100</v>
      </c>
      <c r="J1052" s="2">
        <v>44355</v>
      </c>
      <c r="K1052" t="s">
        <v>101</v>
      </c>
      <c r="L1052" t="s">
        <v>602</v>
      </c>
      <c r="M1052" s="3">
        <v>1593.34</v>
      </c>
      <c r="N1052" s="3">
        <v>1593.34</v>
      </c>
      <c r="O1052" s="3">
        <v>1593.34</v>
      </c>
      <c r="P1052" t="s">
        <v>267</v>
      </c>
      <c r="Q1052" t="s">
        <v>268</v>
      </c>
      <c r="R1052" s="3">
        <v>1797</v>
      </c>
      <c r="S1052">
        <v>0</v>
      </c>
      <c r="T1052">
        <v>0</v>
      </c>
      <c r="U1052">
        <v>0</v>
      </c>
      <c r="V1052" s="1">
        <v>40.479999999999997</v>
      </c>
      <c r="W1052" t="s">
        <v>104</v>
      </c>
      <c r="X1052" s="4">
        <v>44355</v>
      </c>
      <c r="Y1052" s="4">
        <v>44374.369444444441</v>
      </c>
      <c r="Z1052">
        <v>48595347</v>
      </c>
      <c r="AA1052" s="2">
        <v>44377</v>
      </c>
      <c r="AH1052" t="s">
        <v>105</v>
      </c>
      <c r="AI1052" t="s">
        <v>106</v>
      </c>
      <c r="AJ1052" t="s">
        <v>262</v>
      </c>
      <c r="AK1052" t="s">
        <v>262</v>
      </c>
      <c r="AM1052" t="s">
        <v>107</v>
      </c>
      <c r="AP1052" t="s">
        <v>95</v>
      </c>
      <c r="AQ1052" t="s">
        <v>108</v>
      </c>
      <c r="AS1052" t="s">
        <v>109</v>
      </c>
      <c r="AT1052" t="s">
        <v>110</v>
      </c>
      <c r="AV1052" t="s">
        <v>111</v>
      </c>
      <c r="AW1052">
        <v>0</v>
      </c>
      <c r="AX1052">
        <v>0</v>
      </c>
      <c r="AY1052">
        <v>0</v>
      </c>
      <c r="AZ1052">
        <v>0</v>
      </c>
      <c r="BA1052">
        <v>3</v>
      </c>
      <c r="BB1052" t="s">
        <v>263</v>
      </c>
      <c r="BC1052">
        <v>146733</v>
      </c>
      <c r="BD1052" t="s">
        <v>113</v>
      </c>
      <c r="BE1052" t="s">
        <v>264</v>
      </c>
      <c r="BF1052" t="s">
        <v>265</v>
      </c>
      <c r="BG1052" t="s">
        <v>148</v>
      </c>
      <c r="BH1052">
        <v>3826278</v>
      </c>
      <c r="BK1052" t="s">
        <v>109</v>
      </c>
      <c r="BM1052" t="s">
        <v>117</v>
      </c>
      <c r="BN1052">
        <v>151130</v>
      </c>
      <c r="BO1052" t="s">
        <v>118</v>
      </c>
      <c r="BP1052" t="s">
        <v>119</v>
      </c>
      <c r="BR1052" t="s">
        <v>120</v>
      </c>
      <c r="BU1052">
        <v>21099</v>
      </c>
      <c r="BV1052">
        <v>75081</v>
      </c>
      <c r="BY1052" t="s">
        <v>121</v>
      </c>
      <c r="BZ1052" t="s">
        <v>98</v>
      </c>
      <c r="CA1052" s="2">
        <v>38718</v>
      </c>
      <c r="CB1052" s="2">
        <v>73050</v>
      </c>
      <c r="CG1052" t="s">
        <v>226</v>
      </c>
      <c r="CI1052" t="s">
        <v>113</v>
      </c>
      <c r="CJ1052" t="s">
        <v>124</v>
      </c>
      <c r="CL1052" s="4">
        <v>44378.477777777778</v>
      </c>
      <c r="CM1052" t="s">
        <v>124</v>
      </c>
      <c r="CN1052" s="4">
        <v>44378.845138888886</v>
      </c>
      <c r="CO1052" s="2">
        <v>44343</v>
      </c>
      <c r="CP1052" t="s">
        <v>113</v>
      </c>
      <c r="CQ1052" t="s">
        <v>96</v>
      </c>
      <c r="CR1052" t="s">
        <v>113</v>
      </c>
    </row>
    <row r="1053" spans="1:96" x14ac:dyDescent="0.35">
      <c r="A1053" t="s">
        <v>95</v>
      </c>
      <c r="B1053" t="s">
        <v>96</v>
      </c>
      <c r="C1053" t="s">
        <v>257</v>
      </c>
      <c r="D1053" t="s">
        <v>98</v>
      </c>
      <c r="F1053" t="s">
        <v>489</v>
      </c>
      <c r="G1053" s="1">
        <v>68.33</v>
      </c>
      <c r="H1053" t="s">
        <v>100</v>
      </c>
      <c r="J1053" s="2">
        <v>44357</v>
      </c>
      <c r="K1053" t="s">
        <v>101</v>
      </c>
      <c r="L1053" t="s">
        <v>489</v>
      </c>
      <c r="M1053">
        <v>0</v>
      </c>
      <c r="N1053" s="3">
        <v>1611.56</v>
      </c>
      <c r="O1053" s="3">
        <v>1611.56</v>
      </c>
      <c r="P1053" t="s">
        <v>290</v>
      </c>
      <c r="Q1053" t="s">
        <v>260</v>
      </c>
      <c r="R1053" s="3">
        <v>1791</v>
      </c>
      <c r="S1053">
        <v>0</v>
      </c>
      <c r="T1053">
        <v>0</v>
      </c>
      <c r="U1053">
        <v>0</v>
      </c>
      <c r="V1053" s="1">
        <v>4.24E-2</v>
      </c>
      <c r="W1053" t="s">
        <v>104</v>
      </c>
      <c r="X1053" s="4">
        <v>44357</v>
      </c>
      <c r="Y1053" s="4">
        <v>44371.595138888886</v>
      </c>
      <c r="Z1053">
        <v>48657781</v>
      </c>
      <c r="AA1053" s="2">
        <v>44408</v>
      </c>
      <c r="AH1053" t="s">
        <v>105</v>
      </c>
      <c r="AI1053" t="s">
        <v>261</v>
      </c>
      <c r="AJ1053" t="s">
        <v>262</v>
      </c>
      <c r="AK1053" t="s">
        <v>262</v>
      </c>
      <c r="AM1053" t="s">
        <v>107</v>
      </c>
      <c r="AP1053" t="s">
        <v>95</v>
      </c>
      <c r="AQ1053" t="s">
        <v>108</v>
      </c>
      <c r="AS1053" t="s">
        <v>109</v>
      </c>
      <c r="AT1053" t="s">
        <v>110</v>
      </c>
      <c r="AV1053" t="s">
        <v>111</v>
      </c>
      <c r="AW1053">
        <v>0</v>
      </c>
      <c r="AX1053">
        <v>0</v>
      </c>
      <c r="AY1053">
        <v>0</v>
      </c>
      <c r="AZ1053">
        <v>0</v>
      </c>
      <c r="BA1053">
        <v>1</v>
      </c>
      <c r="BB1053" t="s">
        <v>263</v>
      </c>
      <c r="BC1053">
        <v>146733</v>
      </c>
      <c r="BD1053" t="s">
        <v>113</v>
      </c>
      <c r="BE1053" t="s">
        <v>275</v>
      </c>
      <c r="BF1053" t="s">
        <v>276</v>
      </c>
      <c r="BG1053" t="s">
        <v>151</v>
      </c>
      <c r="BH1053">
        <v>3826533</v>
      </c>
      <c r="BK1053" t="s">
        <v>109</v>
      </c>
      <c r="BM1053" t="s">
        <v>117</v>
      </c>
      <c r="BN1053">
        <v>151130</v>
      </c>
      <c r="BO1053" t="s">
        <v>118</v>
      </c>
      <c r="BP1053" t="s">
        <v>119</v>
      </c>
      <c r="BR1053" t="s">
        <v>120</v>
      </c>
      <c r="BU1053">
        <v>21099</v>
      </c>
      <c r="BV1053">
        <v>75081</v>
      </c>
      <c r="BY1053" t="s">
        <v>121</v>
      </c>
      <c r="BZ1053" t="s">
        <v>98</v>
      </c>
      <c r="CA1053" s="2">
        <v>38718</v>
      </c>
      <c r="CB1053" s="2">
        <v>73050</v>
      </c>
      <c r="CG1053" t="s">
        <v>226</v>
      </c>
      <c r="CI1053" t="s">
        <v>113</v>
      </c>
      <c r="CJ1053" t="s">
        <v>123</v>
      </c>
      <c r="CL1053" s="4">
        <v>44386.876388888886</v>
      </c>
      <c r="CM1053" t="s">
        <v>124</v>
      </c>
      <c r="CN1053" s="4">
        <v>44410.823611111111</v>
      </c>
      <c r="CO1053" s="2">
        <v>44349</v>
      </c>
      <c r="CP1053" t="s">
        <v>113</v>
      </c>
      <c r="CQ1053" t="s">
        <v>96</v>
      </c>
      <c r="CR1053" t="s">
        <v>113</v>
      </c>
    </row>
    <row r="1054" spans="1:96" x14ac:dyDescent="0.35">
      <c r="A1054" t="s">
        <v>95</v>
      </c>
      <c r="B1054" t="s">
        <v>96</v>
      </c>
      <c r="C1054" t="s">
        <v>257</v>
      </c>
      <c r="D1054" t="s">
        <v>98</v>
      </c>
      <c r="F1054" t="s">
        <v>196</v>
      </c>
      <c r="G1054" s="1">
        <v>74.64</v>
      </c>
      <c r="H1054" t="s">
        <v>100</v>
      </c>
      <c r="J1054" s="2">
        <v>44357</v>
      </c>
      <c r="K1054" t="s">
        <v>142</v>
      </c>
      <c r="L1054" t="s">
        <v>196</v>
      </c>
      <c r="M1054">
        <v>0</v>
      </c>
      <c r="N1054">
        <v>511.59199999999998</v>
      </c>
      <c r="O1054" s="3">
        <v>1628.23</v>
      </c>
      <c r="P1054" t="s">
        <v>290</v>
      </c>
      <c r="Q1054" t="s">
        <v>260</v>
      </c>
      <c r="R1054" s="3">
        <v>1690</v>
      </c>
      <c r="S1054">
        <v>0</v>
      </c>
      <c r="T1054">
        <v>0</v>
      </c>
      <c r="U1054">
        <v>0</v>
      </c>
      <c r="V1054" s="1">
        <v>0.1459</v>
      </c>
      <c r="W1054" t="s">
        <v>104</v>
      </c>
      <c r="X1054" s="4">
        <v>44357</v>
      </c>
      <c r="Y1054" s="4">
        <v>44368.413888888892</v>
      </c>
      <c r="Z1054">
        <v>48657924</v>
      </c>
      <c r="AA1054" s="2">
        <v>44408</v>
      </c>
      <c r="AH1054" t="s">
        <v>105</v>
      </c>
      <c r="AI1054" t="s">
        <v>261</v>
      </c>
      <c r="AJ1054" t="s">
        <v>262</v>
      </c>
      <c r="AK1054" t="s">
        <v>262</v>
      </c>
      <c r="AM1054" t="s">
        <v>107</v>
      </c>
      <c r="AP1054" t="s">
        <v>95</v>
      </c>
      <c r="AQ1054" t="s">
        <v>108</v>
      </c>
      <c r="AS1054" t="s">
        <v>109</v>
      </c>
      <c r="AT1054" t="s">
        <v>110</v>
      </c>
      <c r="AV1054" t="s">
        <v>111</v>
      </c>
      <c r="AW1054">
        <v>0</v>
      </c>
      <c r="AX1054">
        <v>0</v>
      </c>
      <c r="AY1054">
        <v>0</v>
      </c>
      <c r="AZ1054">
        <v>0</v>
      </c>
      <c r="BA1054">
        <v>1</v>
      </c>
      <c r="BB1054" t="s">
        <v>263</v>
      </c>
      <c r="BC1054">
        <v>146733</v>
      </c>
      <c r="BD1054" t="s">
        <v>113</v>
      </c>
      <c r="BE1054" t="s">
        <v>264</v>
      </c>
      <c r="BF1054" t="s">
        <v>265</v>
      </c>
      <c r="BG1054" t="s">
        <v>148</v>
      </c>
      <c r="BH1054">
        <v>3826278</v>
      </c>
      <c r="BK1054" t="s">
        <v>109</v>
      </c>
      <c r="BM1054" t="s">
        <v>117</v>
      </c>
      <c r="BN1054">
        <v>151130</v>
      </c>
      <c r="BO1054" t="s">
        <v>118</v>
      </c>
      <c r="BP1054" t="s">
        <v>119</v>
      </c>
      <c r="BR1054" t="s">
        <v>120</v>
      </c>
      <c r="BU1054">
        <v>21099</v>
      </c>
      <c r="BV1054">
        <v>75081</v>
      </c>
      <c r="BY1054" t="s">
        <v>121</v>
      </c>
      <c r="BZ1054" t="s">
        <v>98</v>
      </c>
      <c r="CA1054" s="2">
        <v>38718</v>
      </c>
      <c r="CB1054" s="2">
        <v>73050</v>
      </c>
      <c r="CG1054" t="s">
        <v>226</v>
      </c>
      <c r="CI1054" t="s">
        <v>113</v>
      </c>
      <c r="CJ1054" t="s">
        <v>123</v>
      </c>
      <c r="CL1054" s="4">
        <v>44386.876388888886</v>
      </c>
      <c r="CM1054" t="s">
        <v>124</v>
      </c>
      <c r="CN1054" s="4">
        <v>44410.823611111111</v>
      </c>
      <c r="CO1054" s="2">
        <v>44343</v>
      </c>
      <c r="CP1054" t="s">
        <v>113</v>
      </c>
      <c r="CQ1054" t="s">
        <v>96</v>
      </c>
      <c r="CR1054" t="s">
        <v>113</v>
      </c>
    </row>
    <row r="1055" spans="1:96" x14ac:dyDescent="0.35">
      <c r="A1055" t="s">
        <v>95</v>
      </c>
      <c r="B1055" t="s">
        <v>96</v>
      </c>
      <c r="C1055" t="s">
        <v>257</v>
      </c>
      <c r="D1055" t="s">
        <v>98</v>
      </c>
      <c r="F1055" t="s">
        <v>251</v>
      </c>
      <c r="G1055" s="1">
        <v>68.16</v>
      </c>
      <c r="H1055" t="s">
        <v>100</v>
      </c>
      <c r="J1055" s="2">
        <v>44357</v>
      </c>
      <c r="K1055" t="s">
        <v>101</v>
      </c>
      <c r="L1055" t="s">
        <v>251</v>
      </c>
      <c r="M1055">
        <v>0</v>
      </c>
      <c r="N1055" s="3">
        <v>1607.65</v>
      </c>
      <c r="O1055" s="3">
        <v>1607.65</v>
      </c>
      <c r="P1055" t="s">
        <v>290</v>
      </c>
      <c r="Q1055" t="s">
        <v>260</v>
      </c>
      <c r="R1055" s="3">
        <v>1754</v>
      </c>
      <c r="S1055">
        <v>0</v>
      </c>
      <c r="T1055">
        <v>0</v>
      </c>
      <c r="U1055">
        <v>0</v>
      </c>
      <c r="V1055" s="1">
        <v>4.24E-2</v>
      </c>
      <c r="W1055" t="s">
        <v>104</v>
      </c>
      <c r="X1055" s="4">
        <v>44357</v>
      </c>
      <c r="Y1055" s="4">
        <v>44370.554861111108</v>
      </c>
      <c r="Z1055">
        <v>48657774</v>
      </c>
      <c r="AA1055" s="2">
        <v>44408</v>
      </c>
      <c r="AH1055" t="s">
        <v>105</v>
      </c>
      <c r="AI1055" t="s">
        <v>261</v>
      </c>
      <c r="AJ1055" t="s">
        <v>262</v>
      </c>
      <c r="AK1055" t="s">
        <v>262</v>
      </c>
      <c r="AM1055" t="s">
        <v>107</v>
      </c>
      <c r="AP1055" t="s">
        <v>95</v>
      </c>
      <c r="AQ1055" t="s">
        <v>108</v>
      </c>
      <c r="AS1055" t="s">
        <v>109</v>
      </c>
      <c r="AT1055" t="s">
        <v>110</v>
      </c>
      <c r="AV1055" t="s">
        <v>111</v>
      </c>
      <c r="AW1055">
        <v>0</v>
      </c>
      <c r="AX1055">
        <v>0</v>
      </c>
      <c r="AY1055">
        <v>0</v>
      </c>
      <c r="AZ1055">
        <v>0</v>
      </c>
      <c r="BA1055">
        <v>1</v>
      </c>
      <c r="BB1055" t="s">
        <v>263</v>
      </c>
      <c r="BC1055">
        <v>146733</v>
      </c>
      <c r="BD1055" t="s">
        <v>113</v>
      </c>
      <c r="BE1055" t="s">
        <v>275</v>
      </c>
      <c r="BF1055" t="s">
        <v>276</v>
      </c>
      <c r="BG1055" t="s">
        <v>151</v>
      </c>
      <c r="BH1055">
        <v>3826533</v>
      </c>
      <c r="BK1055" t="s">
        <v>109</v>
      </c>
      <c r="BM1055" t="s">
        <v>117</v>
      </c>
      <c r="BN1055">
        <v>151130</v>
      </c>
      <c r="BO1055" t="s">
        <v>118</v>
      </c>
      <c r="BP1055" t="s">
        <v>119</v>
      </c>
      <c r="BR1055" t="s">
        <v>120</v>
      </c>
      <c r="BU1055">
        <v>21099</v>
      </c>
      <c r="BV1055">
        <v>75081</v>
      </c>
      <c r="BY1055" t="s">
        <v>121</v>
      </c>
      <c r="BZ1055" t="s">
        <v>98</v>
      </c>
      <c r="CA1055" s="2">
        <v>38718</v>
      </c>
      <c r="CB1055" s="2">
        <v>73050</v>
      </c>
      <c r="CG1055" t="s">
        <v>226</v>
      </c>
      <c r="CI1055" t="s">
        <v>113</v>
      </c>
      <c r="CJ1055" t="s">
        <v>123</v>
      </c>
      <c r="CL1055" s="4">
        <v>44386.876388888886</v>
      </c>
      <c r="CM1055" t="s">
        <v>124</v>
      </c>
      <c r="CN1055" s="4">
        <v>44410.823611111111</v>
      </c>
      <c r="CO1055" s="2">
        <v>44349</v>
      </c>
      <c r="CP1055" t="s">
        <v>113</v>
      </c>
      <c r="CQ1055" t="s">
        <v>96</v>
      </c>
      <c r="CR1055" t="s">
        <v>113</v>
      </c>
    </row>
    <row r="1056" spans="1:96" x14ac:dyDescent="0.35">
      <c r="A1056" t="s">
        <v>95</v>
      </c>
      <c r="B1056" t="s">
        <v>96</v>
      </c>
      <c r="C1056" t="s">
        <v>291</v>
      </c>
      <c r="D1056" t="s">
        <v>98</v>
      </c>
      <c r="F1056" t="s">
        <v>381</v>
      </c>
      <c r="G1056" s="1">
        <v>10.76</v>
      </c>
      <c r="H1056" t="s">
        <v>100</v>
      </c>
      <c r="J1056" s="2">
        <v>44357</v>
      </c>
      <c r="K1056" t="s">
        <v>101</v>
      </c>
      <c r="L1056" t="s">
        <v>381</v>
      </c>
      <c r="M1056">
        <v>0</v>
      </c>
      <c r="N1056" s="3">
        <v>1708.5</v>
      </c>
      <c r="O1056" s="3">
        <v>1708.5</v>
      </c>
      <c r="P1056" t="s">
        <v>290</v>
      </c>
      <c r="Q1056" t="s">
        <v>260</v>
      </c>
      <c r="R1056" s="3">
        <v>1858</v>
      </c>
      <c r="S1056">
        <v>0</v>
      </c>
      <c r="T1056">
        <v>0</v>
      </c>
      <c r="U1056">
        <v>0</v>
      </c>
      <c r="V1056" s="1">
        <v>6.3E-3</v>
      </c>
      <c r="W1056" t="s">
        <v>104</v>
      </c>
      <c r="X1056" s="4">
        <v>44357</v>
      </c>
      <c r="Y1056" s="4">
        <v>44374.369444444441</v>
      </c>
      <c r="Z1056">
        <v>48657862</v>
      </c>
      <c r="AA1056" s="2">
        <v>44408</v>
      </c>
      <c r="AH1056" t="s">
        <v>105</v>
      </c>
      <c r="AI1056" t="s">
        <v>261</v>
      </c>
      <c r="AJ1056" t="s">
        <v>262</v>
      </c>
      <c r="AK1056" t="s">
        <v>262</v>
      </c>
      <c r="AM1056" t="s">
        <v>107</v>
      </c>
      <c r="AP1056" t="s">
        <v>95</v>
      </c>
      <c r="AQ1056" t="s">
        <v>108</v>
      </c>
      <c r="AS1056" t="s">
        <v>109</v>
      </c>
      <c r="AT1056" t="s">
        <v>110</v>
      </c>
      <c r="AV1056" t="s">
        <v>135</v>
      </c>
      <c r="AW1056">
        <v>0</v>
      </c>
      <c r="AX1056">
        <v>0</v>
      </c>
      <c r="AY1056">
        <v>0</v>
      </c>
      <c r="AZ1056">
        <v>0</v>
      </c>
      <c r="BA1056">
        <v>6</v>
      </c>
      <c r="BB1056" t="s">
        <v>263</v>
      </c>
      <c r="BC1056">
        <v>137099</v>
      </c>
      <c r="BD1056" t="s">
        <v>113</v>
      </c>
      <c r="BE1056" t="s">
        <v>293</v>
      </c>
      <c r="BF1056" t="s">
        <v>294</v>
      </c>
      <c r="BG1056" t="s">
        <v>136</v>
      </c>
      <c r="BH1056">
        <v>3819553</v>
      </c>
      <c r="BK1056" t="s">
        <v>113</v>
      </c>
      <c r="BM1056" t="s">
        <v>117</v>
      </c>
      <c r="BN1056">
        <v>151130</v>
      </c>
      <c r="BO1056" t="s">
        <v>118</v>
      </c>
      <c r="BP1056" t="s">
        <v>119</v>
      </c>
      <c r="BR1056" t="s">
        <v>120</v>
      </c>
      <c r="BU1056">
        <v>21099</v>
      </c>
      <c r="BV1056">
        <v>75081</v>
      </c>
      <c r="BY1056" t="s">
        <v>121</v>
      </c>
      <c r="BZ1056" t="s">
        <v>98</v>
      </c>
      <c r="CA1056" s="2">
        <v>38718</v>
      </c>
      <c r="CB1056" s="2">
        <v>73050</v>
      </c>
      <c r="CG1056" t="s">
        <v>226</v>
      </c>
      <c r="CI1056" t="s">
        <v>113</v>
      </c>
      <c r="CJ1056" t="s">
        <v>123</v>
      </c>
      <c r="CL1056" s="4">
        <v>44386.876388888886</v>
      </c>
      <c r="CM1056" t="s">
        <v>124</v>
      </c>
      <c r="CN1056" s="4">
        <v>44410.823611111111</v>
      </c>
      <c r="CO1056" s="2">
        <v>44343</v>
      </c>
      <c r="CP1056" t="s">
        <v>113</v>
      </c>
      <c r="CQ1056" t="s">
        <v>96</v>
      </c>
      <c r="CR1056" t="s">
        <v>113</v>
      </c>
    </row>
    <row r="1057" spans="1:96" x14ac:dyDescent="0.35">
      <c r="A1057" t="s">
        <v>95</v>
      </c>
      <c r="B1057" t="s">
        <v>96</v>
      </c>
      <c r="C1057" t="s">
        <v>291</v>
      </c>
      <c r="D1057" t="s">
        <v>98</v>
      </c>
      <c r="F1057" t="s">
        <v>339</v>
      </c>
      <c r="G1057" s="1">
        <v>9.5399999999999991</v>
      </c>
      <c r="H1057" t="s">
        <v>100</v>
      </c>
      <c r="J1057" s="2">
        <v>44357</v>
      </c>
      <c r="K1057" t="s">
        <v>101</v>
      </c>
      <c r="L1057" t="s">
        <v>339</v>
      </c>
      <c r="M1057">
        <v>0</v>
      </c>
      <c r="N1057" s="3">
        <v>1514.15</v>
      </c>
      <c r="O1057" s="3">
        <v>1514.15</v>
      </c>
      <c r="P1057" t="s">
        <v>290</v>
      </c>
      <c r="Q1057" t="s">
        <v>260</v>
      </c>
      <c r="R1057" s="3">
        <v>1700</v>
      </c>
      <c r="S1057">
        <v>0</v>
      </c>
      <c r="T1057">
        <v>0</v>
      </c>
      <c r="U1057">
        <v>0</v>
      </c>
      <c r="V1057" s="1">
        <v>6.3E-3</v>
      </c>
      <c r="W1057" t="s">
        <v>104</v>
      </c>
      <c r="X1057" s="4">
        <v>44357</v>
      </c>
      <c r="Y1057" s="4">
        <v>44372.379166666666</v>
      </c>
      <c r="Z1057">
        <v>48657870</v>
      </c>
      <c r="AA1057" s="2">
        <v>44408</v>
      </c>
      <c r="AH1057" t="s">
        <v>105</v>
      </c>
      <c r="AI1057" t="s">
        <v>261</v>
      </c>
      <c r="AJ1057" t="s">
        <v>262</v>
      </c>
      <c r="AK1057" t="s">
        <v>262</v>
      </c>
      <c r="AM1057" t="s">
        <v>107</v>
      </c>
      <c r="AP1057" t="s">
        <v>95</v>
      </c>
      <c r="AQ1057" t="s">
        <v>108</v>
      </c>
      <c r="AS1057" t="s">
        <v>109</v>
      </c>
      <c r="AT1057" t="s">
        <v>110</v>
      </c>
      <c r="AV1057" t="s">
        <v>135</v>
      </c>
      <c r="AW1057">
        <v>0</v>
      </c>
      <c r="AX1057">
        <v>0</v>
      </c>
      <c r="AY1057">
        <v>0</v>
      </c>
      <c r="AZ1057">
        <v>0</v>
      </c>
      <c r="BA1057">
        <v>6</v>
      </c>
      <c r="BB1057" t="s">
        <v>263</v>
      </c>
      <c r="BC1057">
        <v>137099</v>
      </c>
      <c r="BD1057" t="s">
        <v>113</v>
      </c>
      <c r="BE1057" t="s">
        <v>293</v>
      </c>
      <c r="BF1057" t="s">
        <v>294</v>
      </c>
      <c r="BG1057" t="s">
        <v>136</v>
      </c>
      <c r="BH1057">
        <v>3819553</v>
      </c>
      <c r="BK1057" t="s">
        <v>113</v>
      </c>
      <c r="BM1057" t="s">
        <v>117</v>
      </c>
      <c r="BN1057">
        <v>151130</v>
      </c>
      <c r="BO1057" t="s">
        <v>118</v>
      </c>
      <c r="BP1057" t="s">
        <v>119</v>
      </c>
      <c r="BR1057" t="s">
        <v>120</v>
      </c>
      <c r="BU1057">
        <v>21099</v>
      </c>
      <c r="BV1057">
        <v>75081</v>
      </c>
      <c r="BY1057" t="s">
        <v>121</v>
      </c>
      <c r="BZ1057" t="s">
        <v>98</v>
      </c>
      <c r="CA1057" s="2">
        <v>38718</v>
      </c>
      <c r="CB1057" s="2">
        <v>73050</v>
      </c>
      <c r="CG1057" t="s">
        <v>226</v>
      </c>
      <c r="CI1057" t="s">
        <v>113</v>
      </c>
      <c r="CJ1057" t="s">
        <v>123</v>
      </c>
      <c r="CL1057" s="4">
        <v>44386.876388888886</v>
      </c>
      <c r="CM1057" t="s">
        <v>124</v>
      </c>
      <c r="CN1057" s="4">
        <v>44410.823611111111</v>
      </c>
      <c r="CO1057" s="2">
        <v>44343</v>
      </c>
      <c r="CP1057" t="s">
        <v>113</v>
      </c>
      <c r="CQ1057" t="s">
        <v>96</v>
      </c>
      <c r="CR1057" t="s">
        <v>113</v>
      </c>
    </row>
    <row r="1058" spans="1:96" x14ac:dyDescent="0.35">
      <c r="A1058" t="s">
        <v>95</v>
      </c>
      <c r="B1058" t="s">
        <v>96</v>
      </c>
      <c r="C1058" t="s">
        <v>291</v>
      </c>
      <c r="D1058" t="s">
        <v>98</v>
      </c>
      <c r="F1058" t="s">
        <v>321</v>
      </c>
      <c r="G1058" s="1">
        <v>9.6</v>
      </c>
      <c r="H1058" t="s">
        <v>100</v>
      </c>
      <c r="J1058" s="2">
        <v>44357</v>
      </c>
      <c r="K1058" t="s">
        <v>101</v>
      </c>
      <c r="L1058" t="s">
        <v>321</v>
      </c>
      <c r="M1058">
        <v>0</v>
      </c>
      <c r="N1058" s="3">
        <v>1524.35</v>
      </c>
      <c r="O1058" s="3">
        <v>1524.35</v>
      </c>
      <c r="P1058" t="s">
        <v>290</v>
      </c>
      <c r="Q1058" t="s">
        <v>260</v>
      </c>
      <c r="R1058" s="3">
        <v>1702</v>
      </c>
      <c r="S1058">
        <v>0</v>
      </c>
      <c r="T1058">
        <v>0</v>
      </c>
      <c r="U1058">
        <v>0</v>
      </c>
      <c r="V1058" s="1">
        <v>6.3E-3</v>
      </c>
      <c r="W1058" t="s">
        <v>104</v>
      </c>
      <c r="X1058" s="4">
        <v>44357</v>
      </c>
      <c r="Y1058" s="4">
        <v>44373.365277777775</v>
      </c>
      <c r="Z1058">
        <v>48657832</v>
      </c>
      <c r="AA1058" s="2">
        <v>44408</v>
      </c>
      <c r="AH1058" t="s">
        <v>105</v>
      </c>
      <c r="AI1058" t="s">
        <v>261</v>
      </c>
      <c r="AJ1058" t="s">
        <v>262</v>
      </c>
      <c r="AK1058" t="s">
        <v>262</v>
      </c>
      <c r="AM1058" t="s">
        <v>107</v>
      </c>
      <c r="AP1058" t="s">
        <v>95</v>
      </c>
      <c r="AQ1058" t="s">
        <v>108</v>
      </c>
      <c r="AS1058" t="s">
        <v>109</v>
      </c>
      <c r="AT1058" t="s">
        <v>110</v>
      </c>
      <c r="AV1058" t="s">
        <v>135</v>
      </c>
      <c r="AW1058">
        <v>0</v>
      </c>
      <c r="AX1058">
        <v>0</v>
      </c>
      <c r="AY1058">
        <v>0</v>
      </c>
      <c r="AZ1058">
        <v>0</v>
      </c>
      <c r="BA1058">
        <v>6</v>
      </c>
      <c r="BB1058" t="s">
        <v>263</v>
      </c>
      <c r="BC1058">
        <v>137099</v>
      </c>
      <c r="BD1058" t="s">
        <v>113</v>
      </c>
      <c r="BE1058" t="s">
        <v>293</v>
      </c>
      <c r="BF1058" t="s">
        <v>294</v>
      </c>
      <c r="BG1058" t="s">
        <v>136</v>
      </c>
      <c r="BH1058">
        <v>3819553</v>
      </c>
      <c r="BK1058" t="s">
        <v>113</v>
      </c>
      <c r="BM1058" t="s">
        <v>117</v>
      </c>
      <c r="BN1058">
        <v>151130</v>
      </c>
      <c r="BO1058" t="s">
        <v>118</v>
      </c>
      <c r="BP1058" t="s">
        <v>119</v>
      </c>
      <c r="BR1058" t="s">
        <v>120</v>
      </c>
      <c r="BU1058">
        <v>21099</v>
      </c>
      <c r="BV1058">
        <v>75081</v>
      </c>
      <c r="BY1058" t="s">
        <v>121</v>
      </c>
      <c r="BZ1058" t="s">
        <v>98</v>
      </c>
      <c r="CA1058" s="2">
        <v>38718</v>
      </c>
      <c r="CB1058" s="2">
        <v>73050</v>
      </c>
      <c r="CG1058" t="s">
        <v>226</v>
      </c>
      <c r="CI1058" t="s">
        <v>113</v>
      </c>
      <c r="CJ1058" t="s">
        <v>123</v>
      </c>
      <c r="CL1058" s="4">
        <v>44386.876388888886</v>
      </c>
      <c r="CM1058" t="s">
        <v>124</v>
      </c>
      <c r="CN1058" s="4">
        <v>44410.823611111111</v>
      </c>
      <c r="CO1058" s="2">
        <v>44343</v>
      </c>
      <c r="CP1058" t="s">
        <v>113</v>
      </c>
      <c r="CQ1058" t="s">
        <v>96</v>
      </c>
      <c r="CR1058" t="s">
        <v>113</v>
      </c>
    </row>
    <row r="1059" spans="1:96" x14ac:dyDescent="0.35">
      <c r="A1059" t="s">
        <v>95</v>
      </c>
      <c r="B1059" t="s">
        <v>96</v>
      </c>
      <c r="C1059" t="s">
        <v>257</v>
      </c>
      <c r="D1059" t="s">
        <v>98</v>
      </c>
      <c r="F1059" t="s">
        <v>196</v>
      </c>
      <c r="G1059" s="1">
        <v>162.91999999999999</v>
      </c>
      <c r="H1059" t="s">
        <v>100</v>
      </c>
      <c r="J1059" s="2">
        <v>44357</v>
      </c>
      <c r="K1059" t="s">
        <v>101</v>
      </c>
      <c r="L1059" t="s">
        <v>196</v>
      </c>
      <c r="M1059">
        <v>0</v>
      </c>
      <c r="N1059" s="3">
        <v>1116.6379999999999</v>
      </c>
      <c r="O1059" s="3">
        <v>1628.23</v>
      </c>
      <c r="P1059" t="s">
        <v>290</v>
      </c>
      <c r="Q1059" t="s">
        <v>260</v>
      </c>
      <c r="R1059" s="3">
        <v>1690</v>
      </c>
      <c r="S1059">
        <v>0</v>
      </c>
      <c r="T1059">
        <v>0</v>
      </c>
      <c r="U1059">
        <v>0</v>
      </c>
      <c r="V1059" s="1">
        <v>0.1459</v>
      </c>
      <c r="W1059" t="s">
        <v>104</v>
      </c>
      <c r="X1059" s="4">
        <v>44357</v>
      </c>
      <c r="Y1059" s="4">
        <v>44368.413888888892</v>
      </c>
      <c r="Z1059">
        <v>48657924</v>
      </c>
      <c r="AA1059" s="2">
        <v>44408</v>
      </c>
      <c r="AH1059" t="s">
        <v>105</v>
      </c>
      <c r="AI1059" t="s">
        <v>261</v>
      </c>
      <c r="AJ1059" t="s">
        <v>262</v>
      </c>
      <c r="AK1059" t="s">
        <v>262</v>
      </c>
      <c r="AM1059" t="s">
        <v>107</v>
      </c>
      <c r="AP1059" t="s">
        <v>95</v>
      </c>
      <c r="AQ1059" t="s">
        <v>108</v>
      </c>
      <c r="AS1059" t="s">
        <v>109</v>
      </c>
      <c r="AT1059" t="s">
        <v>110</v>
      </c>
      <c r="AV1059" t="s">
        <v>111</v>
      </c>
      <c r="AW1059">
        <v>0</v>
      </c>
      <c r="AX1059">
        <v>0</v>
      </c>
      <c r="AY1059">
        <v>0</v>
      </c>
      <c r="AZ1059">
        <v>0</v>
      </c>
      <c r="BA1059">
        <v>1</v>
      </c>
      <c r="BB1059" t="s">
        <v>263</v>
      </c>
      <c r="BC1059">
        <v>146733</v>
      </c>
      <c r="BD1059" t="s">
        <v>113</v>
      </c>
      <c r="BE1059" t="s">
        <v>264</v>
      </c>
      <c r="BF1059" t="s">
        <v>265</v>
      </c>
      <c r="BG1059" t="s">
        <v>148</v>
      </c>
      <c r="BH1059">
        <v>3826278</v>
      </c>
      <c r="BK1059" t="s">
        <v>109</v>
      </c>
      <c r="BM1059" t="s">
        <v>117</v>
      </c>
      <c r="BN1059">
        <v>151130</v>
      </c>
      <c r="BO1059" t="s">
        <v>118</v>
      </c>
      <c r="BP1059" t="s">
        <v>119</v>
      </c>
      <c r="BR1059" t="s">
        <v>120</v>
      </c>
      <c r="BU1059">
        <v>21099</v>
      </c>
      <c r="BV1059">
        <v>75081</v>
      </c>
      <c r="BY1059" t="s">
        <v>121</v>
      </c>
      <c r="BZ1059" t="s">
        <v>98</v>
      </c>
      <c r="CA1059" s="2">
        <v>38718</v>
      </c>
      <c r="CB1059" s="2">
        <v>73050</v>
      </c>
      <c r="CG1059" t="s">
        <v>226</v>
      </c>
      <c r="CI1059" t="s">
        <v>113</v>
      </c>
      <c r="CJ1059" t="s">
        <v>123</v>
      </c>
      <c r="CL1059" s="4">
        <v>44386.876388888886</v>
      </c>
      <c r="CM1059" t="s">
        <v>124</v>
      </c>
      <c r="CN1059" s="4">
        <v>44410.823611111111</v>
      </c>
      <c r="CO1059" s="2">
        <v>44343</v>
      </c>
      <c r="CP1059" t="s">
        <v>113</v>
      </c>
      <c r="CQ1059" t="s">
        <v>96</v>
      </c>
      <c r="CR1059" t="s">
        <v>113</v>
      </c>
    </row>
    <row r="1060" spans="1:96" x14ac:dyDescent="0.35">
      <c r="A1060" t="s">
        <v>95</v>
      </c>
      <c r="B1060" t="s">
        <v>96</v>
      </c>
      <c r="C1060" t="s">
        <v>257</v>
      </c>
      <c r="D1060" t="s">
        <v>98</v>
      </c>
      <c r="F1060" t="s">
        <v>356</v>
      </c>
      <c r="G1060" s="1">
        <v>24.74</v>
      </c>
      <c r="H1060" t="s">
        <v>100</v>
      </c>
      <c r="J1060" s="2">
        <v>44357</v>
      </c>
      <c r="K1060" t="s">
        <v>101</v>
      </c>
      <c r="L1060" t="s">
        <v>356</v>
      </c>
      <c r="M1060">
        <v>0</v>
      </c>
      <c r="N1060">
        <v>583.47199999999998</v>
      </c>
      <c r="O1060" s="3">
        <v>1605.02</v>
      </c>
      <c r="P1060" t="s">
        <v>290</v>
      </c>
      <c r="Q1060" t="s">
        <v>260</v>
      </c>
      <c r="R1060" s="3">
        <v>1700</v>
      </c>
      <c r="S1060">
        <v>0</v>
      </c>
      <c r="T1060">
        <v>0</v>
      </c>
      <c r="U1060">
        <v>0</v>
      </c>
      <c r="V1060" s="1">
        <v>4.24E-2</v>
      </c>
      <c r="W1060" t="s">
        <v>104</v>
      </c>
      <c r="X1060" s="4">
        <v>44357</v>
      </c>
      <c r="Y1060" s="4">
        <v>44373.368055555555</v>
      </c>
      <c r="Z1060">
        <v>48657775</v>
      </c>
      <c r="AA1060" s="2">
        <v>44408</v>
      </c>
      <c r="AH1060" t="s">
        <v>105</v>
      </c>
      <c r="AI1060" t="s">
        <v>261</v>
      </c>
      <c r="AJ1060" t="s">
        <v>262</v>
      </c>
      <c r="AK1060" t="s">
        <v>262</v>
      </c>
      <c r="AM1060" t="s">
        <v>107</v>
      </c>
      <c r="AP1060" t="s">
        <v>95</v>
      </c>
      <c r="AQ1060" t="s">
        <v>108</v>
      </c>
      <c r="AS1060" t="s">
        <v>109</v>
      </c>
      <c r="AT1060" t="s">
        <v>110</v>
      </c>
      <c r="AV1060" t="s">
        <v>111</v>
      </c>
      <c r="AW1060">
        <v>0</v>
      </c>
      <c r="AX1060">
        <v>0</v>
      </c>
      <c r="AY1060">
        <v>0</v>
      </c>
      <c r="AZ1060">
        <v>0</v>
      </c>
      <c r="BA1060">
        <v>1</v>
      </c>
      <c r="BB1060" t="s">
        <v>263</v>
      </c>
      <c r="BC1060">
        <v>146733</v>
      </c>
      <c r="BD1060" t="s">
        <v>113</v>
      </c>
      <c r="BE1060" t="s">
        <v>275</v>
      </c>
      <c r="BF1060" t="s">
        <v>276</v>
      </c>
      <c r="BG1060" t="s">
        <v>151</v>
      </c>
      <c r="BH1060">
        <v>3826533</v>
      </c>
      <c r="BK1060" t="s">
        <v>109</v>
      </c>
      <c r="BM1060" t="s">
        <v>117</v>
      </c>
      <c r="BN1060">
        <v>151130</v>
      </c>
      <c r="BO1060" t="s">
        <v>118</v>
      </c>
      <c r="BP1060" t="s">
        <v>119</v>
      </c>
      <c r="BR1060" t="s">
        <v>120</v>
      </c>
      <c r="BU1060">
        <v>21099</v>
      </c>
      <c r="BV1060">
        <v>75081</v>
      </c>
      <c r="BY1060" t="s">
        <v>121</v>
      </c>
      <c r="BZ1060" t="s">
        <v>98</v>
      </c>
      <c r="CA1060" s="2">
        <v>38718</v>
      </c>
      <c r="CB1060" s="2">
        <v>73050</v>
      </c>
      <c r="CG1060" t="s">
        <v>226</v>
      </c>
      <c r="CI1060" t="s">
        <v>113</v>
      </c>
      <c r="CJ1060" t="s">
        <v>123</v>
      </c>
      <c r="CL1060" s="4">
        <v>44386.876388888886</v>
      </c>
      <c r="CM1060" t="s">
        <v>124</v>
      </c>
      <c r="CN1060" s="4">
        <v>44410.823611111111</v>
      </c>
      <c r="CO1060" s="2">
        <v>44349</v>
      </c>
      <c r="CP1060" t="s">
        <v>113</v>
      </c>
      <c r="CQ1060" t="s">
        <v>96</v>
      </c>
      <c r="CR1060" t="s">
        <v>113</v>
      </c>
    </row>
    <row r="1061" spans="1:96" x14ac:dyDescent="0.35">
      <c r="A1061" t="s">
        <v>95</v>
      </c>
      <c r="B1061" t="s">
        <v>96</v>
      </c>
      <c r="C1061" t="s">
        <v>257</v>
      </c>
      <c r="D1061" t="s">
        <v>98</v>
      </c>
      <c r="F1061" t="s">
        <v>400</v>
      </c>
      <c r="G1061" s="1">
        <v>233.17</v>
      </c>
      <c r="H1061" t="s">
        <v>100</v>
      </c>
      <c r="J1061" s="2">
        <v>44357</v>
      </c>
      <c r="K1061" t="s">
        <v>101</v>
      </c>
      <c r="L1061" t="s">
        <v>400</v>
      </c>
      <c r="M1061">
        <v>0</v>
      </c>
      <c r="N1061" s="3">
        <v>1598.12</v>
      </c>
      <c r="O1061" s="3">
        <v>1598.12</v>
      </c>
      <c r="P1061" t="s">
        <v>290</v>
      </c>
      <c r="Q1061" t="s">
        <v>260</v>
      </c>
      <c r="R1061" s="3">
        <v>1657</v>
      </c>
      <c r="S1061">
        <v>0</v>
      </c>
      <c r="T1061">
        <v>0</v>
      </c>
      <c r="U1061">
        <v>0</v>
      </c>
      <c r="V1061" s="1">
        <v>0.1459</v>
      </c>
      <c r="W1061" t="s">
        <v>104</v>
      </c>
      <c r="X1061" s="4">
        <v>44357</v>
      </c>
      <c r="Y1061" s="4">
        <v>44375.590277777781</v>
      </c>
      <c r="Z1061">
        <v>48657912</v>
      </c>
      <c r="AA1061" s="2">
        <v>44408</v>
      </c>
      <c r="AH1061" t="s">
        <v>105</v>
      </c>
      <c r="AI1061" t="s">
        <v>261</v>
      </c>
      <c r="AJ1061" t="s">
        <v>262</v>
      </c>
      <c r="AK1061" t="s">
        <v>262</v>
      </c>
      <c r="AM1061" t="s">
        <v>107</v>
      </c>
      <c r="AP1061" t="s">
        <v>95</v>
      </c>
      <c r="AQ1061" t="s">
        <v>108</v>
      </c>
      <c r="AS1061" t="s">
        <v>109</v>
      </c>
      <c r="AT1061" t="s">
        <v>110</v>
      </c>
      <c r="AV1061" t="s">
        <v>111</v>
      </c>
      <c r="AW1061">
        <v>0</v>
      </c>
      <c r="AX1061">
        <v>0</v>
      </c>
      <c r="AY1061">
        <v>0</v>
      </c>
      <c r="AZ1061">
        <v>0</v>
      </c>
      <c r="BA1061">
        <v>1</v>
      </c>
      <c r="BB1061" t="s">
        <v>263</v>
      </c>
      <c r="BC1061">
        <v>146733</v>
      </c>
      <c r="BD1061" t="s">
        <v>113</v>
      </c>
      <c r="BE1061" t="s">
        <v>264</v>
      </c>
      <c r="BF1061" t="s">
        <v>265</v>
      </c>
      <c r="BG1061" t="s">
        <v>148</v>
      </c>
      <c r="BH1061">
        <v>3826278</v>
      </c>
      <c r="BK1061" t="s">
        <v>109</v>
      </c>
      <c r="BM1061" t="s">
        <v>117</v>
      </c>
      <c r="BN1061">
        <v>151130</v>
      </c>
      <c r="BO1061" t="s">
        <v>118</v>
      </c>
      <c r="BP1061" t="s">
        <v>119</v>
      </c>
      <c r="BR1061" t="s">
        <v>120</v>
      </c>
      <c r="BU1061">
        <v>21099</v>
      </c>
      <c r="BV1061">
        <v>75081</v>
      </c>
      <c r="BY1061" t="s">
        <v>121</v>
      </c>
      <c r="BZ1061" t="s">
        <v>98</v>
      </c>
      <c r="CA1061" s="2">
        <v>38718</v>
      </c>
      <c r="CB1061" s="2">
        <v>73050</v>
      </c>
      <c r="CG1061" t="s">
        <v>226</v>
      </c>
      <c r="CI1061" t="s">
        <v>113</v>
      </c>
      <c r="CJ1061" t="s">
        <v>123</v>
      </c>
      <c r="CL1061" s="4">
        <v>44386.876388888886</v>
      </c>
      <c r="CM1061" t="s">
        <v>124</v>
      </c>
      <c r="CN1061" s="4">
        <v>44410.823611111111</v>
      </c>
      <c r="CO1061" s="2">
        <v>44343</v>
      </c>
      <c r="CP1061" t="s">
        <v>113</v>
      </c>
      <c r="CQ1061" t="s">
        <v>96</v>
      </c>
      <c r="CR1061" t="s">
        <v>113</v>
      </c>
    </row>
    <row r="1062" spans="1:96" x14ac:dyDescent="0.35">
      <c r="A1062" t="s">
        <v>95</v>
      </c>
      <c r="B1062" t="s">
        <v>96</v>
      </c>
      <c r="C1062" t="s">
        <v>257</v>
      </c>
      <c r="D1062" t="s">
        <v>98</v>
      </c>
      <c r="F1062" t="s">
        <v>356</v>
      </c>
      <c r="G1062" s="1">
        <v>43.31</v>
      </c>
      <c r="H1062" t="s">
        <v>100</v>
      </c>
      <c r="J1062" s="2">
        <v>44357</v>
      </c>
      <c r="K1062" t="s">
        <v>142</v>
      </c>
      <c r="L1062" t="s">
        <v>356</v>
      </c>
      <c r="M1062">
        <v>0</v>
      </c>
      <c r="N1062" s="3">
        <v>1021.548</v>
      </c>
      <c r="O1062" s="3">
        <v>1605.02</v>
      </c>
      <c r="P1062" t="s">
        <v>290</v>
      </c>
      <c r="Q1062" t="s">
        <v>260</v>
      </c>
      <c r="R1062" s="3">
        <v>1700</v>
      </c>
      <c r="S1062">
        <v>0</v>
      </c>
      <c r="T1062">
        <v>0</v>
      </c>
      <c r="U1062">
        <v>0</v>
      </c>
      <c r="V1062" s="1">
        <v>4.24E-2</v>
      </c>
      <c r="W1062" t="s">
        <v>104</v>
      </c>
      <c r="X1062" s="4">
        <v>44357</v>
      </c>
      <c r="Y1062" s="4">
        <v>44373.368055555555</v>
      </c>
      <c r="Z1062">
        <v>48657775</v>
      </c>
      <c r="AA1062" s="2">
        <v>44408</v>
      </c>
      <c r="AH1062" t="s">
        <v>105</v>
      </c>
      <c r="AI1062" t="s">
        <v>261</v>
      </c>
      <c r="AJ1062" t="s">
        <v>262</v>
      </c>
      <c r="AK1062" t="s">
        <v>262</v>
      </c>
      <c r="AM1062" t="s">
        <v>107</v>
      </c>
      <c r="AP1062" t="s">
        <v>95</v>
      </c>
      <c r="AQ1062" t="s">
        <v>108</v>
      </c>
      <c r="AS1062" t="s">
        <v>109</v>
      </c>
      <c r="AT1062" t="s">
        <v>110</v>
      </c>
      <c r="AV1062" t="s">
        <v>111</v>
      </c>
      <c r="AW1062">
        <v>0</v>
      </c>
      <c r="AX1062">
        <v>0</v>
      </c>
      <c r="AY1062">
        <v>0</v>
      </c>
      <c r="AZ1062">
        <v>0</v>
      </c>
      <c r="BA1062">
        <v>1</v>
      </c>
      <c r="BB1062" t="s">
        <v>263</v>
      </c>
      <c r="BC1062">
        <v>146733</v>
      </c>
      <c r="BD1062" t="s">
        <v>113</v>
      </c>
      <c r="BE1062" t="s">
        <v>275</v>
      </c>
      <c r="BF1062" t="s">
        <v>276</v>
      </c>
      <c r="BG1062" t="s">
        <v>151</v>
      </c>
      <c r="BH1062">
        <v>3826533</v>
      </c>
      <c r="BK1062" t="s">
        <v>109</v>
      </c>
      <c r="BM1062" t="s">
        <v>117</v>
      </c>
      <c r="BN1062">
        <v>151130</v>
      </c>
      <c r="BO1062" t="s">
        <v>118</v>
      </c>
      <c r="BP1062" t="s">
        <v>119</v>
      </c>
      <c r="BR1062" t="s">
        <v>120</v>
      </c>
      <c r="BU1062">
        <v>21099</v>
      </c>
      <c r="BV1062">
        <v>75081</v>
      </c>
      <c r="BY1062" t="s">
        <v>121</v>
      </c>
      <c r="BZ1062" t="s">
        <v>98</v>
      </c>
      <c r="CA1062" s="2">
        <v>38718</v>
      </c>
      <c r="CB1062" s="2">
        <v>73050</v>
      </c>
      <c r="CG1062" t="s">
        <v>226</v>
      </c>
      <c r="CI1062" t="s">
        <v>113</v>
      </c>
      <c r="CJ1062" t="s">
        <v>123</v>
      </c>
      <c r="CL1062" s="4">
        <v>44386.876388888886</v>
      </c>
      <c r="CM1062" t="s">
        <v>124</v>
      </c>
      <c r="CN1062" s="4">
        <v>44410.823611111111</v>
      </c>
      <c r="CO1062" s="2">
        <v>44349</v>
      </c>
      <c r="CP1062" t="s">
        <v>113</v>
      </c>
      <c r="CQ1062" t="s">
        <v>96</v>
      </c>
      <c r="CR1062" t="s">
        <v>113</v>
      </c>
    </row>
    <row r="1063" spans="1:96" x14ac:dyDescent="0.35">
      <c r="A1063" t="s">
        <v>95</v>
      </c>
      <c r="B1063" t="s">
        <v>96</v>
      </c>
      <c r="C1063" t="s">
        <v>257</v>
      </c>
      <c r="D1063" t="s">
        <v>98</v>
      </c>
      <c r="F1063" t="s">
        <v>329</v>
      </c>
      <c r="G1063" s="1">
        <v>67.989999999999995</v>
      </c>
      <c r="H1063" t="s">
        <v>100</v>
      </c>
      <c r="J1063" s="2">
        <v>44357</v>
      </c>
      <c r="K1063" t="s">
        <v>101</v>
      </c>
      <c r="L1063" t="s">
        <v>329</v>
      </c>
      <c r="M1063">
        <v>0</v>
      </c>
      <c r="N1063" s="3">
        <v>1603.56</v>
      </c>
      <c r="O1063" s="3">
        <v>1603.56</v>
      </c>
      <c r="P1063" t="s">
        <v>290</v>
      </c>
      <c r="Q1063" t="s">
        <v>260</v>
      </c>
      <c r="R1063" s="3">
        <v>1786</v>
      </c>
      <c r="S1063">
        <v>0</v>
      </c>
      <c r="T1063">
        <v>0</v>
      </c>
      <c r="U1063">
        <v>0</v>
      </c>
      <c r="V1063" s="1">
        <v>4.24E-2</v>
      </c>
      <c r="W1063" t="s">
        <v>104</v>
      </c>
      <c r="X1063" s="4">
        <v>44357</v>
      </c>
      <c r="Y1063" s="4">
        <v>44372.379861111112</v>
      </c>
      <c r="Z1063">
        <v>48657776</v>
      </c>
      <c r="AA1063" s="2">
        <v>44408</v>
      </c>
      <c r="AH1063" t="s">
        <v>105</v>
      </c>
      <c r="AI1063" t="s">
        <v>261</v>
      </c>
      <c r="AJ1063" t="s">
        <v>262</v>
      </c>
      <c r="AK1063" t="s">
        <v>262</v>
      </c>
      <c r="AM1063" t="s">
        <v>107</v>
      </c>
      <c r="AP1063" t="s">
        <v>95</v>
      </c>
      <c r="AQ1063" t="s">
        <v>108</v>
      </c>
      <c r="AS1063" t="s">
        <v>109</v>
      </c>
      <c r="AT1063" t="s">
        <v>110</v>
      </c>
      <c r="AV1063" t="s">
        <v>111</v>
      </c>
      <c r="AW1063">
        <v>0</v>
      </c>
      <c r="AX1063">
        <v>0</v>
      </c>
      <c r="AY1063">
        <v>0</v>
      </c>
      <c r="AZ1063">
        <v>0</v>
      </c>
      <c r="BA1063">
        <v>1</v>
      </c>
      <c r="BB1063" t="s">
        <v>263</v>
      </c>
      <c r="BC1063">
        <v>146733</v>
      </c>
      <c r="BD1063" t="s">
        <v>113</v>
      </c>
      <c r="BE1063" t="s">
        <v>275</v>
      </c>
      <c r="BF1063" t="s">
        <v>276</v>
      </c>
      <c r="BG1063" t="s">
        <v>151</v>
      </c>
      <c r="BH1063">
        <v>3826533</v>
      </c>
      <c r="BK1063" t="s">
        <v>109</v>
      </c>
      <c r="BM1063" t="s">
        <v>117</v>
      </c>
      <c r="BN1063">
        <v>151130</v>
      </c>
      <c r="BO1063" t="s">
        <v>118</v>
      </c>
      <c r="BP1063" t="s">
        <v>119</v>
      </c>
      <c r="BR1063" t="s">
        <v>120</v>
      </c>
      <c r="BU1063">
        <v>21099</v>
      </c>
      <c r="BV1063">
        <v>75081</v>
      </c>
      <c r="BY1063" t="s">
        <v>121</v>
      </c>
      <c r="BZ1063" t="s">
        <v>98</v>
      </c>
      <c r="CA1063" s="2">
        <v>38718</v>
      </c>
      <c r="CB1063" s="2">
        <v>73050</v>
      </c>
      <c r="CG1063" t="s">
        <v>226</v>
      </c>
      <c r="CI1063" t="s">
        <v>113</v>
      </c>
      <c r="CJ1063" t="s">
        <v>123</v>
      </c>
      <c r="CL1063" s="4">
        <v>44386.876388888886</v>
      </c>
      <c r="CM1063" t="s">
        <v>124</v>
      </c>
      <c r="CN1063" s="4">
        <v>44410.823611111111</v>
      </c>
      <c r="CO1063" s="2">
        <v>44349</v>
      </c>
      <c r="CP1063" t="s">
        <v>113</v>
      </c>
      <c r="CQ1063" t="s">
        <v>96</v>
      </c>
      <c r="CR1063" t="s">
        <v>113</v>
      </c>
    </row>
    <row r="1064" spans="1:96" x14ac:dyDescent="0.35">
      <c r="A1064" t="s">
        <v>95</v>
      </c>
      <c r="B1064" t="s">
        <v>96</v>
      </c>
      <c r="C1064" t="s">
        <v>257</v>
      </c>
      <c r="D1064" t="s">
        <v>98</v>
      </c>
      <c r="F1064" t="s">
        <v>742</v>
      </c>
      <c r="G1064" s="1">
        <v>67.12</v>
      </c>
      <c r="H1064" t="s">
        <v>100</v>
      </c>
      <c r="J1064" s="2">
        <v>44357</v>
      </c>
      <c r="K1064" t="s">
        <v>101</v>
      </c>
      <c r="L1064" t="s">
        <v>742</v>
      </c>
      <c r="M1064">
        <v>0</v>
      </c>
      <c r="N1064" s="3">
        <v>1583.08</v>
      </c>
      <c r="O1064" s="3">
        <v>1583.08</v>
      </c>
      <c r="P1064" t="s">
        <v>290</v>
      </c>
      <c r="Q1064" t="s">
        <v>260</v>
      </c>
      <c r="R1064" s="3">
        <v>1678</v>
      </c>
      <c r="S1064">
        <v>0</v>
      </c>
      <c r="T1064">
        <v>0</v>
      </c>
      <c r="U1064">
        <v>0</v>
      </c>
      <c r="V1064" s="1">
        <v>4.24E-2</v>
      </c>
      <c r="W1064" t="s">
        <v>104</v>
      </c>
      <c r="X1064" s="4">
        <v>44357</v>
      </c>
      <c r="Y1064" s="4">
        <v>44368.411111111112</v>
      </c>
      <c r="Z1064">
        <v>48657769</v>
      </c>
      <c r="AA1064" s="2">
        <v>44408</v>
      </c>
      <c r="AH1064" t="s">
        <v>105</v>
      </c>
      <c r="AI1064" t="s">
        <v>261</v>
      </c>
      <c r="AJ1064" t="s">
        <v>262</v>
      </c>
      <c r="AK1064" t="s">
        <v>262</v>
      </c>
      <c r="AM1064" t="s">
        <v>107</v>
      </c>
      <c r="AP1064" t="s">
        <v>95</v>
      </c>
      <c r="AQ1064" t="s">
        <v>108</v>
      </c>
      <c r="AS1064" t="s">
        <v>109</v>
      </c>
      <c r="AT1064" t="s">
        <v>110</v>
      </c>
      <c r="AV1064" t="s">
        <v>111</v>
      </c>
      <c r="AW1064">
        <v>0</v>
      </c>
      <c r="AX1064">
        <v>0</v>
      </c>
      <c r="AY1064">
        <v>0</v>
      </c>
      <c r="AZ1064">
        <v>0</v>
      </c>
      <c r="BA1064">
        <v>1</v>
      </c>
      <c r="BB1064" t="s">
        <v>263</v>
      </c>
      <c r="BC1064">
        <v>146733</v>
      </c>
      <c r="BD1064" t="s">
        <v>113</v>
      </c>
      <c r="BE1064" t="s">
        <v>275</v>
      </c>
      <c r="BF1064" t="s">
        <v>276</v>
      </c>
      <c r="BG1064" t="s">
        <v>151</v>
      </c>
      <c r="BH1064">
        <v>3826533</v>
      </c>
      <c r="BK1064" t="s">
        <v>109</v>
      </c>
      <c r="BM1064" t="s">
        <v>117</v>
      </c>
      <c r="BN1064">
        <v>151130</v>
      </c>
      <c r="BO1064" t="s">
        <v>118</v>
      </c>
      <c r="BP1064" t="s">
        <v>119</v>
      </c>
      <c r="BR1064" t="s">
        <v>120</v>
      </c>
      <c r="BU1064">
        <v>21099</v>
      </c>
      <c r="BV1064">
        <v>75081</v>
      </c>
      <c r="BY1064" t="s">
        <v>121</v>
      </c>
      <c r="BZ1064" t="s">
        <v>98</v>
      </c>
      <c r="CA1064" s="2">
        <v>38718</v>
      </c>
      <c r="CB1064" s="2">
        <v>73050</v>
      </c>
      <c r="CG1064" t="s">
        <v>226</v>
      </c>
      <c r="CI1064" t="s">
        <v>113</v>
      </c>
      <c r="CJ1064" t="s">
        <v>123</v>
      </c>
      <c r="CL1064" s="4">
        <v>44386.876388888886</v>
      </c>
      <c r="CM1064" t="s">
        <v>124</v>
      </c>
      <c r="CN1064" s="4">
        <v>44410.823611111111</v>
      </c>
      <c r="CO1064" s="2">
        <v>44349</v>
      </c>
      <c r="CP1064" t="s">
        <v>113</v>
      </c>
      <c r="CQ1064" t="s">
        <v>96</v>
      </c>
      <c r="CR1064" t="s">
        <v>113</v>
      </c>
    </row>
    <row r="1065" spans="1:96" x14ac:dyDescent="0.35">
      <c r="A1065" t="s">
        <v>95</v>
      </c>
      <c r="B1065" t="s">
        <v>96</v>
      </c>
      <c r="C1065" t="s">
        <v>257</v>
      </c>
      <c r="D1065" t="s">
        <v>98</v>
      </c>
      <c r="F1065" t="s">
        <v>196</v>
      </c>
      <c r="G1065" s="1">
        <v>106.08</v>
      </c>
      <c r="H1065" t="s">
        <v>100</v>
      </c>
      <c r="J1065" s="2">
        <v>44357</v>
      </c>
      <c r="K1065" t="s">
        <v>101</v>
      </c>
      <c r="L1065" t="s">
        <v>196</v>
      </c>
      <c r="M1065">
        <v>0</v>
      </c>
      <c r="N1065" s="3">
        <v>1116.6379999999999</v>
      </c>
      <c r="O1065" s="3">
        <v>1628.23</v>
      </c>
      <c r="P1065" t="s">
        <v>290</v>
      </c>
      <c r="Q1065" t="s">
        <v>270</v>
      </c>
      <c r="R1065" s="3">
        <v>1690</v>
      </c>
      <c r="S1065">
        <v>0</v>
      </c>
      <c r="T1065">
        <v>0</v>
      </c>
      <c r="U1065">
        <v>0</v>
      </c>
      <c r="V1065" s="1">
        <v>9.5000000000000001E-2</v>
      </c>
      <c r="W1065" t="s">
        <v>104</v>
      </c>
      <c r="X1065" s="4">
        <v>44357</v>
      </c>
      <c r="Y1065" s="4">
        <v>44368.413888888892</v>
      </c>
      <c r="Z1065">
        <v>48657925</v>
      </c>
      <c r="AA1065" s="2">
        <v>44408</v>
      </c>
      <c r="AH1065" t="s">
        <v>105</v>
      </c>
      <c r="AI1065" t="s">
        <v>261</v>
      </c>
      <c r="AJ1065" t="s">
        <v>262</v>
      </c>
      <c r="AK1065" t="s">
        <v>262</v>
      </c>
      <c r="AM1065" t="s">
        <v>107</v>
      </c>
      <c r="AP1065" t="s">
        <v>95</v>
      </c>
      <c r="AQ1065" t="s">
        <v>108</v>
      </c>
      <c r="AS1065" t="s">
        <v>109</v>
      </c>
      <c r="AT1065" t="s">
        <v>110</v>
      </c>
      <c r="AV1065" t="s">
        <v>111</v>
      </c>
      <c r="AW1065">
        <v>0</v>
      </c>
      <c r="AX1065">
        <v>0</v>
      </c>
      <c r="AY1065">
        <v>0</v>
      </c>
      <c r="AZ1065">
        <v>0</v>
      </c>
      <c r="BA1065">
        <v>1</v>
      </c>
      <c r="BB1065" t="s">
        <v>263</v>
      </c>
      <c r="BC1065">
        <v>146733</v>
      </c>
      <c r="BD1065" t="s">
        <v>113</v>
      </c>
      <c r="BE1065" t="s">
        <v>264</v>
      </c>
      <c r="BF1065" t="s">
        <v>265</v>
      </c>
      <c r="BG1065" t="s">
        <v>148</v>
      </c>
      <c r="BH1065">
        <v>3826278</v>
      </c>
      <c r="BK1065" t="s">
        <v>109</v>
      </c>
      <c r="BM1065" t="s">
        <v>117</v>
      </c>
      <c r="BN1065">
        <v>151130</v>
      </c>
      <c r="BO1065" t="s">
        <v>118</v>
      </c>
      <c r="BP1065" t="s">
        <v>119</v>
      </c>
      <c r="BR1065" t="s">
        <v>120</v>
      </c>
      <c r="BU1065">
        <v>21099</v>
      </c>
      <c r="BV1065">
        <v>75081</v>
      </c>
      <c r="BY1065" t="s">
        <v>121</v>
      </c>
      <c r="BZ1065" t="s">
        <v>98</v>
      </c>
      <c r="CA1065" s="2">
        <v>38718</v>
      </c>
      <c r="CB1065" s="2">
        <v>73050</v>
      </c>
      <c r="CG1065" t="s">
        <v>226</v>
      </c>
      <c r="CI1065" t="s">
        <v>113</v>
      </c>
      <c r="CJ1065" t="s">
        <v>123</v>
      </c>
      <c r="CL1065" s="4">
        <v>44386.876388888886</v>
      </c>
      <c r="CM1065" t="s">
        <v>124</v>
      </c>
      <c r="CN1065" s="4">
        <v>44410.823611111111</v>
      </c>
      <c r="CO1065" s="2">
        <v>44343</v>
      </c>
      <c r="CP1065" t="s">
        <v>113</v>
      </c>
      <c r="CQ1065" t="s">
        <v>96</v>
      </c>
      <c r="CR1065" t="s">
        <v>113</v>
      </c>
    </row>
    <row r="1066" spans="1:96" x14ac:dyDescent="0.35">
      <c r="A1066" t="s">
        <v>95</v>
      </c>
      <c r="B1066" t="s">
        <v>96</v>
      </c>
      <c r="C1066" t="s">
        <v>257</v>
      </c>
      <c r="D1066" t="s">
        <v>98</v>
      </c>
      <c r="F1066" t="s">
        <v>196</v>
      </c>
      <c r="G1066" s="1">
        <v>48.6</v>
      </c>
      <c r="H1066" t="s">
        <v>100</v>
      </c>
      <c r="J1066" s="2">
        <v>44357</v>
      </c>
      <c r="K1066" t="s">
        <v>142</v>
      </c>
      <c r="L1066" t="s">
        <v>196</v>
      </c>
      <c r="M1066">
        <v>0</v>
      </c>
      <c r="N1066">
        <v>511.59199999999998</v>
      </c>
      <c r="O1066" s="3">
        <v>1628.23</v>
      </c>
      <c r="P1066" t="s">
        <v>290</v>
      </c>
      <c r="Q1066" t="s">
        <v>270</v>
      </c>
      <c r="R1066" s="3">
        <v>1690</v>
      </c>
      <c r="S1066">
        <v>0</v>
      </c>
      <c r="T1066">
        <v>0</v>
      </c>
      <c r="U1066">
        <v>0</v>
      </c>
      <c r="V1066" s="1">
        <v>9.5000000000000001E-2</v>
      </c>
      <c r="W1066" t="s">
        <v>104</v>
      </c>
      <c r="X1066" s="4">
        <v>44357</v>
      </c>
      <c r="Y1066" s="4">
        <v>44368.413888888892</v>
      </c>
      <c r="Z1066">
        <v>48657925</v>
      </c>
      <c r="AA1066" s="2">
        <v>44408</v>
      </c>
      <c r="AH1066" t="s">
        <v>105</v>
      </c>
      <c r="AI1066" t="s">
        <v>261</v>
      </c>
      <c r="AJ1066" t="s">
        <v>262</v>
      </c>
      <c r="AK1066" t="s">
        <v>262</v>
      </c>
      <c r="AM1066" t="s">
        <v>107</v>
      </c>
      <c r="AP1066" t="s">
        <v>95</v>
      </c>
      <c r="AQ1066" t="s">
        <v>108</v>
      </c>
      <c r="AS1066" t="s">
        <v>109</v>
      </c>
      <c r="AT1066" t="s">
        <v>110</v>
      </c>
      <c r="AV1066" t="s">
        <v>111</v>
      </c>
      <c r="AW1066">
        <v>0</v>
      </c>
      <c r="AX1066">
        <v>0</v>
      </c>
      <c r="AY1066">
        <v>0</v>
      </c>
      <c r="AZ1066">
        <v>0</v>
      </c>
      <c r="BA1066">
        <v>1</v>
      </c>
      <c r="BB1066" t="s">
        <v>263</v>
      </c>
      <c r="BC1066">
        <v>146733</v>
      </c>
      <c r="BD1066" t="s">
        <v>113</v>
      </c>
      <c r="BE1066" t="s">
        <v>264</v>
      </c>
      <c r="BF1066" t="s">
        <v>265</v>
      </c>
      <c r="BG1066" t="s">
        <v>148</v>
      </c>
      <c r="BH1066">
        <v>3826278</v>
      </c>
      <c r="BK1066" t="s">
        <v>109</v>
      </c>
      <c r="BM1066" t="s">
        <v>117</v>
      </c>
      <c r="BN1066">
        <v>151130</v>
      </c>
      <c r="BO1066" t="s">
        <v>118</v>
      </c>
      <c r="BP1066" t="s">
        <v>119</v>
      </c>
      <c r="BR1066" t="s">
        <v>120</v>
      </c>
      <c r="BU1066">
        <v>21099</v>
      </c>
      <c r="BV1066">
        <v>75081</v>
      </c>
      <c r="BY1066" t="s">
        <v>121</v>
      </c>
      <c r="BZ1066" t="s">
        <v>98</v>
      </c>
      <c r="CA1066" s="2">
        <v>38718</v>
      </c>
      <c r="CB1066" s="2">
        <v>73050</v>
      </c>
      <c r="CG1066" t="s">
        <v>226</v>
      </c>
      <c r="CI1066" t="s">
        <v>113</v>
      </c>
      <c r="CJ1066" t="s">
        <v>123</v>
      </c>
      <c r="CL1066" s="4">
        <v>44386.876388888886</v>
      </c>
      <c r="CM1066" t="s">
        <v>124</v>
      </c>
      <c r="CN1066" s="4">
        <v>44410.823611111111</v>
      </c>
      <c r="CO1066" s="2">
        <v>44343</v>
      </c>
      <c r="CP1066" t="s">
        <v>113</v>
      </c>
      <c r="CQ1066" t="s">
        <v>96</v>
      </c>
      <c r="CR1066" t="s">
        <v>113</v>
      </c>
    </row>
    <row r="1067" spans="1:96" x14ac:dyDescent="0.35">
      <c r="A1067" t="s">
        <v>95</v>
      </c>
      <c r="B1067" t="s">
        <v>96</v>
      </c>
      <c r="C1067" t="s">
        <v>257</v>
      </c>
      <c r="D1067" t="s">
        <v>98</v>
      </c>
      <c r="F1067" t="s">
        <v>400</v>
      </c>
      <c r="G1067" s="1">
        <v>151.82</v>
      </c>
      <c r="H1067" t="s">
        <v>100</v>
      </c>
      <c r="J1067" s="2">
        <v>44357</v>
      </c>
      <c r="K1067" t="s">
        <v>101</v>
      </c>
      <c r="L1067" t="s">
        <v>400</v>
      </c>
      <c r="M1067">
        <v>0</v>
      </c>
      <c r="N1067" s="3">
        <v>1598.12</v>
      </c>
      <c r="O1067" s="3">
        <v>1598.12</v>
      </c>
      <c r="P1067" t="s">
        <v>290</v>
      </c>
      <c r="Q1067" t="s">
        <v>270</v>
      </c>
      <c r="R1067" s="3">
        <v>1657</v>
      </c>
      <c r="S1067">
        <v>0</v>
      </c>
      <c r="T1067">
        <v>0</v>
      </c>
      <c r="U1067">
        <v>0</v>
      </c>
      <c r="V1067" s="1">
        <v>9.5000000000000001E-2</v>
      </c>
      <c r="W1067" t="s">
        <v>104</v>
      </c>
      <c r="X1067" s="4">
        <v>44357</v>
      </c>
      <c r="Y1067" s="4">
        <v>44375.590277777781</v>
      </c>
      <c r="Z1067">
        <v>48657913</v>
      </c>
      <c r="AA1067" s="2">
        <v>44408</v>
      </c>
      <c r="AH1067" t="s">
        <v>105</v>
      </c>
      <c r="AI1067" t="s">
        <v>261</v>
      </c>
      <c r="AJ1067" t="s">
        <v>262</v>
      </c>
      <c r="AK1067" t="s">
        <v>262</v>
      </c>
      <c r="AM1067" t="s">
        <v>107</v>
      </c>
      <c r="AP1067" t="s">
        <v>95</v>
      </c>
      <c r="AQ1067" t="s">
        <v>108</v>
      </c>
      <c r="AS1067" t="s">
        <v>109</v>
      </c>
      <c r="AT1067" t="s">
        <v>110</v>
      </c>
      <c r="AV1067" t="s">
        <v>111</v>
      </c>
      <c r="AW1067">
        <v>0</v>
      </c>
      <c r="AX1067">
        <v>0</v>
      </c>
      <c r="AY1067">
        <v>0</v>
      </c>
      <c r="AZ1067">
        <v>0</v>
      </c>
      <c r="BA1067">
        <v>1</v>
      </c>
      <c r="BB1067" t="s">
        <v>263</v>
      </c>
      <c r="BC1067">
        <v>146733</v>
      </c>
      <c r="BD1067" t="s">
        <v>113</v>
      </c>
      <c r="BE1067" t="s">
        <v>264</v>
      </c>
      <c r="BF1067" t="s">
        <v>265</v>
      </c>
      <c r="BG1067" t="s">
        <v>148</v>
      </c>
      <c r="BH1067">
        <v>3826278</v>
      </c>
      <c r="BK1067" t="s">
        <v>109</v>
      </c>
      <c r="BM1067" t="s">
        <v>117</v>
      </c>
      <c r="BN1067">
        <v>151130</v>
      </c>
      <c r="BO1067" t="s">
        <v>118</v>
      </c>
      <c r="BP1067" t="s">
        <v>119</v>
      </c>
      <c r="BR1067" t="s">
        <v>120</v>
      </c>
      <c r="BU1067">
        <v>21099</v>
      </c>
      <c r="BV1067">
        <v>75081</v>
      </c>
      <c r="BY1067" t="s">
        <v>121</v>
      </c>
      <c r="BZ1067" t="s">
        <v>98</v>
      </c>
      <c r="CA1067" s="2">
        <v>38718</v>
      </c>
      <c r="CB1067" s="2">
        <v>73050</v>
      </c>
      <c r="CG1067" t="s">
        <v>226</v>
      </c>
      <c r="CI1067" t="s">
        <v>113</v>
      </c>
      <c r="CJ1067" t="s">
        <v>123</v>
      </c>
      <c r="CL1067" s="4">
        <v>44386.876388888886</v>
      </c>
      <c r="CM1067" t="s">
        <v>124</v>
      </c>
      <c r="CN1067" s="4">
        <v>44410.823611111111</v>
      </c>
      <c r="CO1067" s="2">
        <v>44343</v>
      </c>
      <c r="CP1067" t="s">
        <v>113</v>
      </c>
      <c r="CQ1067" t="s">
        <v>96</v>
      </c>
      <c r="CR1067" t="s">
        <v>113</v>
      </c>
    </row>
    <row r="1068" spans="1:96" x14ac:dyDescent="0.35">
      <c r="A1068" t="s">
        <v>95</v>
      </c>
      <c r="B1068" t="s">
        <v>96</v>
      </c>
      <c r="C1068" t="s">
        <v>291</v>
      </c>
      <c r="D1068" t="s">
        <v>98</v>
      </c>
      <c r="F1068" t="s">
        <v>380</v>
      </c>
      <c r="G1068" s="1">
        <v>2.77</v>
      </c>
      <c r="H1068" t="s">
        <v>100</v>
      </c>
      <c r="J1068" s="2">
        <v>44357</v>
      </c>
      <c r="K1068" t="s">
        <v>142</v>
      </c>
      <c r="L1068" t="s">
        <v>380</v>
      </c>
      <c r="M1068">
        <v>0</v>
      </c>
      <c r="N1068">
        <v>439.50400000000002</v>
      </c>
      <c r="O1068" s="3">
        <v>1719.95</v>
      </c>
      <c r="P1068" t="s">
        <v>259</v>
      </c>
      <c r="Q1068" t="s">
        <v>260</v>
      </c>
      <c r="R1068" s="3">
        <v>1988</v>
      </c>
      <c r="S1068">
        <v>0</v>
      </c>
      <c r="T1068">
        <v>0</v>
      </c>
      <c r="U1068">
        <v>0</v>
      </c>
      <c r="V1068" s="1">
        <v>6.3E-3</v>
      </c>
      <c r="W1068" t="s">
        <v>104</v>
      </c>
      <c r="X1068" s="4">
        <v>44357</v>
      </c>
      <c r="Y1068" s="4">
        <v>44429.548611111109</v>
      </c>
      <c r="Z1068">
        <v>49230129</v>
      </c>
      <c r="AA1068" s="2">
        <v>44439</v>
      </c>
      <c r="AH1068" t="s">
        <v>105</v>
      </c>
      <c r="AI1068" t="s">
        <v>261</v>
      </c>
      <c r="AJ1068" t="s">
        <v>262</v>
      </c>
      <c r="AK1068" t="s">
        <v>262</v>
      </c>
      <c r="AM1068" t="s">
        <v>107</v>
      </c>
      <c r="AP1068" t="s">
        <v>95</v>
      </c>
      <c r="AQ1068" t="s">
        <v>108</v>
      </c>
      <c r="AS1068" t="s">
        <v>109</v>
      </c>
      <c r="AT1068" t="s">
        <v>110</v>
      </c>
      <c r="AV1068" t="s">
        <v>135</v>
      </c>
      <c r="AW1068">
        <v>0</v>
      </c>
      <c r="AX1068">
        <v>0</v>
      </c>
      <c r="AY1068">
        <v>0</v>
      </c>
      <c r="AZ1068">
        <v>0</v>
      </c>
      <c r="BA1068">
        <v>5</v>
      </c>
      <c r="BB1068" t="s">
        <v>263</v>
      </c>
      <c r="BC1068">
        <v>137099</v>
      </c>
      <c r="BD1068" t="s">
        <v>113</v>
      </c>
      <c r="BE1068" t="s">
        <v>293</v>
      </c>
      <c r="BF1068" t="s">
        <v>294</v>
      </c>
      <c r="BG1068" t="s">
        <v>136</v>
      </c>
      <c r="BH1068">
        <v>3819553</v>
      </c>
      <c r="BK1068" t="s">
        <v>113</v>
      </c>
      <c r="BM1068" t="s">
        <v>117</v>
      </c>
      <c r="BN1068">
        <v>151130</v>
      </c>
      <c r="BO1068" t="s">
        <v>118</v>
      </c>
      <c r="BP1068" t="s">
        <v>119</v>
      </c>
      <c r="BR1068" t="s">
        <v>120</v>
      </c>
      <c r="BU1068">
        <v>21099</v>
      </c>
      <c r="BV1068">
        <v>75081</v>
      </c>
      <c r="BY1068" t="s">
        <v>121</v>
      </c>
      <c r="BZ1068" t="s">
        <v>98</v>
      </c>
      <c r="CA1068" s="2">
        <v>38718</v>
      </c>
      <c r="CB1068" s="2">
        <v>73050</v>
      </c>
      <c r="CG1068" t="s">
        <v>226</v>
      </c>
      <c r="CI1068" t="s">
        <v>113</v>
      </c>
      <c r="CJ1068" t="s">
        <v>123</v>
      </c>
      <c r="CL1068" s="4">
        <v>44434.251388888886</v>
      </c>
      <c r="CM1068" t="s">
        <v>144</v>
      </c>
      <c r="CN1068" s="4">
        <v>44440.825694444444</v>
      </c>
      <c r="CO1068" s="2">
        <v>44343</v>
      </c>
      <c r="CP1068" t="s">
        <v>113</v>
      </c>
      <c r="CQ1068" t="s">
        <v>96</v>
      </c>
      <c r="CR1068" t="s">
        <v>113</v>
      </c>
    </row>
    <row r="1069" spans="1:96" x14ac:dyDescent="0.35">
      <c r="A1069" t="s">
        <v>95</v>
      </c>
      <c r="B1069" t="s">
        <v>96</v>
      </c>
      <c r="C1069" t="s">
        <v>291</v>
      </c>
      <c r="D1069" t="s">
        <v>98</v>
      </c>
      <c r="F1069" t="s">
        <v>382</v>
      </c>
      <c r="G1069" s="1">
        <v>9.49</v>
      </c>
      <c r="H1069" t="s">
        <v>100</v>
      </c>
      <c r="J1069" s="2">
        <v>44357</v>
      </c>
      <c r="K1069" t="s">
        <v>101</v>
      </c>
      <c r="L1069" t="s">
        <v>382</v>
      </c>
      <c r="M1069">
        <v>0</v>
      </c>
      <c r="N1069" s="3">
        <v>1506.75</v>
      </c>
      <c r="O1069" s="3">
        <v>1506.75</v>
      </c>
      <c r="P1069" t="s">
        <v>259</v>
      </c>
      <c r="Q1069" t="s">
        <v>260</v>
      </c>
      <c r="R1069" s="3">
        <v>1760</v>
      </c>
      <c r="S1069">
        <v>0</v>
      </c>
      <c r="T1069">
        <v>0</v>
      </c>
      <c r="U1069">
        <v>0</v>
      </c>
      <c r="V1069" s="1">
        <v>6.3E-3</v>
      </c>
      <c r="W1069" t="s">
        <v>104</v>
      </c>
      <c r="X1069" s="4">
        <v>44357</v>
      </c>
      <c r="Y1069" s="4">
        <v>44403.59652777778</v>
      </c>
      <c r="Z1069">
        <v>49230126</v>
      </c>
      <c r="AA1069" s="2">
        <v>44439</v>
      </c>
      <c r="AH1069" t="s">
        <v>105</v>
      </c>
      <c r="AI1069" t="s">
        <v>261</v>
      </c>
      <c r="AJ1069" t="s">
        <v>262</v>
      </c>
      <c r="AK1069" t="s">
        <v>262</v>
      </c>
      <c r="AM1069" t="s">
        <v>107</v>
      </c>
      <c r="AP1069" t="s">
        <v>95</v>
      </c>
      <c r="AQ1069" t="s">
        <v>108</v>
      </c>
      <c r="AS1069" t="s">
        <v>109</v>
      </c>
      <c r="AT1069" t="s">
        <v>110</v>
      </c>
      <c r="AV1069" t="s">
        <v>135</v>
      </c>
      <c r="AW1069">
        <v>0</v>
      </c>
      <c r="AX1069">
        <v>0</v>
      </c>
      <c r="AY1069">
        <v>0</v>
      </c>
      <c r="AZ1069">
        <v>0</v>
      </c>
      <c r="BA1069">
        <v>5</v>
      </c>
      <c r="BB1069" t="s">
        <v>263</v>
      </c>
      <c r="BC1069">
        <v>137099</v>
      </c>
      <c r="BD1069" t="s">
        <v>113</v>
      </c>
      <c r="BE1069" t="s">
        <v>293</v>
      </c>
      <c r="BF1069" t="s">
        <v>294</v>
      </c>
      <c r="BG1069" t="s">
        <v>136</v>
      </c>
      <c r="BH1069">
        <v>3819553</v>
      </c>
      <c r="BK1069" t="s">
        <v>113</v>
      </c>
      <c r="BM1069" t="s">
        <v>117</v>
      </c>
      <c r="BN1069">
        <v>151130</v>
      </c>
      <c r="BO1069" t="s">
        <v>118</v>
      </c>
      <c r="BP1069" t="s">
        <v>119</v>
      </c>
      <c r="BR1069" t="s">
        <v>120</v>
      </c>
      <c r="BU1069">
        <v>21099</v>
      </c>
      <c r="BV1069">
        <v>75081</v>
      </c>
      <c r="BY1069" t="s">
        <v>121</v>
      </c>
      <c r="BZ1069" t="s">
        <v>98</v>
      </c>
      <c r="CA1069" s="2">
        <v>38718</v>
      </c>
      <c r="CB1069" s="2">
        <v>73050</v>
      </c>
      <c r="CG1069" t="s">
        <v>226</v>
      </c>
      <c r="CI1069" t="s">
        <v>113</v>
      </c>
      <c r="CJ1069" t="s">
        <v>123</v>
      </c>
      <c r="CL1069" s="4">
        <v>44434.251388888886</v>
      </c>
      <c r="CM1069" t="s">
        <v>144</v>
      </c>
      <c r="CN1069" s="4">
        <v>44440.825694444444</v>
      </c>
      <c r="CO1069" s="2">
        <v>44343</v>
      </c>
      <c r="CP1069" t="s">
        <v>113</v>
      </c>
      <c r="CQ1069" t="s">
        <v>96</v>
      </c>
      <c r="CR1069" t="s">
        <v>113</v>
      </c>
    </row>
    <row r="1070" spans="1:96" x14ac:dyDescent="0.35">
      <c r="A1070" t="s">
        <v>95</v>
      </c>
      <c r="B1070" t="s">
        <v>96</v>
      </c>
      <c r="C1070" t="s">
        <v>291</v>
      </c>
      <c r="D1070" t="s">
        <v>98</v>
      </c>
      <c r="F1070" t="s">
        <v>380</v>
      </c>
      <c r="G1070" s="1">
        <v>8.07</v>
      </c>
      <c r="H1070" t="s">
        <v>100</v>
      </c>
      <c r="J1070" s="2">
        <v>44357</v>
      </c>
      <c r="K1070" t="s">
        <v>101</v>
      </c>
      <c r="L1070" t="s">
        <v>380</v>
      </c>
      <c r="M1070">
        <v>0</v>
      </c>
      <c r="N1070" s="3">
        <v>1280.4459999999999</v>
      </c>
      <c r="O1070" s="3">
        <v>1719.95</v>
      </c>
      <c r="P1070" t="s">
        <v>259</v>
      </c>
      <c r="Q1070" t="s">
        <v>260</v>
      </c>
      <c r="R1070" s="3">
        <v>1988</v>
      </c>
      <c r="S1070">
        <v>0</v>
      </c>
      <c r="T1070">
        <v>0</v>
      </c>
      <c r="U1070">
        <v>0</v>
      </c>
      <c r="V1070" s="1">
        <v>6.3E-3</v>
      </c>
      <c r="W1070" t="s">
        <v>104</v>
      </c>
      <c r="X1070" s="4">
        <v>44357</v>
      </c>
      <c r="Y1070" s="4">
        <v>44429.548611111109</v>
      </c>
      <c r="Z1070">
        <v>49230129</v>
      </c>
      <c r="AA1070" s="2">
        <v>44439</v>
      </c>
      <c r="AH1070" t="s">
        <v>105</v>
      </c>
      <c r="AI1070" t="s">
        <v>261</v>
      </c>
      <c r="AJ1070" t="s">
        <v>262</v>
      </c>
      <c r="AK1070" t="s">
        <v>262</v>
      </c>
      <c r="AM1070" t="s">
        <v>107</v>
      </c>
      <c r="AP1070" t="s">
        <v>95</v>
      </c>
      <c r="AQ1070" t="s">
        <v>108</v>
      </c>
      <c r="AS1070" t="s">
        <v>109</v>
      </c>
      <c r="AT1070" t="s">
        <v>110</v>
      </c>
      <c r="AV1070" t="s">
        <v>135</v>
      </c>
      <c r="AW1070">
        <v>0</v>
      </c>
      <c r="AX1070">
        <v>0</v>
      </c>
      <c r="AY1070">
        <v>0</v>
      </c>
      <c r="AZ1070">
        <v>0</v>
      </c>
      <c r="BA1070">
        <v>5</v>
      </c>
      <c r="BB1070" t="s">
        <v>263</v>
      </c>
      <c r="BC1070">
        <v>137099</v>
      </c>
      <c r="BD1070" t="s">
        <v>113</v>
      </c>
      <c r="BE1070" t="s">
        <v>293</v>
      </c>
      <c r="BF1070" t="s">
        <v>294</v>
      </c>
      <c r="BG1070" t="s">
        <v>136</v>
      </c>
      <c r="BH1070">
        <v>3819553</v>
      </c>
      <c r="BK1070" t="s">
        <v>113</v>
      </c>
      <c r="BM1070" t="s">
        <v>117</v>
      </c>
      <c r="BN1070">
        <v>151130</v>
      </c>
      <c r="BO1070" t="s">
        <v>118</v>
      </c>
      <c r="BP1070" t="s">
        <v>119</v>
      </c>
      <c r="BR1070" t="s">
        <v>120</v>
      </c>
      <c r="BU1070">
        <v>21099</v>
      </c>
      <c r="BV1070">
        <v>75081</v>
      </c>
      <c r="BY1070" t="s">
        <v>121</v>
      </c>
      <c r="BZ1070" t="s">
        <v>98</v>
      </c>
      <c r="CA1070" s="2">
        <v>38718</v>
      </c>
      <c r="CB1070" s="2">
        <v>73050</v>
      </c>
      <c r="CG1070" t="s">
        <v>226</v>
      </c>
      <c r="CI1070" t="s">
        <v>113</v>
      </c>
      <c r="CJ1070" t="s">
        <v>123</v>
      </c>
      <c r="CL1070" s="4">
        <v>44434.251388888886</v>
      </c>
      <c r="CM1070" t="s">
        <v>144</v>
      </c>
      <c r="CN1070" s="4">
        <v>44440.825694444444</v>
      </c>
      <c r="CO1070" s="2">
        <v>44343</v>
      </c>
      <c r="CP1070" t="s">
        <v>113</v>
      </c>
      <c r="CQ1070" t="s">
        <v>96</v>
      </c>
      <c r="CR1070" t="s">
        <v>113</v>
      </c>
    </row>
    <row r="1071" spans="1:96" hidden="1" x14ac:dyDescent="0.35">
      <c r="A1071" t="s">
        <v>95</v>
      </c>
      <c r="B1071" t="s">
        <v>96</v>
      </c>
      <c r="C1071" t="s">
        <v>291</v>
      </c>
      <c r="D1071" t="s">
        <v>98</v>
      </c>
      <c r="F1071" t="s">
        <v>380</v>
      </c>
      <c r="G1071" s="1">
        <v>17580.16</v>
      </c>
      <c r="H1071" t="s">
        <v>100</v>
      </c>
      <c r="J1071" s="2">
        <v>44357</v>
      </c>
      <c r="K1071" t="s">
        <v>142</v>
      </c>
      <c r="L1071" t="s">
        <v>380</v>
      </c>
      <c r="M1071">
        <v>439.50400000000002</v>
      </c>
      <c r="N1071">
        <v>439.50400000000002</v>
      </c>
      <c r="O1071" s="3">
        <v>1719.95</v>
      </c>
      <c r="P1071" t="s">
        <v>267</v>
      </c>
      <c r="Q1071" t="s">
        <v>268</v>
      </c>
      <c r="R1071" s="3">
        <v>1988</v>
      </c>
      <c r="S1071">
        <v>0</v>
      </c>
      <c r="T1071">
        <v>0</v>
      </c>
      <c r="U1071">
        <v>0</v>
      </c>
      <c r="V1071" s="1">
        <v>40</v>
      </c>
      <c r="W1071" t="s">
        <v>104</v>
      </c>
      <c r="X1071" s="4">
        <v>44357</v>
      </c>
      <c r="Y1071" s="4">
        <v>44429.548611111109</v>
      </c>
      <c r="Z1071">
        <v>49302623</v>
      </c>
      <c r="AA1071" s="2">
        <v>44439</v>
      </c>
      <c r="AH1071" t="s">
        <v>105</v>
      </c>
      <c r="AI1071" t="s">
        <v>106</v>
      </c>
      <c r="AJ1071" t="s">
        <v>262</v>
      </c>
      <c r="AK1071" t="s">
        <v>262</v>
      </c>
      <c r="AM1071" t="s">
        <v>107</v>
      </c>
      <c r="AP1071" t="s">
        <v>95</v>
      </c>
      <c r="AQ1071" t="s">
        <v>108</v>
      </c>
      <c r="AS1071" t="s">
        <v>109</v>
      </c>
      <c r="AT1071" t="s">
        <v>110</v>
      </c>
      <c r="AV1071" t="s">
        <v>135</v>
      </c>
      <c r="AW1071">
        <v>0</v>
      </c>
      <c r="AX1071">
        <v>0</v>
      </c>
      <c r="AY1071">
        <v>0</v>
      </c>
      <c r="AZ1071">
        <v>0</v>
      </c>
      <c r="BA1071">
        <v>5</v>
      </c>
      <c r="BB1071" t="s">
        <v>263</v>
      </c>
      <c r="BC1071">
        <v>137099</v>
      </c>
      <c r="BD1071" t="s">
        <v>113</v>
      </c>
      <c r="BE1071" t="s">
        <v>293</v>
      </c>
      <c r="BF1071" t="s">
        <v>294</v>
      </c>
      <c r="BG1071" t="s">
        <v>136</v>
      </c>
      <c r="BH1071">
        <v>3819553</v>
      </c>
      <c r="BK1071" t="s">
        <v>113</v>
      </c>
      <c r="BM1071" t="s">
        <v>117</v>
      </c>
      <c r="BN1071">
        <v>151130</v>
      </c>
      <c r="BO1071" t="s">
        <v>118</v>
      </c>
      <c r="BP1071" t="s">
        <v>119</v>
      </c>
      <c r="BR1071" t="s">
        <v>120</v>
      </c>
      <c r="BU1071">
        <v>21099</v>
      </c>
      <c r="BV1071">
        <v>75081</v>
      </c>
      <c r="BY1071" t="s">
        <v>121</v>
      </c>
      <c r="BZ1071" t="s">
        <v>98</v>
      </c>
      <c r="CA1071" s="2">
        <v>38718</v>
      </c>
      <c r="CB1071" s="2">
        <v>73050</v>
      </c>
      <c r="CG1071" t="s">
        <v>226</v>
      </c>
      <c r="CI1071" t="s">
        <v>113</v>
      </c>
      <c r="CJ1071" t="s">
        <v>144</v>
      </c>
      <c r="CL1071" s="4">
        <v>44440.472916666666</v>
      </c>
      <c r="CM1071" t="s">
        <v>144</v>
      </c>
      <c r="CN1071" s="4">
        <v>44440.825694444444</v>
      </c>
      <c r="CO1071" s="2">
        <v>44343</v>
      </c>
      <c r="CP1071" t="s">
        <v>113</v>
      </c>
      <c r="CQ1071" t="s">
        <v>96</v>
      </c>
      <c r="CR1071" t="s">
        <v>113</v>
      </c>
    </row>
    <row r="1072" spans="1:96" hidden="1" x14ac:dyDescent="0.35">
      <c r="A1072" t="s">
        <v>95</v>
      </c>
      <c r="B1072" t="s">
        <v>96</v>
      </c>
      <c r="C1072" t="s">
        <v>291</v>
      </c>
      <c r="D1072" t="s">
        <v>98</v>
      </c>
      <c r="F1072" t="s">
        <v>321</v>
      </c>
      <c r="G1072" s="1">
        <v>60974</v>
      </c>
      <c r="H1072" t="s">
        <v>100</v>
      </c>
      <c r="J1072" s="2">
        <v>44357</v>
      </c>
      <c r="K1072" t="s">
        <v>101</v>
      </c>
      <c r="L1072" t="s">
        <v>321</v>
      </c>
      <c r="M1072" s="3">
        <v>1524.35</v>
      </c>
      <c r="N1072" s="3">
        <v>1524.35</v>
      </c>
      <c r="O1072" s="3">
        <v>1524.35</v>
      </c>
      <c r="P1072" t="s">
        <v>267</v>
      </c>
      <c r="Q1072" t="s">
        <v>268</v>
      </c>
      <c r="R1072" s="3">
        <v>1702</v>
      </c>
      <c r="S1072">
        <v>0</v>
      </c>
      <c r="T1072">
        <v>0</v>
      </c>
      <c r="U1072">
        <v>0</v>
      </c>
      <c r="V1072" s="1">
        <v>40</v>
      </c>
      <c r="W1072" t="s">
        <v>104</v>
      </c>
      <c r="X1072" s="4">
        <v>44357</v>
      </c>
      <c r="Y1072" s="4">
        <v>44373.365277777775</v>
      </c>
      <c r="Z1072">
        <v>48595209</v>
      </c>
      <c r="AA1072" s="2">
        <v>44377</v>
      </c>
      <c r="AH1072" t="s">
        <v>105</v>
      </c>
      <c r="AI1072" t="s">
        <v>106</v>
      </c>
      <c r="AJ1072" t="s">
        <v>262</v>
      </c>
      <c r="AK1072" t="s">
        <v>262</v>
      </c>
      <c r="AM1072" t="s">
        <v>107</v>
      </c>
      <c r="AP1072" t="s">
        <v>95</v>
      </c>
      <c r="AQ1072" t="s">
        <v>108</v>
      </c>
      <c r="AS1072" t="s">
        <v>109</v>
      </c>
      <c r="AT1072" t="s">
        <v>110</v>
      </c>
      <c r="AV1072" t="s">
        <v>135</v>
      </c>
      <c r="AW1072">
        <v>0</v>
      </c>
      <c r="AX1072">
        <v>0</v>
      </c>
      <c r="AY1072">
        <v>0</v>
      </c>
      <c r="AZ1072">
        <v>0</v>
      </c>
      <c r="BA1072">
        <v>4</v>
      </c>
      <c r="BB1072" t="s">
        <v>263</v>
      </c>
      <c r="BC1072">
        <v>137099</v>
      </c>
      <c r="BD1072" t="s">
        <v>113</v>
      </c>
      <c r="BE1072" t="s">
        <v>293</v>
      </c>
      <c r="BF1072" t="s">
        <v>294</v>
      </c>
      <c r="BG1072" t="s">
        <v>136</v>
      </c>
      <c r="BH1072">
        <v>3819553</v>
      </c>
      <c r="BK1072" t="s">
        <v>113</v>
      </c>
      <c r="BM1072" t="s">
        <v>117</v>
      </c>
      <c r="BN1072">
        <v>151130</v>
      </c>
      <c r="BO1072" t="s">
        <v>118</v>
      </c>
      <c r="BP1072" t="s">
        <v>119</v>
      </c>
      <c r="BR1072" t="s">
        <v>120</v>
      </c>
      <c r="BU1072">
        <v>21099</v>
      </c>
      <c r="BV1072">
        <v>75081</v>
      </c>
      <c r="BY1072" t="s">
        <v>121</v>
      </c>
      <c r="BZ1072" t="s">
        <v>98</v>
      </c>
      <c r="CA1072" s="2">
        <v>38718</v>
      </c>
      <c r="CB1072" s="2">
        <v>73050</v>
      </c>
      <c r="CG1072" t="s">
        <v>226</v>
      </c>
      <c r="CI1072" t="s">
        <v>113</v>
      </c>
      <c r="CJ1072" t="s">
        <v>124</v>
      </c>
      <c r="CL1072" s="4">
        <v>44378.477777777778</v>
      </c>
      <c r="CM1072" t="s">
        <v>124</v>
      </c>
      <c r="CN1072" s="4">
        <v>44378.845138888886</v>
      </c>
      <c r="CO1072" s="2">
        <v>44343</v>
      </c>
      <c r="CP1072" t="s">
        <v>113</v>
      </c>
      <c r="CQ1072" t="s">
        <v>96</v>
      </c>
      <c r="CR1072" t="s">
        <v>113</v>
      </c>
    </row>
    <row r="1073" spans="1:96" hidden="1" x14ac:dyDescent="0.35">
      <c r="A1073" t="s">
        <v>95</v>
      </c>
      <c r="B1073" t="s">
        <v>96</v>
      </c>
      <c r="C1073" t="s">
        <v>257</v>
      </c>
      <c r="D1073" t="s">
        <v>98</v>
      </c>
      <c r="F1073" t="s">
        <v>400</v>
      </c>
      <c r="G1073" s="1">
        <v>64691.9</v>
      </c>
      <c r="H1073" t="s">
        <v>100</v>
      </c>
      <c r="J1073" s="2">
        <v>44357</v>
      </c>
      <c r="K1073" t="s">
        <v>101</v>
      </c>
      <c r="L1073" t="s">
        <v>400</v>
      </c>
      <c r="M1073" s="3">
        <v>1598.12</v>
      </c>
      <c r="N1073" s="3">
        <v>1598.12</v>
      </c>
      <c r="O1073" s="3">
        <v>1598.12</v>
      </c>
      <c r="P1073" t="s">
        <v>267</v>
      </c>
      <c r="Q1073" t="s">
        <v>268</v>
      </c>
      <c r="R1073" s="3">
        <v>1657</v>
      </c>
      <c r="S1073">
        <v>0</v>
      </c>
      <c r="T1073">
        <v>0</v>
      </c>
      <c r="U1073">
        <v>0</v>
      </c>
      <c r="V1073" s="1">
        <v>40.479999999999997</v>
      </c>
      <c r="W1073" t="s">
        <v>104</v>
      </c>
      <c r="X1073" s="4">
        <v>44357</v>
      </c>
      <c r="Y1073" s="4">
        <v>44375.590277777781</v>
      </c>
      <c r="Z1073">
        <v>48595349</v>
      </c>
      <c r="AA1073" s="2">
        <v>44377</v>
      </c>
      <c r="AH1073" t="s">
        <v>105</v>
      </c>
      <c r="AI1073" t="s">
        <v>106</v>
      </c>
      <c r="AJ1073" t="s">
        <v>262</v>
      </c>
      <c r="AK1073" t="s">
        <v>262</v>
      </c>
      <c r="AM1073" t="s">
        <v>107</v>
      </c>
      <c r="AP1073" t="s">
        <v>95</v>
      </c>
      <c r="AQ1073" t="s">
        <v>108</v>
      </c>
      <c r="AS1073" t="s">
        <v>109</v>
      </c>
      <c r="AT1073" t="s">
        <v>110</v>
      </c>
      <c r="AV1073" t="s">
        <v>111</v>
      </c>
      <c r="AW1073">
        <v>0</v>
      </c>
      <c r="AX1073">
        <v>0</v>
      </c>
      <c r="AY1073">
        <v>0</v>
      </c>
      <c r="AZ1073">
        <v>0</v>
      </c>
      <c r="BA1073">
        <v>3</v>
      </c>
      <c r="BB1073" t="s">
        <v>263</v>
      </c>
      <c r="BC1073">
        <v>146733</v>
      </c>
      <c r="BD1073" t="s">
        <v>113</v>
      </c>
      <c r="BE1073" t="s">
        <v>264</v>
      </c>
      <c r="BF1073" t="s">
        <v>265</v>
      </c>
      <c r="BG1073" t="s">
        <v>148</v>
      </c>
      <c r="BH1073">
        <v>3826278</v>
      </c>
      <c r="BK1073" t="s">
        <v>109</v>
      </c>
      <c r="BM1073" t="s">
        <v>117</v>
      </c>
      <c r="BN1073">
        <v>151130</v>
      </c>
      <c r="BO1073" t="s">
        <v>118</v>
      </c>
      <c r="BP1073" t="s">
        <v>119</v>
      </c>
      <c r="BR1073" t="s">
        <v>120</v>
      </c>
      <c r="BU1073">
        <v>21099</v>
      </c>
      <c r="BV1073">
        <v>75081</v>
      </c>
      <c r="BY1073" t="s">
        <v>121</v>
      </c>
      <c r="BZ1073" t="s">
        <v>98</v>
      </c>
      <c r="CA1073" s="2">
        <v>38718</v>
      </c>
      <c r="CB1073" s="2">
        <v>73050</v>
      </c>
      <c r="CG1073" t="s">
        <v>226</v>
      </c>
      <c r="CI1073" t="s">
        <v>113</v>
      </c>
      <c r="CJ1073" t="s">
        <v>124</v>
      </c>
      <c r="CL1073" s="4">
        <v>44378.477777777778</v>
      </c>
      <c r="CM1073" t="s">
        <v>124</v>
      </c>
      <c r="CN1073" s="4">
        <v>44378.845138888886</v>
      </c>
      <c r="CO1073" s="2">
        <v>44343</v>
      </c>
      <c r="CP1073" t="s">
        <v>113</v>
      </c>
      <c r="CQ1073" t="s">
        <v>96</v>
      </c>
      <c r="CR1073" t="s">
        <v>113</v>
      </c>
    </row>
    <row r="1074" spans="1:96" hidden="1" x14ac:dyDescent="0.35">
      <c r="A1074" t="s">
        <v>95</v>
      </c>
      <c r="B1074" t="s">
        <v>96</v>
      </c>
      <c r="C1074" t="s">
        <v>257</v>
      </c>
      <c r="D1074" t="s">
        <v>98</v>
      </c>
      <c r="F1074" t="s">
        <v>356</v>
      </c>
      <c r="G1074" s="1">
        <v>34650.910000000003</v>
      </c>
      <c r="H1074" t="s">
        <v>100</v>
      </c>
      <c r="J1074" s="2">
        <v>44357</v>
      </c>
      <c r="K1074" t="s">
        <v>142</v>
      </c>
      <c r="L1074" t="s">
        <v>356</v>
      </c>
      <c r="M1074" s="3">
        <v>1021.548</v>
      </c>
      <c r="N1074" s="3">
        <v>1021.548</v>
      </c>
      <c r="O1074" s="3">
        <v>1605.02</v>
      </c>
      <c r="P1074" t="s">
        <v>267</v>
      </c>
      <c r="Q1074" t="s">
        <v>268</v>
      </c>
      <c r="R1074" s="3">
        <v>1700</v>
      </c>
      <c r="S1074">
        <v>0</v>
      </c>
      <c r="T1074">
        <v>0</v>
      </c>
      <c r="U1074">
        <v>0</v>
      </c>
      <c r="V1074" s="1">
        <v>33.92</v>
      </c>
      <c r="W1074" t="s">
        <v>104</v>
      </c>
      <c r="X1074" s="4">
        <v>44357</v>
      </c>
      <c r="Y1074" s="4">
        <v>44373.368055555555</v>
      </c>
      <c r="Z1074">
        <v>48595101</v>
      </c>
      <c r="AA1074" s="2">
        <v>44377</v>
      </c>
      <c r="AH1074" t="s">
        <v>105</v>
      </c>
      <c r="AI1074" t="s">
        <v>106</v>
      </c>
      <c r="AJ1074" t="s">
        <v>262</v>
      </c>
      <c r="AK1074" t="s">
        <v>262</v>
      </c>
      <c r="AM1074" t="s">
        <v>107</v>
      </c>
      <c r="AP1074" t="s">
        <v>95</v>
      </c>
      <c r="AQ1074" t="s">
        <v>108</v>
      </c>
      <c r="AS1074" t="s">
        <v>109</v>
      </c>
      <c r="AT1074" t="s">
        <v>110</v>
      </c>
      <c r="AV1074" t="s">
        <v>111</v>
      </c>
      <c r="AW1074">
        <v>0</v>
      </c>
      <c r="AX1074">
        <v>0</v>
      </c>
      <c r="AY1074">
        <v>0</v>
      </c>
      <c r="AZ1074">
        <v>0</v>
      </c>
      <c r="BA1074">
        <v>3</v>
      </c>
      <c r="BB1074" t="s">
        <v>263</v>
      </c>
      <c r="BC1074">
        <v>146733</v>
      </c>
      <c r="BD1074" t="s">
        <v>113</v>
      </c>
      <c r="BE1074" t="s">
        <v>275</v>
      </c>
      <c r="BF1074" t="s">
        <v>276</v>
      </c>
      <c r="BG1074" t="s">
        <v>151</v>
      </c>
      <c r="BH1074">
        <v>3826533</v>
      </c>
      <c r="BK1074" t="s">
        <v>109</v>
      </c>
      <c r="BM1074" t="s">
        <v>117</v>
      </c>
      <c r="BN1074">
        <v>151130</v>
      </c>
      <c r="BO1074" t="s">
        <v>118</v>
      </c>
      <c r="BP1074" t="s">
        <v>119</v>
      </c>
      <c r="BR1074" t="s">
        <v>120</v>
      </c>
      <c r="BU1074">
        <v>21099</v>
      </c>
      <c r="BV1074">
        <v>75081</v>
      </c>
      <c r="BY1074" t="s">
        <v>121</v>
      </c>
      <c r="BZ1074" t="s">
        <v>98</v>
      </c>
      <c r="CA1074" s="2">
        <v>38718</v>
      </c>
      <c r="CB1074" s="2">
        <v>73050</v>
      </c>
      <c r="CG1074" t="s">
        <v>226</v>
      </c>
      <c r="CI1074" t="s">
        <v>113</v>
      </c>
      <c r="CJ1074" t="s">
        <v>124</v>
      </c>
      <c r="CL1074" s="4">
        <v>44378.477777777778</v>
      </c>
      <c r="CM1074" t="s">
        <v>124</v>
      </c>
      <c r="CN1074" s="4">
        <v>44378.845138888886</v>
      </c>
      <c r="CO1074" s="2">
        <v>44349</v>
      </c>
      <c r="CP1074" t="s">
        <v>113</v>
      </c>
      <c r="CQ1074" t="s">
        <v>96</v>
      </c>
      <c r="CR1074" t="s">
        <v>113</v>
      </c>
    </row>
    <row r="1075" spans="1:96" hidden="1" x14ac:dyDescent="0.35">
      <c r="A1075" t="s">
        <v>95</v>
      </c>
      <c r="B1075" t="s">
        <v>96</v>
      </c>
      <c r="C1075" t="s">
        <v>291</v>
      </c>
      <c r="D1075" t="s">
        <v>98</v>
      </c>
      <c r="F1075" t="s">
        <v>380</v>
      </c>
      <c r="G1075" s="1">
        <v>-7982.16</v>
      </c>
      <c r="H1075" t="s">
        <v>100</v>
      </c>
      <c r="J1075" s="2">
        <v>44357</v>
      </c>
      <c r="K1075" t="s">
        <v>101</v>
      </c>
      <c r="L1075" t="s">
        <v>380</v>
      </c>
      <c r="M1075">
        <v>-199.554</v>
      </c>
      <c r="N1075">
        <v>-199.554</v>
      </c>
      <c r="O1075" s="3">
        <v>1719.95</v>
      </c>
      <c r="P1075" t="s">
        <v>267</v>
      </c>
      <c r="Q1075" t="s">
        <v>268</v>
      </c>
      <c r="R1075" s="3">
        <v>1988</v>
      </c>
      <c r="S1075">
        <v>0</v>
      </c>
      <c r="T1075">
        <v>0</v>
      </c>
      <c r="U1075">
        <v>0</v>
      </c>
      <c r="V1075" s="1">
        <v>40</v>
      </c>
      <c r="W1075" t="s">
        <v>104</v>
      </c>
      <c r="X1075" s="4">
        <v>44357</v>
      </c>
      <c r="Y1075" s="4">
        <v>44429.548611111109</v>
      </c>
      <c r="Z1075">
        <v>49302623</v>
      </c>
      <c r="AA1075" s="2">
        <v>44439</v>
      </c>
      <c r="AH1075" t="s">
        <v>105</v>
      </c>
      <c r="AI1075" t="s">
        <v>106</v>
      </c>
      <c r="AJ1075" t="s">
        <v>262</v>
      </c>
      <c r="AK1075" t="s">
        <v>262</v>
      </c>
      <c r="AM1075" t="s">
        <v>107</v>
      </c>
      <c r="AP1075" t="s">
        <v>95</v>
      </c>
      <c r="AQ1075" t="s">
        <v>108</v>
      </c>
      <c r="AS1075" t="s">
        <v>109</v>
      </c>
      <c r="AT1075" t="s">
        <v>110</v>
      </c>
      <c r="AV1075" t="s">
        <v>135</v>
      </c>
      <c r="AW1075">
        <v>0</v>
      </c>
      <c r="AX1075">
        <v>0</v>
      </c>
      <c r="AY1075">
        <v>0</v>
      </c>
      <c r="AZ1075">
        <v>0</v>
      </c>
      <c r="BA1075">
        <v>5</v>
      </c>
      <c r="BB1075" t="s">
        <v>263</v>
      </c>
      <c r="BC1075">
        <v>137099</v>
      </c>
      <c r="BD1075" t="s">
        <v>113</v>
      </c>
      <c r="BE1075" t="s">
        <v>293</v>
      </c>
      <c r="BF1075" t="s">
        <v>294</v>
      </c>
      <c r="BG1075" t="s">
        <v>136</v>
      </c>
      <c r="BH1075">
        <v>3819553</v>
      </c>
      <c r="BK1075" t="s">
        <v>113</v>
      </c>
      <c r="BM1075" t="s">
        <v>117</v>
      </c>
      <c r="BN1075">
        <v>151130</v>
      </c>
      <c r="BO1075" t="s">
        <v>118</v>
      </c>
      <c r="BP1075" t="s">
        <v>119</v>
      </c>
      <c r="BR1075" t="s">
        <v>120</v>
      </c>
      <c r="BU1075">
        <v>21099</v>
      </c>
      <c r="BV1075">
        <v>75081</v>
      </c>
      <c r="BY1075" t="s">
        <v>121</v>
      </c>
      <c r="BZ1075" t="s">
        <v>98</v>
      </c>
      <c r="CA1075" s="2">
        <v>38718</v>
      </c>
      <c r="CB1075" s="2">
        <v>73050</v>
      </c>
      <c r="CG1075" t="s">
        <v>226</v>
      </c>
      <c r="CI1075" t="s">
        <v>113</v>
      </c>
      <c r="CJ1075" t="s">
        <v>144</v>
      </c>
      <c r="CL1075" s="4">
        <v>44440.472916666666</v>
      </c>
      <c r="CM1075" t="s">
        <v>144</v>
      </c>
      <c r="CN1075" s="4">
        <v>44440.825694444444</v>
      </c>
      <c r="CO1075" s="2">
        <v>44343</v>
      </c>
      <c r="CP1075" t="s">
        <v>113</v>
      </c>
      <c r="CQ1075" t="s">
        <v>96</v>
      </c>
      <c r="CR1075" t="s">
        <v>113</v>
      </c>
    </row>
    <row r="1076" spans="1:96" hidden="1" x14ac:dyDescent="0.35">
      <c r="A1076" t="s">
        <v>95</v>
      </c>
      <c r="B1076" t="s">
        <v>96</v>
      </c>
      <c r="C1076" t="s">
        <v>291</v>
      </c>
      <c r="D1076" t="s">
        <v>98</v>
      </c>
      <c r="F1076" t="s">
        <v>380</v>
      </c>
      <c r="G1076" s="1">
        <v>59200</v>
      </c>
      <c r="H1076" t="s">
        <v>100</v>
      </c>
      <c r="J1076" s="2">
        <v>44357</v>
      </c>
      <c r="K1076" t="s">
        <v>101</v>
      </c>
      <c r="L1076" t="s">
        <v>380</v>
      </c>
      <c r="M1076" s="3">
        <v>1480</v>
      </c>
      <c r="N1076" s="3">
        <v>1480</v>
      </c>
      <c r="O1076" s="3">
        <v>1719.95</v>
      </c>
      <c r="P1076" t="s">
        <v>267</v>
      </c>
      <c r="Q1076" t="s">
        <v>268</v>
      </c>
      <c r="R1076" s="3">
        <v>1988</v>
      </c>
      <c r="S1076">
        <v>0</v>
      </c>
      <c r="T1076">
        <v>0</v>
      </c>
      <c r="U1076">
        <v>0</v>
      </c>
      <c r="V1076" s="1">
        <v>40</v>
      </c>
      <c r="W1076" t="s">
        <v>104</v>
      </c>
      <c r="X1076" s="4">
        <v>44357</v>
      </c>
      <c r="Y1076" s="4">
        <v>44429.548611111109</v>
      </c>
      <c r="Z1076">
        <v>48932545</v>
      </c>
      <c r="AA1076" s="2">
        <v>44408</v>
      </c>
      <c r="AH1076" t="s">
        <v>105</v>
      </c>
      <c r="AI1076" t="s">
        <v>106</v>
      </c>
      <c r="AJ1076" t="s">
        <v>262</v>
      </c>
      <c r="AK1076" t="s">
        <v>262</v>
      </c>
      <c r="AM1076" t="s">
        <v>107</v>
      </c>
      <c r="AP1076" t="s">
        <v>95</v>
      </c>
      <c r="AQ1076" t="s">
        <v>108</v>
      </c>
      <c r="AS1076" t="s">
        <v>109</v>
      </c>
      <c r="AT1076" t="s">
        <v>110</v>
      </c>
      <c r="AV1076" t="s">
        <v>135</v>
      </c>
      <c r="AW1076">
        <v>0</v>
      </c>
      <c r="AX1076">
        <v>0</v>
      </c>
      <c r="AY1076">
        <v>0</v>
      </c>
      <c r="AZ1076">
        <v>0</v>
      </c>
      <c r="BA1076">
        <v>6</v>
      </c>
      <c r="BB1076" t="s">
        <v>263</v>
      </c>
      <c r="BC1076">
        <v>137099</v>
      </c>
      <c r="BD1076" t="s">
        <v>113</v>
      </c>
      <c r="BE1076" t="s">
        <v>293</v>
      </c>
      <c r="BF1076" t="s">
        <v>294</v>
      </c>
      <c r="BG1076" t="s">
        <v>136</v>
      </c>
      <c r="BH1076">
        <v>3819553</v>
      </c>
      <c r="BK1076" t="s">
        <v>113</v>
      </c>
      <c r="BM1076" t="s">
        <v>117</v>
      </c>
      <c r="BN1076">
        <v>151130</v>
      </c>
      <c r="BO1076" t="s">
        <v>118</v>
      </c>
      <c r="BP1076" t="s">
        <v>119</v>
      </c>
      <c r="BR1076" t="s">
        <v>120</v>
      </c>
      <c r="BU1076">
        <v>21099</v>
      </c>
      <c r="BV1076">
        <v>75081</v>
      </c>
      <c r="BY1076" t="s">
        <v>121</v>
      </c>
      <c r="BZ1076" t="s">
        <v>98</v>
      </c>
      <c r="CA1076" s="2">
        <v>38718</v>
      </c>
      <c r="CB1076" s="2">
        <v>73050</v>
      </c>
      <c r="CG1076" t="s">
        <v>226</v>
      </c>
      <c r="CI1076" t="s">
        <v>113</v>
      </c>
      <c r="CJ1076" t="s">
        <v>124</v>
      </c>
      <c r="CL1076" s="4">
        <v>44410.486111111109</v>
      </c>
      <c r="CM1076" t="s">
        <v>124</v>
      </c>
      <c r="CN1076" s="4">
        <v>44410.823611111111</v>
      </c>
      <c r="CO1076" s="2">
        <v>44343</v>
      </c>
      <c r="CP1076" t="s">
        <v>113</v>
      </c>
      <c r="CQ1076" t="s">
        <v>96</v>
      </c>
      <c r="CR1076" t="s">
        <v>113</v>
      </c>
    </row>
    <row r="1077" spans="1:96" hidden="1" x14ac:dyDescent="0.35">
      <c r="A1077" t="s">
        <v>95</v>
      </c>
      <c r="B1077" t="s">
        <v>96</v>
      </c>
      <c r="C1077" t="s">
        <v>291</v>
      </c>
      <c r="D1077" t="s">
        <v>98</v>
      </c>
      <c r="F1077" t="s">
        <v>381</v>
      </c>
      <c r="G1077" s="1">
        <v>68340</v>
      </c>
      <c r="H1077" t="s">
        <v>100</v>
      </c>
      <c r="J1077" s="2">
        <v>44357</v>
      </c>
      <c r="K1077" t="s">
        <v>101</v>
      </c>
      <c r="L1077" t="s">
        <v>381</v>
      </c>
      <c r="M1077" s="3">
        <v>1708.5</v>
      </c>
      <c r="N1077" s="3">
        <v>1708.5</v>
      </c>
      <c r="O1077" s="3">
        <v>1708.5</v>
      </c>
      <c r="P1077" t="s">
        <v>267</v>
      </c>
      <c r="Q1077" t="s">
        <v>268</v>
      </c>
      <c r="R1077" s="3">
        <v>1858</v>
      </c>
      <c r="S1077">
        <v>0</v>
      </c>
      <c r="T1077">
        <v>0</v>
      </c>
      <c r="U1077">
        <v>0</v>
      </c>
      <c r="V1077" s="1">
        <v>40</v>
      </c>
      <c r="W1077" t="s">
        <v>104</v>
      </c>
      <c r="X1077" s="4">
        <v>44357</v>
      </c>
      <c r="Y1077" s="4">
        <v>44374.369444444441</v>
      </c>
      <c r="Z1077">
        <v>48595204</v>
      </c>
      <c r="AA1077" s="2">
        <v>44377</v>
      </c>
      <c r="AH1077" t="s">
        <v>105</v>
      </c>
      <c r="AI1077" t="s">
        <v>106</v>
      </c>
      <c r="AJ1077" t="s">
        <v>262</v>
      </c>
      <c r="AK1077" t="s">
        <v>262</v>
      </c>
      <c r="AM1077" t="s">
        <v>107</v>
      </c>
      <c r="AP1077" t="s">
        <v>95</v>
      </c>
      <c r="AQ1077" t="s">
        <v>108</v>
      </c>
      <c r="AS1077" t="s">
        <v>109</v>
      </c>
      <c r="AT1077" t="s">
        <v>110</v>
      </c>
      <c r="AV1077" t="s">
        <v>135</v>
      </c>
      <c r="AW1077">
        <v>0</v>
      </c>
      <c r="AX1077">
        <v>0</v>
      </c>
      <c r="AY1077">
        <v>0</v>
      </c>
      <c r="AZ1077">
        <v>0</v>
      </c>
      <c r="BA1077">
        <v>4</v>
      </c>
      <c r="BB1077" t="s">
        <v>263</v>
      </c>
      <c r="BC1077">
        <v>137099</v>
      </c>
      <c r="BD1077" t="s">
        <v>113</v>
      </c>
      <c r="BE1077" t="s">
        <v>293</v>
      </c>
      <c r="BF1077" t="s">
        <v>294</v>
      </c>
      <c r="BG1077" t="s">
        <v>136</v>
      </c>
      <c r="BH1077">
        <v>3819553</v>
      </c>
      <c r="BK1077" t="s">
        <v>113</v>
      </c>
      <c r="BM1077" t="s">
        <v>117</v>
      </c>
      <c r="BN1077">
        <v>151130</v>
      </c>
      <c r="BO1077" t="s">
        <v>118</v>
      </c>
      <c r="BP1077" t="s">
        <v>119</v>
      </c>
      <c r="BR1077" t="s">
        <v>120</v>
      </c>
      <c r="BU1077">
        <v>21099</v>
      </c>
      <c r="BV1077">
        <v>75081</v>
      </c>
      <c r="BY1077" t="s">
        <v>121</v>
      </c>
      <c r="BZ1077" t="s">
        <v>98</v>
      </c>
      <c r="CA1077" s="2">
        <v>38718</v>
      </c>
      <c r="CB1077" s="2">
        <v>73050</v>
      </c>
      <c r="CG1077" t="s">
        <v>226</v>
      </c>
      <c r="CI1077" t="s">
        <v>113</v>
      </c>
      <c r="CJ1077" t="s">
        <v>124</v>
      </c>
      <c r="CL1077" s="4">
        <v>44378.477777777778</v>
      </c>
      <c r="CM1077" t="s">
        <v>124</v>
      </c>
      <c r="CN1077" s="4">
        <v>44378.845138888886</v>
      </c>
      <c r="CO1077" s="2">
        <v>44343</v>
      </c>
      <c r="CP1077" t="s">
        <v>113</v>
      </c>
      <c r="CQ1077" t="s">
        <v>96</v>
      </c>
      <c r="CR1077" t="s">
        <v>113</v>
      </c>
    </row>
    <row r="1078" spans="1:96" hidden="1" x14ac:dyDescent="0.35">
      <c r="A1078" t="s">
        <v>95</v>
      </c>
      <c r="B1078" t="s">
        <v>96</v>
      </c>
      <c r="C1078" t="s">
        <v>257</v>
      </c>
      <c r="D1078" t="s">
        <v>98</v>
      </c>
      <c r="F1078" t="s">
        <v>329</v>
      </c>
      <c r="G1078" s="1">
        <v>54392.76</v>
      </c>
      <c r="H1078" t="s">
        <v>100</v>
      </c>
      <c r="J1078" s="2">
        <v>44357</v>
      </c>
      <c r="K1078" t="s">
        <v>101</v>
      </c>
      <c r="L1078" t="s">
        <v>329</v>
      </c>
      <c r="M1078" s="3">
        <v>1603.56</v>
      </c>
      <c r="N1078" s="3">
        <v>1603.56</v>
      </c>
      <c r="O1078" s="3">
        <v>1603.56</v>
      </c>
      <c r="P1078" t="s">
        <v>267</v>
      </c>
      <c r="Q1078" t="s">
        <v>268</v>
      </c>
      <c r="R1078" s="3">
        <v>1786</v>
      </c>
      <c r="S1078">
        <v>0</v>
      </c>
      <c r="T1078">
        <v>0</v>
      </c>
      <c r="U1078">
        <v>0</v>
      </c>
      <c r="V1078" s="1">
        <v>33.92</v>
      </c>
      <c r="W1078" t="s">
        <v>104</v>
      </c>
      <c r="X1078" s="4">
        <v>44357</v>
      </c>
      <c r="Y1078" s="4">
        <v>44372.379861111112</v>
      </c>
      <c r="Z1078">
        <v>48595103</v>
      </c>
      <c r="AA1078" s="2">
        <v>44377</v>
      </c>
      <c r="AH1078" t="s">
        <v>105</v>
      </c>
      <c r="AI1078" t="s">
        <v>106</v>
      </c>
      <c r="AJ1078" t="s">
        <v>262</v>
      </c>
      <c r="AK1078" t="s">
        <v>262</v>
      </c>
      <c r="AM1078" t="s">
        <v>107</v>
      </c>
      <c r="AP1078" t="s">
        <v>95</v>
      </c>
      <c r="AQ1078" t="s">
        <v>108</v>
      </c>
      <c r="AS1078" t="s">
        <v>109</v>
      </c>
      <c r="AT1078" t="s">
        <v>110</v>
      </c>
      <c r="AV1078" t="s">
        <v>111</v>
      </c>
      <c r="AW1078">
        <v>0</v>
      </c>
      <c r="AX1078">
        <v>0</v>
      </c>
      <c r="AY1078">
        <v>0</v>
      </c>
      <c r="AZ1078">
        <v>0</v>
      </c>
      <c r="BA1078">
        <v>3</v>
      </c>
      <c r="BB1078" t="s">
        <v>263</v>
      </c>
      <c r="BC1078">
        <v>146733</v>
      </c>
      <c r="BD1078" t="s">
        <v>113</v>
      </c>
      <c r="BE1078" t="s">
        <v>275</v>
      </c>
      <c r="BF1078" t="s">
        <v>276</v>
      </c>
      <c r="BG1078" t="s">
        <v>151</v>
      </c>
      <c r="BH1078">
        <v>3826533</v>
      </c>
      <c r="BK1078" t="s">
        <v>109</v>
      </c>
      <c r="BM1078" t="s">
        <v>117</v>
      </c>
      <c r="BN1078">
        <v>151130</v>
      </c>
      <c r="BO1078" t="s">
        <v>118</v>
      </c>
      <c r="BP1078" t="s">
        <v>119</v>
      </c>
      <c r="BR1078" t="s">
        <v>120</v>
      </c>
      <c r="BU1078">
        <v>21099</v>
      </c>
      <c r="BV1078">
        <v>75081</v>
      </c>
      <c r="BY1078" t="s">
        <v>121</v>
      </c>
      <c r="BZ1078" t="s">
        <v>98</v>
      </c>
      <c r="CA1078" s="2">
        <v>38718</v>
      </c>
      <c r="CB1078" s="2">
        <v>73050</v>
      </c>
      <c r="CG1078" t="s">
        <v>226</v>
      </c>
      <c r="CI1078" t="s">
        <v>113</v>
      </c>
      <c r="CJ1078" t="s">
        <v>124</v>
      </c>
      <c r="CL1078" s="4">
        <v>44378.477777777778</v>
      </c>
      <c r="CM1078" t="s">
        <v>124</v>
      </c>
      <c r="CN1078" s="4">
        <v>44378.845138888886</v>
      </c>
      <c r="CO1078" s="2">
        <v>44349</v>
      </c>
      <c r="CP1078" t="s">
        <v>113</v>
      </c>
      <c r="CQ1078" t="s">
        <v>96</v>
      </c>
      <c r="CR1078" t="s">
        <v>113</v>
      </c>
    </row>
    <row r="1079" spans="1:96" hidden="1" x14ac:dyDescent="0.35">
      <c r="A1079" t="s">
        <v>95</v>
      </c>
      <c r="B1079" t="s">
        <v>96</v>
      </c>
      <c r="C1079" t="s">
        <v>291</v>
      </c>
      <c r="D1079" t="s">
        <v>98</v>
      </c>
      <c r="F1079" t="s">
        <v>339</v>
      </c>
      <c r="G1079" s="1">
        <v>60566</v>
      </c>
      <c r="H1079" t="s">
        <v>100</v>
      </c>
      <c r="J1079" s="2">
        <v>44357</v>
      </c>
      <c r="K1079" t="s">
        <v>101</v>
      </c>
      <c r="L1079" t="s">
        <v>339</v>
      </c>
      <c r="M1079" s="3">
        <v>1514.15</v>
      </c>
      <c r="N1079" s="3">
        <v>1514.15</v>
      </c>
      <c r="O1079" s="3">
        <v>1514.15</v>
      </c>
      <c r="P1079" t="s">
        <v>267</v>
      </c>
      <c r="Q1079" t="s">
        <v>268</v>
      </c>
      <c r="R1079" s="3">
        <v>1700</v>
      </c>
      <c r="S1079">
        <v>0</v>
      </c>
      <c r="T1079">
        <v>0</v>
      </c>
      <c r="U1079">
        <v>0</v>
      </c>
      <c r="V1079" s="1">
        <v>40</v>
      </c>
      <c r="W1079" t="s">
        <v>104</v>
      </c>
      <c r="X1079" s="4">
        <v>44357</v>
      </c>
      <c r="Y1079" s="4">
        <v>44372.379166666666</v>
      </c>
      <c r="Z1079">
        <v>48595206</v>
      </c>
      <c r="AA1079" s="2">
        <v>44377</v>
      </c>
      <c r="AH1079" t="s">
        <v>105</v>
      </c>
      <c r="AI1079" t="s">
        <v>106</v>
      </c>
      <c r="AJ1079" t="s">
        <v>262</v>
      </c>
      <c r="AK1079" t="s">
        <v>262</v>
      </c>
      <c r="AM1079" t="s">
        <v>107</v>
      </c>
      <c r="AP1079" t="s">
        <v>95</v>
      </c>
      <c r="AQ1079" t="s">
        <v>108</v>
      </c>
      <c r="AS1079" t="s">
        <v>109</v>
      </c>
      <c r="AT1079" t="s">
        <v>110</v>
      </c>
      <c r="AV1079" t="s">
        <v>135</v>
      </c>
      <c r="AW1079">
        <v>0</v>
      </c>
      <c r="AX1079">
        <v>0</v>
      </c>
      <c r="AY1079">
        <v>0</v>
      </c>
      <c r="AZ1079">
        <v>0</v>
      </c>
      <c r="BA1079">
        <v>4</v>
      </c>
      <c r="BB1079" t="s">
        <v>263</v>
      </c>
      <c r="BC1079">
        <v>137099</v>
      </c>
      <c r="BD1079" t="s">
        <v>113</v>
      </c>
      <c r="BE1079" t="s">
        <v>293</v>
      </c>
      <c r="BF1079" t="s">
        <v>294</v>
      </c>
      <c r="BG1079" t="s">
        <v>136</v>
      </c>
      <c r="BH1079">
        <v>3819553</v>
      </c>
      <c r="BK1079" t="s">
        <v>113</v>
      </c>
      <c r="BM1079" t="s">
        <v>117</v>
      </c>
      <c r="BN1079">
        <v>151130</v>
      </c>
      <c r="BO1079" t="s">
        <v>118</v>
      </c>
      <c r="BP1079" t="s">
        <v>119</v>
      </c>
      <c r="BR1079" t="s">
        <v>120</v>
      </c>
      <c r="BU1079">
        <v>21099</v>
      </c>
      <c r="BV1079">
        <v>75081</v>
      </c>
      <c r="BY1079" t="s">
        <v>121</v>
      </c>
      <c r="BZ1079" t="s">
        <v>98</v>
      </c>
      <c r="CA1079" s="2">
        <v>38718</v>
      </c>
      <c r="CB1079" s="2">
        <v>73050</v>
      </c>
      <c r="CG1079" t="s">
        <v>226</v>
      </c>
      <c r="CI1079" t="s">
        <v>113</v>
      </c>
      <c r="CJ1079" t="s">
        <v>124</v>
      </c>
      <c r="CL1079" s="4">
        <v>44378.477777777778</v>
      </c>
      <c r="CM1079" t="s">
        <v>124</v>
      </c>
      <c r="CN1079" s="4">
        <v>44378.845138888886</v>
      </c>
      <c r="CO1079" s="2">
        <v>44343</v>
      </c>
      <c r="CP1079" t="s">
        <v>113</v>
      </c>
      <c r="CQ1079" t="s">
        <v>96</v>
      </c>
      <c r="CR1079" t="s">
        <v>113</v>
      </c>
    </row>
    <row r="1080" spans="1:96" hidden="1" x14ac:dyDescent="0.35">
      <c r="A1080" t="s">
        <v>95</v>
      </c>
      <c r="B1080" t="s">
        <v>96</v>
      </c>
      <c r="C1080" t="s">
        <v>257</v>
      </c>
      <c r="D1080" t="s">
        <v>98</v>
      </c>
      <c r="F1080" t="s">
        <v>196</v>
      </c>
      <c r="G1080" s="1">
        <v>45201.51</v>
      </c>
      <c r="H1080" t="s">
        <v>100</v>
      </c>
      <c r="J1080" s="2">
        <v>44357</v>
      </c>
      <c r="K1080" t="s">
        <v>101</v>
      </c>
      <c r="L1080" t="s">
        <v>196</v>
      </c>
      <c r="M1080" s="3">
        <v>1116.6379999999999</v>
      </c>
      <c r="N1080" s="3">
        <v>1116.6379999999999</v>
      </c>
      <c r="O1080" s="3">
        <v>1628.23</v>
      </c>
      <c r="P1080" t="s">
        <v>267</v>
      </c>
      <c r="Q1080" t="s">
        <v>268</v>
      </c>
      <c r="R1080" s="3">
        <v>1690</v>
      </c>
      <c r="S1080">
        <v>0</v>
      </c>
      <c r="T1080">
        <v>0</v>
      </c>
      <c r="U1080">
        <v>0</v>
      </c>
      <c r="V1080" s="1">
        <v>40.479999999999997</v>
      </c>
      <c r="W1080" t="s">
        <v>104</v>
      </c>
      <c r="X1080" s="4">
        <v>44357</v>
      </c>
      <c r="Y1080" s="4">
        <v>44368.413888888892</v>
      </c>
      <c r="Z1080">
        <v>48595351</v>
      </c>
      <c r="AA1080" s="2">
        <v>44377</v>
      </c>
      <c r="AH1080" t="s">
        <v>105</v>
      </c>
      <c r="AI1080" t="s">
        <v>106</v>
      </c>
      <c r="AJ1080" t="s">
        <v>262</v>
      </c>
      <c r="AK1080" t="s">
        <v>262</v>
      </c>
      <c r="AM1080" t="s">
        <v>107</v>
      </c>
      <c r="AP1080" t="s">
        <v>95</v>
      </c>
      <c r="AQ1080" t="s">
        <v>108</v>
      </c>
      <c r="AS1080" t="s">
        <v>109</v>
      </c>
      <c r="AT1080" t="s">
        <v>110</v>
      </c>
      <c r="AV1080" t="s">
        <v>111</v>
      </c>
      <c r="AW1080">
        <v>0</v>
      </c>
      <c r="AX1080">
        <v>0</v>
      </c>
      <c r="AY1080">
        <v>0</v>
      </c>
      <c r="AZ1080">
        <v>0</v>
      </c>
      <c r="BA1080">
        <v>3</v>
      </c>
      <c r="BB1080" t="s">
        <v>263</v>
      </c>
      <c r="BC1080">
        <v>146733</v>
      </c>
      <c r="BD1080" t="s">
        <v>113</v>
      </c>
      <c r="BE1080" t="s">
        <v>264</v>
      </c>
      <c r="BF1080" t="s">
        <v>265</v>
      </c>
      <c r="BG1080" t="s">
        <v>148</v>
      </c>
      <c r="BH1080">
        <v>3826278</v>
      </c>
      <c r="BK1080" t="s">
        <v>109</v>
      </c>
      <c r="BM1080" t="s">
        <v>117</v>
      </c>
      <c r="BN1080">
        <v>151130</v>
      </c>
      <c r="BO1080" t="s">
        <v>118</v>
      </c>
      <c r="BP1080" t="s">
        <v>119</v>
      </c>
      <c r="BR1080" t="s">
        <v>120</v>
      </c>
      <c r="BU1080">
        <v>21099</v>
      </c>
      <c r="BV1080">
        <v>75081</v>
      </c>
      <c r="BY1080" t="s">
        <v>121</v>
      </c>
      <c r="BZ1080" t="s">
        <v>98</v>
      </c>
      <c r="CA1080" s="2">
        <v>38718</v>
      </c>
      <c r="CB1080" s="2">
        <v>73050</v>
      </c>
      <c r="CG1080" t="s">
        <v>226</v>
      </c>
      <c r="CI1080" t="s">
        <v>113</v>
      </c>
      <c r="CJ1080" t="s">
        <v>124</v>
      </c>
      <c r="CL1080" s="4">
        <v>44378.477777777778</v>
      </c>
      <c r="CM1080" t="s">
        <v>124</v>
      </c>
      <c r="CN1080" s="4">
        <v>44378.845138888886</v>
      </c>
      <c r="CO1080" s="2">
        <v>44343</v>
      </c>
      <c r="CP1080" t="s">
        <v>113</v>
      </c>
      <c r="CQ1080" t="s">
        <v>96</v>
      </c>
      <c r="CR1080" t="s">
        <v>113</v>
      </c>
    </row>
    <row r="1081" spans="1:96" hidden="1" x14ac:dyDescent="0.35">
      <c r="A1081" t="s">
        <v>95</v>
      </c>
      <c r="B1081" t="s">
        <v>96</v>
      </c>
      <c r="C1081" t="s">
        <v>257</v>
      </c>
      <c r="D1081" t="s">
        <v>98</v>
      </c>
      <c r="F1081" t="s">
        <v>356</v>
      </c>
      <c r="G1081" s="1">
        <v>19791.37</v>
      </c>
      <c r="H1081" t="s">
        <v>100</v>
      </c>
      <c r="J1081" s="2">
        <v>44357</v>
      </c>
      <c r="K1081" t="s">
        <v>101</v>
      </c>
      <c r="L1081" t="s">
        <v>356</v>
      </c>
      <c r="M1081">
        <v>583.47199999999998</v>
      </c>
      <c r="N1081">
        <v>583.47199999999998</v>
      </c>
      <c r="O1081" s="3">
        <v>1605.02</v>
      </c>
      <c r="P1081" t="s">
        <v>267</v>
      </c>
      <c r="Q1081" t="s">
        <v>268</v>
      </c>
      <c r="R1081" s="3">
        <v>1700</v>
      </c>
      <c r="S1081">
        <v>0</v>
      </c>
      <c r="T1081">
        <v>0</v>
      </c>
      <c r="U1081">
        <v>0</v>
      </c>
      <c r="V1081" s="1">
        <v>33.92</v>
      </c>
      <c r="W1081" t="s">
        <v>104</v>
      </c>
      <c r="X1081" s="4">
        <v>44357</v>
      </c>
      <c r="Y1081" s="4">
        <v>44373.368055555555</v>
      </c>
      <c r="Z1081">
        <v>48595101</v>
      </c>
      <c r="AA1081" s="2">
        <v>44377</v>
      </c>
      <c r="AH1081" t="s">
        <v>105</v>
      </c>
      <c r="AI1081" t="s">
        <v>106</v>
      </c>
      <c r="AJ1081" t="s">
        <v>262</v>
      </c>
      <c r="AK1081" t="s">
        <v>262</v>
      </c>
      <c r="AM1081" t="s">
        <v>107</v>
      </c>
      <c r="AP1081" t="s">
        <v>95</v>
      </c>
      <c r="AQ1081" t="s">
        <v>108</v>
      </c>
      <c r="AS1081" t="s">
        <v>109</v>
      </c>
      <c r="AT1081" t="s">
        <v>110</v>
      </c>
      <c r="AV1081" t="s">
        <v>111</v>
      </c>
      <c r="AW1081">
        <v>0</v>
      </c>
      <c r="AX1081">
        <v>0</v>
      </c>
      <c r="AY1081">
        <v>0</v>
      </c>
      <c r="AZ1081">
        <v>0</v>
      </c>
      <c r="BA1081">
        <v>3</v>
      </c>
      <c r="BB1081" t="s">
        <v>263</v>
      </c>
      <c r="BC1081">
        <v>146733</v>
      </c>
      <c r="BD1081" t="s">
        <v>113</v>
      </c>
      <c r="BE1081" t="s">
        <v>275</v>
      </c>
      <c r="BF1081" t="s">
        <v>276</v>
      </c>
      <c r="BG1081" t="s">
        <v>151</v>
      </c>
      <c r="BH1081">
        <v>3826533</v>
      </c>
      <c r="BK1081" t="s">
        <v>109</v>
      </c>
      <c r="BM1081" t="s">
        <v>117</v>
      </c>
      <c r="BN1081">
        <v>151130</v>
      </c>
      <c r="BO1081" t="s">
        <v>118</v>
      </c>
      <c r="BP1081" t="s">
        <v>119</v>
      </c>
      <c r="BR1081" t="s">
        <v>120</v>
      </c>
      <c r="BU1081">
        <v>21099</v>
      </c>
      <c r="BV1081">
        <v>75081</v>
      </c>
      <c r="BY1081" t="s">
        <v>121</v>
      </c>
      <c r="BZ1081" t="s">
        <v>98</v>
      </c>
      <c r="CA1081" s="2">
        <v>38718</v>
      </c>
      <c r="CB1081" s="2">
        <v>73050</v>
      </c>
      <c r="CG1081" t="s">
        <v>226</v>
      </c>
      <c r="CI1081" t="s">
        <v>113</v>
      </c>
      <c r="CJ1081" t="s">
        <v>124</v>
      </c>
      <c r="CL1081" s="4">
        <v>44378.477777777778</v>
      </c>
      <c r="CM1081" t="s">
        <v>124</v>
      </c>
      <c r="CN1081" s="4">
        <v>44378.845138888886</v>
      </c>
      <c r="CO1081" s="2">
        <v>44349</v>
      </c>
      <c r="CP1081" t="s">
        <v>113</v>
      </c>
      <c r="CQ1081" t="s">
        <v>96</v>
      </c>
      <c r="CR1081" t="s">
        <v>113</v>
      </c>
    </row>
    <row r="1082" spans="1:96" hidden="1" x14ac:dyDescent="0.35">
      <c r="A1082" t="s">
        <v>95</v>
      </c>
      <c r="B1082" t="s">
        <v>96</v>
      </c>
      <c r="C1082" t="s">
        <v>257</v>
      </c>
      <c r="D1082" t="s">
        <v>98</v>
      </c>
      <c r="F1082" t="s">
        <v>742</v>
      </c>
      <c r="G1082" s="1">
        <v>53698.07</v>
      </c>
      <c r="H1082" t="s">
        <v>100</v>
      </c>
      <c r="J1082" s="2">
        <v>44357</v>
      </c>
      <c r="K1082" t="s">
        <v>101</v>
      </c>
      <c r="L1082" t="s">
        <v>742</v>
      </c>
      <c r="M1082" s="3">
        <v>1583.08</v>
      </c>
      <c r="N1082" s="3">
        <v>1583.08</v>
      </c>
      <c r="O1082" s="3">
        <v>1583.08</v>
      </c>
      <c r="P1082" t="s">
        <v>267</v>
      </c>
      <c r="Q1082" t="s">
        <v>268</v>
      </c>
      <c r="R1082" s="3">
        <v>1678</v>
      </c>
      <c r="S1082">
        <v>0</v>
      </c>
      <c r="T1082">
        <v>0</v>
      </c>
      <c r="U1082">
        <v>0</v>
      </c>
      <c r="V1082" s="1">
        <v>33.92</v>
      </c>
      <c r="W1082" t="s">
        <v>104</v>
      </c>
      <c r="X1082" s="4">
        <v>44357</v>
      </c>
      <c r="Y1082" s="4">
        <v>44368.411111111112</v>
      </c>
      <c r="Z1082">
        <v>48595107</v>
      </c>
      <c r="AA1082" s="2">
        <v>44377</v>
      </c>
      <c r="AH1082" t="s">
        <v>105</v>
      </c>
      <c r="AI1082" t="s">
        <v>106</v>
      </c>
      <c r="AJ1082" t="s">
        <v>262</v>
      </c>
      <c r="AK1082" t="s">
        <v>262</v>
      </c>
      <c r="AM1082" t="s">
        <v>107</v>
      </c>
      <c r="AP1082" t="s">
        <v>95</v>
      </c>
      <c r="AQ1082" t="s">
        <v>108</v>
      </c>
      <c r="AS1082" t="s">
        <v>109</v>
      </c>
      <c r="AT1082" t="s">
        <v>110</v>
      </c>
      <c r="AV1082" t="s">
        <v>111</v>
      </c>
      <c r="AW1082">
        <v>0</v>
      </c>
      <c r="AX1082">
        <v>0</v>
      </c>
      <c r="AY1082">
        <v>0</v>
      </c>
      <c r="AZ1082">
        <v>0</v>
      </c>
      <c r="BA1082">
        <v>3</v>
      </c>
      <c r="BB1082" t="s">
        <v>263</v>
      </c>
      <c r="BC1082">
        <v>146733</v>
      </c>
      <c r="BD1082" t="s">
        <v>113</v>
      </c>
      <c r="BE1082" t="s">
        <v>275</v>
      </c>
      <c r="BF1082" t="s">
        <v>276</v>
      </c>
      <c r="BG1082" t="s">
        <v>151</v>
      </c>
      <c r="BH1082">
        <v>3826533</v>
      </c>
      <c r="BK1082" t="s">
        <v>109</v>
      </c>
      <c r="BM1082" t="s">
        <v>117</v>
      </c>
      <c r="BN1082">
        <v>151130</v>
      </c>
      <c r="BO1082" t="s">
        <v>118</v>
      </c>
      <c r="BP1082" t="s">
        <v>119</v>
      </c>
      <c r="BR1082" t="s">
        <v>120</v>
      </c>
      <c r="BU1082">
        <v>21099</v>
      </c>
      <c r="BV1082">
        <v>75081</v>
      </c>
      <c r="BY1082" t="s">
        <v>121</v>
      </c>
      <c r="BZ1082" t="s">
        <v>98</v>
      </c>
      <c r="CA1082" s="2">
        <v>38718</v>
      </c>
      <c r="CB1082" s="2">
        <v>73050</v>
      </c>
      <c r="CG1082" t="s">
        <v>226</v>
      </c>
      <c r="CI1082" t="s">
        <v>113</v>
      </c>
      <c r="CJ1082" t="s">
        <v>124</v>
      </c>
      <c r="CL1082" s="4">
        <v>44378.477777777778</v>
      </c>
      <c r="CM1082" t="s">
        <v>124</v>
      </c>
      <c r="CN1082" s="4">
        <v>44378.845138888886</v>
      </c>
      <c r="CO1082" s="2">
        <v>44349</v>
      </c>
      <c r="CP1082" t="s">
        <v>113</v>
      </c>
      <c r="CQ1082" t="s">
        <v>96</v>
      </c>
      <c r="CR1082" t="s">
        <v>113</v>
      </c>
    </row>
    <row r="1083" spans="1:96" hidden="1" x14ac:dyDescent="0.35">
      <c r="A1083" t="s">
        <v>95</v>
      </c>
      <c r="B1083" t="s">
        <v>96</v>
      </c>
      <c r="C1083" t="s">
        <v>291</v>
      </c>
      <c r="D1083" t="s">
        <v>98</v>
      </c>
      <c r="F1083" t="s">
        <v>382</v>
      </c>
      <c r="G1083" s="1">
        <v>60270</v>
      </c>
      <c r="H1083" t="s">
        <v>100</v>
      </c>
      <c r="J1083" s="2">
        <v>44357</v>
      </c>
      <c r="K1083" t="s">
        <v>101</v>
      </c>
      <c r="L1083" t="s">
        <v>382</v>
      </c>
      <c r="M1083" s="3">
        <v>1506.75</v>
      </c>
      <c r="N1083" s="3">
        <v>1506.75</v>
      </c>
      <c r="O1083" s="3">
        <v>1506.75</v>
      </c>
      <c r="P1083" t="s">
        <v>267</v>
      </c>
      <c r="Q1083" t="s">
        <v>268</v>
      </c>
      <c r="R1083" s="3">
        <v>1760</v>
      </c>
      <c r="S1083">
        <v>0</v>
      </c>
      <c r="T1083">
        <v>0</v>
      </c>
      <c r="U1083">
        <v>0</v>
      </c>
      <c r="V1083" s="1">
        <v>40</v>
      </c>
      <c r="W1083" t="s">
        <v>104</v>
      </c>
      <c r="X1083" s="4">
        <v>44357</v>
      </c>
      <c r="Y1083" s="4">
        <v>44403.59652777778</v>
      </c>
      <c r="Z1083">
        <v>48932547</v>
      </c>
      <c r="AA1083" s="2">
        <v>44408</v>
      </c>
      <c r="AH1083" t="s">
        <v>105</v>
      </c>
      <c r="AI1083" t="s">
        <v>106</v>
      </c>
      <c r="AJ1083" t="s">
        <v>262</v>
      </c>
      <c r="AK1083" t="s">
        <v>262</v>
      </c>
      <c r="AM1083" t="s">
        <v>107</v>
      </c>
      <c r="AP1083" t="s">
        <v>95</v>
      </c>
      <c r="AQ1083" t="s">
        <v>108</v>
      </c>
      <c r="AS1083" t="s">
        <v>109</v>
      </c>
      <c r="AT1083" t="s">
        <v>110</v>
      </c>
      <c r="AV1083" t="s">
        <v>135</v>
      </c>
      <c r="AW1083">
        <v>0</v>
      </c>
      <c r="AX1083">
        <v>0</v>
      </c>
      <c r="AY1083">
        <v>0</v>
      </c>
      <c r="AZ1083">
        <v>0</v>
      </c>
      <c r="BA1083">
        <v>6</v>
      </c>
      <c r="BB1083" t="s">
        <v>263</v>
      </c>
      <c r="BC1083">
        <v>137099</v>
      </c>
      <c r="BD1083" t="s">
        <v>113</v>
      </c>
      <c r="BE1083" t="s">
        <v>293</v>
      </c>
      <c r="BF1083" t="s">
        <v>294</v>
      </c>
      <c r="BG1083" t="s">
        <v>136</v>
      </c>
      <c r="BH1083">
        <v>3819553</v>
      </c>
      <c r="BK1083" t="s">
        <v>113</v>
      </c>
      <c r="BM1083" t="s">
        <v>117</v>
      </c>
      <c r="BN1083">
        <v>151130</v>
      </c>
      <c r="BO1083" t="s">
        <v>118</v>
      </c>
      <c r="BP1083" t="s">
        <v>119</v>
      </c>
      <c r="BR1083" t="s">
        <v>120</v>
      </c>
      <c r="BU1083">
        <v>21099</v>
      </c>
      <c r="BV1083">
        <v>75081</v>
      </c>
      <c r="BY1083" t="s">
        <v>121</v>
      </c>
      <c r="BZ1083" t="s">
        <v>98</v>
      </c>
      <c r="CA1083" s="2">
        <v>38718</v>
      </c>
      <c r="CB1083" s="2">
        <v>73050</v>
      </c>
      <c r="CG1083" t="s">
        <v>226</v>
      </c>
      <c r="CI1083" t="s">
        <v>113</v>
      </c>
      <c r="CJ1083" t="s">
        <v>124</v>
      </c>
      <c r="CL1083" s="4">
        <v>44410.486111111109</v>
      </c>
      <c r="CM1083" t="s">
        <v>124</v>
      </c>
      <c r="CN1083" s="4">
        <v>44410.823611111111</v>
      </c>
      <c r="CO1083" s="2">
        <v>44343</v>
      </c>
      <c r="CP1083" t="s">
        <v>113</v>
      </c>
      <c r="CQ1083" t="s">
        <v>96</v>
      </c>
      <c r="CR1083" t="s">
        <v>113</v>
      </c>
    </row>
    <row r="1084" spans="1:96" hidden="1" x14ac:dyDescent="0.35">
      <c r="A1084" t="s">
        <v>95</v>
      </c>
      <c r="B1084" t="s">
        <v>96</v>
      </c>
      <c r="C1084" t="s">
        <v>257</v>
      </c>
      <c r="D1084" t="s">
        <v>98</v>
      </c>
      <c r="F1084" t="s">
        <v>251</v>
      </c>
      <c r="G1084" s="1">
        <v>54531.49</v>
      </c>
      <c r="H1084" t="s">
        <v>100</v>
      </c>
      <c r="J1084" s="2">
        <v>44357</v>
      </c>
      <c r="K1084" t="s">
        <v>101</v>
      </c>
      <c r="L1084" t="s">
        <v>251</v>
      </c>
      <c r="M1084" s="3">
        <v>1607.65</v>
      </c>
      <c r="N1084" s="3">
        <v>1607.65</v>
      </c>
      <c r="O1084" s="3">
        <v>1607.65</v>
      </c>
      <c r="P1084" t="s">
        <v>267</v>
      </c>
      <c r="Q1084" t="s">
        <v>268</v>
      </c>
      <c r="R1084" s="3">
        <v>1754</v>
      </c>
      <c r="S1084">
        <v>0</v>
      </c>
      <c r="T1084">
        <v>0</v>
      </c>
      <c r="U1084">
        <v>0</v>
      </c>
      <c r="V1084" s="1">
        <v>33.92</v>
      </c>
      <c r="W1084" t="s">
        <v>104</v>
      </c>
      <c r="X1084" s="4">
        <v>44357</v>
      </c>
      <c r="Y1084" s="4">
        <v>44370.554861111108</v>
      </c>
      <c r="Z1084">
        <v>48595099</v>
      </c>
      <c r="AA1084" s="2">
        <v>44377</v>
      </c>
      <c r="AH1084" t="s">
        <v>105</v>
      </c>
      <c r="AI1084" t="s">
        <v>106</v>
      </c>
      <c r="AJ1084" t="s">
        <v>262</v>
      </c>
      <c r="AK1084" t="s">
        <v>262</v>
      </c>
      <c r="AM1084" t="s">
        <v>107</v>
      </c>
      <c r="AP1084" t="s">
        <v>95</v>
      </c>
      <c r="AQ1084" t="s">
        <v>108</v>
      </c>
      <c r="AS1084" t="s">
        <v>109</v>
      </c>
      <c r="AT1084" t="s">
        <v>110</v>
      </c>
      <c r="AV1084" t="s">
        <v>111</v>
      </c>
      <c r="AW1084">
        <v>0</v>
      </c>
      <c r="AX1084">
        <v>0</v>
      </c>
      <c r="AY1084">
        <v>0</v>
      </c>
      <c r="AZ1084">
        <v>0</v>
      </c>
      <c r="BA1084">
        <v>3</v>
      </c>
      <c r="BB1084" t="s">
        <v>263</v>
      </c>
      <c r="BC1084">
        <v>146733</v>
      </c>
      <c r="BD1084" t="s">
        <v>113</v>
      </c>
      <c r="BE1084" t="s">
        <v>275</v>
      </c>
      <c r="BF1084" t="s">
        <v>276</v>
      </c>
      <c r="BG1084" t="s">
        <v>151</v>
      </c>
      <c r="BH1084">
        <v>3826533</v>
      </c>
      <c r="BK1084" t="s">
        <v>109</v>
      </c>
      <c r="BM1084" t="s">
        <v>117</v>
      </c>
      <c r="BN1084">
        <v>151130</v>
      </c>
      <c r="BO1084" t="s">
        <v>118</v>
      </c>
      <c r="BP1084" t="s">
        <v>119</v>
      </c>
      <c r="BR1084" t="s">
        <v>120</v>
      </c>
      <c r="BU1084">
        <v>21099</v>
      </c>
      <c r="BV1084">
        <v>75081</v>
      </c>
      <c r="BY1084" t="s">
        <v>121</v>
      </c>
      <c r="BZ1084" t="s">
        <v>98</v>
      </c>
      <c r="CA1084" s="2">
        <v>38718</v>
      </c>
      <c r="CB1084" s="2">
        <v>73050</v>
      </c>
      <c r="CG1084" t="s">
        <v>226</v>
      </c>
      <c r="CI1084" t="s">
        <v>113</v>
      </c>
      <c r="CJ1084" t="s">
        <v>124</v>
      </c>
      <c r="CL1084" s="4">
        <v>44378.477777777778</v>
      </c>
      <c r="CM1084" t="s">
        <v>124</v>
      </c>
      <c r="CN1084" s="4">
        <v>44378.845138888886</v>
      </c>
      <c r="CO1084" s="2">
        <v>44349</v>
      </c>
      <c r="CP1084" t="s">
        <v>113</v>
      </c>
      <c r="CQ1084" t="s">
        <v>96</v>
      </c>
      <c r="CR1084" t="s">
        <v>113</v>
      </c>
    </row>
    <row r="1085" spans="1:96" hidden="1" x14ac:dyDescent="0.35">
      <c r="A1085" t="s">
        <v>95</v>
      </c>
      <c r="B1085" t="s">
        <v>96</v>
      </c>
      <c r="C1085" t="s">
        <v>257</v>
      </c>
      <c r="D1085" t="s">
        <v>98</v>
      </c>
      <c r="F1085" t="s">
        <v>196</v>
      </c>
      <c r="G1085" s="1">
        <v>20709.240000000002</v>
      </c>
      <c r="H1085" t="s">
        <v>100</v>
      </c>
      <c r="J1085" s="2">
        <v>44357</v>
      </c>
      <c r="K1085" t="s">
        <v>142</v>
      </c>
      <c r="L1085" t="s">
        <v>196</v>
      </c>
      <c r="M1085">
        <v>511.59199999999998</v>
      </c>
      <c r="N1085">
        <v>511.59199999999998</v>
      </c>
      <c r="O1085" s="3">
        <v>1628.23</v>
      </c>
      <c r="P1085" t="s">
        <v>267</v>
      </c>
      <c r="Q1085" t="s">
        <v>268</v>
      </c>
      <c r="R1085" s="3">
        <v>1690</v>
      </c>
      <c r="S1085">
        <v>0</v>
      </c>
      <c r="T1085">
        <v>0</v>
      </c>
      <c r="U1085">
        <v>0</v>
      </c>
      <c r="V1085" s="1">
        <v>40.479999999999997</v>
      </c>
      <c r="W1085" t="s">
        <v>104</v>
      </c>
      <c r="X1085" s="4">
        <v>44357</v>
      </c>
      <c r="Y1085" s="4">
        <v>44368.413888888892</v>
      </c>
      <c r="Z1085">
        <v>48595351</v>
      </c>
      <c r="AA1085" s="2">
        <v>44377</v>
      </c>
      <c r="AH1085" t="s">
        <v>105</v>
      </c>
      <c r="AI1085" t="s">
        <v>106</v>
      </c>
      <c r="AJ1085" t="s">
        <v>262</v>
      </c>
      <c r="AK1085" t="s">
        <v>262</v>
      </c>
      <c r="AM1085" t="s">
        <v>107</v>
      </c>
      <c r="AP1085" t="s">
        <v>95</v>
      </c>
      <c r="AQ1085" t="s">
        <v>108</v>
      </c>
      <c r="AS1085" t="s">
        <v>109</v>
      </c>
      <c r="AT1085" t="s">
        <v>110</v>
      </c>
      <c r="AV1085" t="s">
        <v>111</v>
      </c>
      <c r="AW1085">
        <v>0</v>
      </c>
      <c r="AX1085">
        <v>0</v>
      </c>
      <c r="AY1085">
        <v>0</v>
      </c>
      <c r="AZ1085">
        <v>0</v>
      </c>
      <c r="BA1085">
        <v>3</v>
      </c>
      <c r="BB1085" t="s">
        <v>263</v>
      </c>
      <c r="BC1085">
        <v>146733</v>
      </c>
      <c r="BD1085" t="s">
        <v>113</v>
      </c>
      <c r="BE1085" t="s">
        <v>264</v>
      </c>
      <c r="BF1085" t="s">
        <v>265</v>
      </c>
      <c r="BG1085" t="s">
        <v>148</v>
      </c>
      <c r="BH1085">
        <v>3826278</v>
      </c>
      <c r="BK1085" t="s">
        <v>109</v>
      </c>
      <c r="BM1085" t="s">
        <v>117</v>
      </c>
      <c r="BN1085">
        <v>151130</v>
      </c>
      <c r="BO1085" t="s">
        <v>118</v>
      </c>
      <c r="BP1085" t="s">
        <v>119</v>
      </c>
      <c r="BR1085" t="s">
        <v>120</v>
      </c>
      <c r="BU1085">
        <v>21099</v>
      </c>
      <c r="BV1085">
        <v>75081</v>
      </c>
      <c r="BY1085" t="s">
        <v>121</v>
      </c>
      <c r="BZ1085" t="s">
        <v>98</v>
      </c>
      <c r="CA1085" s="2">
        <v>38718</v>
      </c>
      <c r="CB1085" s="2">
        <v>73050</v>
      </c>
      <c r="CG1085" t="s">
        <v>226</v>
      </c>
      <c r="CI1085" t="s">
        <v>113</v>
      </c>
      <c r="CJ1085" t="s">
        <v>124</v>
      </c>
      <c r="CL1085" s="4">
        <v>44378.477777777778</v>
      </c>
      <c r="CM1085" t="s">
        <v>124</v>
      </c>
      <c r="CN1085" s="4">
        <v>44378.845138888886</v>
      </c>
      <c r="CO1085" s="2">
        <v>44343</v>
      </c>
      <c r="CP1085" t="s">
        <v>113</v>
      </c>
      <c r="CQ1085" t="s">
        <v>96</v>
      </c>
      <c r="CR1085" t="s">
        <v>113</v>
      </c>
    </row>
    <row r="1086" spans="1:96" hidden="1" x14ac:dyDescent="0.35">
      <c r="A1086" t="s">
        <v>95</v>
      </c>
      <c r="B1086" t="s">
        <v>96</v>
      </c>
      <c r="C1086" t="s">
        <v>257</v>
      </c>
      <c r="D1086" t="s">
        <v>98</v>
      </c>
      <c r="F1086" t="s">
        <v>489</v>
      </c>
      <c r="G1086" s="1">
        <v>54664.12</v>
      </c>
      <c r="H1086" t="s">
        <v>100</v>
      </c>
      <c r="J1086" s="2">
        <v>44357</v>
      </c>
      <c r="K1086" t="s">
        <v>101</v>
      </c>
      <c r="L1086" t="s">
        <v>489</v>
      </c>
      <c r="M1086" s="3">
        <v>1611.56</v>
      </c>
      <c r="N1086" s="3">
        <v>1611.56</v>
      </c>
      <c r="O1086" s="3">
        <v>1611.56</v>
      </c>
      <c r="P1086" t="s">
        <v>267</v>
      </c>
      <c r="Q1086" t="s">
        <v>268</v>
      </c>
      <c r="R1086" s="3">
        <v>1791</v>
      </c>
      <c r="S1086">
        <v>0</v>
      </c>
      <c r="T1086">
        <v>0</v>
      </c>
      <c r="U1086">
        <v>0</v>
      </c>
      <c r="V1086" s="1">
        <v>33.92</v>
      </c>
      <c r="W1086" t="s">
        <v>104</v>
      </c>
      <c r="X1086" s="4">
        <v>44357</v>
      </c>
      <c r="Y1086" s="4">
        <v>44371.595138888886</v>
      </c>
      <c r="Z1086">
        <v>48595105</v>
      </c>
      <c r="AA1086" s="2">
        <v>44377</v>
      </c>
      <c r="AH1086" t="s">
        <v>105</v>
      </c>
      <c r="AI1086" t="s">
        <v>106</v>
      </c>
      <c r="AJ1086" t="s">
        <v>262</v>
      </c>
      <c r="AK1086" t="s">
        <v>262</v>
      </c>
      <c r="AM1086" t="s">
        <v>107</v>
      </c>
      <c r="AP1086" t="s">
        <v>95</v>
      </c>
      <c r="AQ1086" t="s">
        <v>108</v>
      </c>
      <c r="AS1086" t="s">
        <v>109</v>
      </c>
      <c r="AT1086" t="s">
        <v>110</v>
      </c>
      <c r="AV1086" t="s">
        <v>111</v>
      </c>
      <c r="AW1086">
        <v>0</v>
      </c>
      <c r="AX1086">
        <v>0</v>
      </c>
      <c r="AY1086">
        <v>0</v>
      </c>
      <c r="AZ1086">
        <v>0</v>
      </c>
      <c r="BA1086">
        <v>3</v>
      </c>
      <c r="BB1086" t="s">
        <v>263</v>
      </c>
      <c r="BC1086">
        <v>146733</v>
      </c>
      <c r="BD1086" t="s">
        <v>113</v>
      </c>
      <c r="BE1086" t="s">
        <v>275</v>
      </c>
      <c r="BF1086" t="s">
        <v>276</v>
      </c>
      <c r="BG1086" t="s">
        <v>151</v>
      </c>
      <c r="BH1086">
        <v>3826533</v>
      </c>
      <c r="BK1086" t="s">
        <v>109</v>
      </c>
      <c r="BM1086" t="s">
        <v>117</v>
      </c>
      <c r="BN1086">
        <v>151130</v>
      </c>
      <c r="BO1086" t="s">
        <v>118</v>
      </c>
      <c r="BP1086" t="s">
        <v>119</v>
      </c>
      <c r="BR1086" t="s">
        <v>120</v>
      </c>
      <c r="BU1086">
        <v>21099</v>
      </c>
      <c r="BV1086">
        <v>75081</v>
      </c>
      <c r="BY1086" t="s">
        <v>121</v>
      </c>
      <c r="BZ1086" t="s">
        <v>98</v>
      </c>
      <c r="CA1086" s="2">
        <v>38718</v>
      </c>
      <c r="CB1086" s="2">
        <v>73050</v>
      </c>
      <c r="CG1086" t="s">
        <v>226</v>
      </c>
      <c r="CI1086" t="s">
        <v>113</v>
      </c>
      <c r="CJ1086" t="s">
        <v>124</v>
      </c>
      <c r="CL1086" s="4">
        <v>44378.477777777778</v>
      </c>
      <c r="CM1086" t="s">
        <v>124</v>
      </c>
      <c r="CN1086" s="4">
        <v>44378.845138888886</v>
      </c>
      <c r="CO1086" s="2">
        <v>44349</v>
      </c>
      <c r="CP1086" t="s">
        <v>113</v>
      </c>
      <c r="CQ1086" t="s">
        <v>96</v>
      </c>
      <c r="CR1086" t="s">
        <v>113</v>
      </c>
    </row>
    <row r="1087" spans="1:96" x14ac:dyDescent="0.35">
      <c r="A1087" t="s">
        <v>95</v>
      </c>
      <c r="B1087" t="s">
        <v>96</v>
      </c>
      <c r="C1087" t="s">
        <v>257</v>
      </c>
      <c r="D1087" t="s">
        <v>98</v>
      </c>
      <c r="F1087" t="s">
        <v>490</v>
      </c>
      <c r="G1087" s="1">
        <v>67.72</v>
      </c>
      <c r="H1087" t="s">
        <v>100</v>
      </c>
      <c r="J1087" s="2">
        <v>44358</v>
      </c>
      <c r="K1087" t="s">
        <v>101</v>
      </c>
      <c r="L1087" t="s">
        <v>490</v>
      </c>
      <c r="M1087">
        <v>0</v>
      </c>
      <c r="N1087" s="3">
        <v>1597.22</v>
      </c>
      <c r="O1087" s="3">
        <v>1597.22</v>
      </c>
      <c r="P1087" t="s">
        <v>290</v>
      </c>
      <c r="Q1087" t="s">
        <v>260</v>
      </c>
      <c r="R1087" s="3">
        <v>1695</v>
      </c>
      <c r="S1087">
        <v>0</v>
      </c>
      <c r="T1087">
        <v>0</v>
      </c>
      <c r="U1087">
        <v>0</v>
      </c>
      <c r="V1087" s="1">
        <v>4.24E-2</v>
      </c>
      <c r="W1087" t="s">
        <v>104</v>
      </c>
      <c r="X1087" s="4">
        <v>44358</v>
      </c>
      <c r="Y1087" s="4">
        <v>44368.412499999999</v>
      </c>
      <c r="Z1087">
        <v>48657765</v>
      </c>
      <c r="AA1087" s="2">
        <v>44408</v>
      </c>
      <c r="AH1087" t="s">
        <v>105</v>
      </c>
      <c r="AI1087" t="s">
        <v>261</v>
      </c>
      <c r="AJ1087" t="s">
        <v>262</v>
      </c>
      <c r="AK1087" t="s">
        <v>262</v>
      </c>
      <c r="AM1087" t="s">
        <v>107</v>
      </c>
      <c r="AP1087" t="s">
        <v>95</v>
      </c>
      <c r="AQ1087" t="s">
        <v>108</v>
      </c>
      <c r="AS1087" t="s">
        <v>109</v>
      </c>
      <c r="AT1087" t="s">
        <v>110</v>
      </c>
      <c r="AV1087" t="s">
        <v>111</v>
      </c>
      <c r="AW1087">
        <v>0</v>
      </c>
      <c r="AX1087">
        <v>0</v>
      </c>
      <c r="AY1087">
        <v>0</v>
      </c>
      <c r="AZ1087">
        <v>0</v>
      </c>
      <c r="BA1087">
        <v>1</v>
      </c>
      <c r="BB1087" t="s">
        <v>263</v>
      </c>
      <c r="BC1087">
        <v>146733</v>
      </c>
      <c r="BD1087" t="s">
        <v>113</v>
      </c>
      <c r="BE1087" t="s">
        <v>275</v>
      </c>
      <c r="BF1087" t="s">
        <v>276</v>
      </c>
      <c r="BG1087" t="s">
        <v>151</v>
      </c>
      <c r="BH1087">
        <v>3826533</v>
      </c>
      <c r="BK1087" t="s">
        <v>109</v>
      </c>
      <c r="BM1087" t="s">
        <v>117</v>
      </c>
      <c r="BN1087">
        <v>151130</v>
      </c>
      <c r="BO1087" t="s">
        <v>118</v>
      </c>
      <c r="BP1087" t="s">
        <v>119</v>
      </c>
      <c r="BR1087" t="s">
        <v>120</v>
      </c>
      <c r="BU1087">
        <v>21099</v>
      </c>
      <c r="BV1087">
        <v>75081</v>
      </c>
      <c r="BY1087" t="s">
        <v>121</v>
      </c>
      <c r="BZ1087" t="s">
        <v>98</v>
      </c>
      <c r="CA1087" s="2">
        <v>38718</v>
      </c>
      <c r="CB1087" s="2">
        <v>73050</v>
      </c>
      <c r="CG1087" t="s">
        <v>226</v>
      </c>
      <c r="CI1087" t="s">
        <v>113</v>
      </c>
      <c r="CJ1087" t="s">
        <v>123</v>
      </c>
      <c r="CL1087" s="4">
        <v>44386.876388888886</v>
      </c>
      <c r="CM1087" t="s">
        <v>124</v>
      </c>
      <c r="CN1087" s="4">
        <v>44410.823611111111</v>
      </c>
      <c r="CO1087" s="2">
        <v>44349</v>
      </c>
      <c r="CP1087" t="s">
        <v>113</v>
      </c>
      <c r="CQ1087" t="s">
        <v>96</v>
      </c>
      <c r="CR1087" t="s">
        <v>113</v>
      </c>
    </row>
    <row r="1088" spans="1:96" x14ac:dyDescent="0.35">
      <c r="A1088" t="s">
        <v>95</v>
      </c>
      <c r="B1088" t="s">
        <v>96</v>
      </c>
      <c r="C1088" t="s">
        <v>257</v>
      </c>
      <c r="D1088" t="s">
        <v>98</v>
      </c>
      <c r="F1088" t="s">
        <v>707</v>
      </c>
      <c r="G1088" s="1">
        <v>68.16</v>
      </c>
      <c r="H1088" t="s">
        <v>100</v>
      </c>
      <c r="J1088" s="2">
        <v>44358</v>
      </c>
      <c r="K1088" t="s">
        <v>101</v>
      </c>
      <c r="L1088" t="s">
        <v>707</v>
      </c>
      <c r="M1088">
        <v>0</v>
      </c>
      <c r="N1088" s="3">
        <v>1607.61</v>
      </c>
      <c r="O1088" s="3">
        <v>1607.61</v>
      </c>
      <c r="P1088" t="s">
        <v>290</v>
      </c>
      <c r="Q1088" t="s">
        <v>260</v>
      </c>
      <c r="R1088" s="3">
        <v>1677</v>
      </c>
      <c r="S1088">
        <v>0</v>
      </c>
      <c r="T1088">
        <v>0</v>
      </c>
      <c r="U1088">
        <v>0</v>
      </c>
      <c r="V1088" s="1">
        <v>4.24E-2</v>
      </c>
      <c r="W1088" t="s">
        <v>104</v>
      </c>
      <c r="X1088" s="4">
        <v>44358</v>
      </c>
      <c r="Y1088" s="4">
        <v>44369.416666666664</v>
      </c>
      <c r="Z1088">
        <v>48657783</v>
      </c>
      <c r="AA1088" s="2">
        <v>44408</v>
      </c>
      <c r="AH1088" t="s">
        <v>105</v>
      </c>
      <c r="AI1088" t="s">
        <v>261</v>
      </c>
      <c r="AJ1088" t="s">
        <v>262</v>
      </c>
      <c r="AK1088" t="s">
        <v>262</v>
      </c>
      <c r="AM1088" t="s">
        <v>107</v>
      </c>
      <c r="AP1088" t="s">
        <v>95</v>
      </c>
      <c r="AQ1088" t="s">
        <v>108</v>
      </c>
      <c r="AS1088" t="s">
        <v>109</v>
      </c>
      <c r="AT1088" t="s">
        <v>110</v>
      </c>
      <c r="AV1088" t="s">
        <v>111</v>
      </c>
      <c r="AW1088">
        <v>0</v>
      </c>
      <c r="AX1088">
        <v>0</v>
      </c>
      <c r="AY1088">
        <v>0</v>
      </c>
      <c r="AZ1088">
        <v>0</v>
      </c>
      <c r="BA1088">
        <v>1</v>
      </c>
      <c r="BB1088" t="s">
        <v>263</v>
      </c>
      <c r="BC1088">
        <v>146733</v>
      </c>
      <c r="BD1088" t="s">
        <v>113</v>
      </c>
      <c r="BE1088" t="s">
        <v>275</v>
      </c>
      <c r="BF1088" t="s">
        <v>276</v>
      </c>
      <c r="BG1088" t="s">
        <v>151</v>
      </c>
      <c r="BH1088">
        <v>3826533</v>
      </c>
      <c r="BK1088" t="s">
        <v>109</v>
      </c>
      <c r="BM1088" t="s">
        <v>117</v>
      </c>
      <c r="BN1088">
        <v>151130</v>
      </c>
      <c r="BO1088" t="s">
        <v>118</v>
      </c>
      <c r="BP1088" t="s">
        <v>119</v>
      </c>
      <c r="BR1088" t="s">
        <v>120</v>
      </c>
      <c r="BU1088">
        <v>21099</v>
      </c>
      <c r="BV1088">
        <v>75081</v>
      </c>
      <c r="BY1088" t="s">
        <v>121</v>
      </c>
      <c r="BZ1088" t="s">
        <v>98</v>
      </c>
      <c r="CA1088" s="2">
        <v>38718</v>
      </c>
      <c r="CB1088" s="2">
        <v>73050</v>
      </c>
      <c r="CG1088" t="s">
        <v>226</v>
      </c>
      <c r="CI1088" t="s">
        <v>113</v>
      </c>
      <c r="CJ1088" t="s">
        <v>123</v>
      </c>
      <c r="CL1088" s="4">
        <v>44386.876388888886</v>
      </c>
      <c r="CM1088" t="s">
        <v>124</v>
      </c>
      <c r="CN1088" s="4">
        <v>44410.823611111111</v>
      </c>
      <c r="CO1088" s="2">
        <v>44349</v>
      </c>
      <c r="CP1088" t="s">
        <v>113</v>
      </c>
      <c r="CQ1088" t="s">
        <v>96</v>
      </c>
      <c r="CR1088" t="s">
        <v>113</v>
      </c>
    </row>
    <row r="1089" spans="1:96" x14ac:dyDescent="0.35">
      <c r="A1089" t="s">
        <v>95</v>
      </c>
      <c r="B1089" t="s">
        <v>96</v>
      </c>
      <c r="C1089" t="s">
        <v>257</v>
      </c>
      <c r="D1089" t="s">
        <v>98</v>
      </c>
      <c r="F1089" t="s">
        <v>252</v>
      </c>
      <c r="G1089" s="1">
        <v>68.5</v>
      </c>
      <c r="H1089" t="s">
        <v>100</v>
      </c>
      <c r="J1089" s="2">
        <v>44358</v>
      </c>
      <c r="K1089" t="s">
        <v>142</v>
      </c>
      <c r="L1089" t="s">
        <v>252</v>
      </c>
      <c r="M1089">
        <v>0</v>
      </c>
      <c r="N1089" s="3">
        <v>1615.61</v>
      </c>
      <c r="O1089" s="3">
        <v>1615.61</v>
      </c>
      <c r="P1089" t="s">
        <v>290</v>
      </c>
      <c r="Q1089" t="s">
        <v>260</v>
      </c>
      <c r="R1089" s="3">
        <v>1698</v>
      </c>
      <c r="S1089">
        <v>0</v>
      </c>
      <c r="T1089">
        <v>0</v>
      </c>
      <c r="U1089">
        <v>0</v>
      </c>
      <c r="V1089" s="1">
        <v>4.24E-2</v>
      </c>
      <c r="W1089" t="s">
        <v>104</v>
      </c>
      <c r="X1089" s="4">
        <v>44358</v>
      </c>
      <c r="Y1089" s="4">
        <v>44368.414583333331</v>
      </c>
      <c r="Z1089">
        <v>48657785</v>
      </c>
      <c r="AA1089" s="2">
        <v>44408</v>
      </c>
      <c r="AH1089" t="s">
        <v>105</v>
      </c>
      <c r="AI1089" t="s">
        <v>261</v>
      </c>
      <c r="AJ1089" t="s">
        <v>262</v>
      </c>
      <c r="AK1089" t="s">
        <v>262</v>
      </c>
      <c r="AM1089" t="s">
        <v>107</v>
      </c>
      <c r="AP1089" t="s">
        <v>95</v>
      </c>
      <c r="AQ1089" t="s">
        <v>108</v>
      </c>
      <c r="AS1089" t="s">
        <v>109</v>
      </c>
      <c r="AT1089" t="s">
        <v>110</v>
      </c>
      <c r="AV1089" t="s">
        <v>111</v>
      </c>
      <c r="AW1089">
        <v>0</v>
      </c>
      <c r="AX1089">
        <v>0</v>
      </c>
      <c r="AY1089">
        <v>0</v>
      </c>
      <c r="AZ1089">
        <v>0</v>
      </c>
      <c r="BA1089">
        <v>1</v>
      </c>
      <c r="BB1089" t="s">
        <v>263</v>
      </c>
      <c r="BC1089">
        <v>146733</v>
      </c>
      <c r="BD1089" t="s">
        <v>113</v>
      </c>
      <c r="BE1089" t="s">
        <v>275</v>
      </c>
      <c r="BF1089" t="s">
        <v>276</v>
      </c>
      <c r="BG1089" t="s">
        <v>151</v>
      </c>
      <c r="BH1089">
        <v>3826533</v>
      </c>
      <c r="BK1089" t="s">
        <v>109</v>
      </c>
      <c r="BM1089" t="s">
        <v>117</v>
      </c>
      <c r="BN1089">
        <v>151130</v>
      </c>
      <c r="BO1089" t="s">
        <v>118</v>
      </c>
      <c r="BP1089" t="s">
        <v>119</v>
      </c>
      <c r="BR1089" t="s">
        <v>120</v>
      </c>
      <c r="BU1089">
        <v>21099</v>
      </c>
      <c r="BV1089">
        <v>75081</v>
      </c>
      <c r="BY1089" t="s">
        <v>121</v>
      </c>
      <c r="BZ1089" t="s">
        <v>98</v>
      </c>
      <c r="CA1089" s="2">
        <v>38718</v>
      </c>
      <c r="CB1089" s="2">
        <v>73050</v>
      </c>
      <c r="CG1089" t="s">
        <v>226</v>
      </c>
      <c r="CI1089" t="s">
        <v>113</v>
      </c>
      <c r="CJ1089" t="s">
        <v>123</v>
      </c>
      <c r="CL1089" s="4">
        <v>44386.876388888886</v>
      </c>
      <c r="CM1089" t="s">
        <v>124</v>
      </c>
      <c r="CN1089" s="4">
        <v>44410.823611111111</v>
      </c>
      <c r="CO1089" s="2">
        <v>44349</v>
      </c>
      <c r="CP1089" t="s">
        <v>113</v>
      </c>
      <c r="CQ1089" t="s">
        <v>96</v>
      </c>
      <c r="CR1089" t="s">
        <v>113</v>
      </c>
    </row>
    <row r="1090" spans="1:96" x14ac:dyDescent="0.35">
      <c r="A1090" t="s">
        <v>95</v>
      </c>
      <c r="B1090" t="s">
        <v>96</v>
      </c>
      <c r="C1090" t="s">
        <v>257</v>
      </c>
      <c r="D1090" t="s">
        <v>98</v>
      </c>
      <c r="F1090" t="s">
        <v>685</v>
      </c>
      <c r="G1090" s="1">
        <v>232.02</v>
      </c>
      <c r="H1090" t="s">
        <v>100</v>
      </c>
      <c r="J1090" s="2">
        <v>44358</v>
      </c>
      <c r="K1090" t="s">
        <v>142</v>
      </c>
      <c r="L1090" t="s">
        <v>685</v>
      </c>
      <c r="M1090">
        <v>0</v>
      </c>
      <c r="N1090" s="3">
        <v>1590.29</v>
      </c>
      <c r="O1090" s="3">
        <v>1590.29</v>
      </c>
      <c r="P1090" t="s">
        <v>290</v>
      </c>
      <c r="Q1090" t="s">
        <v>260</v>
      </c>
      <c r="R1090" s="3">
        <v>1671</v>
      </c>
      <c r="S1090">
        <v>0</v>
      </c>
      <c r="T1090">
        <v>0</v>
      </c>
      <c r="U1090">
        <v>0</v>
      </c>
      <c r="V1090" s="1">
        <v>0.1459</v>
      </c>
      <c r="W1090" t="s">
        <v>104</v>
      </c>
      <c r="X1090" s="4">
        <v>44358</v>
      </c>
      <c r="Y1090" s="4">
        <v>44368.415277777778</v>
      </c>
      <c r="Z1090">
        <v>48657914</v>
      </c>
      <c r="AA1090" s="2">
        <v>44408</v>
      </c>
      <c r="AH1090" t="s">
        <v>105</v>
      </c>
      <c r="AI1090" t="s">
        <v>261</v>
      </c>
      <c r="AJ1090" t="s">
        <v>262</v>
      </c>
      <c r="AK1090" t="s">
        <v>262</v>
      </c>
      <c r="AM1090" t="s">
        <v>107</v>
      </c>
      <c r="AP1090" t="s">
        <v>95</v>
      </c>
      <c r="AQ1090" t="s">
        <v>108</v>
      </c>
      <c r="AS1090" t="s">
        <v>109</v>
      </c>
      <c r="AT1090" t="s">
        <v>110</v>
      </c>
      <c r="AV1090" t="s">
        <v>111</v>
      </c>
      <c r="AW1090">
        <v>0</v>
      </c>
      <c r="AX1090">
        <v>0</v>
      </c>
      <c r="AY1090">
        <v>0</v>
      </c>
      <c r="AZ1090">
        <v>0</v>
      </c>
      <c r="BA1090">
        <v>1</v>
      </c>
      <c r="BB1090" t="s">
        <v>263</v>
      </c>
      <c r="BC1090">
        <v>146733</v>
      </c>
      <c r="BD1090" t="s">
        <v>113</v>
      </c>
      <c r="BE1090" t="s">
        <v>264</v>
      </c>
      <c r="BF1090" t="s">
        <v>265</v>
      </c>
      <c r="BG1090" t="s">
        <v>148</v>
      </c>
      <c r="BH1090">
        <v>3826278</v>
      </c>
      <c r="BK1090" t="s">
        <v>109</v>
      </c>
      <c r="BM1090" t="s">
        <v>117</v>
      </c>
      <c r="BN1090">
        <v>151130</v>
      </c>
      <c r="BO1090" t="s">
        <v>118</v>
      </c>
      <c r="BP1090" t="s">
        <v>119</v>
      </c>
      <c r="BR1090" t="s">
        <v>120</v>
      </c>
      <c r="BU1090">
        <v>21099</v>
      </c>
      <c r="BV1090">
        <v>75081</v>
      </c>
      <c r="BY1090" t="s">
        <v>121</v>
      </c>
      <c r="BZ1090" t="s">
        <v>98</v>
      </c>
      <c r="CA1090" s="2">
        <v>38718</v>
      </c>
      <c r="CB1090" s="2">
        <v>73050</v>
      </c>
      <c r="CG1090" t="s">
        <v>226</v>
      </c>
      <c r="CI1090" t="s">
        <v>113</v>
      </c>
      <c r="CJ1090" t="s">
        <v>123</v>
      </c>
      <c r="CL1090" s="4">
        <v>44386.876388888886</v>
      </c>
      <c r="CM1090" t="s">
        <v>124</v>
      </c>
      <c r="CN1090" s="4">
        <v>44410.823611111111</v>
      </c>
      <c r="CO1090" s="2">
        <v>44343</v>
      </c>
      <c r="CP1090" t="s">
        <v>113</v>
      </c>
      <c r="CQ1090" t="s">
        <v>96</v>
      </c>
      <c r="CR1090" t="s">
        <v>113</v>
      </c>
    </row>
    <row r="1091" spans="1:96" x14ac:dyDescent="0.35">
      <c r="A1091" t="s">
        <v>95</v>
      </c>
      <c r="B1091" t="s">
        <v>96</v>
      </c>
      <c r="C1091" t="s">
        <v>257</v>
      </c>
      <c r="D1091" t="s">
        <v>98</v>
      </c>
      <c r="F1091" t="s">
        <v>685</v>
      </c>
      <c r="G1091" s="1">
        <v>151.08000000000001</v>
      </c>
      <c r="H1091" t="s">
        <v>100</v>
      </c>
      <c r="J1091" s="2">
        <v>44358</v>
      </c>
      <c r="K1091" t="s">
        <v>142</v>
      </c>
      <c r="L1091" t="s">
        <v>685</v>
      </c>
      <c r="M1091">
        <v>0</v>
      </c>
      <c r="N1091" s="3">
        <v>1590.29</v>
      </c>
      <c r="O1091" s="3">
        <v>1590.29</v>
      </c>
      <c r="P1091" t="s">
        <v>290</v>
      </c>
      <c r="Q1091" t="s">
        <v>270</v>
      </c>
      <c r="R1091" s="3">
        <v>1671</v>
      </c>
      <c r="S1091">
        <v>0</v>
      </c>
      <c r="T1091">
        <v>0</v>
      </c>
      <c r="U1091">
        <v>0</v>
      </c>
      <c r="V1091" s="1">
        <v>9.5000000000000001E-2</v>
      </c>
      <c r="W1091" t="s">
        <v>104</v>
      </c>
      <c r="X1091" s="4">
        <v>44358</v>
      </c>
      <c r="Y1091" s="4">
        <v>44368.415277777778</v>
      </c>
      <c r="Z1091">
        <v>48657915</v>
      </c>
      <c r="AA1091" s="2">
        <v>44408</v>
      </c>
      <c r="AH1091" t="s">
        <v>105</v>
      </c>
      <c r="AI1091" t="s">
        <v>261</v>
      </c>
      <c r="AJ1091" t="s">
        <v>262</v>
      </c>
      <c r="AK1091" t="s">
        <v>262</v>
      </c>
      <c r="AM1091" t="s">
        <v>107</v>
      </c>
      <c r="AP1091" t="s">
        <v>95</v>
      </c>
      <c r="AQ1091" t="s">
        <v>108</v>
      </c>
      <c r="AS1091" t="s">
        <v>109</v>
      </c>
      <c r="AT1091" t="s">
        <v>110</v>
      </c>
      <c r="AV1091" t="s">
        <v>111</v>
      </c>
      <c r="AW1091">
        <v>0</v>
      </c>
      <c r="AX1091">
        <v>0</v>
      </c>
      <c r="AY1091">
        <v>0</v>
      </c>
      <c r="AZ1091">
        <v>0</v>
      </c>
      <c r="BA1091">
        <v>1</v>
      </c>
      <c r="BB1091" t="s">
        <v>263</v>
      </c>
      <c r="BC1091">
        <v>146733</v>
      </c>
      <c r="BD1091" t="s">
        <v>113</v>
      </c>
      <c r="BE1091" t="s">
        <v>264</v>
      </c>
      <c r="BF1091" t="s">
        <v>265</v>
      </c>
      <c r="BG1091" t="s">
        <v>148</v>
      </c>
      <c r="BH1091">
        <v>3826278</v>
      </c>
      <c r="BK1091" t="s">
        <v>109</v>
      </c>
      <c r="BM1091" t="s">
        <v>117</v>
      </c>
      <c r="BN1091">
        <v>151130</v>
      </c>
      <c r="BO1091" t="s">
        <v>118</v>
      </c>
      <c r="BP1091" t="s">
        <v>119</v>
      </c>
      <c r="BR1091" t="s">
        <v>120</v>
      </c>
      <c r="BU1091">
        <v>21099</v>
      </c>
      <c r="BV1091">
        <v>75081</v>
      </c>
      <c r="BY1091" t="s">
        <v>121</v>
      </c>
      <c r="BZ1091" t="s">
        <v>98</v>
      </c>
      <c r="CA1091" s="2">
        <v>38718</v>
      </c>
      <c r="CB1091" s="2">
        <v>73050</v>
      </c>
      <c r="CG1091" t="s">
        <v>226</v>
      </c>
      <c r="CI1091" t="s">
        <v>113</v>
      </c>
      <c r="CJ1091" t="s">
        <v>123</v>
      </c>
      <c r="CL1091" s="4">
        <v>44386.876388888886</v>
      </c>
      <c r="CM1091" t="s">
        <v>124</v>
      </c>
      <c r="CN1091" s="4">
        <v>44410.823611111111</v>
      </c>
      <c r="CO1091" s="2">
        <v>44343</v>
      </c>
      <c r="CP1091" t="s">
        <v>113</v>
      </c>
      <c r="CQ1091" t="s">
        <v>96</v>
      </c>
      <c r="CR1091" t="s">
        <v>113</v>
      </c>
    </row>
    <row r="1092" spans="1:96" hidden="1" x14ac:dyDescent="0.35">
      <c r="A1092" t="s">
        <v>95</v>
      </c>
      <c r="B1092" t="s">
        <v>96</v>
      </c>
      <c r="C1092" t="s">
        <v>257</v>
      </c>
      <c r="D1092" t="s">
        <v>98</v>
      </c>
      <c r="F1092" t="s">
        <v>252</v>
      </c>
      <c r="G1092" s="1">
        <v>54801.49</v>
      </c>
      <c r="H1092" t="s">
        <v>100</v>
      </c>
      <c r="J1092" s="2">
        <v>44358</v>
      </c>
      <c r="K1092" t="s">
        <v>142</v>
      </c>
      <c r="L1092" t="s">
        <v>252</v>
      </c>
      <c r="M1092" s="3">
        <v>1615.61</v>
      </c>
      <c r="N1092" s="3">
        <v>1615.61</v>
      </c>
      <c r="O1092" s="3">
        <v>1615.61</v>
      </c>
      <c r="P1092" t="s">
        <v>267</v>
      </c>
      <c r="Q1092" t="s">
        <v>268</v>
      </c>
      <c r="R1092" s="3">
        <v>1698</v>
      </c>
      <c r="S1092">
        <v>0</v>
      </c>
      <c r="T1092">
        <v>0</v>
      </c>
      <c r="U1092">
        <v>0</v>
      </c>
      <c r="V1092" s="1">
        <v>33.92</v>
      </c>
      <c r="W1092" t="s">
        <v>104</v>
      </c>
      <c r="X1092" s="4">
        <v>44358</v>
      </c>
      <c r="Y1092" s="4">
        <v>44368.414583333331</v>
      </c>
      <c r="Z1092">
        <v>48595113</v>
      </c>
      <c r="AA1092" s="2">
        <v>44377</v>
      </c>
      <c r="AH1092" t="s">
        <v>105</v>
      </c>
      <c r="AI1092" t="s">
        <v>106</v>
      </c>
      <c r="AJ1092" t="s">
        <v>262</v>
      </c>
      <c r="AK1092" t="s">
        <v>262</v>
      </c>
      <c r="AM1092" t="s">
        <v>107</v>
      </c>
      <c r="AP1092" t="s">
        <v>95</v>
      </c>
      <c r="AQ1092" t="s">
        <v>108</v>
      </c>
      <c r="AS1092" t="s">
        <v>109</v>
      </c>
      <c r="AT1092" t="s">
        <v>110</v>
      </c>
      <c r="AV1092" t="s">
        <v>111</v>
      </c>
      <c r="AW1092">
        <v>0</v>
      </c>
      <c r="AX1092">
        <v>0</v>
      </c>
      <c r="AY1092">
        <v>0</v>
      </c>
      <c r="AZ1092">
        <v>0</v>
      </c>
      <c r="BA1092">
        <v>3</v>
      </c>
      <c r="BB1092" t="s">
        <v>263</v>
      </c>
      <c r="BC1092">
        <v>146733</v>
      </c>
      <c r="BD1092" t="s">
        <v>113</v>
      </c>
      <c r="BE1092" t="s">
        <v>275</v>
      </c>
      <c r="BF1092" t="s">
        <v>276</v>
      </c>
      <c r="BG1092" t="s">
        <v>151</v>
      </c>
      <c r="BH1092">
        <v>3826533</v>
      </c>
      <c r="BK1092" t="s">
        <v>109</v>
      </c>
      <c r="BM1092" t="s">
        <v>117</v>
      </c>
      <c r="BN1092">
        <v>151130</v>
      </c>
      <c r="BO1092" t="s">
        <v>118</v>
      </c>
      <c r="BP1092" t="s">
        <v>119</v>
      </c>
      <c r="BR1092" t="s">
        <v>120</v>
      </c>
      <c r="BU1092">
        <v>21099</v>
      </c>
      <c r="BV1092">
        <v>75081</v>
      </c>
      <c r="BY1092" t="s">
        <v>121</v>
      </c>
      <c r="BZ1092" t="s">
        <v>98</v>
      </c>
      <c r="CA1092" s="2">
        <v>38718</v>
      </c>
      <c r="CB1092" s="2">
        <v>73050</v>
      </c>
      <c r="CG1092" t="s">
        <v>226</v>
      </c>
      <c r="CI1092" t="s">
        <v>113</v>
      </c>
      <c r="CJ1092" t="s">
        <v>124</v>
      </c>
      <c r="CL1092" s="4">
        <v>44378.477777777778</v>
      </c>
      <c r="CM1092" t="s">
        <v>124</v>
      </c>
      <c r="CN1092" s="4">
        <v>44378.845138888886</v>
      </c>
      <c r="CO1092" s="2">
        <v>44349</v>
      </c>
      <c r="CP1092" t="s">
        <v>113</v>
      </c>
      <c r="CQ1092" t="s">
        <v>96</v>
      </c>
      <c r="CR1092" t="s">
        <v>113</v>
      </c>
    </row>
    <row r="1093" spans="1:96" hidden="1" x14ac:dyDescent="0.35">
      <c r="A1093" t="s">
        <v>95</v>
      </c>
      <c r="B1093" t="s">
        <v>96</v>
      </c>
      <c r="C1093" t="s">
        <v>257</v>
      </c>
      <c r="D1093" t="s">
        <v>98</v>
      </c>
      <c r="F1093" t="s">
        <v>490</v>
      </c>
      <c r="G1093" s="1">
        <v>54177.7</v>
      </c>
      <c r="H1093" t="s">
        <v>100</v>
      </c>
      <c r="J1093" s="2">
        <v>44358</v>
      </c>
      <c r="K1093" t="s">
        <v>101</v>
      </c>
      <c r="L1093" t="s">
        <v>490</v>
      </c>
      <c r="M1093" s="3">
        <v>1597.22</v>
      </c>
      <c r="N1093" s="3">
        <v>1597.22</v>
      </c>
      <c r="O1093" s="3">
        <v>1597.22</v>
      </c>
      <c r="P1093" t="s">
        <v>267</v>
      </c>
      <c r="Q1093" t="s">
        <v>268</v>
      </c>
      <c r="R1093" s="3">
        <v>1695</v>
      </c>
      <c r="S1093">
        <v>0</v>
      </c>
      <c r="T1093">
        <v>0</v>
      </c>
      <c r="U1093">
        <v>0</v>
      </c>
      <c r="V1093" s="1">
        <v>33.92</v>
      </c>
      <c r="W1093" t="s">
        <v>104</v>
      </c>
      <c r="X1093" s="4">
        <v>44358</v>
      </c>
      <c r="Y1093" s="4">
        <v>44368.412499999999</v>
      </c>
      <c r="Z1093">
        <v>48595115</v>
      </c>
      <c r="AA1093" s="2">
        <v>44377</v>
      </c>
      <c r="AH1093" t="s">
        <v>105</v>
      </c>
      <c r="AI1093" t="s">
        <v>106</v>
      </c>
      <c r="AJ1093" t="s">
        <v>262</v>
      </c>
      <c r="AK1093" t="s">
        <v>262</v>
      </c>
      <c r="AM1093" t="s">
        <v>107</v>
      </c>
      <c r="AP1093" t="s">
        <v>95</v>
      </c>
      <c r="AQ1093" t="s">
        <v>108</v>
      </c>
      <c r="AS1093" t="s">
        <v>109</v>
      </c>
      <c r="AT1093" t="s">
        <v>110</v>
      </c>
      <c r="AV1093" t="s">
        <v>111</v>
      </c>
      <c r="AW1093">
        <v>0</v>
      </c>
      <c r="AX1093">
        <v>0</v>
      </c>
      <c r="AY1093">
        <v>0</v>
      </c>
      <c r="AZ1093">
        <v>0</v>
      </c>
      <c r="BA1093">
        <v>3</v>
      </c>
      <c r="BB1093" t="s">
        <v>263</v>
      </c>
      <c r="BC1093">
        <v>146733</v>
      </c>
      <c r="BD1093" t="s">
        <v>113</v>
      </c>
      <c r="BE1093" t="s">
        <v>275</v>
      </c>
      <c r="BF1093" t="s">
        <v>276</v>
      </c>
      <c r="BG1093" t="s">
        <v>151</v>
      </c>
      <c r="BH1093">
        <v>3826533</v>
      </c>
      <c r="BK1093" t="s">
        <v>109</v>
      </c>
      <c r="BM1093" t="s">
        <v>117</v>
      </c>
      <c r="BN1093">
        <v>151130</v>
      </c>
      <c r="BO1093" t="s">
        <v>118</v>
      </c>
      <c r="BP1093" t="s">
        <v>119</v>
      </c>
      <c r="BR1093" t="s">
        <v>120</v>
      </c>
      <c r="BU1093">
        <v>21099</v>
      </c>
      <c r="BV1093">
        <v>75081</v>
      </c>
      <c r="BY1093" t="s">
        <v>121</v>
      </c>
      <c r="BZ1093" t="s">
        <v>98</v>
      </c>
      <c r="CA1093" s="2">
        <v>38718</v>
      </c>
      <c r="CB1093" s="2">
        <v>73050</v>
      </c>
      <c r="CG1093" t="s">
        <v>226</v>
      </c>
      <c r="CI1093" t="s">
        <v>113</v>
      </c>
      <c r="CJ1093" t="s">
        <v>124</v>
      </c>
      <c r="CL1093" s="4">
        <v>44378.477777777778</v>
      </c>
      <c r="CM1093" t="s">
        <v>124</v>
      </c>
      <c r="CN1093" s="4">
        <v>44378.845138888886</v>
      </c>
      <c r="CO1093" s="2">
        <v>44349</v>
      </c>
      <c r="CP1093" t="s">
        <v>113</v>
      </c>
      <c r="CQ1093" t="s">
        <v>96</v>
      </c>
      <c r="CR1093" t="s">
        <v>113</v>
      </c>
    </row>
    <row r="1094" spans="1:96" hidden="1" x14ac:dyDescent="0.35">
      <c r="A1094" t="s">
        <v>95</v>
      </c>
      <c r="B1094" t="s">
        <v>96</v>
      </c>
      <c r="C1094" t="s">
        <v>257</v>
      </c>
      <c r="D1094" t="s">
        <v>98</v>
      </c>
      <c r="F1094" t="s">
        <v>685</v>
      </c>
      <c r="G1094" s="1">
        <v>64374.94</v>
      </c>
      <c r="H1094" t="s">
        <v>100</v>
      </c>
      <c r="J1094" s="2">
        <v>44358</v>
      </c>
      <c r="K1094" t="s">
        <v>142</v>
      </c>
      <c r="L1094" t="s">
        <v>685</v>
      </c>
      <c r="M1094" s="3">
        <v>1590.29</v>
      </c>
      <c r="N1094" s="3">
        <v>1590.29</v>
      </c>
      <c r="O1094" s="3">
        <v>1590.29</v>
      </c>
      <c r="P1094" t="s">
        <v>267</v>
      </c>
      <c r="Q1094" t="s">
        <v>268</v>
      </c>
      <c r="R1094" s="3">
        <v>1671</v>
      </c>
      <c r="S1094">
        <v>0</v>
      </c>
      <c r="T1094">
        <v>0</v>
      </c>
      <c r="U1094">
        <v>0</v>
      </c>
      <c r="V1094" s="1">
        <v>40.479999999999997</v>
      </c>
      <c r="W1094" t="s">
        <v>104</v>
      </c>
      <c r="X1094" s="4">
        <v>44358</v>
      </c>
      <c r="Y1094" s="4">
        <v>44368.415277777778</v>
      </c>
      <c r="Z1094">
        <v>48595308</v>
      </c>
      <c r="AA1094" s="2">
        <v>44377</v>
      </c>
      <c r="AH1094" t="s">
        <v>105</v>
      </c>
      <c r="AI1094" t="s">
        <v>106</v>
      </c>
      <c r="AJ1094" t="s">
        <v>262</v>
      </c>
      <c r="AK1094" t="s">
        <v>262</v>
      </c>
      <c r="AM1094" t="s">
        <v>107</v>
      </c>
      <c r="AP1094" t="s">
        <v>95</v>
      </c>
      <c r="AQ1094" t="s">
        <v>108</v>
      </c>
      <c r="AS1094" t="s">
        <v>109</v>
      </c>
      <c r="AT1094" t="s">
        <v>110</v>
      </c>
      <c r="AV1094" t="s">
        <v>111</v>
      </c>
      <c r="AW1094">
        <v>0</v>
      </c>
      <c r="AX1094">
        <v>0</v>
      </c>
      <c r="AY1094">
        <v>0</v>
      </c>
      <c r="AZ1094">
        <v>0</v>
      </c>
      <c r="BA1094">
        <v>3</v>
      </c>
      <c r="BB1094" t="s">
        <v>263</v>
      </c>
      <c r="BC1094">
        <v>146733</v>
      </c>
      <c r="BD1094" t="s">
        <v>113</v>
      </c>
      <c r="BE1094" t="s">
        <v>264</v>
      </c>
      <c r="BF1094" t="s">
        <v>265</v>
      </c>
      <c r="BG1094" t="s">
        <v>148</v>
      </c>
      <c r="BH1094">
        <v>3826278</v>
      </c>
      <c r="BK1094" t="s">
        <v>109</v>
      </c>
      <c r="BM1094" t="s">
        <v>117</v>
      </c>
      <c r="BN1094">
        <v>151130</v>
      </c>
      <c r="BO1094" t="s">
        <v>118</v>
      </c>
      <c r="BP1094" t="s">
        <v>119</v>
      </c>
      <c r="BR1094" t="s">
        <v>120</v>
      </c>
      <c r="BU1094">
        <v>21099</v>
      </c>
      <c r="BV1094">
        <v>75081</v>
      </c>
      <c r="BY1094" t="s">
        <v>121</v>
      </c>
      <c r="BZ1094" t="s">
        <v>98</v>
      </c>
      <c r="CA1094" s="2">
        <v>38718</v>
      </c>
      <c r="CB1094" s="2">
        <v>73050</v>
      </c>
      <c r="CG1094" t="s">
        <v>226</v>
      </c>
      <c r="CI1094" t="s">
        <v>113</v>
      </c>
      <c r="CJ1094" t="s">
        <v>124</v>
      </c>
      <c r="CL1094" s="4">
        <v>44378.477777777778</v>
      </c>
      <c r="CM1094" t="s">
        <v>124</v>
      </c>
      <c r="CN1094" s="4">
        <v>44378.845138888886</v>
      </c>
      <c r="CO1094" s="2">
        <v>44343</v>
      </c>
      <c r="CP1094" t="s">
        <v>113</v>
      </c>
      <c r="CQ1094" t="s">
        <v>96</v>
      </c>
      <c r="CR1094" t="s">
        <v>113</v>
      </c>
    </row>
    <row r="1095" spans="1:96" hidden="1" x14ac:dyDescent="0.35">
      <c r="A1095" t="s">
        <v>95</v>
      </c>
      <c r="B1095" t="s">
        <v>96</v>
      </c>
      <c r="C1095" t="s">
        <v>257</v>
      </c>
      <c r="D1095" t="s">
        <v>98</v>
      </c>
      <c r="F1095" t="s">
        <v>707</v>
      </c>
      <c r="G1095" s="1">
        <v>54530.13</v>
      </c>
      <c r="H1095" t="s">
        <v>100</v>
      </c>
      <c r="J1095" s="2">
        <v>44358</v>
      </c>
      <c r="K1095" t="s">
        <v>101</v>
      </c>
      <c r="L1095" t="s">
        <v>707</v>
      </c>
      <c r="M1095" s="3">
        <v>1607.61</v>
      </c>
      <c r="N1095" s="3">
        <v>1607.61</v>
      </c>
      <c r="O1095" s="3">
        <v>1607.61</v>
      </c>
      <c r="P1095" t="s">
        <v>267</v>
      </c>
      <c r="Q1095" t="s">
        <v>268</v>
      </c>
      <c r="R1095" s="3">
        <v>1677</v>
      </c>
      <c r="S1095">
        <v>0</v>
      </c>
      <c r="T1095">
        <v>0</v>
      </c>
      <c r="U1095">
        <v>0</v>
      </c>
      <c r="V1095" s="1">
        <v>33.92</v>
      </c>
      <c r="W1095" t="s">
        <v>104</v>
      </c>
      <c r="X1095" s="4">
        <v>44358</v>
      </c>
      <c r="Y1095" s="4">
        <v>44369.416666666664</v>
      </c>
      <c r="Z1095">
        <v>48595111</v>
      </c>
      <c r="AA1095" s="2">
        <v>44377</v>
      </c>
      <c r="AH1095" t="s">
        <v>105</v>
      </c>
      <c r="AI1095" t="s">
        <v>106</v>
      </c>
      <c r="AJ1095" t="s">
        <v>262</v>
      </c>
      <c r="AK1095" t="s">
        <v>262</v>
      </c>
      <c r="AM1095" t="s">
        <v>107</v>
      </c>
      <c r="AP1095" t="s">
        <v>95</v>
      </c>
      <c r="AQ1095" t="s">
        <v>108</v>
      </c>
      <c r="AS1095" t="s">
        <v>109</v>
      </c>
      <c r="AT1095" t="s">
        <v>110</v>
      </c>
      <c r="AV1095" t="s">
        <v>111</v>
      </c>
      <c r="AW1095">
        <v>0</v>
      </c>
      <c r="AX1095">
        <v>0</v>
      </c>
      <c r="AY1095">
        <v>0</v>
      </c>
      <c r="AZ1095">
        <v>0</v>
      </c>
      <c r="BA1095">
        <v>3</v>
      </c>
      <c r="BB1095" t="s">
        <v>263</v>
      </c>
      <c r="BC1095">
        <v>146733</v>
      </c>
      <c r="BD1095" t="s">
        <v>113</v>
      </c>
      <c r="BE1095" t="s">
        <v>275</v>
      </c>
      <c r="BF1095" t="s">
        <v>276</v>
      </c>
      <c r="BG1095" t="s">
        <v>151</v>
      </c>
      <c r="BH1095">
        <v>3826533</v>
      </c>
      <c r="BK1095" t="s">
        <v>109</v>
      </c>
      <c r="BM1095" t="s">
        <v>117</v>
      </c>
      <c r="BN1095">
        <v>151130</v>
      </c>
      <c r="BO1095" t="s">
        <v>118</v>
      </c>
      <c r="BP1095" t="s">
        <v>119</v>
      </c>
      <c r="BR1095" t="s">
        <v>120</v>
      </c>
      <c r="BU1095">
        <v>21099</v>
      </c>
      <c r="BV1095">
        <v>75081</v>
      </c>
      <c r="BY1095" t="s">
        <v>121</v>
      </c>
      <c r="BZ1095" t="s">
        <v>98</v>
      </c>
      <c r="CA1095" s="2">
        <v>38718</v>
      </c>
      <c r="CB1095" s="2">
        <v>73050</v>
      </c>
      <c r="CG1095" t="s">
        <v>226</v>
      </c>
      <c r="CI1095" t="s">
        <v>113</v>
      </c>
      <c r="CJ1095" t="s">
        <v>124</v>
      </c>
      <c r="CL1095" s="4">
        <v>44378.477777777778</v>
      </c>
      <c r="CM1095" t="s">
        <v>124</v>
      </c>
      <c r="CN1095" s="4">
        <v>44378.845138888886</v>
      </c>
      <c r="CO1095" s="2">
        <v>44349</v>
      </c>
      <c r="CP1095" t="s">
        <v>113</v>
      </c>
      <c r="CQ1095" t="s">
        <v>96</v>
      </c>
      <c r="CR1095" t="s">
        <v>113</v>
      </c>
    </row>
    <row r="1096" spans="1:96" x14ac:dyDescent="0.35">
      <c r="A1096" t="s">
        <v>95</v>
      </c>
      <c r="B1096" t="s">
        <v>96</v>
      </c>
      <c r="C1096" t="s">
        <v>257</v>
      </c>
      <c r="D1096" t="s">
        <v>98</v>
      </c>
      <c r="F1096" t="s">
        <v>253</v>
      </c>
      <c r="G1096" s="1">
        <v>3.83</v>
      </c>
      <c r="H1096" t="s">
        <v>100</v>
      </c>
      <c r="J1096" s="2">
        <v>44359</v>
      </c>
      <c r="K1096" t="s">
        <v>142</v>
      </c>
      <c r="L1096" t="s">
        <v>253</v>
      </c>
      <c r="M1096">
        <v>0</v>
      </c>
      <c r="N1096">
        <v>90.38</v>
      </c>
      <c r="O1096" s="3">
        <v>1625.88</v>
      </c>
      <c r="P1096" t="s">
        <v>290</v>
      </c>
      <c r="Q1096" t="s">
        <v>260</v>
      </c>
      <c r="R1096" s="3">
        <v>1691</v>
      </c>
      <c r="S1096">
        <v>0</v>
      </c>
      <c r="T1096">
        <v>0</v>
      </c>
      <c r="U1096">
        <v>0</v>
      </c>
      <c r="V1096" s="1">
        <v>4.24E-2</v>
      </c>
      <c r="W1096" t="s">
        <v>104</v>
      </c>
      <c r="X1096" s="4">
        <v>44359</v>
      </c>
      <c r="Y1096" s="4">
        <v>44369.419444444444</v>
      </c>
      <c r="Z1096">
        <v>48657766</v>
      </c>
      <c r="AA1096" s="2">
        <v>44408</v>
      </c>
      <c r="AH1096" t="s">
        <v>105</v>
      </c>
      <c r="AI1096" t="s">
        <v>261</v>
      </c>
      <c r="AJ1096" t="s">
        <v>262</v>
      </c>
      <c r="AK1096" t="s">
        <v>262</v>
      </c>
      <c r="AM1096" t="s">
        <v>107</v>
      </c>
      <c r="AP1096" t="s">
        <v>95</v>
      </c>
      <c r="AQ1096" t="s">
        <v>108</v>
      </c>
      <c r="AS1096" t="s">
        <v>109</v>
      </c>
      <c r="AT1096" t="s">
        <v>110</v>
      </c>
      <c r="AV1096" t="s">
        <v>111</v>
      </c>
      <c r="AW1096">
        <v>0</v>
      </c>
      <c r="AX1096">
        <v>0</v>
      </c>
      <c r="AY1096">
        <v>0</v>
      </c>
      <c r="AZ1096">
        <v>0</v>
      </c>
      <c r="BA1096">
        <v>1</v>
      </c>
      <c r="BB1096" t="s">
        <v>263</v>
      </c>
      <c r="BC1096">
        <v>146733</v>
      </c>
      <c r="BD1096" t="s">
        <v>113</v>
      </c>
      <c r="BE1096" t="s">
        <v>275</v>
      </c>
      <c r="BF1096" t="s">
        <v>276</v>
      </c>
      <c r="BG1096" t="s">
        <v>151</v>
      </c>
      <c r="BH1096">
        <v>3826533</v>
      </c>
      <c r="BK1096" t="s">
        <v>109</v>
      </c>
      <c r="BM1096" t="s">
        <v>117</v>
      </c>
      <c r="BN1096">
        <v>151130</v>
      </c>
      <c r="BO1096" t="s">
        <v>118</v>
      </c>
      <c r="BP1096" t="s">
        <v>119</v>
      </c>
      <c r="BR1096" t="s">
        <v>120</v>
      </c>
      <c r="BU1096">
        <v>21099</v>
      </c>
      <c r="BV1096">
        <v>75081</v>
      </c>
      <c r="BY1096" t="s">
        <v>121</v>
      </c>
      <c r="BZ1096" t="s">
        <v>98</v>
      </c>
      <c r="CA1096" s="2">
        <v>38718</v>
      </c>
      <c r="CB1096" s="2">
        <v>73050</v>
      </c>
      <c r="CG1096" t="s">
        <v>226</v>
      </c>
      <c r="CI1096" t="s">
        <v>113</v>
      </c>
      <c r="CJ1096" t="s">
        <v>123</v>
      </c>
      <c r="CL1096" s="4">
        <v>44386.876388888886</v>
      </c>
      <c r="CM1096" t="s">
        <v>124</v>
      </c>
      <c r="CN1096" s="4">
        <v>44410.823611111111</v>
      </c>
      <c r="CO1096" s="2">
        <v>44349</v>
      </c>
      <c r="CP1096" t="s">
        <v>113</v>
      </c>
      <c r="CQ1096" t="s">
        <v>96</v>
      </c>
      <c r="CR1096" t="s">
        <v>113</v>
      </c>
    </row>
    <row r="1097" spans="1:96" x14ac:dyDescent="0.35">
      <c r="A1097" t="s">
        <v>95</v>
      </c>
      <c r="B1097" t="s">
        <v>96</v>
      </c>
      <c r="C1097" t="s">
        <v>257</v>
      </c>
      <c r="D1097" t="s">
        <v>98</v>
      </c>
      <c r="F1097" t="s">
        <v>253</v>
      </c>
      <c r="G1097" s="1">
        <v>65.11</v>
      </c>
      <c r="H1097" t="s">
        <v>100</v>
      </c>
      <c r="J1097" s="2">
        <v>44359</v>
      </c>
      <c r="K1097" t="s">
        <v>101</v>
      </c>
      <c r="L1097" t="s">
        <v>253</v>
      </c>
      <c r="M1097">
        <v>0</v>
      </c>
      <c r="N1097" s="3">
        <v>1535.5</v>
      </c>
      <c r="O1097" s="3">
        <v>1625.88</v>
      </c>
      <c r="P1097" t="s">
        <v>290</v>
      </c>
      <c r="Q1097" t="s">
        <v>260</v>
      </c>
      <c r="R1097" s="3">
        <v>1691</v>
      </c>
      <c r="S1097">
        <v>0</v>
      </c>
      <c r="T1097">
        <v>0</v>
      </c>
      <c r="U1097">
        <v>0</v>
      </c>
      <c r="V1097" s="1">
        <v>4.24E-2</v>
      </c>
      <c r="W1097" t="s">
        <v>104</v>
      </c>
      <c r="X1097" s="4">
        <v>44359</v>
      </c>
      <c r="Y1097" s="4">
        <v>44369.419444444444</v>
      </c>
      <c r="Z1097">
        <v>48657766</v>
      </c>
      <c r="AA1097" s="2">
        <v>44408</v>
      </c>
      <c r="AH1097" t="s">
        <v>105</v>
      </c>
      <c r="AI1097" t="s">
        <v>261</v>
      </c>
      <c r="AJ1097" t="s">
        <v>262</v>
      </c>
      <c r="AK1097" t="s">
        <v>262</v>
      </c>
      <c r="AM1097" t="s">
        <v>107</v>
      </c>
      <c r="AP1097" t="s">
        <v>95</v>
      </c>
      <c r="AQ1097" t="s">
        <v>108</v>
      </c>
      <c r="AS1097" t="s">
        <v>109</v>
      </c>
      <c r="AT1097" t="s">
        <v>110</v>
      </c>
      <c r="AV1097" t="s">
        <v>111</v>
      </c>
      <c r="AW1097">
        <v>0</v>
      </c>
      <c r="AX1097">
        <v>0</v>
      </c>
      <c r="AY1097">
        <v>0</v>
      </c>
      <c r="AZ1097">
        <v>0</v>
      </c>
      <c r="BA1097">
        <v>1</v>
      </c>
      <c r="BB1097" t="s">
        <v>263</v>
      </c>
      <c r="BC1097">
        <v>146733</v>
      </c>
      <c r="BD1097" t="s">
        <v>113</v>
      </c>
      <c r="BE1097" t="s">
        <v>275</v>
      </c>
      <c r="BF1097" t="s">
        <v>276</v>
      </c>
      <c r="BG1097" t="s">
        <v>151</v>
      </c>
      <c r="BH1097">
        <v>3826533</v>
      </c>
      <c r="BK1097" t="s">
        <v>109</v>
      </c>
      <c r="BM1097" t="s">
        <v>117</v>
      </c>
      <c r="BN1097">
        <v>151130</v>
      </c>
      <c r="BO1097" t="s">
        <v>118</v>
      </c>
      <c r="BP1097" t="s">
        <v>119</v>
      </c>
      <c r="BR1097" t="s">
        <v>120</v>
      </c>
      <c r="BU1097">
        <v>21099</v>
      </c>
      <c r="BV1097">
        <v>75081</v>
      </c>
      <c r="BY1097" t="s">
        <v>121</v>
      </c>
      <c r="BZ1097" t="s">
        <v>98</v>
      </c>
      <c r="CA1097" s="2">
        <v>38718</v>
      </c>
      <c r="CB1097" s="2">
        <v>73050</v>
      </c>
      <c r="CG1097" t="s">
        <v>226</v>
      </c>
      <c r="CI1097" t="s">
        <v>113</v>
      </c>
      <c r="CJ1097" t="s">
        <v>123</v>
      </c>
      <c r="CL1097" s="4">
        <v>44386.876388888886</v>
      </c>
      <c r="CM1097" t="s">
        <v>124</v>
      </c>
      <c r="CN1097" s="4">
        <v>44410.823611111111</v>
      </c>
      <c r="CO1097" s="2">
        <v>44349</v>
      </c>
      <c r="CP1097" t="s">
        <v>113</v>
      </c>
      <c r="CQ1097" t="s">
        <v>96</v>
      </c>
      <c r="CR1097" t="s">
        <v>113</v>
      </c>
    </row>
    <row r="1098" spans="1:96" hidden="1" x14ac:dyDescent="0.35">
      <c r="A1098" t="s">
        <v>95</v>
      </c>
      <c r="B1098" t="s">
        <v>96</v>
      </c>
      <c r="C1098" t="s">
        <v>257</v>
      </c>
      <c r="D1098" t="s">
        <v>98</v>
      </c>
      <c r="F1098" t="s">
        <v>253</v>
      </c>
      <c r="G1098" s="1">
        <v>52084.160000000003</v>
      </c>
      <c r="H1098" t="s">
        <v>100</v>
      </c>
      <c r="J1098" s="2">
        <v>44359</v>
      </c>
      <c r="K1098" t="s">
        <v>101</v>
      </c>
      <c r="L1098" t="s">
        <v>253</v>
      </c>
      <c r="M1098" s="3">
        <v>1535.5</v>
      </c>
      <c r="N1098" s="3">
        <v>1535.5</v>
      </c>
      <c r="O1098" s="3">
        <v>1625.88</v>
      </c>
      <c r="P1098" t="s">
        <v>267</v>
      </c>
      <c r="Q1098" t="s">
        <v>268</v>
      </c>
      <c r="R1098" s="3">
        <v>1691</v>
      </c>
      <c r="S1098">
        <v>0</v>
      </c>
      <c r="T1098">
        <v>0</v>
      </c>
      <c r="U1098">
        <v>0</v>
      </c>
      <c r="V1098" s="1">
        <v>33.92</v>
      </c>
      <c r="W1098" t="s">
        <v>104</v>
      </c>
      <c r="X1098" s="4">
        <v>44359</v>
      </c>
      <c r="Y1098" s="4">
        <v>44369.419444444444</v>
      </c>
      <c r="Z1098">
        <v>48595117</v>
      </c>
      <c r="AA1098" s="2">
        <v>44377</v>
      </c>
      <c r="AH1098" t="s">
        <v>105</v>
      </c>
      <c r="AI1098" t="s">
        <v>106</v>
      </c>
      <c r="AJ1098" t="s">
        <v>262</v>
      </c>
      <c r="AK1098" t="s">
        <v>262</v>
      </c>
      <c r="AM1098" t="s">
        <v>107</v>
      </c>
      <c r="AP1098" t="s">
        <v>95</v>
      </c>
      <c r="AQ1098" t="s">
        <v>108</v>
      </c>
      <c r="AS1098" t="s">
        <v>109</v>
      </c>
      <c r="AT1098" t="s">
        <v>110</v>
      </c>
      <c r="AV1098" t="s">
        <v>111</v>
      </c>
      <c r="AW1098">
        <v>0</v>
      </c>
      <c r="AX1098">
        <v>0</v>
      </c>
      <c r="AY1098">
        <v>0</v>
      </c>
      <c r="AZ1098">
        <v>0</v>
      </c>
      <c r="BA1098">
        <v>3</v>
      </c>
      <c r="BB1098" t="s">
        <v>263</v>
      </c>
      <c r="BC1098">
        <v>146733</v>
      </c>
      <c r="BD1098" t="s">
        <v>113</v>
      </c>
      <c r="BE1098" t="s">
        <v>275</v>
      </c>
      <c r="BF1098" t="s">
        <v>276</v>
      </c>
      <c r="BG1098" t="s">
        <v>151</v>
      </c>
      <c r="BH1098">
        <v>3826533</v>
      </c>
      <c r="BK1098" t="s">
        <v>109</v>
      </c>
      <c r="BM1098" t="s">
        <v>117</v>
      </c>
      <c r="BN1098">
        <v>151130</v>
      </c>
      <c r="BO1098" t="s">
        <v>118</v>
      </c>
      <c r="BP1098" t="s">
        <v>119</v>
      </c>
      <c r="BR1098" t="s">
        <v>120</v>
      </c>
      <c r="BU1098">
        <v>21099</v>
      </c>
      <c r="BV1098">
        <v>75081</v>
      </c>
      <c r="BY1098" t="s">
        <v>121</v>
      </c>
      <c r="BZ1098" t="s">
        <v>98</v>
      </c>
      <c r="CA1098" s="2">
        <v>38718</v>
      </c>
      <c r="CB1098" s="2">
        <v>73050</v>
      </c>
      <c r="CG1098" t="s">
        <v>226</v>
      </c>
      <c r="CI1098" t="s">
        <v>113</v>
      </c>
      <c r="CJ1098" t="s">
        <v>124</v>
      </c>
      <c r="CL1098" s="4">
        <v>44378.477777777778</v>
      </c>
      <c r="CM1098" t="s">
        <v>124</v>
      </c>
      <c r="CN1098" s="4">
        <v>44378.845138888886</v>
      </c>
      <c r="CO1098" s="2">
        <v>44349</v>
      </c>
      <c r="CP1098" t="s">
        <v>113</v>
      </c>
      <c r="CQ1098" t="s">
        <v>96</v>
      </c>
      <c r="CR1098" t="s">
        <v>113</v>
      </c>
    </row>
    <row r="1099" spans="1:96" hidden="1" x14ac:dyDescent="0.35">
      <c r="A1099" t="s">
        <v>95</v>
      </c>
      <c r="B1099" t="s">
        <v>96</v>
      </c>
      <c r="C1099" t="s">
        <v>257</v>
      </c>
      <c r="D1099" t="s">
        <v>98</v>
      </c>
      <c r="F1099" t="s">
        <v>253</v>
      </c>
      <c r="G1099" s="1">
        <v>3065.69</v>
      </c>
      <c r="H1099" t="s">
        <v>100</v>
      </c>
      <c r="J1099" s="2">
        <v>44359</v>
      </c>
      <c r="K1099" t="s">
        <v>142</v>
      </c>
      <c r="L1099" t="s">
        <v>253</v>
      </c>
      <c r="M1099">
        <v>90.38</v>
      </c>
      <c r="N1099">
        <v>90.38</v>
      </c>
      <c r="O1099" s="3">
        <v>1625.88</v>
      </c>
      <c r="P1099" t="s">
        <v>267</v>
      </c>
      <c r="Q1099" t="s">
        <v>268</v>
      </c>
      <c r="R1099" s="3">
        <v>1691</v>
      </c>
      <c r="S1099">
        <v>0</v>
      </c>
      <c r="T1099">
        <v>0</v>
      </c>
      <c r="U1099">
        <v>0</v>
      </c>
      <c r="V1099" s="1">
        <v>33.92</v>
      </c>
      <c r="W1099" t="s">
        <v>104</v>
      </c>
      <c r="X1099" s="4">
        <v>44359</v>
      </c>
      <c r="Y1099" s="4">
        <v>44369.419444444444</v>
      </c>
      <c r="Z1099">
        <v>48595117</v>
      </c>
      <c r="AA1099" s="2">
        <v>44377</v>
      </c>
      <c r="AH1099" t="s">
        <v>105</v>
      </c>
      <c r="AI1099" t="s">
        <v>106</v>
      </c>
      <c r="AJ1099" t="s">
        <v>262</v>
      </c>
      <c r="AK1099" t="s">
        <v>262</v>
      </c>
      <c r="AM1099" t="s">
        <v>107</v>
      </c>
      <c r="AP1099" t="s">
        <v>95</v>
      </c>
      <c r="AQ1099" t="s">
        <v>108</v>
      </c>
      <c r="AS1099" t="s">
        <v>109</v>
      </c>
      <c r="AT1099" t="s">
        <v>110</v>
      </c>
      <c r="AV1099" t="s">
        <v>111</v>
      </c>
      <c r="AW1099">
        <v>0</v>
      </c>
      <c r="AX1099">
        <v>0</v>
      </c>
      <c r="AY1099">
        <v>0</v>
      </c>
      <c r="AZ1099">
        <v>0</v>
      </c>
      <c r="BA1099">
        <v>3</v>
      </c>
      <c r="BB1099" t="s">
        <v>263</v>
      </c>
      <c r="BC1099">
        <v>146733</v>
      </c>
      <c r="BD1099" t="s">
        <v>113</v>
      </c>
      <c r="BE1099" t="s">
        <v>275</v>
      </c>
      <c r="BF1099" t="s">
        <v>276</v>
      </c>
      <c r="BG1099" t="s">
        <v>151</v>
      </c>
      <c r="BH1099">
        <v>3826533</v>
      </c>
      <c r="BK1099" t="s">
        <v>109</v>
      </c>
      <c r="BM1099" t="s">
        <v>117</v>
      </c>
      <c r="BN1099">
        <v>151130</v>
      </c>
      <c r="BO1099" t="s">
        <v>118</v>
      </c>
      <c r="BP1099" t="s">
        <v>119</v>
      </c>
      <c r="BR1099" t="s">
        <v>120</v>
      </c>
      <c r="BU1099">
        <v>21099</v>
      </c>
      <c r="BV1099">
        <v>75081</v>
      </c>
      <c r="BY1099" t="s">
        <v>121</v>
      </c>
      <c r="BZ1099" t="s">
        <v>98</v>
      </c>
      <c r="CA1099" s="2">
        <v>38718</v>
      </c>
      <c r="CB1099" s="2">
        <v>73050</v>
      </c>
      <c r="CG1099" t="s">
        <v>226</v>
      </c>
      <c r="CI1099" t="s">
        <v>113</v>
      </c>
      <c r="CJ1099" t="s">
        <v>124</v>
      </c>
      <c r="CL1099" s="4">
        <v>44378.477777777778</v>
      </c>
      <c r="CM1099" t="s">
        <v>124</v>
      </c>
      <c r="CN1099" s="4">
        <v>44378.845138888886</v>
      </c>
      <c r="CO1099" s="2">
        <v>44349</v>
      </c>
      <c r="CP1099" t="s">
        <v>113</v>
      </c>
      <c r="CQ1099" t="s">
        <v>96</v>
      </c>
      <c r="CR1099" t="s">
        <v>113</v>
      </c>
    </row>
    <row r="1100" spans="1:96" x14ac:dyDescent="0.35">
      <c r="A1100" t="s">
        <v>95</v>
      </c>
      <c r="B1100" t="s">
        <v>96</v>
      </c>
      <c r="C1100" t="s">
        <v>257</v>
      </c>
      <c r="D1100" t="s">
        <v>98</v>
      </c>
      <c r="F1100" t="s">
        <v>491</v>
      </c>
      <c r="G1100" s="1">
        <v>68.760000000000005</v>
      </c>
      <c r="H1100" t="s">
        <v>100</v>
      </c>
      <c r="J1100" s="2">
        <v>44361</v>
      </c>
      <c r="K1100" t="s">
        <v>101</v>
      </c>
      <c r="L1100" t="s">
        <v>491</v>
      </c>
      <c r="M1100">
        <v>0</v>
      </c>
      <c r="N1100" s="3">
        <v>1621.81</v>
      </c>
      <c r="O1100" s="3">
        <v>1621.81</v>
      </c>
      <c r="P1100" t="s">
        <v>290</v>
      </c>
      <c r="Q1100" t="s">
        <v>260</v>
      </c>
      <c r="R1100" s="3">
        <v>1803</v>
      </c>
      <c r="S1100">
        <v>0</v>
      </c>
      <c r="T1100">
        <v>0</v>
      </c>
      <c r="U1100">
        <v>0</v>
      </c>
      <c r="V1100" s="1">
        <v>4.24E-2</v>
      </c>
      <c r="W1100" t="s">
        <v>104</v>
      </c>
      <c r="X1100" s="4">
        <v>44361</v>
      </c>
      <c r="Y1100" s="4">
        <v>44373.366666666669</v>
      </c>
      <c r="Z1100">
        <v>48657787</v>
      </c>
      <c r="AA1100" s="2">
        <v>44408</v>
      </c>
      <c r="AH1100" t="s">
        <v>105</v>
      </c>
      <c r="AI1100" t="s">
        <v>261</v>
      </c>
      <c r="AJ1100" t="s">
        <v>262</v>
      </c>
      <c r="AK1100" t="s">
        <v>262</v>
      </c>
      <c r="AM1100" t="s">
        <v>107</v>
      </c>
      <c r="AP1100" t="s">
        <v>95</v>
      </c>
      <c r="AQ1100" t="s">
        <v>108</v>
      </c>
      <c r="AS1100" t="s">
        <v>109</v>
      </c>
      <c r="AT1100" t="s">
        <v>110</v>
      </c>
      <c r="AV1100" t="s">
        <v>111</v>
      </c>
      <c r="AW1100">
        <v>0</v>
      </c>
      <c r="AX1100">
        <v>0</v>
      </c>
      <c r="AY1100">
        <v>0</v>
      </c>
      <c r="AZ1100">
        <v>0</v>
      </c>
      <c r="BA1100">
        <v>1</v>
      </c>
      <c r="BB1100" t="s">
        <v>263</v>
      </c>
      <c r="BC1100">
        <v>146733</v>
      </c>
      <c r="BD1100" t="s">
        <v>113</v>
      </c>
      <c r="BE1100" t="s">
        <v>275</v>
      </c>
      <c r="BF1100" t="s">
        <v>276</v>
      </c>
      <c r="BG1100" t="s">
        <v>151</v>
      </c>
      <c r="BH1100">
        <v>3826533</v>
      </c>
      <c r="BK1100" t="s">
        <v>109</v>
      </c>
      <c r="BM1100" t="s">
        <v>117</v>
      </c>
      <c r="BN1100">
        <v>151130</v>
      </c>
      <c r="BO1100" t="s">
        <v>118</v>
      </c>
      <c r="BP1100" t="s">
        <v>119</v>
      </c>
      <c r="BR1100" t="s">
        <v>120</v>
      </c>
      <c r="BU1100">
        <v>21099</v>
      </c>
      <c r="BV1100">
        <v>75081</v>
      </c>
      <c r="BY1100" t="s">
        <v>121</v>
      </c>
      <c r="BZ1100" t="s">
        <v>98</v>
      </c>
      <c r="CA1100" s="2">
        <v>38718</v>
      </c>
      <c r="CB1100" s="2">
        <v>73050</v>
      </c>
      <c r="CG1100" t="s">
        <v>226</v>
      </c>
      <c r="CI1100" t="s">
        <v>113</v>
      </c>
      <c r="CJ1100" t="s">
        <v>123</v>
      </c>
      <c r="CL1100" s="4">
        <v>44386.876388888886</v>
      </c>
      <c r="CM1100" t="s">
        <v>124</v>
      </c>
      <c r="CN1100" s="4">
        <v>44410.823611111111</v>
      </c>
      <c r="CO1100" s="2">
        <v>44349</v>
      </c>
      <c r="CP1100" t="s">
        <v>113</v>
      </c>
      <c r="CQ1100" t="s">
        <v>96</v>
      </c>
      <c r="CR1100" t="s">
        <v>113</v>
      </c>
    </row>
    <row r="1101" spans="1:96" x14ac:dyDescent="0.35">
      <c r="A1101" t="s">
        <v>95</v>
      </c>
      <c r="B1101" t="s">
        <v>96</v>
      </c>
      <c r="C1101" t="s">
        <v>257</v>
      </c>
      <c r="D1101" t="s">
        <v>98</v>
      </c>
      <c r="F1101" t="s">
        <v>743</v>
      </c>
      <c r="G1101" s="1">
        <v>68.400000000000006</v>
      </c>
      <c r="H1101" t="s">
        <v>100</v>
      </c>
      <c r="J1101" s="2">
        <v>44361</v>
      </c>
      <c r="K1101" t="s">
        <v>101</v>
      </c>
      <c r="L1101" t="s">
        <v>743</v>
      </c>
      <c r="M1101">
        <v>0</v>
      </c>
      <c r="N1101" s="3">
        <v>1613.27</v>
      </c>
      <c r="O1101" s="3">
        <v>1613.27</v>
      </c>
      <c r="P1101" t="s">
        <v>290</v>
      </c>
      <c r="Q1101" t="s">
        <v>260</v>
      </c>
      <c r="R1101" s="3">
        <v>1777</v>
      </c>
      <c r="S1101">
        <v>0</v>
      </c>
      <c r="T1101">
        <v>0</v>
      </c>
      <c r="U1101">
        <v>0</v>
      </c>
      <c r="V1101" s="1">
        <v>4.24E-2</v>
      </c>
      <c r="W1101" t="s">
        <v>104</v>
      </c>
      <c r="X1101" s="4">
        <v>44361</v>
      </c>
      <c r="Y1101" s="4">
        <v>44374.368750000001</v>
      </c>
      <c r="Z1101">
        <v>48657768</v>
      </c>
      <c r="AA1101" s="2">
        <v>44408</v>
      </c>
      <c r="AH1101" t="s">
        <v>105</v>
      </c>
      <c r="AI1101" t="s">
        <v>261</v>
      </c>
      <c r="AJ1101" t="s">
        <v>262</v>
      </c>
      <c r="AK1101" t="s">
        <v>262</v>
      </c>
      <c r="AM1101" t="s">
        <v>107</v>
      </c>
      <c r="AP1101" t="s">
        <v>95</v>
      </c>
      <c r="AQ1101" t="s">
        <v>108</v>
      </c>
      <c r="AS1101" t="s">
        <v>109</v>
      </c>
      <c r="AT1101" t="s">
        <v>110</v>
      </c>
      <c r="AV1101" t="s">
        <v>111</v>
      </c>
      <c r="AW1101">
        <v>0</v>
      </c>
      <c r="AX1101">
        <v>0</v>
      </c>
      <c r="AY1101">
        <v>0</v>
      </c>
      <c r="AZ1101">
        <v>0</v>
      </c>
      <c r="BA1101">
        <v>1</v>
      </c>
      <c r="BB1101" t="s">
        <v>263</v>
      </c>
      <c r="BC1101">
        <v>146733</v>
      </c>
      <c r="BD1101" t="s">
        <v>113</v>
      </c>
      <c r="BE1101" t="s">
        <v>275</v>
      </c>
      <c r="BF1101" t="s">
        <v>276</v>
      </c>
      <c r="BG1101" t="s">
        <v>151</v>
      </c>
      <c r="BH1101">
        <v>3826533</v>
      </c>
      <c r="BK1101" t="s">
        <v>109</v>
      </c>
      <c r="BM1101" t="s">
        <v>117</v>
      </c>
      <c r="BN1101">
        <v>151130</v>
      </c>
      <c r="BO1101" t="s">
        <v>118</v>
      </c>
      <c r="BP1101" t="s">
        <v>119</v>
      </c>
      <c r="BR1101" t="s">
        <v>120</v>
      </c>
      <c r="BU1101">
        <v>21099</v>
      </c>
      <c r="BV1101">
        <v>75081</v>
      </c>
      <c r="BY1101" t="s">
        <v>121</v>
      </c>
      <c r="BZ1101" t="s">
        <v>98</v>
      </c>
      <c r="CA1101" s="2">
        <v>38718</v>
      </c>
      <c r="CB1101" s="2">
        <v>73050</v>
      </c>
      <c r="CG1101" t="s">
        <v>226</v>
      </c>
      <c r="CI1101" t="s">
        <v>113</v>
      </c>
      <c r="CJ1101" t="s">
        <v>123</v>
      </c>
      <c r="CL1101" s="4">
        <v>44386.876388888886</v>
      </c>
      <c r="CM1101" t="s">
        <v>124</v>
      </c>
      <c r="CN1101" s="4">
        <v>44410.823611111111</v>
      </c>
      <c r="CO1101" s="2">
        <v>44349</v>
      </c>
      <c r="CP1101" t="s">
        <v>113</v>
      </c>
      <c r="CQ1101" t="s">
        <v>96</v>
      </c>
      <c r="CR1101" t="s">
        <v>113</v>
      </c>
    </row>
    <row r="1102" spans="1:96" x14ac:dyDescent="0.35">
      <c r="A1102" t="s">
        <v>95</v>
      </c>
      <c r="B1102" t="s">
        <v>96</v>
      </c>
      <c r="C1102" t="s">
        <v>257</v>
      </c>
      <c r="D1102" t="s">
        <v>98</v>
      </c>
      <c r="F1102" t="s">
        <v>543</v>
      </c>
      <c r="G1102" s="1">
        <v>68.180000000000007</v>
      </c>
      <c r="H1102" t="s">
        <v>100</v>
      </c>
      <c r="J1102" s="2">
        <v>44361</v>
      </c>
      <c r="K1102" t="s">
        <v>101</v>
      </c>
      <c r="L1102" t="s">
        <v>543</v>
      </c>
      <c r="M1102">
        <v>0</v>
      </c>
      <c r="N1102" s="3">
        <v>1607.92</v>
      </c>
      <c r="O1102" s="3">
        <v>1607.92</v>
      </c>
      <c r="P1102" t="s">
        <v>290</v>
      </c>
      <c r="Q1102" t="s">
        <v>260</v>
      </c>
      <c r="R1102" s="3">
        <v>1835</v>
      </c>
      <c r="S1102">
        <v>0</v>
      </c>
      <c r="T1102">
        <v>0</v>
      </c>
      <c r="U1102">
        <v>0</v>
      </c>
      <c r="V1102" s="1">
        <v>4.24E-2</v>
      </c>
      <c r="W1102" t="s">
        <v>104</v>
      </c>
      <c r="X1102" s="4">
        <v>44361</v>
      </c>
      <c r="Y1102" s="4">
        <v>44373.364583333336</v>
      </c>
      <c r="Z1102">
        <v>48657767</v>
      </c>
      <c r="AA1102" s="2">
        <v>44408</v>
      </c>
      <c r="AH1102" t="s">
        <v>105</v>
      </c>
      <c r="AI1102" t="s">
        <v>261</v>
      </c>
      <c r="AJ1102" t="s">
        <v>262</v>
      </c>
      <c r="AK1102" t="s">
        <v>262</v>
      </c>
      <c r="AM1102" t="s">
        <v>107</v>
      </c>
      <c r="AP1102" t="s">
        <v>95</v>
      </c>
      <c r="AQ1102" t="s">
        <v>108</v>
      </c>
      <c r="AS1102" t="s">
        <v>109</v>
      </c>
      <c r="AT1102" t="s">
        <v>110</v>
      </c>
      <c r="AV1102" t="s">
        <v>111</v>
      </c>
      <c r="AW1102">
        <v>0</v>
      </c>
      <c r="AX1102">
        <v>0</v>
      </c>
      <c r="AY1102">
        <v>0</v>
      </c>
      <c r="AZ1102">
        <v>0</v>
      </c>
      <c r="BA1102">
        <v>1</v>
      </c>
      <c r="BB1102" t="s">
        <v>263</v>
      </c>
      <c r="BC1102">
        <v>146733</v>
      </c>
      <c r="BD1102" t="s">
        <v>113</v>
      </c>
      <c r="BE1102" t="s">
        <v>275</v>
      </c>
      <c r="BF1102" t="s">
        <v>276</v>
      </c>
      <c r="BG1102" t="s">
        <v>151</v>
      </c>
      <c r="BH1102">
        <v>3826533</v>
      </c>
      <c r="BK1102" t="s">
        <v>109</v>
      </c>
      <c r="BM1102" t="s">
        <v>117</v>
      </c>
      <c r="BN1102">
        <v>151130</v>
      </c>
      <c r="BO1102" t="s">
        <v>118</v>
      </c>
      <c r="BP1102" t="s">
        <v>119</v>
      </c>
      <c r="BR1102" t="s">
        <v>120</v>
      </c>
      <c r="BU1102">
        <v>21099</v>
      </c>
      <c r="BV1102">
        <v>75081</v>
      </c>
      <c r="BY1102" t="s">
        <v>121</v>
      </c>
      <c r="BZ1102" t="s">
        <v>98</v>
      </c>
      <c r="CA1102" s="2">
        <v>38718</v>
      </c>
      <c r="CB1102" s="2">
        <v>73050</v>
      </c>
      <c r="CG1102" t="s">
        <v>226</v>
      </c>
      <c r="CI1102" t="s">
        <v>113</v>
      </c>
      <c r="CJ1102" t="s">
        <v>123</v>
      </c>
      <c r="CL1102" s="4">
        <v>44386.876388888886</v>
      </c>
      <c r="CM1102" t="s">
        <v>124</v>
      </c>
      <c r="CN1102" s="4">
        <v>44410.823611111111</v>
      </c>
      <c r="CO1102" s="2">
        <v>44349</v>
      </c>
      <c r="CP1102" t="s">
        <v>113</v>
      </c>
      <c r="CQ1102" t="s">
        <v>96</v>
      </c>
      <c r="CR1102" t="s">
        <v>113</v>
      </c>
    </row>
    <row r="1103" spans="1:96" hidden="1" x14ac:dyDescent="0.35">
      <c r="A1103" t="s">
        <v>95</v>
      </c>
      <c r="B1103" t="s">
        <v>96</v>
      </c>
      <c r="C1103" t="s">
        <v>257</v>
      </c>
      <c r="D1103" t="s">
        <v>98</v>
      </c>
      <c r="F1103" t="s">
        <v>543</v>
      </c>
      <c r="G1103" s="1">
        <v>54540.65</v>
      </c>
      <c r="H1103" t="s">
        <v>100</v>
      </c>
      <c r="J1103" s="2">
        <v>44361</v>
      </c>
      <c r="K1103" t="s">
        <v>101</v>
      </c>
      <c r="L1103" t="s">
        <v>543</v>
      </c>
      <c r="M1103" s="3">
        <v>1607.92</v>
      </c>
      <c r="N1103" s="3">
        <v>1607.92</v>
      </c>
      <c r="O1103" s="3">
        <v>1607.92</v>
      </c>
      <c r="P1103" t="s">
        <v>267</v>
      </c>
      <c r="Q1103" t="s">
        <v>268</v>
      </c>
      <c r="R1103" s="3">
        <v>1835</v>
      </c>
      <c r="S1103">
        <v>0</v>
      </c>
      <c r="T1103">
        <v>0</v>
      </c>
      <c r="U1103">
        <v>0</v>
      </c>
      <c r="V1103" s="1">
        <v>33.92</v>
      </c>
      <c r="W1103" t="s">
        <v>104</v>
      </c>
      <c r="X1103" s="4">
        <v>44361</v>
      </c>
      <c r="Y1103" s="4">
        <v>44373.364583333336</v>
      </c>
      <c r="Z1103">
        <v>48595119</v>
      </c>
      <c r="AA1103" s="2">
        <v>44377</v>
      </c>
      <c r="AH1103" t="s">
        <v>105</v>
      </c>
      <c r="AI1103" t="s">
        <v>106</v>
      </c>
      <c r="AJ1103" t="s">
        <v>262</v>
      </c>
      <c r="AK1103" t="s">
        <v>262</v>
      </c>
      <c r="AM1103" t="s">
        <v>107</v>
      </c>
      <c r="AP1103" t="s">
        <v>95</v>
      </c>
      <c r="AQ1103" t="s">
        <v>108</v>
      </c>
      <c r="AS1103" t="s">
        <v>109</v>
      </c>
      <c r="AT1103" t="s">
        <v>110</v>
      </c>
      <c r="AV1103" t="s">
        <v>111</v>
      </c>
      <c r="AW1103">
        <v>0</v>
      </c>
      <c r="AX1103">
        <v>0</v>
      </c>
      <c r="AY1103">
        <v>0</v>
      </c>
      <c r="AZ1103">
        <v>0</v>
      </c>
      <c r="BA1103">
        <v>3</v>
      </c>
      <c r="BB1103" t="s">
        <v>263</v>
      </c>
      <c r="BC1103">
        <v>146733</v>
      </c>
      <c r="BD1103" t="s">
        <v>113</v>
      </c>
      <c r="BE1103" t="s">
        <v>275</v>
      </c>
      <c r="BF1103" t="s">
        <v>276</v>
      </c>
      <c r="BG1103" t="s">
        <v>151</v>
      </c>
      <c r="BH1103">
        <v>3826533</v>
      </c>
      <c r="BK1103" t="s">
        <v>109</v>
      </c>
      <c r="BM1103" t="s">
        <v>117</v>
      </c>
      <c r="BN1103">
        <v>151130</v>
      </c>
      <c r="BO1103" t="s">
        <v>118</v>
      </c>
      <c r="BP1103" t="s">
        <v>119</v>
      </c>
      <c r="BR1103" t="s">
        <v>120</v>
      </c>
      <c r="BU1103">
        <v>21099</v>
      </c>
      <c r="BV1103">
        <v>75081</v>
      </c>
      <c r="BY1103" t="s">
        <v>121</v>
      </c>
      <c r="BZ1103" t="s">
        <v>98</v>
      </c>
      <c r="CA1103" s="2">
        <v>38718</v>
      </c>
      <c r="CB1103" s="2">
        <v>73050</v>
      </c>
      <c r="CG1103" t="s">
        <v>226</v>
      </c>
      <c r="CI1103" t="s">
        <v>113</v>
      </c>
      <c r="CJ1103" t="s">
        <v>124</v>
      </c>
      <c r="CL1103" s="4">
        <v>44378.477777777778</v>
      </c>
      <c r="CM1103" t="s">
        <v>124</v>
      </c>
      <c r="CN1103" s="4">
        <v>44378.845138888886</v>
      </c>
      <c r="CO1103" s="2">
        <v>44349</v>
      </c>
      <c r="CP1103" t="s">
        <v>113</v>
      </c>
      <c r="CQ1103" t="s">
        <v>96</v>
      </c>
      <c r="CR1103" t="s">
        <v>113</v>
      </c>
    </row>
    <row r="1104" spans="1:96" hidden="1" x14ac:dyDescent="0.35">
      <c r="A1104" t="s">
        <v>95</v>
      </c>
      <c r="B1104" t="s">
        <v>96</v>
      </c>
      <c r="C1104" t="s">
        <v>257</v>
      </c>
      <c r="D1104" t="s">
        <v>98</v>
      </c>
      <c r="F1104" t="s">
        <v>491</v>
      </c>
      <c r="G1104" s="1">
        <v>55011.8</v>
      </c>
      <c r="H1104" t="s">
        <v>100</v>
      </c>
      <c r="J1104" s="2">
        <v>44361</v>
      </c>
      <c r="K1104" t="s">
        <v>101</v>
      </c>
      <c r="L1104" t="s">
        <v>491</v>
      </c>
      <c r="M1104" s="3">
        <v>1621.81</v>
      </c>
      <c r="N1104" s="3">
        <v>1621.81</v>
      </c>
      <c r="O1104" s="3">
        <v>1621.81</v>
      </c>
      <c r="P1104" t="s">
        <v>267</v>
      </c>
      <c r="Q1104" t="s">
        <v>268</v>
      </c>
      <c r="R1104" s="3">
        <v>1803</v>
      </c>
      <c r="S1104">
        <v>0</v>
      </c>
      <c r="T1104">
        <v>0</v>
      </c>
      <c r="U1104">
        <v>0</v>
      </c>
      <c r="V1104" s="1">
        <v>33.92</v>
      </c>
      <c r="W1104" t="s">
        <v>104</v>
      </c>
      <c r="X1104" s="4">
        <v>44361</v>
      </c>
      <c r="Y1104" s="4">
        <v>44373.366666666669</v>
      </c>
      <c r="Z1104">
        <v>48595123</v>
      </c>
      <c r="AA1104" s="2">
        <v>44377</v>
      </c>
      <c r="AH1104" t="s">
        <v>105</v>
      </c>
      <c r="AI1104" t="s">
        <v>106</v>
      </c>
      <c r="AJ1104" t="s">
        <v>262</v>
      </c>
      <c r="AK1104" t="s">
        <v>262</v>
      </c>
      <c r="AM1104" t="s">
        <v>107</v>
      </c>
      <c r="AP1104" t="s">
        <v>95</v>
      </c>
      <c r="AQ1104" t="s">
        <v>108</v>
      </c>
      <c r="AS1104" t="s">
        <v>109</v>
      </c>
      <c r="AT1104" t="s">
        <v>110</v>
      </c>
      <c r="AV1104" t="s">
        <v>111</v>
      </c>
      <c r="AW1104">
        <v>0</v>
      </c>
      <c r="AX1104">
        <v>0</v>
      </c>
      <c r="AY1104">
        <v>0</v>
      </c>
      <c r="AZ1104">
        <v>0</v>
      </c>
      <c r="BA1104">
        <v>3</v>
      </c>
      <c r="BB1104" t="s">
        <v>263</v>
      </c>
      <c r="BC1104">
        <v>146733</v>
      </c>
      <c r="BD1104" t="s">
        <v>113</v>
      </c>
      <c r="BE1104" t="s">
        <v>275</v>
      </c>
      <c r="BF1104" t="s">
        <v>276</v>
      </c>
      <c r="BG1104" t="s">
        <v>151</v>
      </c>
      <c r="BH1104">
        <v>3826533</v>
      </c>
      <c r="BK1104" t="s">
        <v>109</v>
      </c>
      <c r="BM1104" t="s">
        <v>117</v>
      </c>
      <c r="BN1104">
        <v>151130</v>
      </c>
      <c r="BO1104" t="s">
        <v>118</v>
      </c>
      <c r="BP1104" t="s">
        <v>119</v>
      </c>
      <c r="BR1104" t="s">
        <v>120</v>
      </c>
      <c r="BU1104">
        <v>21099</v>
      </c>
      <c r="BV1104">
        <v>75081</v>
      </c>
      <c r="BY1104" t="s">
        <v>121</v>
      </c>
      <c r="BZ1104" t="s">
        <v>98</v>
      </c>
      <c r="CA1104" s="2">
        <v>38718</v>
      </c>
      <c r="CB1104" s="2">
        <v>73050</v>
      </c>
      <c r="CG1104" t="s">
        <v>226</v>
      </c>
      <c r="CI1104" t="s">
        <v>113</v>
      </c>
      <c r="CJ1104" t="s">
        <v>124</v>
      </c>
      <c r="CL1104" s="4">
        <v>44378.477777777778</v>
      </c>
      <c r="CM1104" t="s">
        <v>124</v>
      </c>
      <c r="CN1104" s="4">
        <v>44378.845138888886</v>
      </c>
      <c r="CO1104" s="2">
        <v>44349</v>
      </c>
      <c r="CP1104" t="s">
        <v>113</v>
      </c>
      <c r="CQ1104" t="s">
        <v>96</v>
      </c>
      <c r="CR1104" t="s">
        <v>113</v>
      </c>
    </row>
    <row r="1105" spans="1:96" hidden="1" x14ac:dyDescent="0.35">
      <c r="A1105" t="s">
        <v>95</v>
      </c>
      <c r="B1105" t="s">
        <v>96</v>
      </c>
      <c r="C1105" t="s">
        <v>257</v>
      </c>
      <c r="D1105" t="s">
        <v>98</v>
      </c>
      <c r="F1105" t="s">
        <v>743</v>
      </c>
      <c r="G1105" s="1">
        <v>54722.12</v>
      </c>
      <c r="H1105" t="s">
        <v>100</v>
      </c>
      <c r="J1105" s="2">
        <v>44361</v>
      </c>
      <c r="K1105" t="s">
        <v>101</v>
      </c>
      <c r="L1105" t="s">
        <v>743</v>
      </c>
      <c r="M1105" s="3">
        <v>1613.27</v>
      </c>
      <c r="N1105" s="3">
        <v>1613.27</v>
      </c>
      <c r="O1105" s="3">
        <v>1613.27</v>
      </c>
      <c r="P1105" t="s">
        <v>267</v>
      </c>
      <c r="Q1105" t="s">
        <v>268</v>
      </c>
      <c r="R1105" s="3">
        <v>1777</v>
      </c>
      <c r="S1105">
        <v>0</v>
      </c>
      <c r="T1105">
        <v>0</v>
      </c>
      <c r="U1105">
        <v>0</v>
      </c>
      <c r="V1105" s="1">
        <v>33.92</v>
      </c>
      <c r="W1105" t="s">
        <v>104</v>
      </c>
      <c r="X1105" s="4">
        <v>44361</v>
      </c>
      <c r="Y1105" s="4">
        <v>44374.368750000001</v>
      </c>
      <c r="Z1105">
        <v>48595121</v>
      </c>
      <c r="AA1105" s="2">
        <v>44377</v>
      </c>
      <c r="AH1105" t="s">
        <v>105</v>
      </c>
      <c r="AI1105" t="s">
        <v>106</v>
      </c>
      <c r="AJ1105" t="s">
        <v>262</v>
      </c>
      <c r="AK1105" t="s">
        <v>262</v>
      </c>
      <c r="AM1105" t="s">
        <v>107</v>
      </c>
      <c r="AP1105" t="s">
        <v>95</v>
      </c>
      <c r="AQ1105" t="s">
        <v>108</v>
      </c>
      <c r="AS1105" t="s">
        <v>109</v>
      </c>
      <c r="AT1105" t="s">
        <v>110</v>
      </c>
      <c r="AV1105" t="s">
        <v>111</v>
      </c>
      <c r="AW1105">
        <v>0</v>
      </c>
      <c r="AX1105">
        <v>0</v>
      </c>
      <c r="AY1105">
        <v>0</v>
      </c>
      <c r="AZ1105">
        <v>0</v>
      </c>
      <c r="BA1105">
        <v>3</v>
      </c>
      <c r="BB1105" t="s">
        <v>263</v>
      </c>
      <c r="BC1105">
        <v>146733</v>
      </c>
      <c r="BD1105" t="s">
        <v>113</v>
      </c>
      <c r="BE1105" t="s">
        <v>275</v>
      </c>
      <c r="BF1105" t="s">
        <v>276</v>
      </c>
      <c r="BG1105" t="s">
        <v>151</v>
      </c>
      <c r="BH1105">
        <v>3826533</v>
      </c>
      <c r="BK1105" t="s">
        <v>109</v>
      </c>
      <c r="BM1105" t="s">
        <v>117</v>
      </c>
      <c r="BN1105">
        <v>151130</v>
      </c>
      <c r="BO1105" t="s">
        <v>118</v>
      </c>
      <c r="BP1105" t="s">
        <v>119</v>
      </c>
      <c r="BR1105" t="s">
        <v>120</v>
      </c>
      <c r="BU1105">
        <v>21099</v>
      </c>
      <c r="BV1105">
        <v>75081</v>
      </c>
      <c r="BY1105" t="s">
        <v>121</v>
      </c>
      <c r="BZ1105" t="s">
        <v>98</v>
      </c>
      <c r="CA1105" s="2">
        <v>38718</v>
      </c>
      <c r="CB1105" s="2">
        <v>73050</v>
      </c>
      <c r="CG1105" t="s">
        <v>226</v>
      </c>
      <c r="CI1105" t="s">
        <v>113</v>
      </c>
      <c r="CJ1105" t="s">
        <v>124</v>
      </c>
      <c r="CL1105" s="4">
        <v>44378.477777777778</v>
      </c>
      <c r="CM1105" t="s">
        <v>124</v>
      </c>
      <c r="CN1105" s="4">
        <v>44378.845138888886</v>
      </c>
      <c r="CO1105" s="2">
        <v>44349</v>
      </c>
      <c r="CP1105" t="s">
        <v>113</v>
      </c>
      <c r="CQ1105" t="s">
        <v>96</v>
      </c>
      <c r="CR1105" t="s">
        <v>113</v>
      </c>
    </row>
    <row r="1106" spans="1:96" x14ac:dyDescent="0.35">
      <c r="A1106" t="s">
        <v>95</v>
      </c>
      <c r="B1106" t="s">
        <v>96</v>
      </c>
      <c r="C1106" t="s">
        <v>257</v>
      </c>
      <c r="D1106" t="s">
        <v>98</v>
      </c>
      <c r="F1106" t="s">
        <v>493</v>
      </c>
      <c r="G1106" s="1">
        <v>69.38</v>
      </c>
      <c r="H1106" t="s">
        <v>100</v>
      </c>
      <c r="J1106" s="2">
        <v>44362</v>
      </c>
      <c r="K1106" t="s">
        <v>101</v>
      </c>
      <c r="L1106" t="s">
        <v>493</v>
      </c>
      <c r="M1106">
        <v>0</v>
      </c>
      <c r="N1106" s="3">
        <v>1636.22</v>
      </c>
      <c r="O1106" s="3">
        <v>1636.22</v>
      </c>
      <c r="P1106" t="s">
        <v>290</v>
      </c>
      <c r="Q1106" t="s">
        <v>260</v>
      </c>
      <c r="R1106" s="3">
        <v>1826</v>
      </c>
      <c r="S1106">
        <v>0</v>
      </c>
      <c r="T1106">
        <v>0</v>
      </c>
      <c r="U1106">
        <v>0</v>
      </c>
      <c r="V1106" s="1">
        <v>4.24E-2</v>
      </c>
      <c r="W1106" t="s">
        <v>104</v>
      </c>
      <c r="X1106" s="4">
        <v>44362</v>
      </c>
      <c r="Y1106" s="4">
        <v>44372.380555555559</v>
      </c>
      <c r="Z1106">
        <v>48657770</v>
      </c>
      <c r="AA1106" s="2">
        <v>44408</v>
      </c>
      <c r="AH1106" t="s">
        <v>105</v>
      </c>
      <c r="AI1106" t="s">
        <v>261</v>
      </c>
      <c r="AJ1106" t="s">
        <v>262</v>
      </c>
      <c r="AK1106" t="s">
        <v>262</v>
      </c>
      <c r="AM1106" t="s">
        <v>107</v>
      </c>
      <c r="AP1106" t="s">
        <v>95</v>
      </c>
      <c r="AQ1106" t="s">
        <v>108</v>
      </c>
      <c r="AS1106" t="s">
        <v>109</v>
      </c>
      <c r="AT1106" t="s">
        <v>110</v>
      </c>
      <c r="AV1106" t="s">
        <v>111</v>
      </c>
      <c r="AW1106">
        <v>0</v>
      </c>
      <c r="AX1106">
        <v>0</v>
      </c>
      <c r="AY1106">
        <v>0</v>
      </c>
      <c r="AZ1106">
        <v>0</v>
      </c>
      <c r="BA1106">
        <v>1</v>
      </c>
      <c r="BB1106" t="s">
        <v>263</v>
      </c>
      <c r="BC1106">
        <v>146733</v>
      </c>
      <c r="BD1106" t="s">
        <v>113</v>
      </c>
      <c r="BE1106" t="s">
        <v>275</v>
      </c>
      <c r="BF1106" t="s">
        <v>276</v>
      </c>
      <c r="BG1106" t="s">
        <v>151</v>
      </c>
      <c r="BH1106">
        <v>3826533</v>
      </c>
      <c r="BK1106" t="s">
        <v>109</v>
      </c>
      <c r="BM1106" t="s">
        <v>117</v>
      </c>
      <c r="BN1106">
        <v>151130</v>
      </c>
      <c r="BO1106" t="s">
        <v>118</v>
      </c>
      <c r="BP1106" t="s">
        <v>119</v>
      </c>
      <c r="BR1106" t="s">
        <v>120</v>
      </c>
      <c r="BU1106">
        <v>21099</v>
      </c>
      <c r="BV1106">
        <v>75081</v>
      </c>
      <c r="BY1106" t="s">
        <v>121</v>
      </c>
      <c r="BZ1106" t="s">
        <v>98</v>
      </c>
      <c r="CA1106" s="2">
        <v>38718</v>
      </c>
      <c r="CB1106" s="2">
        <v>73050</v>
      </c>
      <c r="CG1106" t="s">
        <v>226</v>
      </c>
      <c r="CI1106" t="s">
        <v>113</v>
      </c>
      <c r="CJ1106" t="s">
        <v>123</v>
      </c>
      <c r="CL1106" s="4">
        <v>44386.876388888886</v>
      </c>
      <c r="CM1106" t="s">
        <v>124</v>
      </c>
      <c r="CN1106" s="4">
        <v>44410.823611111111</v>
      </c>
      <c r="CO1106" s="2">
        <v>44349</v>
      </c>
      <c r="CP1106" t="s">
        <v>113</v>
      </c>
      <c r="CQ1106" t="s">
        <v>96</v>
      </c>
      <c r="CR1106" t="s">
        <v>113</v>
      </c>
    </row>
    <row r="1107" spans="1:96" x14ac:dyDescent="0.35">
      <c r="A1107" t="s">
        <v>95</v>
      </c>
      <c r="B1107" t="s">
        <v>96</v>
      </c>
      <c r="C1107" t="s">
        <v>291</v>
      </c>
      <c r="D1107" t="s">
        <v>98</v>
      </c>
      <c r="F1107" t="s">
        <v>683</v>
      </c>
      <c r="G1107" s="1">
        <v>9.48</v>
      </c>
      <c r="H1107" t="s">
        <v>100</v>
      </c>
      <c r="J1107" s="2">
        <v>44362</v>
      </c>
      <c r="K1107" t="s">
        <v>101</v>
      </c>
      <c r="L1107" t="s">
        <v>683</v>
      </c>
      <c r="M1107">
        <v>0</v>
      </c>
      <c r="N1107" s="3">
        <v>1505.3</v>
      </c>
      <c r="O1107" s="3">
        <v>1505.3</v>
      </c>
      <c r="P1107" t="s">
        <v>290</v>
      </c>
      <c r="Q1107" t="s">
        <v>260</v>
      </c>
      <c r="R1107" s="3">
        <v>1592</v>
      </c>
      <c r="S1107">
        <v>0</v>
      </c>
      <c r="T1107">
        <v>0</v>
      </c>
      <c r="U1107">
        <v>0</v>
      </c>
      <c r="V1107" s="1">
        <v>6.3E-3</v>
      </c>
      <c r="W1107" t="s">
        <v>104</v>
      </c>
      <c r="X1107" s="4">
        <v>44362</v>
      </c>
      <c r="Y1107" s="4">
        <v>44370.555555555555</v>
      </c>
      <c r="Z1107">
        <v>48657828</v>
      </c>
      <c r="AA1107" s="2">
        <v>44408</v>
      </c>
      <c r="AH1107" t="s">
        <v>105</v>
      </c>
      <c r="AI1107" t="s">
        <v>261</v>
      </c>
      <c r="AJ1107" t="s">
        <v>262</v>
      </c>
      <c r="AK1107" t="s">
        <v>262</v>
      </c>
      <c r="AM1107" t="s">
        <v>107</v>
      </c>
      <c r="AP1107" t="s">
        <v>95</v>
      </c>
      <c r="AQ1107" t="s">
        <v>108</v>
      </c>
      <c r="AS1107" t="s">
        <v>109</v>
      </c>
      <c r="AT1107" t="s">
        <v>110</v>
      </c>
      <c r="AV1107" t="s">
        <v>135</v>
      </c>
      <c r="AW1107">
        <v>0</v>
      </c>
      <c r="AX1107">
        <v>0</v>
      </c>
      <c r="AY1107">
        <v>0</v>
      </c>
      <c r="AZ1107">
        <v>0</v>
      </c>
      <c r="BA1107">
        <v>6</v>
      </c>
      <c r="BB1107" t="s">
        <v>263</v>
      </c>
      <c r="BC1107">
        <v>137099</v>
      </c>
      <c r="BD1107" t="s">
        <v>113</v>
      </c>
      <c r="BE1107" t="s">
        <v>293</v>
      </c>
      <c r="BF1107" t="s">
        <v>294</v>
      </c>
      <c r="BG1107" t="s">
        <v>136</v>
      </c>
      <c r="BH1107">
        <v>3819553</v>
      </c>
      <c r="BK1107" t="s">
        <v>113</v>
      </c>
      <c r="BM1107" t="s">
        <v>117</v>
      </c>
      <c r="BN1107">
        <v>151130</v>
      </c>
      <c r="BO1107" t="s">
        <v>118</v>
      </c>
      <c r="BP1107" t="s">
        <v>119</v>
      </c>
      <c r="BR1107" t="s">
        <v>120</v>
      </c>
      <c r="BU1107">
        <v>21099</v>
      </c>
      <c r="BV1107">
        <v>75081</v>
      </c>
      <c r="BY1107" t="s">
        <v>121</v>
      </c>
      <c r="BZ1107" t="s">
        <v>98</v>
      </c>
      <c r="CA1107" s="2">
        <v>38718</v>
      </c>
      <c r="CB1107" s="2">
        <v>73050</v>
      </c>
      <c r="CG1107" t="s">
        <v>226</v>
      </c>
      <c r="CI1107" t="s">
        <v>113</v>
      </c>
      <c r="CJ1107" t="s">
        <v>123</v>
      </c>
      <c r="CL1107" s="4">
        <v>44386.876388888886</v>
      </c>
      <c r="CM1107" t="s">
        <v>124</v>
      </c>
      <c r="CN1107" s="4">
        <v>44410.823611111111</v>
      </c>
      <c r="CO1107" s="2">
        <v>44343</v>
      </c>
      <c r="CP1107" t="s">
        <v>113</v>
      </c>
      <c r="CQ1107" t="s">
        <v>96</v>
      </c>
      <c r="CR1107" t="s">
        <v>113</v>
      </c>
    </row>
    <row r="1108" spans="1:96" x14ac:dyDescent="0.35">
      <c r="A1108" t="s">
        <v>95</v>
      </c>
      <c r="B1108" t="s">
        <v>96</v>
      </c>
      <c r="C1108" t="s">
        <v>257</v>
      </c>
      <c r="D1108" t="s">
        <v>98</v>
      </c>
      <c r="F1108" t="s">
        <v>544</v>
      </c>
      <c r="G1108" s="1">
        <v>35.520000000000003</v>
      </c>
      <c r="H1108" t="s">
        <v>100</v>
      </c>
      <c r="J1108" s="2">
        <v>44362</v>
      </c>
      <c r="K1108" t="s">
        <v>101</v>
      </c>
      <c r="L1108" t="s">
        <v>544</v>
      </c>
      <c r="M1108">
        <v>0</v>
      </c>
      <c r="N1108">
        <v>837.69299999999998</v>
      </c>
      <c r="O1108" s="3">
        <v>1637.31</v>
      </c>
      <c r="P1108" t="s">
        <v>290</v>
      </c>
      <c r="Q1108" t="s">
        <v>260</v>
      </c>
      <c r="R1108" s="3">
        <v>1548</v>
      </c>
      <c r="S1108">
        <v>0</v>
      </c>
      <c r="T1108">
        <v>0</v>
      </c>
      <c r="U1108">
        <v>0</v>
      </c>
      <c r="V1108" s="1">
        <v>4.24E-2</v>
      </c>
      <c r="W1108" t="s">
        <v>104</v>
      </c>
      <c r="X1108" s="4">
        <v>44362</v>
      </c>
      <c r="Y1108" s="4">
        <v>44384.421527777777</v>
      </c>
      <c r="Z1108">
        <v>48657777</v>
      </c>
      <c r="AA1108" s="2">
        <v>44408</v>
      </c>
      <c r="AH1108" t="s">
        <v>105</v>
      </c>
      <c r="AI1108" t="s">
        <v>261</v>
      </c>
      <c r="AJ1108" t="s">
        <v>262</v>
      </c>
      <c r="AK1108" t="s">
        <v>262</v>
      </c>
      <c r="AM1108" t="s">
        <v>107</v>
      </c>
      <c r="AP1108" t="s">
        <v>95</v>
      </c>
      <c r="AQ1108" t="s">
        <v>108</v>
      </c>
      <c r="AS1108" t="s">
        <v>109</v>
      </c>
      <c r="AT1108" t="s">
        <v>110</v>
      </c>
      <c r="AV1108" t="s">
        <v>111</v>
      </c>
      <c r="AW1108">
        <v>0</v>
      </c>
      <c r="AX1108">
        <v>0</v>
      </c>
      <c r="AY1108">
        <v>0</v>
      </c>
      <c r="AZ1108">
        <v>0</v>
      </c>
      <c r="BA1108">
        <v>1</v>
      </c>
      <c r="BB1108" t="s">
        <v>263</v>
      </c>
      <c r="BC1108">
        <v>146733</v>
      </c>
      <c r="BD1108" t="s">
        <v>113</v>
      </c>
      <c r="BE1108" t="s">
        <v>275</v>
      </c>
      <c r="BF1108" t="s">
        <v>276</v>
      </c>
      <c r="BG1108" t="s">
        <v>151</v>
      </c>
      <c r="BH1108">
        <v>3826533</v>
      </c>
      <c r="BK1108" t="s">
        <v>109</v>
      </c>
      <c r="BM1108" t="s">
        <v>117</v>
      </c>
      <c r="BN1108">
        <v>151130</v>
      </c>
      <c r="BO1108" t="s">
        <v>118</v>
      </c>
      <c r="BP1108" t="s">
        <v>119</v>
      </c>
      <c r="BR1108" t="s">
        <v>120</v>
      </c>
      <c r="BU1108">
        <v>21099</v>
      </c>
      <c r="BV1108">
        <v>75081</v>
      </c>
      <c r="BY1108" t="s">
        <v>121</v>
      </c>
      <c r="BZ1108" t="s">
        <v>98</v>
      </c>
      <c r="CA1108" s="2">
        <v>38718</v>
      </c>
      <c r="CB1108" s="2">
        <v>73050</v>
      </c>
      <c r="CG1108" t="s">
        <v>226</v>
      </c>
      <c r="CI1108" t="s">
        <v>113</v>
      </c>
      <c r="CJ1108" t="s">
        <v>123</v>
      </c>
      <c r="CL1108" s="4">
        <v>44386.876388888886</v>
      </c>
      <c r="CM1108" t="s">
        <v>124</v>
      </c>
      <c r="CN1108" s="4">
        <v>44410.823611111111</v>
      </c>
      <c r="CO1108" s="2">
        <v>44349</v>
      </c>
      <c r="CP1108" t="s">
        <v>113</v>
      </c>
      <c r="CQ1108" t="s">
        <v>96</v>
      </c>
      <c r="CR1108" t="s">
        <v>113</v>
      </c>
    </row>
    <row r="1109" spans="1:96" x14ac:dyDescent="0.35">
      <c r="A1109" t="s">
        <v>95</v>
      </c>
      <c r="B1109" t="s">
        <v>96</v>
      </c>
      <c r="C1109" t="s">
        <v>257</v>
      </c>
      <c r="D1109" t="s">
        <v>98</v>
      </c>
      <c r="F1109" t="s">
        <v>330</v>
      </c>
      <c r="G1109" s="1">
        <v>19.73</v>
      </c>
      <c r="H1109" t="s">
        <v>100</v>
      </c>
      <c r="J1109" s="2">
        <v>44362</v>
      </c>
      <c r="K1109" t="s">
        <v>101</v>
      </c>
      <c r="L1109" t="s">
        <v>330</v>
      </c>
      <c r="M1109">
        <v>0</v>
      </c>
      <c r="N1109">
        <v>465.41699999999997</v>
      </c>
      <c r="O1109" s="3">
        <v>1616.99</v>
      </c>
      <c r="P1109" t="s">
        <v>290</v>
      </c>
      <c r="Q1109" t="s">
        <v>260</v>
      </c>
      <c r="R1109" s="3">
        <v>1824</v>
      </c>
      <c r="S1109">
        <v>0</v>
      </c>
      <c r="T1109">
        <v>0</v>
      </c>
      <c r="U1109">
        <v>0</v>
      </c>
      <c r="V1109" s="1">
        <v>4.24E-2</v>
      </c>
      <c r="W1109" t="s">
        <v>104</v>
      </c>
      <c r="X1109" s="4">
        <v>44362</v>
      </c>
      <c r="Y1109" s="4">
        <v>44381.404166666667</v>
      </c>
      <c r="Z1109">
        <v>48657779</v>
      </c>
      <c r="AA1109" s="2">
        <v>44408</v>
      </c>
      <c r="AH1109" t="s">
        <v>105</v>
      </c>
      <c r="AI1109" t="s">
        <v>261</v>
      </c>
      <c r="AJ1109" t="s">
        <v>262</v>
      </c>
      <c r="AK1109" t="s">
        <v>262</v>
      </c>
      <c r="AM1109" t="s">
        <v>107</v>
      </c>
      <c r="AP1109" t="s">
        <v>95</v>
      </c>
      <c r="AQ1109" t="s">
        <v>108</v>
      </c>
      <c r="AS1109" t="s">
        <v>109</v>
      </c>
      <c r="AT1109" t="s">
        <v>110</v>
      </c>
      <c r="AV1109" t="s">
        <v>111</v>
      </c>
      <c r="AW1109">
        <v>0</v>
      </c>
      <c r="AX1109">
        <v>0</v>
      </c>
      <c r="AY1109">
        <v>0</v>
      </c>
      <c r="AZ1109">
        <v>0</v>
      </c>
      <c r="BA1109">
        <v>1</v>
      </c>
      <c r="BB1109" t="s">
        <v>263</v>
      </c>
      <c r="BC1109">
        <v>146733</v>
      </c>
      <c r="BD1109" t="s">
        <v>113</v>
      </c>
      <c r="BE1109" t="s">
        <v>275</v>
      </c>
      <c r="BF1109" t="s">
        <v>276</v>
      </c>
      <c r="BG1109" t="s">
        <v>151</v>
      </c>
      <c r="BH1109">
        <v>3826533</v>
      </c>
      <c r="BK1109" t="s">
        <v>109</v>
      </c>
      <c r="BM1109" t="s">
        <v>117</v>
      </c>
      <c r="BN1109">
        <v>151130</v>
      </c>
      <c r="BO1109" t="s">
        <v>118</v>
      </c>
      <c r="BP1109" t="s">
        <v>119</v>
      </c>
      <c r="BR1109" t="s">
        <v>120</v>
      </c>
      <c r="BU1109">
        <v>21099</v>
      </c>
      <c r="BV1109">
        <v>75081</v>
      </c>
      <c r="BY1109" t="s">
        <v>121</v>
      </c>
      <c r="BZ1109" t="s">
        <v>98</v>
      </c>
      <c r="CA1109" s="2">
        <v>38718</v>
      </c>
      <c r="CB1109" s="2">
        <v>73050</v>
      </c>
      <c r="CG1109" t="s">
        <v>226</v>
      </c>
      <c r="CI1109" t="s">
        <v>113</v>
      </c>
      <c r="CJ1109" t="s">
        <v>123</v>
      </c>
      <c r="CL1109" s="4">
        <v>44386.876388888886</v>
      </c>
      <c r="CM1109" t="s">
        <v>124</v>
      </c>
      <c r="CN1109" s="4">
        <v>44410.823611111111</v>
      </c>
      <c r="CO1109" s="2">
        <v>44349</v>
      </c>
      <c r="CP1109" t="s">
        <v>113</v>
      </c>
      <c r="CQ1109" t="s">
        <v>96</v>
      </c>
      <c r="CR1109" t="s">
        <v>113</v>
      </c>
    </row>
    <row r="1110" spans="1:96" x14ac:dyDescent="0.35">
      <c r="A1110" t="s">
        <v>95</v>
      </c>
      <c r="B1110" t="s">
        <v>96</v>
      </c>
      <c r="C1110" t="s">
        <v>257</v>
      </c>
      <c r="D1110" t="s">
        <v>98</v>
      </c>
      <c r="F1110" t="s">
        <v>544</v>
      </c>
      <c r="G1110" s="1">
        <v>33.9</v>
      </c>
      <c r="H1110" t="s">
        <v>100</v>
      </c>
      <c r="J1110" s="2">
        <v>44362</v>
      </c>
      <c r="K1110" t="s">
        <v>142</v>
      </c>
      <c r="L1110" t="s">
        <v>544</v>
      </c>
      <c r="M1110">
        <v>0</v>
      </c>
      <c r="N1110">
        <v>799.61699999999996</v>
      </c>
      <c r="O1110" s="3">
        <v>1637.31</v>
      </c>
      <c r="P1110" t="s">
        <v>290</v>
      </c>
      <c r="Q1110" t="s">
        <v>260</v>
      </c>
      <c r="R1110" s="3">
        <v>1548</v>
      </c>
      <c r="S1110">
        <v>0</v>
      </c>
      <c r="T1110">
        <v>0</v>
      </c>
      <c r="U1110">
        <v>0</v>
      </c>
      <c r="V1110" s="1">
        <v>4.24E-2</v>
      </c>
      <c r="W1110" t="s">
        <v>104</v>
      </c>
      <c r="X1110" s="4">
        <v>44362</v>
      </c>
      <c r="Y1110" s="4">
        <v>44384.421527777777</v>
      </c>
      <c r="Z1110">
        <v>48657777</v>
      </c>
      <c r="AA1110" s="2">
        <v>44408</v>
      </c>
      <c r="AH1110" t="s">
        <v>105</v>
      </c>
      <c r="AI1110" t="s">
        <v>261</v>
      </c>
      <c r="AJ1110" t="s">
        <v>262</v>
      </c>
      <c r="AK1110" t="s">
        <v>262</v>
      </c>
      <c r="AM1110" t="s">
        <v>107</v>
      </c>
      <c r="AP1110" t="s">
        <v>95</v>
      </c>
      <c r="AQ1110" t="s">
        <v>108</v>
      </c>
      <c r="AS1110" t="s">
        <v>109</v>
      </c>
      <c r="AT1110" t="s">
        <v>110</v>
      </c>
      <c r="AV1110" t="s">
        <v>111</v>
      </c>
      <c r="AW1110">
        <v>0</v>
      </c>
      <c r="AX1110">
        <v>0</v>
      </c>
      <c r="AY1110">
        <v>0</v>
      </c>
      <c r="AZ1110">
        <v>0</v>
      </c>
      <c r="BA1110">
        <v>1</v>
      </c>
      <c r="BB1110" t="s">
        <v>263</v>
      </c>
      <c r="BC1110">
        <v>146733</v>
      </c>
      <c r="BD1110" t="s">
        <v>113</v>
      </c>
      <c r="BE1110" t="s">
        <v>275</v>
      </c>
      <c r="BF1110" t="s">
        <v>276</v>
      </c>
      <c r="BG1110" t="s">
        <v>151</v>
      </c>
      <c r="BH1110">
        <v>3826533</v>
      </c>
      <c r="BK1110" t="s">
        <v>109</v>
      </c>
      <c r="BM1110" t="s">
        <v>117</v>
      </c>
      <c r="BN1110">
        <v>151130</v>
      </c>
      <c r="BO1110" t="s">
        <v>118</v>
      </c>
      <c r="BP1110" t="s">
        <v>119</v>
      </c>
      <c r="BR1110" t="s">
        <v>120</v>
      </c>
      <c r="BU1110">
        <v>21099</v>
      </c>
      <c r="BV1110">
        <v>75081</v>
      </c>
      <c r="BY1110" t="s">
        <v>121</v>
      </c>
      <c r="BZ1110" t="s">
        <v>98</v>
      </c>
      <c r="CA1110" s="2">
        <v>38718</v>
      </c>
      <c r="CB1110" s="2">
        <v>73050</v>
      </c>
      <c r="CG1110" t="s">
        <v>226</v>
      </c>
      <c r="CI1110" t="s">
        <v>113</v>
      </c>
      <c r="CJ1110" t="s">
        <v>123</v>
      </c>
      <c r="CL1110" s="4">
        <v>44386.876388888886</v>
      </c>
      <c r="CM1110" t="s">
        <v>124</v>
      </c>
      <c r="CN1110" s="4">
        <v>44410.823611111111</v>
      </c>
      <c r="CO1110" s="2">
        <v>44349</v>
      </c>
      <c r="CP1110" t="s">
        <v>113</v>
      </c>
      <c r="CQ1110" t="s">
        <v>96</v>
      </c>
      <c r="CR1110" t="s">
        <v>113</v>
      </c>
    </row>
    <row r="1111" spans="1:96" x14ac:dyDescent="0.35">
      <c r="A1111" t="s">
        <v>95</v>
      </c>
      <c r="B1111" t="s">
        <v>96</v>
      </c>
      <c r="C1111" t="s">
        <v>257</v>
      </c>
      <c r="D1111" t="s">
        <v>98</v>
      </c>
      <c r="F1111" t="s">
        <v>330</v>
      </c>
      <c r="G1111" s="1">
        <v>48.83</v>
      </c>
      <c r="H1111" t="s">
        <v>100</v>
      </c>
      <c r="J1111" s="2">
        <v>44362</v>
      </c>
      <c r="K1111" t="s">
        <v>101</v>
      </c>
      <c r="L1111" t="s">
        <v>330</v>
      </c>
      <c r="M1111">
        <v>0</v>
      </c>
      <c r="N1111" s="3">
        <v>1151.5730000000001</v>
      </c>
      <c r="O1111" s="3">
        <v>1616.99</v>
      </c>
      <c r="P1111" t="s">
        <v>290</v>
      </c>
      <c r="Q1111" t="s">
        <v>260</v>
      </c>
      <c r="R1111" s="3">
        <v>1824</v>
      </c>
      <c r="S1111">
        <v>0</v>
      </c>
      <c r="T1111">
        <v>0</v>
      </c>
      <c r="U1111">
        <v>0</v>
      </c>
      <c r="V1111" s="1">
        <v>4.24E-2</v>
      </c>
      <c r="W1111" t="s">
        <v>104</v>
      </c>
      <c r="X1111" s="4">
        <v>44362</v>
      </c>
      <c r="Y1111" s="4">
        <v>44381.404166666667</v>
      </c>
      <c r="Z1111">
        <v>48657779</v>
      </c>
      <c r="AA1111" s="2">
        <v>44408</v>
      </c>
      <c r="AH1111" t="s">
        <v>105</v>
      </c>
      <c r="AI1111" t="s">
        <v>261</v>
      </c>
      <c r="AJ1111" t="s">
        <v>262</v>
      </c>
      <c r="AK1111" t="s">
        <v>262</v>
      </c>
      <c r="AM1111" t="s">
        <v>107</v>
      </c>
      <c r="AP1111" t="s">
        <v>95</v>
      </c>
      <c r="AQ1111" t="s">
        <v>108</v>
      </c>
      <c r="AS1111" t="s">
        <v>109</v>
      </c>
      <c r="AT1111" t="s">
        <v>110</v>
      </c>
      <c r="AV1111" t="s">
        <v>111</v>
      </c>
      <c r="AW1111">
        <v>0</v>
      </c>
      <c r="AX1111">
        <v>0</v>
      </c>
      <c r="AY1111">
        <v>0</v>
      </c>
      <c r="AZ1111">
        <v>0</v>
      </c>
      <c r="BA1111">
        <v>1</v>
      </c>
      <c r="BB1111" t="s">
        <v>263</v>
      </c>
      <c r="BC1111">
        <v>146733</v>
      </c>
      <c r="BD1111" t="s">
        <v>113</v>
      </c>
      <c r="BE1111" t="s">
        <v>275</v>
      </c>
      <c r="BF1111" t="s">
        <v>276</v>
      </c>
      <c r="BG1111" t="s">
        <v>151</v>
      </c>
      <c r="BH1111">
        <v>3826533</v>
      </c>
      <c r="BK1111" t="s">
        <v>109</v>
      </c>
      <c r="BM1111" t="s">
        <v>117</v>
      </c>
      <c r="BN1111">
        <v>151130</v>
      </c>
      <c r="BO1111" t="s">
        <v>118</v>
      </c>
      <c r="BP1111" t="s">
        <v>119</v>
      </c>
      <c r="BR1111" t="s">
        <v>120</v>
      </c>
      <c r="BU1111">
        <v>21099</v>
      </c>
      <c r="BV1111">
        <v>75081</v>
      </c>
      <c r="BY1111" t="s">
        <v>121</v>
      </c>
      <c r="BZ1111" t="s">
        <v>98</v>
      </c>
      <c r="CA1111" s="2">
        <v>38718</v>
      </c>
      <c r="CB1111" s="2">
        <v>73050</v>
      </c>
      <c r="CG1111" t="s">
        <v>226</v>
      </c>
      <c r="CI1111" t="s">
        <v>113</v>
      </c>
      <c r="CJ1111" t="s">
        <v>123</v>
      </c>
      <c r="CL1111" s="4">
        <v>44386.876388888886</v>
      </c>
      <c r="CM1111" t="s">
        <v>124</v>
      </c>
      <c r="CN1111" s="4">
        <v>44410.823611111111</v>
      </c>
      <c r="CO1111" s="2">
        <v>44349</v>
      </c>
      <c r="CP1111" t="s">
        <v>113</v>
      </c>
      <c r="CQ1111" t="s">
        <v>96</v>
      </c>
      <c r="CR1111" t="s">
        <v>113</v>
      </c>
    </row>
    <row r="1112" spans="1:96" hidden="1" x14ac:dyDescent="0.35">
      <c r="A1112" t="s">
        <v>95</v>
      </c>
      <c r="B1112" t="s">
        <v>96</v>
      </c>
      <c r="C1112" t="s">
        <v>257</v>
      </c>
      <c r="D1112" t="s">
        <v>98</v>
      </c>
      <c r="F1112" t="s">
        <v>493</v>
      </c>
      <c r="G1112" s="1">
        <v>55500.58</v>
      </c>
      <c r="H1112" t="s">
        <v>100</v>
      </c>
      <c r="J1112" s="2">
        <v>44362</v>
      </c>
      <c r="K1112" t="s">
        <v>101</v>
      </c>
      <c r="L1112" t="s">
        <v>493</v>
      </c>
      <c r="M1112" s="3">
        <v>1636.22</v>
      </c>
      <c r="N1112" s="3">
        <v>1636.22</v>
      </c>
      <c r="O1112" s="3">
        <v>1636.22</v>
      </c>
      <c r="P1112" t="s">
        <v>267</v>
      </c>
      <c r="Q1112" t="s">
        <v>268</v>
      </c>
      <c r="R1112" s="3">
        <v>1826</v>
      </c>
      <c r="S1112">
        <v>0</v>
      </c>
      <c r="T1112">
        <v>0</v>
      </c>
      <c r="U1112">
        <v>0</v>
      </c>
      <c r="V1112" s="1">
        <v>33.92</v>
      </c>
      <c r="W1112" t="s">
        <v>104</v>
      </c>
      <c r="X1112" s="4">
        <v>44362</v>
      </c>
      <c r="Y1112" s="4">
        <v>44372.380555555559</v>
      </c>
      <c r="Z1112">
        <v>48595129</v>
      </c>
      <c r="AA1112" s="2">
        <v>44377</v>
      </c>
      <c r="AH1112" t="s">
        <v>105</v>
      </c>
      <c r="AI1112" t="s">
        <v>106</v>
      </c>
      <c r="AJ1112" t="s">
        <v>262</v>
      </c>
      <c r="AK1112" t="s">
        <v>262</v>
      </c>
      <c r="AM1112" t="s">
        <v>107</v>
      </c>
      <c r="AP1112" t="s">
        <v>95</v>
      </c>
      <c r="AQ1112" t="s">
        <v>108</v>
      </c>
      <c r="AS1112" t="s">
        <v>109</v>
      </c>
      <c r="AT1112" t="s">
        <v>110</v>
      </c>
      <c r="AV1112" t="s">
        <v>111</v>
      </c>
      <c r="AW1112">
        <v>0</v>
      </c>
      <c r="AX1112">
        <v>0</v>
      </c>
      <c r="AY1112">
        <v>0</v>
      </c>
      <c r="AZ1112">
        <v>0</v>
      </c>
      <c r="BA1112">
        <v>3</v>
      </c>
      <c r="BB1112" t="s">
        <v>263</v>
      </c>
      <c r="BC1112">
        <v>146733</v>
      </c>
      <c r="BD1112" t="s">
        <v>113</v>
      </c>
      <c r="BE1112" t="s">
        <v>275</v>
      </c>
      <c r="BF1112" t="s">
        <v>276</v>
      </c>
      <c r="BG1112" t="s">
        <v>151</v>
      </c>
      <c r="BH1112">
        <v>3826533</v>
      </c>
      <c r="BK1112" t="s">
        <v>109</v>
      </c>
      <c r="BM1112" t="s">
        <v>117</v>
      </c>
      <c r="BN1112">
        <v>151130</v>
      </c>
      <c r="BO1112" t="s">
        <v>118</v>
      </c>
      <c r="BP1112" t="s">
        <v>119</v>
      </c>
      <c r="BR1112" t="s">
        <v>120</v>
      </c>
      <c r="BU1112">
        <v>21099</v>
      </c>
      <c r="BV1112">
        <v>75081</v>
      </c>
      <c r="BY1112" t="s">
        <v>121</v>
      </c>
      <c r="BZ1112" t="s">
        <v>98</v>
      </c>
      <c r="CA1112" s="2">
        <v>38718</v>
      </c>
      <c r="CB1112" s="2">
        <v>73050</v>
      </c>
      <c r="CG1112" t="s">
        <v>226</v>
      </c>
      <c r="CI1112" t="s">
        <v>113</v>
      </c>
      <c r="CJ1112" t="s">
        <v>124</v>
      </c>
      <c r="CL1112" s="4">
        <v>44378.477777777778</v>
      </c>
      <c r="CM1112" t="s">
        <v>124</v>
      </c>
      <c r="CN1112" s="4">
        <v>44378.845138888886</v>
      </c>
      <c r="CO1112" s="2">
        <v>44349</v>
      </c>
      <c r="CP1112" t="s">
        <v>113</v>
      </c>
      <c r="CQ1112" t="s">
        <v>96</v>
      </c>
      <c r="CR1112" t="s">
        <v>113</v>
      </c>
    </row>
    <row r="1113" spans="1:96" hidden="1" x14ac:dyDescent="0.35">
      <c r="A1113" t="s">
        <v>95</v>
      </c>
      <c r="B1113" t="s">
        <v>96</v>
      </c>
      <c r="C1113" t="s">
        <v>291</v>
      </c>
      <c r="D1113" t="s">
        <v>98</v>
      </c>
      <c r="F1113" t="s">
        <v>683</v>
      </c>
      <c r="G1113" s="1">
        <v>60212</v>
      </c>
      <c r="H1113" t="s">
        <v>100</v>
      </c>
      <c r="J1113" s="2">
        <v>44362</v>
      </c>
      <c r="K1113" t="s">
        <v>101</v>
      </c>
      <c r="L1113" t="s">
        <v>683</v>
      </c>
      <c r="M1113" s="3">
        <v>1505.3</v>
      </c>
      <c r="N1113" s="3">
        <v>1505.3</v>
      </c>
      <c r="O1113" s="3">
        <v>1505.3</v>
      </c>
      <c r="P1113" t="s">
        <v>267</v>
      </c>
      <c r="Q1113" t="s">
        <v>268</v>
      </c>
      <c r="R1113" s="3">
        <v>1592</v>
      </c>
      <c r="S1113">
        <v>0</v>
      </c>
      <c r="T1113">
        <v>0</v>
      </c>
      <c r="U1113">
        <v>0</v>
      </c>
      <c r="V1113" s="1">
        <v>40</v>
      </c>
      <c r="W1113" t="s">
        <v>104</v>
      </c>
      <c r="X1113" s="4">
        <v>44362</v>
      </c>
      <c r="Y1113" s="4">
        <v>44370.555555555555</v>
      </c>
      <c r="Z1113">
        <v>48595211</v>
      </c>
      <c r="AA1113" s="2">
        <v>44377</v>
      </c>
      <c r="AH1113" t="s">
        <v>105</v>
      </c>
      <c r="AI1113" t="s">
        <v>106</v>
      </c>
      <c r="AJ1113" t="s">
        <v>262</v>
      </c>
      <c r="AK1113" t="s">
        <v>262</v>
      </c>
      <c r="AM1113" t="s">
        <v>107</v>
      </c>
      <c r="AP1113" t="s">
        <v>95</v>
      </c>
      <c r="AQ1113" t="s">
        <v>108</v>
      </c>
      <c r="AS1113" t="s">
        <v>109</v>
      </c>
      <c r="AT1113" t="s">
        <v>110</v>
      </c>
      <c r="AV1113" t="s">
        <v>135</v>
      </c>
      <c r="AW1113">
        <v>0</v>
      </c>
      <c r="AX1113">
        <v>0</v>
      </c>
      <c r="AY1113">
        <v>0</v>
      </c>
      <c r="AZ1113">
        <v>0</v>
      </c>
      <c r="BA1113">
        <v>4</v>
      </c>
      <c r="BB1113" t="s">
        <v>263</v>
      </c>
      <c r="BC1113">
        <v>137099</v>
      </c>
      <c r="BD1113" t="s">
        <v>113</v>
      </c>
      <c r="BE1113" t="s">
        <v>293</v>
      </c>
      <c r="BF1113" t="s">
        <v>294</v>
      </c>
      <c r="BG1113" t="s">
        <v>136</v>
      </c>
      <c r="BH1113">
        <v>3819553</v>
      </c>
      <c r="BK1113" t="s">
        <v>113</v>
      </c>
      <c r="BM1113" t="s">
        <v>117</v>
      </c>
      <c r="BN1113">
        <v>151130</v>
      </c>
      <c r="BO1113" t="s">
        <v>118</v>
      </c>
      <c r="BP1113" t="s">
        <v>119</v>
      </c>
      <c r="BR1113" t="s">
        <v>120</v>
      </c>
      <c r="BU1113">
        <v>21099</v>
      </c>
      <c r="BV1113">
        <v>75081</v>
      </c>
      <c r="BY1113" t="s">
        <v>121</v>
      </c>
      <c r="BZ1113" t="s">
        <v>98</v>
      </c>
      <c r="CA1113" s="2">
        <v>38718</v>
      </c>
      <c r="CB1113" s="2">
        <v>73050</v>
      </c>
      <c r="CG1113" t="s">
        <v>226</v>
      </c>
      <c r="CI1113" t="s">
        <v>113</v>
      </c>
      <c r="CJ1113" t="s">
        <v>124</v>
      </c>
      <c r="CL1113" s="4">
        <v>44378.477777777778</v>
      </c>
      <c r="CM1113" t="s">
        <v>124</v>
      </c>
      <c r="CN1113" s="4">
        <v>44378.845138888886</v>
      </c>
      <c r="CO1113" s="2">
        <v>44343</v>
      </c>
      <c r="CP1113" t="s">
        <v>113</v>
      </c>
      <c r="CQ1113" t="s">
        <v>96</v>
      </c>
      <c r="CR1113" t="s">
        <v>113</v>
      </c>
    </row>
    <row r="1114" spans="1:96" hidden="1" x14ac:dyDescent="0.35">
      <c r="A1114" t="s">
        <v>95</v>
      </c>
      <c r="B1114" t="s">
        <v>96</v>
      </c>
      <c r="C1114" t="s">
        <v>257</v>
      </c>
      <c r="D1114" t="s">
        <v>98</v>
      </c>
      <c r="F1114" t="s">
        <v>544</v>
      </c>
      <c r="G1114" s="1">
        <v>28414.55</v>
      </c>
      <c r="H1114" t="s">
        <v>100</v>
      </c>
      <c r="J1114" s="2">
        <v>44362</v>
      </c>
      <c r="K1114" t="s">
        <v>101</v>
      </c>
      <c r="L1114" t="s">
        <v>544</v>
      </c>
      <c r="M1114">
        <v>837.69299999999998</v>
      </c>
      <c r="N1114">
        <v>837.69299999999998</v>
      </c>
      <c r="O1114" s="3">
        <v>1637.31</v>
      </c>
      <c r="P1114" t="s">
        <v>267</v>
      </c>
      <c r="Q1114" t="s">
        <v>268</v>
      </c>
      <c r="R1114" s="3">
        <v>1548</v>
      </c>
      <c r="S1114">
        <v>0</v>
      </c>
      <c r="T1114">
        <v>0</v>
      </c>
      <c r="U1114">
        <v>0</v>
      </c>
      <c r="V1114" s="1">
        <v>33.92</v>
      </c>
      <c r="W1114" t="s">
        <v>104</v>
      </c>
      <c r="X1114" s="4">
        <v>44362</v>
      </c>
      <c r="Y1114" s="4">
        <v>44384.421527777777</v>
      </c>
      <c r="Z1114">
        <v>48932609</v>
      </c>
      <c r="AA1114" s="2">
        <v>44408</v>
      </c>
      <c r="AH1114" t="s">
        <v>105</v>
      </c>
      <c r="AI1114" t="s">
        <v>106</v>
      </c>
      <c r="AJ1114" t="s">
        <v>262</v>
      </c>
      <c r="AK1114" t="s">
        <v>262</v>
      </c>
      <c r="AM1114" t="s">
        <v>107</v>
      </c>
      <c r="AP1114" t="s">
        <v>95</v>
      </c>
      <c r="AQ1114" t="s">
        <v>108</v>
      </c>
      <c r="AS1114" t="s">
        <v>109</v>
      </c>
      <c r="AT1114" t="s">
        <v>110</v>
      </c>
      <c r="AV1114" t="s">
        <v>111</v>
      </c>
      <c r="AW1114">
        <v>0</v>
      </c>
      <c r="AX1114">
        <v>0</v>
      </c>
      <c r="AY1114">
        <v>0</v>
      </c>
      <c r="AZ1114">
        <v>0</v>
      </c>
      <c r="BA1114">
        <v>1</v>
      </c>
      <c r="BB1114" t="s">
        <v>263</v>
      </c>
      <c r="BC1114">
        <v>146733</v>
      </c>
      <c r="BD1114" t="s">
        <v>113</v>
      </c>
      <c r="BE1114" t="s">
        <v>275</v>
      </c>
      <c r="BF1114" t="s">
        <v>276</v>
      </c>
      <c r="BG1114" t="s">
        <v>151</v>
      </c>
      <c r="BH1114">
        <v>3826533</v>
      </c>
      <c r="BK1114" t="s">
        <v>109</v>
      </c>
      <c r="BM1114" t="s">
        <v>117</v>
      </c>
      <c r="BN1114">
        <v>151130</v>
      </c>
      <c r="BO1114" t="s">
        <v>118</v>
      </c>
      <c r="BP1114" t="s">
        <v>119</v>
      </c>
      <c r="BR1114" t="s">
        <v>120</v>
      </c>
      <c r="BU1114">
        <v>21099</v>
      </c>
      <c r="BV1114">
        <v>75081</v>
      </c>
      <c r="BY1114" t="s">
        <v>121</v>
      </c>
      <c r="BZ1114" t="s">
        <v>98</v>
      </c>
      <c r="CA1114" s="2">
        <v>38718</v>
      </c>
      <c r="CB1114" s="2">
        <v>73050</v>
      </c>
      <c r="CG1114" t="s">
        <v>226</v>
      </c>
      <c r="CI1114" t="s">
        <v>113</v>
      </c>
      <c r="CJ1114" t="s">
        <v>124</v>
      </c>
      <c r="CL1114" s="4">
        <v>44410.486111111109</v>
      </c>
      <c r="CM1114" t="s">
        <v>124</v>
      </c>
      <c r="CN1114" s="4">
        <v>44410.823611111111</v>
      </c>
      <c r="CO1114" s="2">
        <v>44349</v>
      </c>
      <c r="CP1114" t="s">
        <v>113</v>
      </c>
      <c r="CQ1114" t="s">
        <v>96</v>
      </c>
      <c r="CR1114" t="s">
        <v>113</v>
      </c>
    </row>
    <row r="1115" spans="1:96" hidden="1" x14ac:dyDescent="0.35">
      <c r="A1115" t="s">
        <v>95</v>
      </c>
      <c r="B1115" t="s">
        <v>96</v>
      </c>
      <c r="C1115" t="s">
        <v>257</v>
      </c>
      <c r="D1115" t="s">
        <v>98</v>
      </c>
      <c r="F1115" t="s">
        <v>544</v>
      </c>
      <c r="G1115" s="1">
        <v>27123.01</v>
      </c>
      <c r="H1115" t="s">
        <v>100</v>
      </c>
      <c r="J1115" s="2">
        <v>44362</v>
      </c>
      <c r="K1115" t="s">
        <v>142</v>
      </c>
      <c r="L1115" t="s">
        <v>544</v>
      </c>
      <c r="M1115">
        <v>799.61699999999996</v>
      </c>
      <c r="N1115">
        <v>799.61699999999996</v>
      </c>
      <c r="O1115" s="3">
        <v>1637.31</v>
      </c>
      <c r="P1115" t="s">
        <v>267</v>
      </c>
      <c r="Q1115" t="s">
        <v>268</v>
      </c>
      <c r="R1115" s="3">
        <v>1548</v>
      </c>
      <c r="S1115">
        <v>0</v>
      </c>
      <c r="T1115">
        <v>0</v>
      </c>
      <c r="U1115">
        <v>0</v>
      </c>
      <c r="V1115" s="1">
        <v>33.92</v>
      </c>
      <c r="W1115" t="s">
        <v>104</v>
      </c>
      <c r="X1115" s="4">
        <v>44362</v>
      </c>
      <c r="Y1115" s="4">
        <v>44384.421527777777</v>
      </c>
      <c r="Z1115">
        <v>48932609</v>
      </c>
      <c r="AA1115" s="2">
        <v>44408</v>
      </c>
      <c r="AH1115" t="s">
        <v>105</v>
      </c>
      <c r="AI1115" t="s">
        <v>106</v>
      </c>
      <c r="AJ1115" t="s">
        <v>262</v>
      </c>
      <c r="AK1115" t="s">
        <v>262</v>
      </c>
      <c r="AM1115" t="s">
        <v>107</v>
      </c>
      <c r="AP1115" t="s">
        <v>95</v>
      </c>
      <c r="AQ1115" t="s">
        <v>108</v>
      </c>
      <c r="AS1115" t="s">
        <v>109</v>
      </c>
      <c r="AT1115" t="s">
        <v>110</v>
      </c>
      <c r="AV1115" t="s">
        <v>111</v>
      </c>
      <c r="AW1115">
        <v>0</v>
      </c>
      <c r="AX1115">
        <v>0</v>
      </c>
      <c r="AY1115">
        <v>0</v>
      </c>
      <c r="AZ1115">
        <v>0</v>
      </c>
      <c r="BA1115">
        <v>1</v>
      </c>
      <c r="BB1115" t="s">
        <v>263</v>
      </c>
      <c r="BC1115">
        <v>146733</v>
      </c>
      <c r="BD1115" t="s">
        <v>113</v>
      </c>
      <c r="BE1115" t="s">
        <v>275</v>
      </c>
      <c r="BF1115" t="s">
        <v>276</v>
      </c>
      <c r="BG1115" t="s">
        <v>151</v>
      </c>
      <c r="BH1115">
        <v>3826533</v>
      </c>
      <c r="BK1115" t="s">
        <v>109</v>
      </c>
      <c r="BM1115" t="s">
        <v>117</v>
      </c>
      <c r="BN1115">
        <v>151130</v>
      </c>
      <c r="BO1115" t="s">
        <v>118</v>
      </c>
      <c r="BP1115" t="s">
        <v>119</v>
      </c>
      <c r="BR1115" t="s">
        <v>120</v>
      </c>
      <c r="BU1115">
        <v>21099</v>
      </c>
      <c r="BV1115">
        <v>75081</v>
      </c>
      <c r="BY1115" t="s">
        <v>121</v>
      </c>
      <c r="BZ1115" t="s">
        <v>98</v>
      </c>
      <c r="CA1115" s="2">
        <v>38718</v>
      </c>
      <c r="CB1115" s="2">
        <v>73050</v>
      </c>
      <c r="CG1115" t="s">
        <v>226</v>
      </c>
      <c r="CI1115" t="s">
        <v>113</v>
      </c>
      <c r="CJ1115" t="s">
        <v>124</v>
      </c>
      <c r="CL1115" s="4">
        <v>44410.486111111109</v>
      </c>
      <c r="CM1115" t="s">
        <v>124</v>
      </c>
      <c r="CN1115" s="4">
        <v>44410.823611111111</v>
      </c>
      <c r="CO1115" s="2">
        <v>44349</v>
      </c>
      <c r="CP1115" t="s">
        <v>113</v>
      </c>
      <c r="CQ1115" t="s">
        <v>96</v>
      </c>
      <c r="CR1115" t="s">
        <v>113</v>
      </c>
    </row>
    <row r="1116" spans="1:96" hidden="1" x14ac:dyDescent="0.35">
      <c r="A1116" t="s">
        <v>95</v>
      </c>
      <c r="B1116" t="s">
        <v>96</v>
      </c>
      <c r="C1116" t="s">
        <v>257</v>
      </c>
      <c r="D1116" t="s">
        <v>98</v>
      </c>
      <c r="F1116" t="s">
        <v>330</v>
      </c>
      <c r="G1116" s="1">
        <v>15786.94</v>
      </c>
      <c r="H1116" t="s">
        <v>100</v>
      </c>
      <c r="J1116" s="2">
        <v>44362</v>
      </c>
      <c r="K1116" t="s">
        <v>101</v>
      </c>
      <c r="L1116" t="s">
        <v>330</v>
      </c>
      <c r="M1116">
        <v>465.41699999999997</v>
      </c>
      <c r="N1116">
        <v>465.41699999999997</v>
      </c>
      <c r="O1116" s="3">
        <v>1616.99</v>
      </c>
      <c r="P1116" t="s">
        <v>267</v>
      </c>
      <c r="Q1116" t="s">
        <v>268</v>
      </c>
      <c r="R1116" s="3">
        <v>1824</v>
      </c>
      <c r="S1116">
        <v>0</v>
      </c>
      <c r="T1116">
        <v>0</v>
      </c>
      <c r="U1116">
        <v>0</v>
      </c>
      <c r="V1116" s="1">
        <v>33.92</v>
      </c>
      <c r="W1116" t="s">
        <v>104</v>
      </c>
      <c r="X1116" s="4">
        <v>44362</v>
      </c>
      <c r="Y1116" s="4">
        <v>44381.404166666667</v>
      </c>
      <c r="Z1116">
        <v>48932607</v>
      </c>
      <c r="AA1116" s="2">
        <v>44408</v>
      </c>
      <c r="AH1116" t="s">
        <v>105</v>
      </c>
      <c r="AI1116" t="s">
        <v>106</v>
      </c>
      <c r="AJ1116" t="s">
        <v>262</v>
      </c>
      <c r="AK1116" t="s">
        <v>262</v>
      </c>
      <c r="AM1116" t="s">
        <v>107</v>
      </c>
      <c r="AP1116" t="s">
        <v>95</v>
      </c>
      <c r="AQ1116" t="s">
        <v>108</v>
      </c>
      <c r="AS1116" t="s">
        <v>109</v>
      </c>
      <c r="AT1116" t="s">
        <v>110</v>
      </c>
      <c r="AV1116" t="s">
        <v>111</v>
      </c>
      <c r="AW1116">
        <v>0</v>
      </c>
      <c r="AX1116">
        <v>0</v>
      </c>
      <c r="AY1116">
        <v>0</v>
      </c>
      <c r="AZ1116">
        <v>0</v>
      </c>
      <c r="BA1116">
        <v>1</v>
      </c>
      <c r="BB1116" t="s">
        <v>263</v>
      </c>
      <c r="BC1116">
        <v>146733</v>
      </c>
      <c r="BD1116" t="s">
        <v>113</v>
      </c>
      <c r="BE1116" t="s">
        <v>275</v>
      </c>
      <c r="BF1116" t="s">
        <v>276</v>
      </c>
      <c r="BG1116" t="s">
        <v>151</v>
      </c>
      <c r="BH1116">
        <v>3826533</v>
      </c>
      <c r="BK1116" t="s">
        <v>109</v>
      </c>
      <c r="BM1116" t="s">
        <v>117</v>
      </c>
      <c r="BN1116">
        <v>151130</v>
      </c>
      <c r="BO1116" t="s">
        <v>118</v>
      </c>
      <c r="BP1116" t="s">
        <v>119</v>
      </c>
      <c r="BR1116" t="s">
        <v>120</v>
      </c>
      <c r="BU1116">
        <v>21099</v>
      </c>
      <c r="BV1116">
        <v>75081</v>
      </c>
      <c r="BY1116" t="s">
        <v>121</v>
      </c>
      <c r="BZ1116" t="s">
        <v>98</v>
      </c>
      <c r="CA1116" s="2">
        <v>38718</v>
      </c>
      <c r="CB1116" s="2">
        <v>73050</v>
      </c>
      <c r="CG1116" t="s">
        <v>226</v>
      </c>
      <c r="CI1116" t="s">
        <v>113</v>
      </c>
      <c r="CJ1116" t="s">
        <v>124</v>
      </c>
      <c r="CL1116" s="4">
        <v>44410.486111111109</v>
      </c>
      <c r="CM1116" t="s">
        <v>124</v>
      </c>
      <c r="CN1116" s="4">
        <v>44410.823611111111</v>
      </c>
      <c r="CO1116" s="2">
        <v>44349</v>
      </c>
      <c r="CP1116" t="s">
        <v>113</v>
      </c>
      <c r="CQ1116" t="s">
        <v>96</v>
      </c>
      <c r="CR1116" t="s">
        <v>113</v>
      </c>
    </row>
    <row r="1117" spans="1:96" hidden="1" x14ac:dyDescent="0.35">
      <c r="A1117" t="s">
        <v>95</v>
      </c>
      <c r="B1117" t="s">
        <v>96</v>
      </c>
      <c r="C1117" t="s">
        <v>257</v>
      </c>
      <c r="D1117" t="s">
        <v>98</v>
      </c>
      <c r="F1117" t="s">
        <v>330</v>
      </c>
      <c r="G1117" s="1">
        <v>39061.360000000001</v>
      </c>
      <c r="H1117" t="s">
        <v>100</v>
      </c>
      <c r="J1117" s="2">
        <v>44362</v>
      </c>
      <c r="K1117" t="s">
        <v>101</v>
      </c>
      <c r="L1117" t="s">
        <v>330</v>
      </c>
      <c r="M1117" s="3">
        <v>1151.5730000000001</v>
      </c>
      <c r="N1117" s="3">
        <v>1151.5730000000001</v>
      </c>
      <c r="O1117" s="3">
        <v>1616.99</v>
      </c>
      <c r="P1117" t="s">
        <v>267</v>
      </c>
      <c r="Q1117" t="s">
        <v>268</v>
      </c>
      <c r="R1117" s="3">
        <v>1824</v>
      </c>
      <c r="S1117">
        <v>0</v>
      </c>
      <c r="T1117">
        <v>0</v>
      </c>
      <c r="U1117">
        <v>0</v>
      </c>
      <c r="V1117" s="1">
        <v>33.92</v>
      </c>
      <c r="W1117" t="s">
        <v>104</v>
      </c>
      <c r="X1117" s="4">
        <v>44362</v>
      </c>
      <c r="Y1117" s="4">
        <v>44381.404166666667</v>
      </c>
      <c r="Z1117">
        <v>48932607</v>
      </c>
      <c r="AA1117" s="2">
        <v>44408</v>
      </c>
      <c r="AH1117" t="s">
        <v>105</v>
      </c>
      <c r="AI1117" t="s">
        <v>106</v>
      </c>
      <c r="AJ1117" t="s">
        <v>262</v>
      </c>
      <c r="AK1117" t="s">
        <v>262</v>
      </c>
      <c r="AM1117" t="s">
        <v>107</v>
      </c>
      <c r="AP1117" t="s">
        <v>95</v>
      </c>
      <c r="AQ1117" t="s">
        <v>108</v>
      </c>
      <c r="AS1117" t="s">
        <v>109</v>
      </c>
      <c r="AT1117" t="s">
        <v>110</v>
      </c>
      <c r="AV1117" t="s">
        <v>111</v>
      </c>
      <c r="AW1117">
        <v>0</v>
      </c>
      <c r="AX1117">
        <v>0</v>
      </c>
      <c r="AY1117">
        <v>0</v>
      </c>
      <c r="AZ1117">
        <v>0</v>
      </c>
      <c r="BA1117">
        <v>1</v>
      </c>
      <c r="BB1117" t="s">
        <v>263</v>
      </c>
      <c r="BC1117">
        <v>146733</v>
      </c>
      <c r="BD1117" t="s">
        <v>113</v>
      </c>
      <c r="BE1117" t="s">
        <v>275</v>
      </c>
      <c r="BF1117" t="s">
        <v>276</v>
      </c>
      <c r="BG1117" t="s">
        <v>151</v>
      </c>
      <c r="BH1117">
        <v>3826533</v>
      </c>
      <c r="BK1117" t="s">
        <v>109</v>
      </c>
      <c r="BM1117" t="s">
        <v>117</v>
      </c>
      <c r="BN1117">
        <v>151130</v>
      </c>
      <c r="BO1117" t="s">
        <v>118</v>
      </c>
      <c r="BP1117" t="s">
        <v>119</v>
      </c>
      <c r="BR1117" t="s">
        <v>120</v>
      </c>
      <c r="BU1117">
        <v>21099</v>
      </c>
      <c r="BV1117">
        <v>75081</v>
      </c>
      <c r="BY1117" t="s">
        <v>121</v>
      </c>
      <c r="BZ1117" t="s">
        <v>98</v>
      </c>
      <c r="CA1117" s="2">
        <v>38718</v>
      </c>
      <c r="CB1117" s="2">
        <v>73050</v>
      </c>
      <c r="CG1117" t="s">
        <v>226</v>
      </c>
      <c r="CI1117" t="s">
        <v>113</v>
      </c>
      <c r="CJ1117" t="s">
        <v>124</v>
      </c>
      <c r="CL1117" s="4">
        <v>44410.486111111109</v>
      </c>
      <c r="CM1117" t="s">
        <v>124</v>
      </c>
      <c r="CN1117" s="4">
        <v>44410.823611111111</v>
      </c>
      <c r="CO1117" s="2">
        <v>44349</v>
      </c>
      <c r="CP1117" t="s">
        <v>113</v>
      </c>
      <c r="CQ1117" t="s">
        <v>96</v>
      </c>
      <c r="CR1117" t="s">
        <v>113</v>
      </c>
    </row>
    <row r="1118" spans="1:96" x14ac:dyDescent="0.35">
      <c r="A1118" t="s">
        <v>95</v>
      </c>
      <c r="B1118" t="s">
        <v>96</v>
      </c>
      <c r="C1118" t="s">
        <v>291</v>
      </c>
      <c r="D1118" t="s">
        <v>98</v>
      </c>
      <c r="F1118" t="s">
        <v>596</v>
      </c>
      <c r="G1118" s="1">
        <v>10.77</v>
      </c>
      <c r="H1118" t="s">
        <v>100</v>
      </c>
      <c r="J1118" s="2">
        <v>44363</v>
      </c>
      <c r="K1118" t="s">
        <v>101</v>
      </c>
      <c r="L1118" t="s">
        <v>596</v>
      </c>
      <c r="M1118">
        <v>0</v>
      </c>
      <c r="N1118" s="3">
        <v>1709.35</v>
      </c>
      <c r="O1118" s="3">
        <v>1709.35</v>
      </c>
      <c r="P1118" t="s">
        <v>290</v>
      </c>
      <c r="Q1118" t="s">
        <v>260</v>
      </c>
      <c r="R1118" s="3">
        <v>1787</v>
      </c>
      <c r="S1118">
        <v>0</v>
      </c>
      <c r="T1118">
        <v>0</v>
      </c>
      <c r="U1118">
        <v>0</v>
      </c>
      <c r="V1118" s="1">
        <v>6.3E-3</v>
      </c>
      <c r="W1118" t="s">
        <v>104</v>
      </c>
      <c r="X1118" s="4">
        <v>44363</v>
      </c>
      <c r="Y1118" s="4">
        <v>44369.418055555558</v>
      </c>
      <c r="Z1118">
        <v>48657837</v>
      </c>
      <c r="AA1118" s="2">
        <v>44408</v>
      </c>
      <c r="AH1118" t="s">
        <v>105</v>
      </c>
      <c r="AI1118" t="s">
        <v>261</v>
      </c>
      <c r="AJ1118" t="s">
        <v>262</v>
      </c>
      <c r="AK1118" t="s">
        <v>262</v>
      </c>
      <c r="AM1118" t="s">
        <v>107</v>
      </c>
      <c r="AP1118" t="s">
        <v>95</v>
      </c>
      <c r="AQ1118" t="s">
        <v>108</v>
      </c>
      <c r="AS1118" t="s">
        <v>109</v>
      </c>
      <c r="AT1118" t="s">
        <v>110</v>
      </c>
      <c r="AV1118" t="s">
        <v>135</v>
      </c>
      <c r="AW1118">
        <v>0</v>
      </c>
      <c r="AX1118">
        <v>0</v>
      </c>
      <c r="AY1118">
        <v>0</v>
      </c>
      <c r="AZ1118">
        <v>0</v>
      </c>
      <c r="BA1118">
        <v>6</v>
      </c>
      <c r="BB1118" t="s">
        <v>263</v>
      </c>
      <c r="BC1118">
        <v>137099</v>
      </c>
      <c r="BD1118" t="s">
        <v>113</v>
      </c>
      <c r="BE1118" t="s">
        <v>293</v>
      </c>
      <c r="BF1118" t="s">
        <v>294</v>
      </c>
      <c r="BG1118" t="s">
        <v>136</v>
      </c>
      <c r="BH1118">
        <v>3819553</v>
      </c>
      <c r="BK1118" t="s">
        <v>113</v>
      </c>
      <c r="BM1118" t="s">
        <v>117</v>
      </c>
      <c r="BN1118">
        <v>151130</v>
      </c>
      <c r="BO1118" t="s">
        <v>118</v>
      </c>
      <c r="BP1118" t="s">
        <v>119</v>
      </c>
      <c r="BR1118" t="s">
        <v>120</v>
      </c>
      <c r="BU1118">
        <v>21099</v>
      </c>
      <c r="BV1118">
        <v>75081</v>
      </c>
      <c r="BY1118" t="s">
        <v>121</v>
      </c>
      <c r="BZ1118" t="s">
        <v>98</v>
      </c>
      <c r="CA1118" s="2">
        <v>38718</v>
      </c>
      <c r="CB1118" s="2">
        <v>73050</v>
      </c>
      <c r="CG1118" t="s">
        <v>226</v>
      </c>
      <c r="CI1118" t="s">
        <v>113</v>
      </c>
      <c r="CJ1118" t="s">
        <v>123</v>
      </c>
      <c r="CL1118" s="4">
        <v>44386.876388888886</v>
      </c>
      <c r="CM1118" t="s">
        <v>124</v>
      </c>
      <c r="CN1118" s="4">
        <v>44410.823611111111</v>
      </c>
      <c r="CO1118" s="2">
        <v>44343</v>
      </c>
      <c r="CP1118" t="s">
        <v>113</v>
      </c>
      <c r="CQ1118" t="s">
        <v>96</v>
      </c>
      <c r="CR1118" t="s">
        <v>113</v>
      </c>
    </row>
    <row r="1119" spans="1:96" x14ac:dyDescent="0.35">
      <c r="A1119" t="s">
        <v>95</v>
      </c>
      <c r="B1119" t="s">
        <v>96</v>
      </c>
      <c r="C1119" t="s">
        <v>291</v>
      </c>
      <c r="D1119" t="s">
        <v>98</v>
      </c>
      <c r="F1119" t="s">
        <v>383</v>
      </c>
      <c r="G1119" s="1">
        <v>9.84</v>
      </c>
      <c r="H1119" t="s">
        <v>100</v>
      </c>
      <c r="J1119" s="2">
        <v>44363</v>
      </c>
      <c r="K1119" t="s">
        <v>101</v>
      </c>
      <c r="L1119" t="s">
        <v>383</v>
      </c>
      <c r="M1119">
        <v>0</v>
      </c>
      <c r="N1119" s="3">
        <v>1562.5</v>
      </c>
      <c r="O1119" s="3">
        <v>1562.5</v>
      </c>
      <c r="P1119" t="s">
        <v>259</v>
      </c>
      <c r="Q1119" t="s">
        <v>260</v>
      </c>
      <c r="R1119" s="3">
        <v>1801</v>
      </c>
      <c r="S1119">
        <v>0</v>
      </c>
      <c r="T1119">
        <v>0</v>
      </c>
      <c r="U1119">
        <v>0</v>
      </c>
      <c r="V1119" s="1">
        <v>6.3E-3</v>
      </c>
      <c r="W1119" t="s">
        <v>104</v>
      </c>
      <c r="X1119" s="4">
        <v>44363</v>
      </c>
      <c r="Y1119" s="4">
        <v>44396.375694444447</v>
      </c>
      <c r="Z1119">
        <v>48864159</v>
      </c>
      <c r="AA1119" s="2">
        <v>44408</v>
      </c>
      <c r="AH1119" t="s">
        <v>105</v>
      </c>
      <c r="AI1119" t="s">
        <v>261</v>
      </c>
      <c r="AJ1119" t="s">
        <v>262</v>
      </c>
      <c r="AK1119" t="s">
        <v>262</v>
      </c>
      <c r="AM1119" t="s">
        <v>107</v>
      </c>
      <c r="AP1119" t="s">
        <v>95</v>
      </c>
      <c r="AQ1119" t="s">
        <v>108</v>
      </c>
      <c r="AS1119" t="s">
        <v>109</v>
      </c>
      <c r="AT1119" t="s">
        <v>110</v>
      </c>
      <c r="AV1119" t="s">
        <v>135</v>
      </c>
      <c r="AW1119">
        <v>0</v>
      </c>
      <c r="AX1119">
        <v>0</v>
      </c>
      <c r="AY1119">
        <v>0</v>
      </c>
      <c r="AZ1119">
        <v>0</v>
      </c>
      <c r="BA1119">
        <v>6</v>
      </c>
      <c r="BB1119" t="s">
        <v>263</v>
      </c>
      <c r="BC1119">
        <v>137099</v>
      </c>
      <c r="BD1119" t="s">
        <v>113</v>
      </c>
      <c r="BE1119" t="s">
        <v>293</v>
      </c>
      <c r="BF1119" t="s">
        <v>294</v>
      </c>
      <c r="BG1119" t="s">
        <v>136</v>
      </c>
      <c r="BH1119">
        <v>3819553</v>
      </c>
      <c r="BK1119" t="s">
        <v>113</v>
      </c>
      <c r="BM1119" t="s">
        <v>117</v>
      </c>
      <c r="BN1119">
        <v>151130</v>
      </c>
      <c r="BO1119" t="s">
        <v>118</v>
      </c>
      <c r="BP1119" t="s">
        <v>119</v>
      </c>
      <c r="BR1119" t="s">
        <v>120</v>
      </c>
      <c r="BU1119">
        <v>21099</v>
      </c>
      <c r="BV1119">
        <v>75081</v>
      </c>
      <c r="BY1119" t="s">
        <v>121</v>
      </c>
      <c r="BZ1119" t="s">
        <v>98</v>
      </c>
      <c r="CA1119" s="2">
        <v>38718</v>
      </c>
      <c r="CB1119" s="2">
        <v>73050</v>
      </c>
      <c r="CG1119" t="s">
        <v>226</v>
      </c>
      <c r="CI1119" t="s">
        <v>113</v>
      </c>
      <c r="CJ1119" t="s">
        <v>123</v>
      </c>
      <c r="CL1119" s="4">
        <v>44403.251388888886</v>
      </c>
      <c r="CM1119" t="s">
        <v>124</v>
      </c>
      <c r="CN1119" s="4">
        <v>44410.823611111111</v>
      </c>
      <c r="CO1119" s="2">
        <v>44343</v>
      </c>
      <c r="CP1119" t="s">
        <v>113</v>
      </c>
      <c r="CQ1119" t="s">
        <v>96</v>
      </c>
      <c r="CR1119" t="s">
        <v>113</v>
      </c>
    </row>
    <row r="1120" spans="1:96" x14ac:dyDescent="0.35">
      <c r="A1120" t="s">
        <v>95</v>
      </c>
      <c r="B1120" t="s">
        <v>96</v>
      </c>
      <c r="C1120" t="s">
        <v>291</v>
      </c>
      <c r="D1120" t="s">
        <v>98</v>
      </c>
      <c r="F1120" t="s">
        <v>186</v>
      </c>
      <c r="G1120" s="1">
        <v>9.7899999999999991</v>
      </c>
      <c r="H1120" t="s">
        <v>100</v>
      </c>
      <c r="J1120" s="2">
        <v>44363</v>
      </c>
      <c r="K1120" t="s">
        <v>101</v>
      </c>
      <c r="L1120" t="s">
        <v>186</v>
      </c>
      <c r="M1120">
        <v>0</v>
      </c>
      <c r="N1120" s="3">
        <v>1553.9</v>
      </c>
      <c r="O1120" s="3">
        <v>1553.9</v>
      </c>
      <c r="P1120" t="s">
        <v>259</v>
      </c>
      <c r="Q1120" t="s">
        <v>260</v>
      </c>
      <c r="R1120" s="3">
        <v>1767</v>
      </c>
      <c r="S1120">
        <v>0</v>
      </c>
      <c r="T1120">
        <v>0</v>
      </c>
      <c r="U1120">
        <v>0</v>
      </c>
      <c r="V1120" s="1">
        <v>6.3E-3</v>
      </c>
      <c r="W1120" t="s">
        <v>104</v>
      </c>
      <c r="X1120" s="4">
        <v>44363</v>
      </c>
      <c r="Y1120" s="4">
        <v>44396.374305555553</v>
      </c>
      <c r="Z1120">
        <v>48864161</v>
      </c>
      <c r="AA1120" s="2">
        <v>44408</v>
      </c>
      <c r="AH1120" t="s">
        <v>105</v>
      </c>
      <c r="AI1120" t="s">
        <v>261</v>
      </c>
      <c r="AJ1120" t="s">
        <v>262</v>
      </c>
      <c r="AK1120" t="s">
        <v>262</v>
      </c>
      <c r="AM1120" t="s">
        <v>107</v>
      </c>
      <c r="AP1120" t="s">
        <v>95</v>
      </c>
      <c r="AQ1120" t="s">
        <v>108</v>
      </c>
      <c r="AS1120" t="s">
        <v>109</v>
      </c>
      <c r="AT1120" t="s">
        <v>110</v>
      </c>
      <c r="AV1120" t="s">
        <v>135</v>
      </c>
      <c r="AW1120">
        <v>0</v>
      </c>
      <c r="AX1120">
        <v>0</v>
      </c>
      <c r="AY1120">
        <v>0</v>
      </c>
      <c r="AZ1120">
        <v>0</v>
      </c>
      <c r="BA1120">
        <v>6</v>
      </c>
      <c r="BB1120" t="s">
        <v>263</v>
      </c>
      <c r="BC1120">
        <v>137099</v>
      </c>
      <c r="BD1120" t="s">
        <v>113</v>
      </c>
      <c r="BE1120" t="s">
        <v>293</v>
      </c>
      <c r="BF1120" t="s">
        <v>294</v>
      </c>
      <c r="BG1120" t="s">
        <v>136</v>
      </c>
      <c r="BH1120">
        <v>3819553</v>
      </c>
      <c r="BK1120" t="s">
        <v>113</v>
      </c>
      <c r="BM1120" t="s">
        <v>117</v>
      </c>
      <c r="BN1120">
        <v>151130</v>
      </c>
      <c r="BO1120" t="s">
        <v>118</v>
      </c>
      <c r="BP1120" t="s">
        <v>119</v>
      </c>
      <c r="BR1120" t="s">
        <v>120</v>
      </c>
      <c r="BU1120">
        <v>21099</v>
      </c>
      <c r="BV1120">
        <v>75081</v>
      </c>
      <c r="BY1120" t="s">
        <v>121</v>
      </c>
      <c r="BZ1120" t="s">
        <v>98</v>
      </c>
      <c r="CA1120" s="2">
        <v>38718</v>
      </c>
      <c r="CB1120" s="2">
        <v>73050</v>
      </c>
      <c r="CG1120" t="s">
        <v>226</v>
      </c>
      <c r="CI1120" t="s">
        <v>113</v>
      </c>
      <c r="CJ1120" t="s">
        <v>123</v>
      </c>
      <c r="CL1120" s="4">
        <v>44403.251388888886</v>
      </c>
      <c r="CM1120" t="s">
        <v>124</v>
      </c>
      <c r="CN1120" s="4">
        <v>44410.823611111111</v>
      </c>
      <c r="CO1120" s="2">
        <v>44343</v>
      </c>
      <c r="CP1120" t="s">
        <v>113</v>
      </c>
      <c r="CQ1120" t="s">
        <v>96</v>
      </c>
      <c r="CR1120" t="s">
        <v>113</v>
      </c>
    </row>
    <row r="1121" spans="1:96" x14ac:dyDescent="0.35">
      <c r="A1121" t="s">
        <v>95</v>
      </c>
      <c r="B1121" t="s">
        <v>96</v>
      </c>
      <c r="C1121" t="s">
        <v>291</v>
      </c>
      <c r="D1121" t="s">
        <v>98</v>
      </c>
      <c r="F1121" t="s">
        <v>187</v>
      </c>
      <c r="G1121" s="1">
        <v>10.78</v>
      </c>
      <c r="H1121" t="s">
        <v>100</v>
      </c>
      <c r="J1121" s="2">
        <v>44363</v>
      </c>
      <c r="K1121" t="s">
        <v>101</v>
      </c>
      <c r="L1121" t="s">
        <v>187</v>
      </c>
      <c r="M1121">
        <v>0</v>
      </c>
      <c r="N1121" s="3">
        <v>1711.4</v>
      </c>
      <c r="O1121" s="3">
        <v>1711.4</v>
      </c>
      <c r="P1121" t="s">
        <v>259</v>
      </c>
      <c r="Q1121" t="s">
        <v>260</v>
      </c>
      <c r="R1121" s="3">
        <v>2039</v>
      </c>
      <c r="S1121">
        <v>0</v>
      </c>
      <c r="T1121">
        <v>0</v>
      </c>
      <c r="U1121">
        <v>0</v>
      </c>
      <c r="V1121" s="1">
        <v>6.3E-3</v>
      </c>
      <c r="W1121" t="s">
        <v>104</v>
      </c>
      <c r="X1121" s="4">
        <v>44363</v>
      </c>
      <c r="Y1121" s="4">
        <v>44404.646527777775</v>
      </c>
      <c r="Z1121">
        <v>48864162</v>
      </c>
      <c r="AA1121" s="2">
        <v>44408</v>
      </c>
      <c r="AH1121" t="s">
        <v>105</v>
      </c>
      <c r="AI1121" t="s">
        <v>261</v>
      </c>
      <c r="AJ1121" t="s">
        <v>262</v>
      </c>
      <c r="AK1121" t="s">
        <v>262</v>
      </c>
      <c r="AM1121" t="s">
        <v>107</v>
      </c>
      <c r="AP1121" t="s">
        <v>95</v>
      </c>
      <c r="AQ1121" t="s">
        <v>108</v>
      </c>
      <c r="AS1121" t="s">
        <v>109</v>
      </c>
      <c r="AT1121" t="s">
        <v>110</v>
      </c>
      <c r="AV1121" t="s">
        <v>135</v>
      </c>
      <c r="AW1121">
        <v>0</v>
      </c>
      <c r="AX1121">
        <v>0</v>
      </c>
      <c r="AY1121">
        <v>0</v>
      </c>
      <c r="AZ1121">
        <v>0</v>
      </c>
      <c r="BA1121">
        <v>6</v>
      </c>
      <c r="BB1121" t="s">
        <v>263</v>
      </c>
      <c r="BC1121">
        <v>137099</v>
      </c>
      <c r="BD1121" t="s">
        <v>113</v>
      </c>
      <c r="BE1121" t="s">
        <v>293</v>
      </c>
      <c r="BF1121" t="s">
        <v>294</v>
      </c>
      <c r="BG1121" t="s">
        <v>136</v>
      </c>
      <c r="BH1121">
        <v>3819553</v>
      </c>
      <c r="BK1121" t="s">
        <v>113</v>
      </c>
      <c r="BM1121" t="s">
        <v>117</v>
      </c>
      <c r="BN1121">
        <v>151130</v>
      </c>
      <c r="BO1121" t="s">
        <v>118</v>
      </c>
      <c r="BP1121" t="s">
        <v>119</v>
      </c>
      <c r="BR1121" t="s">
        <v>120</v>
      </c>
      <c r="BU1121">
        <v>21099</v>
      </c>
      <c r="BV1121">
        <v>75081</v>
      </c>
      <c r="BY1121" t="s">
        <v>121</v>
      </c>
      <c r="BZ1121" t="s">
        <v>98</v>
      </c>
      <c r="CA1121" s="2">
        <v>38718</v>
      </c>
      <c r="CB1121" s="2">
        <v>73050</v>
      </c>
      <c r="CG1121" t="s">
        <v>226</v>
      </c>
      <c r="CI1121" t="s">
        <v>113</v>
      </c>
      <c r="CJ1121" t="s">
        <v>123</v>
      </c>
      <c r="CL1121" s="4">
        <v>44403.251388888886</v>
      </c>
      <c r="CM1121" t="s">
        <v>124</v>
      </c>
      <c r="CN1121" s="4">
        <v>44410.823611111111</v>
      </c>
      <c r="CO1121" s="2">
        <v>44343</v>
      </c>
      <c r="CP1121" t="s">
        <v>113</v>
      </c>
      <c r="CQ1121" t="s">
        <v>96</v>
      </c>
      <c r="CR1121" t="s">
        <v>113</v>
      </c>
    </row>
    <row r="1122" spans="1:96" x14ac:dyDescent="0.35">
      <c r="A1122" t="s">
        <v>95</v>
      </c>
      <c r="B1122" t="s">
        <v>96</v>
      </c>
      <c r="C1122" t="s">
        <v>291</v>
      </c>
      <c r="D1122" t="s">
        <v>98</v>
      </c>
      <c r="F1122" t="s">
        <v>595</v>
      </c>
      <c r="G1122" s="1">
        <v>10.76</v>
      </c>
      <c r="H1122" t="s">
        <v>100</v>
      </c>
      <c r="J1122" s="2">
        <v>44363</v>
      </c>
      <c r="K1122" t="s">
        <v>101</v>
      </c>
      <c r="L1122" t="s">
        <v>595</v>
      </c>
      <c r="M1122">
        <v>0</v>
      </c>
      <c r="N1122" s="3">
        <v>1707.45</v>
      </c>
      <c r="O1122" s="3">
        <v>1707.45</v>
      </c>
      <c r="P1122" t="s">
        <v>259</v>
      </c>
      <c r="Q1122" t="s">
        <v>260</v>
      </c>
      <c r="R1122" s="3">
        <v>1936</v>
      </c>
      <c r="S1122">
        <v>0</v>
      </c>
      <c r="T1122">
        <v>0</v>
      </c>
      <c r="U1122">
        <v>0</v>
      </c>
      <c r="V1122" s="1">
        <v>6.3E-3</v>
      </c>
      <c r="W1122" t="s">
        <v>104</v>
      </c>
      <c r="X1122" s="4">
        <v>44363</v>
      </c>
      <c r="Y1122" s="4">
        <v>44390.643055555556</v>
      </c>
      <c r="Z1122">
        <v>48864158</v>
      </c>
      <c r="AA1122" s="2">
        <v>44408</v>
      </c>
      <c r="AH1122" t="s">
        <v>105</v>
      </c>
      <c r="AI1122" t="s">
        <v>261</v>
      </c>
      <c r="AJ1122" t="s">
        <v>262</v>
      </c>
      <c r="AK1122" t="s">
        <v>262</v>
      </c>
      <c r="AM1122" t="s">
        <v>107</v>
      </c>
      <c r="AP1122" t="s">
        <v>95</v>
      </c>
      <c r="AQ1122" t="s">
        <v>108</v>
      </c>
      <c r="AS1122" t="s">
        <v>109</v>
      </c>
      <c r="AT1122" t="s">
        <v>110</v>
      </c>
      <c r="AV1122" t="s">
        <v>135</v>
      </c>
      <c r="AW1122">
        <v>0</v>
      </c>
      <c r="AX1122">
        <v>0</v>
      </c>
      <c r="AY1122">
        <v>0</v>
      </c>
      <c r="AZ1122">
        <v>0</v>
      </c>
      <c r="BA1122">
        <v>6</v>
      </c>
      <c r="BB1122" t="s">
        <v>263</v>
      </c>
      <c r="BC1122">
        <v>137099</v>
      </c>
      <c r="BD1122" t="s">
        <v>113</v>
      </c>
      <c r="BE1122" t="s">
        <v>293</v>
      </c>
      <c r="BF1122" t="s">
        <v>294</v>
      </c>
      <c r="BG1122" t="s">
        <v>136</v>
      </c>
      <c r="BH1122">
        <v>3819553</v>
      </c>
      <c r="BK1122" t="s">
        <v>113</v>
      </c>
      <c r="BM1122" t="s">
        <v>117</v>
      </c>
      <c r="BN1122">
        <v>151130</v>
      </c>
      <c r="BO1122" t="s">
        <v>118</v>
      </c>
      <c r="BP1122" t="s">
        <v>119</v>
      </c>
      <c r="BR1122" t="s">
        <v>120</v>
      </c>
      <c r="BU1122">
        <v>21099</v>
      </c>
      <c r="BV1122">
        <v>75081</v>
      </c>
      <c r="BY1122" t="s">
        <v>121</v>
      </c>
      <c r="BZ1122" t="s">
        <v>98</v>
      </c>
      <c r="CA1122" s="2">
        <v>38718</v>
      </c>
      <c r="CB1122" s="2">
        <v>73050</v>
      </c>
      <c r="CG1122" t="s">
        <v>226</v>
      </c>
      <c r="CI1122" t="s">
        <v>113</v>
      </c>
      <c r="CJ1122" t="s">
        <v>123</v>
      </c>
      <c r="CL1122" s="4">
        <v>44403.251388888886</v>
      </c>
      <c r="CM1122" t="s">
        <v>124</v>
      </c>
      <c r="CN1122" s="4">
        <v>44410.823611111111</v>
      </c>
      <c r="CO1122" s="2">
        <v>44343</v>
      </c>
      <c r="CP1122" t="s">
        <v>113</v>
      </c>
      <c r="CQ1122" t="s">
        <v>96</v>
      </c>
      <c r="CR1122" t="s">
        <v>113</v>
      </c>
    </row>
    <row r="1123" spans="1:96" x14ac:dyDescent="0.35">
      <c r="A1123" t="s">
        <v>95</v>
      </c>
      <c r="B1123" t="s">
        <v>96</v>
      </c>
      <c r="C1123" t="s">
        <v>291</v>
      </c>
      <c r="D1123" t="s">
        <v>98</v>
      </c>
      <c r="F1123" t="s">
        <v>684</v>
      </c>
      <c r="G1123" s="1">
        <v>10.78</v>
      </c>
      <c r="H1123" t="s">
        <v>100</v>
      </c>
      <c r="J1123" s="2">
        <v>44363</v>
      </c>
      <c r="K1123" t="s">
        <v>142</v>
      </c>
      <c r="L1123" t="s">
        <v>684</v>
      </c>
      <c r="M1123">
        <v>0</v>
      </c>
      <c r="N1123" s="3">
        <v>1710.55</v>
      </c>
      <c r="O1123" s="3">
        <v>1710.55</v>
      </c>
      <c r="P1123" t="s">
        <v>259</v>
      </c>
      <c r="Q1123" t="s">
        <v>260</v>
      </c>
      <c r="R1123" s="3">
        <v>1912</v>
      </c>
      <c r="S1123">
        <v>0</v>
      </c>
      <c r="T1123">
        <v>0</v>
      </c>
      <c r="U1123">
        <v>0</v>
      </c>
      <c r="V1123" s="1">
        <v>6.3E-3</v>
      </c>
      <c r="W1123" t="s">
        <v>104</v>
      </c>
      <c r="X1123" s="4">
        <v>44363</v>
      </c>
      <c r="Y1123" s="4">
        <v>44389.347916666666</v>
      </c>
      <c r="Z1123">
        <v>48864166</v>
      </c>
      <c r="AA1123" s="2">
        <v>44408</v>
      </c>
      <c r="AH1123" t="s">
        <v>105</v>
      </c>
      <c r="AI1123" t="s">
        <v>261</v>
      </c>
      <c r="AJ1123" t="s">
        <v>262</v>
      </c>
      <c r="AK1123" t="s">
        <v>262</v>
      </c>
      <c r="AM1123" t="s">
        <v>107</v>
      </c>
      <c r="AP1123" t="s">
        <v>95</v>
      </c>
      <c r="AQ1123" t="s">
        <v>108</v>
      </c>
      <c r="AS1123" t="s">
        <v>109</v>
      </c>
      <c r="AT1123" t="s">
        <v>110</v>
      </c>
      <c r="AV1123" t="s">
        <v>135</v>
      </c>
      <c r="AW1123">
        <v>0</v>
      </c>
      <c r="AX1123">
        <v>0</v>
      </c>
      <c r="AY1123">
        <v>0</v>
      </c>
      <c r="AZ1123">
        <v>0</v>
      </c>
      <c r="BA1123">
        <v>6</v>
      </c>
      <c r="BB1123" t="s">
        <v>263</v>
      </c>
      <c r="BC1123">
        <v>137099</v>
      </c>
      <c r="BD1123" t="s">
        <v>113</v>
      </c>
      <c r="BE1123" t="s">
        <v>293</v>
      </c>
      <c r="BF1123" t="s">
        <v>294</v>
      </c>
      <c r="BG1123" t="s">
        <v>136</v>
      </c>
      <c r="BH1123">
        <v>3819553</v>
      </c>
      <c r="BK1123" t="s">
        <v>113</v>
      </c>
      <c r="BM1123" t="s">
        <v>117</v>
      </c>
      <c r="BN1123">
        <v>151130</v>
      </c>
      <c r="BO1123" t="s">
        <v>118</v>
      </c>
      <c r="BP1123" t="s">
        <v>119</v>
      </c>
      <c r="BR1123" t="s">
        <v>120</v>
      </c>
      <c r="BU1123">
        <v>21099</v>
      </c>
      <c r="BV1123">
        <v>75081</v>
      </c>
      <c r="BY1123" t="s">
        <v>121</v>
      </c>
      <c r="BZ1123" t="s">
        <v>98</v>
      </c>
      <c r="CA1123" s="2">
        <v>38718</v>
      </c>
      <c r="CB1123" s="2">
        <v>73050</v>
      </c>
      <c r="CG1123" t="s">
        <v>226</v>
      </c>
      <c r="CI1123" t="s">
        <v>113</v>
      </c>
      <c r="CJ1123" t="s">
        <v>123</v>
      </c>
      <c r="CL1123" s="4">
        <v>44403.251388888886</v>
      </c>
      <c r="CM1123" t="s">
        <v>124</v>
      </c>
      <c r="CN1123" s="4">
        <v>44410.823611111111</v>
      </c>
      <c r="CO1123" s="2">
        <v>44343</v>
      </c>
      <c r="CP1123" t="s">
        <v>113</v>
      </c>
      <c r="CQ1123" t="s">
        <v>96</v>
      </c>
      <c r="CR1123" t="s">
        <v>113</v>
      </c>
    </row>
    <row r="1124" spans="1:96" x14ac:dyDescent="0.35">
      <c r="A1124" t="s">
        <v>95</v>
      </c>
      <c r="B1124" t="s">
        <v>96</v>
      </c>
      <c r="C1124" t="s">
        <v>291</v>
      </c>
      <c r="D1124" t="s">
        <v>98</v>
      </c>
      <c r="F1124" t="s">
        <v>734</v>
      </c>
      <c r="G1124" s="1">
        <v>10.9</v>
      </c>
      <c r="H1124" t="s">
        <v>100</v>
      </c>
      <c r="J1124" s="2">
        <v>44363</v>
      </c>
      <c r="K1124" t="s">
        <v>101</v>
      </c>
      <c r="L1124" t="s">
        <v>734</v>
      </c>
      <c r="M1124">
        <v>0</v>
      </c>
      <c r="N1124" s="3">
        <v>1730.75</v>
      </c>
      <c r="O1124" s="3">
        <v>1730.75</v>
      </c>
      <c r="P1124" t="s">
        <v>259</v>
      </c>
      <c r="Q1124" t="s">
        <v>260</v>
      </c>
      <c r="R1124" s="3">
        <v>1951</v>
      </c>
      <c r="S1124">
        <v>0</v>
      </c>
      <c r="T1124">
        <v>0</v>
      </c>
      <c r="U1124">
        <v>0</v>
      </c>
      <c r="V1124" s="1">
        <v>6.3E-3</v>
      </c>
      <c r="W1124" t="s">
        <v>104</v>
      </c>
      <c r="X1124" s="4">
        <v>44363</v>
      </c>
      <c r="Y1124" s="4">
        <v>44392.416666666664</v>
      </c>
      <c r="Z1124">
        <v>48864164</v>
      </c>
      <c r="AA1124" s="2">
        <v>44408</v>
      </c>
      <c r="AH1124" t="s">
        <v>105</v>
      </c>
      <c r="AI1124" t="s">
        <v>261</v>
      </c>
      <c r="AJ1124" t="s">
        <v>262</v>
      </c>
      <c r="AK1124" t="s">
        <v>262</v>
      </c>
      <c r="AM1124" t="s">
        <v>107</v>
      </c>
      <c r="AP1124" t="s">
        <v>95</v>
      </c>
      <c r="AQ1124" t="s">
        <v>108</v>
      </c>
      <c r="AS1124" t="s">
        <v>109</v>
      </c>
      <c r="AT1124" t="s">
        <v>110</v>
      </c>
      <c r="AV1124" t="s">
        <v>135</v>
      </c>
      <c r="AW1124">
        <v>0</v>
      </c>
      <c r="AX1124">
        <v>0</v>
      </c>
      <c r="AY1124">
        <v>0</v>
      </c>
      <c r="AZ1124">
        <v>0</v>
      </c>
      <c r="BA1124">
        <v>6</v>
      </c>
      <c r="BB1124" t="s">
        <v>263</v>
      </c>
      <c r="BC1124">
        <v>137099</v>
      </c>
      <c r="BD1124" t="s">
        <v>113</v>
      </c>
      <c r="BE1124" t="s">
        <v>293</v>
      </c>
      <c r="BF1124" t="s">
        <v>294</v>
      </c>
      <c r="BG1124" t="s">
        <v>136</v>
      </c>
      <c r="BH1124">
        <v>3819553</v>
      </c>
      <c r="BK1124" t="s">
        <v>113</v>
      </c>
      <c r="BM1124" t="s">
        <v>117</v>
      </c>
      <c r="BN1124">
        <v>151130</v>
      </c>
      <c r="BO1124" t="s">
        <v>118</v>
      </c>
      <c r="BP1124" t="s">
        <v>119</v>
      </c>
      <c r="BR1124" t="s">
        <v>120</v>
      </c>
      <c r="BU1124">
        <v>21099</v>
      </c>
      <c r="BV1124">
        <v>75081</v>
      </c>
      <c r="BY1124" t="s">
        <v>121</v>
      </c>
      <c r="BZ1124" t="s">
        <v>98</v>
      </c>
      <c r="CA1124" s="2">
        <v>38718</v>
      </c>
      <c r="CB1124" s="2">
        <v>73050</v>
      </c>
      <c r="CG1124" t="s">
        <v>226</v>
      </c>
      <c r="CI1124" t="s">
        <v>113</v>
      </c>
      <c r="CJ1124" t="s">
        <v>123</v>
      </c>
      <c r="CL1124" s="4">
        <v>44403.251388888886</v>
      </c>
      <c r="CM1124" t="s">
        <v>124</v>
      </c>
      <c r="CN1124" s="4">
        <v>44410.823611111111</v>
      </c>
      <c r="CO1124" s="2">
        <v>44343</v>
      </c>
      <c r="CP1124" t="s">
        <v>113</v>
      </c>
      <c r="CQ1124" t="s">
        <v>96</v>
      </c>
      <c r="CR1124" t="s">
        <v>113</v>
      </c>
    </row>
    <row r="1125" spans="1:96" x14ac:dyDescent="0.35">
      <c r="A1125" t="s">
        <v>95</v>
      </c>
      <c r="B1125" t="s">
        <v>96</v>
      </c>
      <c r="C1125" t="s">
        <v>291</v>
      </c>
      <c r="D1125" t="s">
        <v>98</v>
      </c>
      <c r="F1125" t="s">
        <v>722</v>
      </c>
      <c r="G1125" s="1">
        <v>10.75</v>
      </c>
      <c r="H1125" t="s">
        <v>100</v>
      </c>
      <c r="J1125" s="2">
        <v>44363</v>
      </c>
      <c r="K1125" t="s">
        <v>101</v>
      </c>
      <c r="L1125" t="s">
        <v>722</v>
      </c>
      <c r="M1125">
        <v>0</v>
      </c>
      <c r="N1125" s="3">
        <v>1706.65</v>
      </c>
      <c r="O1125" s="3">
        <v>1706.65</v>
      </c>
      <c r="P1125" t="s">
        <v>259</v>
      </c>
      <c r="Q1125" t="s">
        <v>260</v>
      </c>
      <c r="R1125" s="3">
        <v>1994</v>
      </c>
      <c r="S1125">
        <v>0</v>
      </c>
      <c r="T1125">
        <v>0</v>
      </c>
      <c r="U1125">
        <v>0</v>
      </c>
      <c r="V1125" s="1">
        <v>6.3E-3</v>
      </c>
      <c r="W1125" t="s">
        <v>104</v>
      </c>
      <c r="X1125" s="4">
        <v>44363</v>
      </c>
      <c r="Y1125" s="4">
        <v>44394.388888888891</v>
      </c>
      <c r="Z1125">
        <v>48864167</v>
      </c>
      <c r="AA1125" s="2">
        <v>44408</v>
      </c>
      <c r="AH1125" t="s">
        <v>105</v>
      </c>
      <c r="AI1125" t="s">
        <v>261</v>
      </c>
      <c r="AJ1125" t="s">
        <v>262</v>
      </c>
      <c r="AK1125" t="s">
        <v>262</v>
      </c>
      <c r="AM1125" t="s">
        <v>107</v>
      </c>
      <c r="AP1125" t="s">
        <v>95</v>
      </c>
      <c r="AQ1125" t="s">
        <v>108</v>
      </c>
      <c r="AS1125" t="s">
        <v>109</v>
      </c>
      <c r="AT1125" t="s">
        <v>110</v>
      </c>
      <c r="AV1125" t="s">
        <v>135</v>
      </c>
      <c r="AW1125">
        <v>0</v>
      </c>
      <c r="AX1125">
        <v>0</v>
      </c>
      <c r="AY1125">
        <v>0</v>
      </c>
      <c r="AZ1125">
        <v>0</v>
      </c>
      <c r="BA1125">
        <v>6</v>
      </c>
      <c r="BB1125" t="s">
        <v>263</v>
      </c>
      <c r="BC1125">
        <v>137099</v>
      </c>
      <c r="BD1125" t="s">
        <v>113</v>
      </c>
      <c r="BE1125" t="s">
        <v>293</v>
      </c>
      <c r="BF1125" t="s">
        <v>294</v>
      </c>
      <c r="BG1125" t="s">
        <v>136</v>
      </c>
      <c r="BH1125">
        <v>3819553</v>
      </c>
      <c r="BK1125" t="s">
        <v>113</v>
      </c>
      <c r="BM1125" t="s">
        <v>117</v>
      </c>
      <c r="BN1125">
        <v>151130</v>
      </c>
      <c r="BO1125" t="s">
        <v>118</v>
      </c>
      <c r="BP1125" t="s">
        <v>119</v>
      </c>
      <c r="BR1125" t="s">
        <v>120</v>
      </c>
      <c r="BU1125">
        <v>21099</v>
      </c>
      <c r="BV1125">
        <v>75081</v>
      </c>
      <c r="BY1125" t="s">
        <v>121</v>
      </c>
      <c r="BZ1125" t="s">
        <v>98</v>
      </c>
      <c r="CA1125" s="2">
        <v>38718</v>
      </c>
      <c r="CB1125" s="2">
        <v>73050</v>
      </c>
      <c r="CG1125" t="s">
        <v>226</v>
      </c>
      <c r="CI1125" t="s">
        <v>113</v>
      </c>
      <c r="CJ1125" t="s">
        <v>123</v>
      </c>
      <c r="CL1125" s="4">
        <v>44403.251388888886</v>
      </c>
      <c r="CM1125" t="s">
        <v>124</v>
      </c>
      <c r="CN1125" s="4">
        <v>44410.823611111111</v>
      </c>
      <c r="CO1125" s="2">
        <v>44343</v>
      </c>
      <c r="CP1125" t="s">
        <v>113</v>
      </c>
      <c r="CQ1125" t="s">
        <v>96</v>
      </c>
      <c r="CR1125" t="s">
        <v>113</v>
      </c>
    </row>
    <row r="1126" spans="1:96" x14ac:dyDescent="0.35">
      <c r="A1126" t="s">
        <v>95</v>
      </c>
      <c r="B1126" t="s">
        <v>96</v>
      </c>
      <c r="C1126" t="s">
        <v>291</v>
      </c>
      <c r="D1126" t="s">
        <v>98</v>
      </c>
      <c r="F1126" t="s">
        <v>187</v>
      </c>
      <c r="G1126" s="1">
        <v>-2.63</v>
      </c>
      <c r="H1126" t="s">
        <v>100</v>
      </c>
      <c r="J1126" s="2">
        <v>44363</v>
      </c>
      <c r="K1126" t="s">
        <v>101</v>
      </c>
      <c r="L1126" t="s">
        <v>187</v>
      </c>
      <c r="M1126">
        <v>0</v>
      </c>
      <c r="N1126">
        <v>-417.988</v>
      </c>
      <c r="O1126" s="3">
        <v>1711.4</v>
      </c>
      <c r="P1126" t="s">
        <v>259</v>
      </c>
      <c r="Q1126" t="s">
        <v>260</v>
      </c>
      <c r="R1126" s="3">
        <v>2039</v>
      </c>
      <c r="S1126">
        <v>0</v>
      </c>
      <c r="T1126">
        <v>0</v>
      </c>
      <c r="U1126">
        <v>0</v>
      </c>
      <c r="V1126" s="1">
        <v>6.3E-3</v>
      </c>
      <c r="W1126" t="s">
        <v>104</v>
      </c>
      <c r="X1126" s="4">
        <v>44363</v>
      </c>
      <c r="Y1126" s="4">
        <v>44404.646527777775</v>
      </c>
      <c r="Z1126">
        <v>49230125</v>
      </c>
      <c r="AA1126" s="2">
        <v>44439</v>
      </c>
      <c r="AH1126" t="s">
        <v>105</v>
      </c>
      <c r="AI1126" t="s">
        <v>261</v>
      </c>
      <c r="AJ1126" t="s">
        <v>262</v>
      </c>
      <c r="AK1126" t="s">
        <v>262</v>
      </c>
      <c r="AM1126" t="s">
        <v>107</v>
      </c>
      <c r="AP1126" t="s">
        <v>95</v>
      </c>
      <c r="AQ1126" t="s">
        <v>108</v>
      </c>
      <c r="AS1126" t="s">
        <v>109</v>
      </c>
      <c r="AT1126" t="s">
        <v>110</v>
      </c>
      <c r="AV1126" t="s">
        <v>135</v>
      </c>
      <c r="AW1126">
        <v>0</v>
      </c>
      <c r="AX1126">
        <v>0</v>
      </c>
      <c r="AY1126">
        <v>0</v>
      </c>
      <c r="AZ1126">
        <v>0</v>
      </c>
      <c r="BA1126">
        <v>5</v>
      </c>
      <c r="BB1126" t="s">
        <v>263</v>
      </c>
      <c r="BC1126">
        <v>137099</v>
      </c>
      <c r="BD1126" t="s">
        <v>113</v>
      </c>
      <c r="BE1126" t="s">
        <v>293</v>
      </c>
      <c r="BF1126" t="s">
        <v>294</v>
      </c>
      <c r="BG1126" t="s">
        <v>136</v>
      </c>
      <c r="BH1126">
        <v>3819553</v>
      </c>
      <c r="BK1126" t="s">
        <v>113</v>
      </c>
      <c r="BM1126" t="s">
        <v>117</v>
      </c>
      <c r="BN1126">
        <v>151130</v>
      </c>
      <c r="BO1126" t="s">
        <v>118</v>
      </c>
      <c r="BP1126" t="s">
        <v>119</v>
      </c>
      <c r="BR1126" t="s">
        <v>120</v>
      </c>
      <c r="BU1126">
        <v>21099</v>
      </c>
      <c r="BV1126">
        <v>75081</v>
      </c>
      <c r="BY1126" t="s">
        <v>121</v>
      </c>
      <c r="BZ1126" t="s">
        <v>98</v>
      </c>
      <c r="CA1126" s="2">
        <v>38718</v>
      </c>
      <c r="CB1126" s="2">
        <v>73050</v>
      </c>
      <c r="CG1126" t="s">
        <v>226</v>
      </c>
      <c r="CI1126" t="s">
        <v>113</v>
      </c>
      <c r="CJ1126" t="s">
        <v>123</v>
      </c>
      <c r="CL1126" s="4">
        <v>44434.251388888886</v>
      </c>
      <c r="CM1126" t="s">
        <v>144</v>
      </c>
      <c r="CN1126" s="4">
        <v>44440.825694444444</v>
      </c>
      <c r="CO1126" s="2">
        <v>44343</v>
      </c>
      <c r="CP1126" t="s">
        <v>113</v>
      </c>
      <c r="CQ1126" t="s">
        <v>96</v>
      </c>
      <c r="CR1126" t="s">
        <v>113</v>
      </c>
    </row>
    <row r="1127" spans="1:96" x14ac:dyDescent="0.35">
      <c r="A1127" t="s">
        <v>95</v>
      </c>
      <c r="B1127" t="s">
        <v>96</v>
      </c>
      <c r="C1127" t="s">
        <v>291</v>
      </c>
      <c r="D1127" t="s">
        <v>98</v>
      </c>
      <c r="F1127" t="s">
        <v>594</v>
      </c>
      <c r="G1127" s="1">
        <v>10.77</v>
      </c>
      <c r="H1127" t="s">
        <v>100</v>
      </c>
      <c r="J1127" s="2">
        <v>44363</v>
      </c>
      <c r="K1127" t="s">
        <v>101</v>
      </c>
      <c r="L1127" t="s">
        <v>594</v>
      </c>
      <c r="M1127">
        <v>0</v>
      </c>
      <c r="N1127" s="3">
        <v>1710.1</v>
      </c>
      <c r="O1127" s="3">
        <v>1710.1</v>
      </c>
      <c r="P1127" t="s">
        <v>259</v>
      </c>
      <c r="Q1127" t="s">
        <v>260</v>
      </c>
      <c r="R1127" s="3">
        <v>1944</v>
      </c>
      <c r="S1127">
        <v>0</v>
      </c>
      <c r="T1127">
        <v>0</v>
      </c>
      <c r="U1127">
        <v>0</v>
      </c>
      <c r="V1127" s="1">
        <v>6.3E-3</v>
      </c>
      <c r="W1127" t="s">
        <v>104</v>
      </c>
      <c r="X1127" s="4">
        <v>44363</v>
      </c>
      <c r="Y1127" s="4">
        <v>44394.38958333333</v>
      </c>
      <c r="Z1127">
        <v>48864165</v>
      </c>
      <c r="AA1127" s="2">
        <v>44408</v>
      </c>
      <c r="AH1127" t="s">
        <v>105</v>
      </c>
      <c r="AI1127" t="s">
        <v>261</v>
      </c>
      <c r="AJ1127" t="s">
        <v>262</v>
      </c>
      <c r="AK1127" t="s">
        <v>262</v>
      </c>
      <c r="AM1127" t="s">
        <v>107</v>
      </c>
      <c r="AP1127" t="s">
        <v>95</v>
      </c>
      <c r="AQ1127" t="s">
        <v>108</v>
      </c>
      <c r="AS1127" t="s">
        <v>109</v>
      </c>
      <c r="AT1127" t="s">
        <v>110</v>
      </c>
      <c r="AV1127" t="s">
        <v>135</v>
      </c>
      <c r="AW1127">
        <v>0</v>
      </c>
      <c r="AX1127">
        <v>0</v>
      </c>
      <c r="AY1127">
        <v>0</v>
      </c>
      <c r="AZ1127">
        <v>0</v>
      </c>
      <c r="BA1127">
        <v>6</v>
      </c>
      <c r="BB1127" t="s">
        <v>263</v>
      </c>
      <c r="BC1127">
        <v>137099</v>
      </c>
      <c r="BD1127" t="s">
        <v>113</v>
      </c>
      <c r="BE1127" t="s">
        <v>293</v>
      </c>
      <c r="BF1127" t="s">
        <v>294</v>
      </c>
      <c r="BG1127" t="s">
        <v>136</v>
      </c>
      <c r="BH1127">
        <v>3819553</v>
      </c>
      <c r="BK1127" t="s">
        <v>113</v>
      </c>
      <c r="BM1127" t="s">
        <v>117</v>
      </c>
      <c r="BN1127">
        <v>151130</v>
      </c>
      <c r="BO1127" t="s">
        <v>118</v>
      </c>
      <c r="BP1127" t="s">
        <v>119</v>
      </c>
      <c r="BR1127" t="s">
        <v>120</v>
      </c>
      <c r="BU1127">
        <v>21099</v>
      </c>
      <c r="BV1127">
        <v>75081</v>
      </c>
      <c r="BY1127" t="s">
        <v>121</v>
      </c>
      <c r="BZ1127" t="s">
        <v>98</v>
      </c>
      <c r="CA1127" s="2">
        <v>38718</v>
      </c>
      <c r="CB1127" s="2">
        <v>73050</v>
      </c>
      <c r="CG1127" t="s">
        <v>226</v>
      </c>
      <c r="CI1127" t="s">
        <v>113</v>
      </c>
      <c r="CJ1127" t="s">
        <v>123</v>
      </c>
      <c r="CL1127" s="4">
        <v>44403.251388888886</v>
      </c>
      <c r="CM1127" t="s">
        <v>124</v>
      </c>
      <c r="CN1127" s="4">
        <v>44410.823611111111</v>
      </c>
      <c r="CO1127" s="2">
        <v>44343</v>
      </c>
      <c r="CP1127" t="s">
        <v>113</v>
      </c>
      <c r="CQ1127" t="s">
        <v>96</v>
      </c>
      <c r="CR1127" t="s">
        <v>113</v>
      </c>
    </row>
    <row r="1128" spans="1:96" x14ac:dyDescent="0.35">
      <c r="A1128" t="s">
        <v>95</v>
      </c>
      <c r="B1128" t="s">
        <v>96</v>
      </c>
      <c r="C1128" t="s">
        <v>291</v>
      </c>
      <c r="D1128" t="s">
        <v>98</v>
      </c>
      <c r="F1128" t="s">
        <v>187</v>
      </c>
      <c r="G1128" s="1">
        <v>2.63</v>
      </c>
      <c r="H1128" t="s">
        <v>100</v>
      </c>
      <c r="J1128" s="2">
        <v>44363</v>
      </c>
      <c r="K1128" t="s">
        <v>101</v>
      </c>
      <c r="L1128" t="s">
        <v>187</v>
      </c>
      <c r="M1128">
        <v>0</v>
      </c>
      <c r="N1128">
        <v>417.988</v>
      </c>
      <c r="O1128" s="3">
        <v>1711.4</v>
      </c>
      <c r="P1128" t="s">
        <v>259</v>
      </c>
      <c r="Q1128" t="s">
        <v>260</v>
      </c>
      <c r="R1128" s="3">
        <v>2039</v>
      </c>
      <c r="S1128">
        <v>0</v>
      </c>
      <c r="T1128">
        <v>0</v>
      </c>
      <c r="U1128">
        <v>0</v>
      </c>
      <c r="V1128" s="1">
        <v>6.3E-3</v>
      </c>
      <c r="W1128" t="s">
        <v>104</v>
      </c>
      <c r="X1128" s="4">
        <v>44363</v>
      </c>
      <c r="Y1128" s="4">
        <v>44404.646527777775</v>
      </c>
      <c r="Z1128">
        <v>49230125</v>
      </c>
      <c r="AA1128" s="2">
        <v>44439</v>
      </c>
      <c r="AH1128" t="s">
        <v>105</v>
      </c>
      <c r="AI1128" t="s">
        <v>261</v>
      </c>
      <c r="AJ1128" t="s">
        <v>262</v>
      </c>
      <c r="AK1128" t="s">
        <v>262</v>
      </c>
      <c r="AM1128" t="s">
        <v>107</v>
      </c>
      <c r="AP1128" t="s">
        <v>95</v>
      </c>
      <c r="AQ1128" t="s">
        <v>108</v>
      </c>
      <c r="AS1128" t="s">
        <v>109</v>
      </c>
      <c r="AT1128" t="s">
        <v>110</v>
      </c>
      <c r="AV1128" t="s">
        <v>135</v>
      </c>
      <c r="AW1128">
        <v>0</v>
      </c>
      <c r="AX1128">
        <v>0</v>
      </c>
      <c r="AY1128">
        <v>0</v>
      </c>
      <c r="AZ1128">
        <v>0</v>
      </c>
      <c r="BA1128">
        <v>5</v>
      </c>
      <c r="BB1128" t="s">
        <v>263</v>
      </c>
      <c r="BC1128">
        <v>137099</v>
      </c>
      <c r="BD1128" t="s">
        <v>113</v>
      </c>
      <c r="BE1128" t="s">
        <v>293</v>
      </c>
      <c r="BF1128" t="s">
        <v>294</v>
      </c>
      <c r="BG1128" t="s">
        <v>136</v>
      </c>
      <c r="BH1128">
        <v>3819553</v>
      </c>
      <c r="BK1128" t="s">
        <v>113</v>
      </c>
      <c r="BM1128" t="s">
        <v>117</v>
      </c>
      <c r="BN1128">
        <v>151130</v>
      </c>
      <c r="BO1128" t="s">
        <v>118</v>
      </c>
      <c r="BP1128" t="s">
        <v>119</v>
      </c>
      <c r="BR1128" t="s">
        <v>120</v>
      </c>
      <c r="BU1128">
        <v>21099</v>
      </c>
      <c r="BV1128">
        <v>75081</v>
      </c>
      <c r="BY1128" t="s">
        <v>121</v>
      </c>
      <c r="BZ1128" t="s">
        <v>98</v>
      </c>
      <c r="CA1128" s="2">
        <v>38718</v>
      </c>
      <c r="CB1128" s="2">
        <v>73050</v>
      </c>
      <c r="CG1128" t="s">
        <v>226</v>
      </c>
      <c r="CI1128" t="s">
        <v>113</v>
      </c>
      <c r="CJ1128" t="s">
        <v>123</v>
      </c>
      <c r="CL1128" s="4">
        <v>44434.251388888886</v>
      </c>
      <c r="CM1128" t="s">
        <v>144</v>
      </c>
      <c r="CN1128" s="4">
        <v>44440.825694444444</v>
      </c>
      <c r="CO1128" s="2">
        <v>44343</v>
      </c>
      <c r="CP1128" t="s">
        <v>113</v>
      </c>
      <c r="CQ1128" t="s">
        <v>96</v>
      </c>
      <c r="CR1128" t="s">
        <v>113</v>
      </c>
    </row>
    <row r="1129" spans="1:96" x14ac:dyDescent="0.35">
      <c r="A1129" t="s">
        <v>95</v>
      </c>
      <c r="B1129" t="s">
        <v>96</v>
      </c>
      <c r="C1129" t="s">
        <v>257</v>
      </c>
      <c r="D1129" t="s">
        <v>98</v>
      </c>
      <c r="F1129" t="s">
        <v>459</v>
      </c>
      <c r="G1129" s="1">
        <v>69.2</v>
      </c>
      <c r="H1129" t="s">
        <v>100</v>
      </c>
      <c r="J1129" s="2">
        <v>44363</v>
      </c>
      <c r="K1129" t="s">
        <v>142</v>
      </c>
      <c r="L1129" t="s">
        <v>459</v>
      </c>
      <c r="M1129">
        <v>0</v>
      </c>
      <c r="N1129" s="3">
        <v>1631.99</v>
      </c>
      <c r="O1129" s="3">
        <v>1631.99</v>
      </c>
      <c r="P1129" t="s">
        <v>259</v>
      </c>
      <c r="Q1129" t="s">
        <v>260</v>
      </c>
      <c r="R1129" s="3">
        <v>1804</v>
      </c>
      <c r="S1129">
        <v>0</v>
      </c>
      <c r="T1129">
        <v>0</v>
      </c>
      <c r="U1129">
        <v>0</v>
      </c>
      <c r="V1129" s="1">
        <v>4.24E-2</v>
      </c>
      <c r="W1129" t="s">
        <v>104</v>
      </c>
      <c r="X1129" s="4">
        <v>44363</v>
      </c>
      <c r="Y1129" s="4">
        <v>44389.347222222219</v>
      </c>
      <c r="Z1129">
        <v>48864217</v>
      </c>
      <c r="AA1129" s="2">
        <v>44408</v>
      </c>
      <c r="AH1129" t="s">
        <v>105</v>
      </c>
      <c r="AI1129" t="s">
        <v>261</v>
      </c>
      <c r="AJ1129" t="s">
        <v>262</v>
      </c>
      <c r="AK1129" t="s">
        <v>262</v>
      </c>
      <c r="AM1129" t="s">
        <v>107</v>
      </c>
      <c r="AP1129" t="s">
        <v>95</v>
      </c>
      <c r="AQ1129" t="s">
        <v>108</v>
      </c>
      <c r="AS1129" t="s">
        <v>109</v>
      </c>
      <c r="AT1129" t="s">
        <v>110</v>
      </c>
      <c r="AV1129" t="s">
        <v>111</v>
      </c>
      <c r="AW1129">
        <v>0</v>
      </c>
      <c r="AX1129">
        <v>0</v>
      </c>
      <c r="AY1129">
        <v>0</v>
      </c>
      <c r="AZ1129">
        <v>0</v>
      </c>
      <c r="BA1129">
        <v>1</v>
      </c>
      <c r="BB1129" t="s">
        <v>263</v>
      </c>
      <c r="BC1129">
        <v>146733</v>
      </c>
      <c r="BD1129" t="s">
        <v>113</v>
      </c>
      <c r="BE1129" t="s">
        <v>275</v>
      </c>
      <c r="BF1129" t="s">
        <v>276</v>
      </c>
      <c r="BG1129" t="s">
        <v>151</v>
      </c>
      <c r="BH1129">
        <v>3826533</v>
      </c>
      <c r="BK1129" t="s">
        <v>109</v>
      </c>
      <c r="BM1129" t="s">
        <v>117</v>
      </c>
      <c r="BN1129">
        <v>151130</v>
      </c>
      <c r="BO1129" t="s">
        <v>118</v>
      </c>
      <c r="BP1129" t="s">
        <v>119</v>
      </c>
      <c r="BR1129" t="s">
        <v>120</v>
      </c>
      <c r="BU1129">
        <v>21099</v>
      </c>
      <c r="BV1129">
        <v>75081</v>
      </c>
      <c r="BY1129" t="s">
        <v>121</v>
      </c>
      <c r="BZ1129" t="s">
        <v>98</v>
      </c>
      <c r="CA1129" s="2">
        <v>38718</v>
      </c>
      <c r="CB1129" s="2">
        <v>73050</v>
      </c>
      <c r="CG1129" t="s">
        <v>226</v>
      </c>
      <c r="CI1129" t="s">
        <v>113</v>
      </c>
      <c r="CJ1129" t="s">
        <v>123</v>
      </c>
      <c r="CL1129" s="4">
        <v>44403.251388888886</v>
      </c>
      <c r="CM1129" t="s">
        <v>124</v>
      </c>
      <c r="CN1129" s="4">
        <v>44410.823611111111</v>
      </c>
      <c r="CO1129" s="2">
        <v>44349</v>
      </c>
      <c r="CP1129" t="s">
        <v>113</v>
      </c>
      <c r="CQ1129" t="s">
        <v>96</v>
      </c>
      <c r="CR1129" t="s">
        <v>113</v>
      </c>
    </row>
    <row r="1130" spans="1:96" x14ac:dyDescent="0.35">
      <c r="A1130" t="s">
        <v>95</v>
      </c>
      <c r="B1130" t="s">
        <v>96</v>
      </c>
      <c r="C1130" t="s">
        <v>257</v>
      </c>
      <c r="D1130" t="s">
        <v>98</v>
      </c>
      <c r="F1130" t="s">
        <v>545</v>
      </c>
      <c r="G1130" s="1">
        <v>68.94</v>
      </c>
      <c r="H1130" t="s">
        <v>100</v>
      </c>
      <c r="J1130" s="2">
        <v>44363</v>
      </c>
      <c r="K1130" t="s">
        <v>142</v>
      </c>
      <c r="L1130" t="s">
        <v>545</v>
      </c>
      <c r="M1130">
        <v>0</v>
      </c>
      <c r="N1130" s="3">
        <v>1626.04</v>
      </c>
      <c r="O1130" s="3">
        <v>1626.04</v>
      </c>
      <c r="P1130" t="s">
        <v>259</v>
      </c>
      <c r="Q1130" t="s">
        <v>260</v>
      </c>
      <c r="R1130" s="3">
        <v>1802</v>
      </c>
      <c r="S1130">
        <v>0</v>
      </c>
      <c r="T1130">
        <v>0</v>
      </c>
      <c r="U1130">
        <v>0</v>
      </c>
      <c r="V1130" s="1">
        <v>4.24E-2</v>
      </c>
      <c r="W1130" t="s">
        <v>104</v>
      </c>
      <c r="X1130" s="4">
        <v>44363</v>
      </c>
      <c r="Y1130" s="4">
        <v>44391.576388888891</v>
      </c>
      <c r="Z1130">
        <v>48864218</v>
      </c>
      <c r="AA1130" s="2">
        <v>44408</v>
      </c>
      <c r="AH1130" t="s">
        <v>105</v>
      </c>
      <c r="AI1130" t="s">
        <v>261</v>
      </c>
      <c r="AJ1130" t="s">
        <v>262</v>
      </c>
      <c r="AK1130" t="s">
        <v>262</v>
      </c>
      <c r="AM1130" t="s">
        <v>107</v>
      </c>
      <c r="AP1130" t="s">
        <v>95</v>
      </c>
      <c r="AQ1130" t="s">
        <v>108</v>
      </c>
      <c r="AS1130" t="s">
        <v>109</v>
      </c>
      <c r="AT1130" t="s">
        <v>110</v>
      </c>
      <c r="AV1130" t="s">
        <v>111</v>
      </c>
      <c r="AW1130">
        <v>0</v>
      </c>
      <c r="AX1130">
        <v>0</v>
      </c>
      <c r="AY1130">
        <v>0</v>
      </c>
      <c r="AZ1130">
        <v>0</v>
      </c>
      <c r="BA1130">
        <v>1</v>
      </c>
      <c r="BB1130" t="s">
        <v>263</v>
      </c>
      <c r="BC1130">
        <v>146733</v>
      </c>
      <c r="BD1130" t="s">
        <v>113</v>
      </c>
      <c r="BE1130" t="s">
        <v>275</v>
      </c>
      <c r="BF1130" t="s">
        <v>276</v>
      </c>
      <c r="BG1130" t="s">
        <v>151</v>
      </c>
      <c r="BH1130">
        <v>3826533</v>
      </c>
      <c r="BK1130" t="s">
        <v>109</v>
      </c>
      <c r="BM1130" t="s">
        <v>117</v>
      </c>
      <c r="BN1130">
        <v>151130</v>
      </c>
      <c r="BO1130" t="s">
        <v>118</v>
      </c>
      <c r="BP1130" t="s">
        <v>119</v>
      </c>
      <c r="BR1130" t="s">
        <v>120</v>
      </c>
      <c r="BU1130">
        <v>21099</v>
      </c>
      <c r="BV1130">
        <v>75081</v>
      </c>
      <c r="BY1130" t="s">
        <v>121</v>
      </c>
      <c r="BZ1130" t="s">
        <v>98</v>
      </c>
      <c r="CA1130" s="2">
        <v>38718</v>
      </c>
      <c r="CB1130" s="2">
        <v>73050</v>
      </c>
      <c r="CG1130" t="s">
        <v>226</v>
      </c>
      <c r="CI1130" t="s">
        <v>113</v>
      </c>
      <c r="CJ1130" t="s">
        <v>123</v>
      </c>
      <c r="CL1130" s="4">
        <v>44403.251388888886</v>
      </c>
      <c r="CM1130" t="s">
        <v>124</v>
      </c>
      <c r="CN1130" s="4">
        <v>44410.823611111111</v>
      </c>
      <c r="CO1130" s="2">
        <v>44349</v>
      </c>
      <c r="CP1130" t="s">
        <v>113</v>
      </c>
      <c r="CQ1130" t="s">
        <v>96</v>
      </c>
      <c r="CR1130" t="s">
        <v>113</v>
      </c>
    </row>
    <row r="1131" spans="1:96" hidden="1" x14ac:dyDescent="0.35">
      <c r="A1131" t="s">
        <v>95</v>
      </c>
      <c r="B1131" t="s">
        <v>96</v>
      </c>
      <c r="C1131" t="s">
        <v>291</v>
      </c>
      <c r="D1131" t="s">
        <v>98</v>
      </c>
      <c r="F1131" t="s">
        <v>596</v>
      </c>
      <c r="G1131" s="1">
        <v>68374</v>
      </c>
      <c r="H1131" t="s">
        <v>100</v>
      </c>
      <c r="J1131" s="2">
        <v>44363</v>
      </c>
      <c r="K1131" t="s">
        <v>101</v>
      </c>
      <c r="L1131" t="s">
        <v>596</v>
      </c>
      <c r="M1131" s="3">
        <v>1709.35</v>
      </c>
      <c r="N1131" s="3">
        <v>1709.35</v>
      </c>
      <c r="O1131" s="3">
        <v>1709.35</v>
      </c>
      <c r="P1131" t="s">
        <v>278</v>
      </c>
      <c r="Q1131" t="s">
        <v>268</v>
      </c>
      <c r="R1131" s="3">
        <v>1787</v>
      </c>
      <c r="S1131">
        <v>0</v>
      </c>
      <c r="T1131">
        <v>0</v>
      </c>
      <c r="U1131">
        <v>0</v>
      </c>
      <c r="V1131" s="1">
        <v>40</v>
      </c>
      <c r="W1131" t="s">
        <v>104</v>
      </c>
      <c r="X1131" s="4">
        <v>44363</v>
      </c>
      <c r="Y1131" s="4">
        <v>44369.418055555558</v>
      </c>
      <c r="Z1131">
        <v>48595229</v>
      </c>
      <c r="AA1131" s="2">
        <v>44377</v>
      </c>
      <c r="AH1131" t="s">
        <v>105</v>
      </c>
      <c r="AI1131" t="s">
        <v>106</v>
      </c>
      <c r="AJ1131" t="s">
        <v>262</v>
      </c>
      <c r="AK1131" t="s">
        <v>262</v>
      </c>
      <c r="AM1131" t="s">
        <v>107</v>
      </c>
      <c r="AP1131" t="s">
        <v>95</v>
      </c>
      <c r="AQ1131" t="s">
        <v>108</v>
      </c>
      <c r="AS1131" t="s">
        <v>109</v>
      </c>
      <c r="AT1131" t="s">
        <v>110</v>
      </c>
      <c r="AV1131" t="s">
        <v>135</v>
      </c>
      <c r="AW1131">
        <v>0</v>
      </c>
      <c r="AX1131">
        <v>0</v>
      </c>
      <c r="AY1131">
        <v>0</v>
      </c>
      <c r="AZ1131">
        <v>0</v>
      </c>
      <c r="BA1131">
        <v>4</v>
      </c>
      <c r="BB1131" t="s">
        <v>263</v>
      </c>
      <c r="BC1131">
        <v>137099</v>
      </c>
      <c r="BD1131" t="s">
        <v>113</v>
      </c>
      <c r="BE1131" t="s">
        <v>293</v>
      </c>
      <c r="BF1131" t="s">
        <v>294</v>
      </c>
      <c r="BG1131" t="s">
        <v>136</v>
      </c>
      <c r="BH1131">
        <v>3819553</v>
      </c>
      <c r="BK1131" t="s">
        <v>113</v>
      </c>
      <c r="BM1131" t="s">
        <v>117</v>
      </c>
      <c r="BN1131">
        <v>151130</v>
      </c>
      <c r="BO1131" t="s">
        <v>118</v>
      </c>
      <c r="BP1131" t="s">
        <v>119</v>
      </c>
      <c r="BR1131" t="s">
        <v>120</v>
      </c>
      <c r="BU1131">
        <v>21099</v>
      </c>
      <c r="BV1131">
        <v>75081</v>
      </c>
      <c r="BY1131" t="s">
        <v>121</v>
      </c>
      <c r="BZ1131" t="s">
        <v>98</v>
      </c>
      <c r="CA1131" s="2">
        <v>38718</v>
      </c>
      <c r="CB1131" s="2">
        <v>73050</v>
      </c>
      <c r="CG1131" t="s">
        <v>226</v>
      </c>
      <c r="CI1131" t="s">
        <v>113</v>
      </c>
      <c r="CJ1131" t="s">
        <v>124</v>
      </c>
      <c r="CL1131" s="4">
        <v>44378.477777777778</v>
      </c>
      <c r="CM1131" t="s">
        <v>124</v>
      </c>
      <c r="CN1131" s="4">
        <v>44378.845138888886</v>
      </c>
      <c r="CO1131" s="2">
        <v>44343</v>
      </c>
      <c r="CP1131" t="s">
        <v>113</v>
      </c>
      <c r="CQ1131" t="s">
        <v>96</v>
      </c>
      <c r="CR1131" t="s">
        <v>113</v>
      </c>
    </row>
    <row r="1132" spans="1:96" hidden="1" x14ac:dyDescent="0.35">
      <c r="A1132" t="s">
        <v>95</v>
      </c>
      <c r="B1132" t="s">
        <v>96</v>
      </c>
      <c r="C1132" t="s">
        <v>291</v>
      </c>
      <c r="D1132" t="s">
        <v>98</v>
      </c>
      <c r="F1132" t="s">
        <v>187</v>
      </c>
      <c r="G1132" s="1">
        <v>51736.480000000003</v>
      </c>
      <c r="H1132" t="s">
        <v>100</v>
      </c>
      <c r="J1132" s="2">
        <v>44363</v>
      </c>
      <c r="K1132" t="s">
        <v>101</v>
      </c>
      <c r="L1132" t="s">
        <v>187</v>
      </c>
      <c r="M1132" s="3">
        <v>1293.412</v>
      </c>
      <c r="N1132" s="3">
        <v>1293.412</v>
      </c>
      <c r="O1132" s="3">
        <v>1711.4</v>
      </c>
      <c r="P1132" t="s">
        <v>267</v>
      </c>
      <c r="Q1132" t="s">
        <v>268</v>
      </c>
      <c r="R1132" s="3">
        <v>2039</v>
      </c>
      <c r="S1132">
        <v>0</v>
      </c>
      <c r="T1132">
        <v>0</v>
      </c>
      <c r="U1132">
        <v>0</v>
      </c>
      <c r="V1132" s="1">
        <v>40</v>
      </c>
      <c r="W1132" t="s">
        <v>104</v>
      </c>
      <c r="X1132" s="4">
        <v>44363</v>
      </c>
      <c r="Y1132" s="4">
        <v>44404.646527777775</v>
      </c>
      <c r="Z1132">
        <v>48932563</v>
      </c>
      <c r="AA1132" s="2">
        <v>44408</v>
      </c>
      <c r="AH1132" t="s">
        <v>105</v>
      </c>
      <c r="AI1132" t="s">
        <v>106</v>
      </c>
      <c r="AJ1132" t="s">
        <v>262</v>
      </c>
      <c r="AK1132" t="s">
        <v>262</v>
      </c>
      <c r="AM1132" t="s">
        <v>107</v>
      </c>
      <c r="AP1132" t="s">
        <v>95</v>
      </c>
      <c r="AQ1132" t="s">
        <v>108</v>
      </c>
      <c r="AS1132" t="s">
        <v>109</v>
      </c>
      <c r="AT1132" t="s">
        <v>110</v>
      </c>
      <c r="AV1132" t="s">
        <v>135</v>
      </c>
      <c r="AW1132">
        <v>0</v>
      </c>
      <c r="AX1132">
        <v>0</v>
      </c>
      <c r="AY1132">
        <v>0</v>
      </c>
      <c r="AZ1132">
        <v>0</v>
      </c>
      <c r="BA1132">
        <v>6</v>
      </c>
      <c r="BB1132" t="s">
        <v>263</v>
      </c>
      <c r="BC1132">
        <v>137099</v>
      </c>
      <c r="BD1132" t="s">
        <v>113</v>
      </c>
      <c r="BE1132" t="s">
        <v>293</v>
      </c>
      <c r="BF1132" t="s">
        <v>294</v>
      </c>
      <c r="BG1132" t="s">
        <v>136</v>
      </c>
      <c r="BH1132">
        <v>3819553</v>
      </c>
      <c r="BK1132" t="s">
        <v>113</v>
      </c>
      <c r="BM1132" t="s">
        <v>117</v>
      </c>
      <c r="BN1132">
        <v>151130</v>
      </c>
      <c r="BO1132" t="s">
        <v>118</v>
      </c>
      <c r="BP1132" t="s">
        <v>119</v>
      </c>
      <c r="BR1132" t="s">
        <v>120</v>
      </c>
      <c r="BU1132">
        <v>21099</v>
      </c>
      <c r="BV1132">
        <v>75081</v>
      </c>
      <c r="BY1132" t="s">
        <v>121</v>
      </c>
      <c r="BZ1132" t="s">
        <v>98</v>
      </c>
      <c r="CA1132" s="2">
        <v>38718</v>
      </c>
      <c r="CB1132" s="2">
        <v>73050</v>
      </c>
      <c r="CG1132" t="s">
        <v>226</v>
      </c>
      <c r="CI1132" t="s">
        <v>113</v>
      </c>
      <c r="CJ1132" t="s">
        <v>124</v>
      </c>
      <c r="CL1132" s="4">
        <v>44410.486111111109</v>
      </c>
      <c r="CM1132" t="s">
        <v>124</v>
      </c>
      <c r="CN1132" s="4">
        <v>44410.823611111111</v>
      </c>
      <c r="CO1132" s="2">
        <v>44343</v>
      </c>
      <c r="CP1132" t="s">
        <v>113</v>
      </c>
      <c r="CQ1132" t="s">
        <v>96</v>
      </c>
      <c r="CR1132" t="s">
        <v>113</v>
      </c>
    </row>
    <row r="1133" spans="1:96" hidden="1" x14ac:dyDescent="0.35">
      <c r="A1133" t="s">
        <v>95</v>
      </c>
      <c r="B1133" t="s">
        <v>96</v>
      </c>
      <c r="C1133" t="s">
        <v>291</v>
      </c>
      <c r="D1133" t="s">
        <v>98</v>
      </c>
      <c r="F1133" t="s">
        <v>594</v>
      </c>
      <c r="G1133" s="1">
        <v>68404</v>
      </c>
      <c r="H1133" t="s">
        <v>100</v>
      </c>
      <c r="J1133" s="2">
        <v>44363</v>
      </c>
      <c r="K1133" t="s">
        <v>101</v>
      </c>
      <c r="L1133" t="s">
        <v>594</v>
      </c>
      <c r="M1133" s="3">
        <v>1710.1</v>
      </c>
      <c r="N1133" s="3">
        <v>1710.1</v>
      </c>
      <c r="O1133" s="3">
        <v>1710.1</v>
      </c>
      <c r="P1133" t="s">
        <v>267</v>
      </c>
      <c r="Q1133" t="s">
        <v>268</v>
      </c>
      <c r="R1133" s="3">
        <v>1944</v>
      </c>
      <c r="S1133">
        <v>0</v>
      </c>
      <c r="T1133">
        <v>0</v>
      </c>
      <c r="U1133">
        <v>0</v>
      </c>
      <c r="V1133" s="1">
        <v>40</v>
      </c>
      <c r="W1133" t="s">
        <v>104</v>
      </c>
      <c r="X1133" s="4">
        <v>44363</v>
      </c>
      <c r="Y1133" s="4">
        <v>44394.38958333333</v>
      </c>
      <c r="Z1133">
        <v>48932553</v>
      </c>
      <c r="AA1133" s="2">
        <v>44408</v>
      </c>
      <c r="AH1133" t="s">
        <v>105</v>
      </c>
      <c r="AI1133" t="s">
        <v>106</v>
      </c>
      <c r="AJ1133" t="s">
        <v>262</v>
      </c>
      <c r="AK1133" t="s">
        <v>262</v>
      </c>
      <c r="AM1133" t="s">
        <v>107</v>
      </c>
      <c r="AP1133" t="s">
        <v>95</v>
      </c>
      <c r="AQ1133" t="s">
        <v>108</v>
      </c>
      <c r="AS1133" t="s">
        <v>109</v>
      </c>
      <c r="AT1133" t="s">
        <v>110</v>
      </c>
      <c r="AV1133" t="s">
        <v>135</v>
      </c>
      <c r="AW1133">
        <v>0</v>
      </c>
      <c r="AX1133">
        <v>0</v>
      </c>
      <c r="AY1133">
        <v>0</v>
      </c>
      <c r="AZ1133">
        <v>0</v>
      </c>
      <c r="BA1133">
        <v>6</v>
      </c>
      <c r="BB1133" t="s">
        <v>263</v>
      </c>
      <c r="BC1133">
        <v>137099</v>
      </c>
      <c r="BD1133" t="s">
        <v>113</v>
      </c>
      <c r="BE1133" t="s">
        <v>293</v>
      </c>
      <c r="BF1133" t="s">
        <v>294</v>
      </c>
      <c r="BG1133" t="s">
        <v>136</v>
      </c>
      <c r="BH1133">
        <v>3819553</v>
      </c>
      <c r="BK1133" t="s">
        <v>113</v>
      </c>
      <c r="BM1133" t="s">
        <v>117</v>
      </c>
      <c r="BN1133">
        <v>151130</v>
      </c>
      <c r="BO1133" t="s">
        <v>118</v>
      </c>
      <c r="BP1133" t="s">
        <v>119</v>
      </c>
      <c r="BR1133" t="s">
        <v>120</v>
      </c>
      <c r="BU1133">
        <v>21099</v>
      </c>
      <c r="BV1133">
        <v>75081</v>
      </c>
      <c r="BY1133" t="s">
        <v>121</v>
      </c>
      <c r="BZ1133" t="s">
        <v>98</v>
      </c>
      <c r="CA1133" s="2">
        <v>38718</v>
      </c>
      <c r="CB1133" s="2">
        <v>73050</v>
      </c>
      <c r="CG1133" t="s">
        <v>226</v>
      </c>
      <c r="CI1133" t="s">
        <v>113</v>
      </c>
      <c r="CJ1133" t="s">
        <v>124</v>
      </c>
      <c r="CL1133" s="4">
        <v>44410.486111111109</v>
      </c>
      <c r="CM1133" t="s">
        <v>124</v>
      </c>
      <c r="CN1133" s="4">
        <v>44410.823611111111</v>
      </c>
      <c r="CO1133" s="2">
        <v>44343</v>
      </c>
      <c r="CP1133" t="s">
        <v>113</v>
      </c>
      <c r="CQ1133" t="s">
        <v>96</v>
      </c>
      <c r="CR1133" t="s">
        <v>113</v>
      </c>
    </row>
    <row r="1134" spans="1:96" hidden="1" x14ac:dyDescent="0.35">
      <c r="A1134" t="s">
        <v>95</v>
      </c>
      <c r="B1134" t="s">
        <v>96</v>
      </c>
      <c r="C1134" t="s">
        <v>291</v>
      </c>
      <c r="D1134" t="s">
        <v>98</v>
      </c>
      <c r="F1134" t="s">
        <v>595</v>
      </c>
      <c r="G1134" s="1">
        <v>68298</v>
      </c>
      <c r="H1134" t="s">
        <v>100</v>
      </c>
      <c r="J1134" s="2">
        <v>44363</v>
      </c>
      <c r="K1134" t="s">
        <v>101</v>
      </c>
      <c r="L1134" t="s">
        <v>595</v>
      </c>
      <c r="M1134" s="3">
        <v>1707.45</v>
      </c>
      <c r="N1134" s="3">
        <v>1707.45</v>
      </c>
      <c r="O1134" s="3">
        <v>1707.45</v>
      </c>
      <c r="P1134" t="s">
        <v>267</v>
      </c>
      <c r="Q1134" t="s">
        <v>268</v>
      </c>
      <c r="R1134" s="3">
        <v>1936</v>
      </c>
      <c r="S1134">
        <v>0</v>
      </c>
      <c r="T1134">
        <v>0</v>
      </c>
      <c r="U1134">
        <v>0</v>
      </c>
      <c r="V1134" s="1">
        <v>40</v>
      </c>
      <c r="W1134" t="s">
        <v>104</v>
      </c>
      <c r="X1134" s="4">
        <v>44363</v>
      </c>
      <c r="Y1134" s="4">
        <v>44390.643055555556</v>
      </c>
      <c r="Z1134">
        <v>48932559</v>
      </c>
      <c r="AA1134" s="2">
        <v>44408</v>
      </c>
      <c r="AH1134" t="s">
        <v>105</v>
      </c>
      <c r="AI1134" t="s">
        <v>106</v>
      </c>
      <c r="AJ1134" t="s">
        <v>262</v>
      </c>
      <c r="AK1134" t="s">
        <v>262</v>
      </c>
      <c r="AM1134" t="s">
        <v>107</v>
      </c>
      <c r="AP1134" t="s">
        <v>95</v>
      </c>
      <c r="AQ1134" t="s">
        <v>108</v>
      </c>
      <c r="AS1134" t="s">
        <v>109</v>
      </c>
      <c r="AT1134" t="s">
        <v>110</v>
      </c>
      <c r="AV1134" t="s">
        <v>135</v>
      </c>
      <c r="AW1134">
        <v>0</v>
      </c>
      <c r="AX1134">
        <v>0</v>
      </c>
      <c r="AY1134">
        <v>0</v>
      </c>
      <c r="AZ1134">
        <v>0</v>
      </c>
      <c r="BA1134">
        <v>6</v>
      </c>
      <c r="BB1134" t="s">
        <v>263</v>
      </c>
      <c r="BC1134">
        <v>137099</v>
      </c>
      <c r="BD1134" t="s">
        <v>113</v>
      </c>
      <c r="BE1134" t="s">
        <v>293</v>
      </c>
      <c r="BF1134" t="s">
        <v>294</v>
      </c>
      <c r="BG1134" t="s">
        <v>136</v>
      </c>
      <c r="BH1134">
        <v>3819553</v>
      </c>
      <c r="BK1134" t="s">
        <v>113</v>
      </c>
      <c r="BM1134" t="s">
        <v>117</v>
      </c>
      <c r="BN1134">
        <v>151130</v>
      </c>
      <c r="BO1134" t="s">
        <v>118</v>
      </c>
      <c r="BP1134" t="s">
        <v>119</v>
      </c>
      <c r="BR1134" t="s">
        <v>120</v>
      </c>
      <c r="BU1134">
        <v>21099</v>
      </c>
      <c r="BV1134">
        <v>75081</v>
      </c>
      <c r="BY1134" t="s">
        <v>121</v>
      </c>
      <c r="BZ1134" t="s">
        <v>98</v>
      </c>
      <c r="CA1134" s="2">
        <v>38718</v>
      </c>
      <c r="CB1134" s="2">
        <v>73050</v>
      </c>
      <c r="CG1134" t="s">
        <v>226</v>
      </c>
      <c r="CI1134" t="s">
        <v>113</v>
      </c>
      <c r="CJ1134" t="s">
        <v>124</v>
      </c>
      <c r="CL1134" s="4">
        <v>44410.486111111109</v>
      </c>
      <c r="CM1134" t="s">
        <v>124</v>
      </c>
      <c r="CN1134" s="4">
        <v>44410.823611111111</v>
      </c>
      <c r="CO1134" s="2">
        <v>44343</v>
      </c>
      <c r="CP1134" t="s">
        <v>113</v>
      </c>
      <c r="CQ1134" t="s">
        <v>96</v>
      </c>
      <c r="CR1134" t="s">
        <v>113</v>
      </c>
    </row>
    <row r="1135" spans="1:96" hidden="1" x14ac:dyDescent="0.35">
      <c r="A1135" t="s">
        <v>95</v>
      </c>
      <c r="B1135" t="s">
        <v>96</v>
      </c>
      <c r="C1135" t="s">
        <v>291</v>
      </c>
      <c r="D1135" t="s">
        <v>98</v>
      </c>
      <c r="F1135" t="s">
        <v>186</v>
      </c>
      <c r="G1135" s="1">
        <v>62156</v>
      </c>
      <c r="H1135" t="s">
        <v>100</v>
      </c>
      <c r="J1135" s="2">
        <v>44363</v>
      </c>
      <c r="K1135" t="s">
        <v>101</v>
      </c>
      <c r="L1135" t="s">
        <v>186</v>
      </c>
      <c r="M1135" s="3">
        <v>1553.9</v>
      </c>
      <c r="N1135" s="3">
        <v>1553.9</v>
      </c>
      <c r="O1135" s="3">
        <v>1553.9</v>
      </c>
      <c r="P1135" t="s">
        <v>267</v>
      </c>
      <c r="Q1135" t="s">
        <v>268</v>
      </c>
      <c r="R1135" s="3">
        <v>1767</v>
      </c>
      <c r="S1135">
        <v>0</v>
      </c>
      <c r="T1135">
        <v>0</v>
      </c>
      <c r="U1135">
        <v>0</v>
      </c>
      <c r="V1135" s="1">
        <v>40</v>
      </c>
      <c r="W1135" t="s">
        <v>104</v>
      </c>
      <c r="X1135" s="4">
        <v>44363</v>
      </c>
      <c r="Y1135" s="4">
        <v>44396.374305555553</v>
      </c>
      <c r="Z1135">
        <v>48932555</v>
      </c>
      <c r="AA1135" s="2">
        <v>44408</v>
      </c>
      <c r="AH1135" t="s">
        <v>105</v>
      </c>
      <c r="AI1135" t="s">
        <v>106</v>
      </c>
      <c r="AJ1135" t="s">
        <v>262</v>
      </c>
      <c r="AK1135" t="s">
        <v>262</v>
      </c>
      <c r="AM1135" t="s">
        <v>107</v>
      </c>
      <c r="AP1135" t="s">
        <v>95</v>
      </c>
      <c r="AQ1135" t="s">
        <v>108</v>
      </c>
      <c r="AS1135" t="s">
        <v>109</v>
      </c>
      <c r="AT1135" t="s">
        <v>110</v>
      </c>
      <c r="AV1135" t="s">
        <v>135</v>
      </c>
      <c r="AW1135">
        <v>0</v>
      </c>
      <c r="AX1135">
        <v>0</v>
      </c>
      <c r="AY1135">
        <v>0</v>
      </c>
      <c r="AZ1135">
        <v>0</v>
      </c>
      <c r="BA1135">
        <v>6</v>
      </c>
      <c r="BB1135" t="s">
        <v>263</v>
      </c>
      <c r="BC1135">
        <v>137099</v>
      </c>
      <c r="BD1135" t="s">
        <v>113</v>
      </c>
      <c r="BE1135" t="s">
        <v>293</v>
      </c>
      <c r="BF1135" t="s">
        <v>294</v>
      </c>
      <c r="BG1135" t="s">
        <v>136</v>
      </c>
      <c r="BH1135">
        <v>3819553</v>
      </c>
      <c r="BK1135" t="s">
        <v>113</v>
      </c>
      <c r="BM1135" t="s">
        <v>117</v>
      </c>
      <c r="BN1135">
        <v>151130</v>
      </c>
      <c r="BO1135" t="s">
        <v>118</v>
      </c>
      <c r="BP1135" t="s">
        <v>119</v>
      </c>
      <c r="BR1135" t="s">
        <v>120</v>
      </c>
      <c r="BU1135">
        <v>21099</v>
      </c>
      <c r="BV1135">
        <v>75081</v>
      </c>
      <c r="BY1135" t="s">
        <v>121</v>
      </c>
      <c r="BZ1135" t="s">
        <v>98</v>
      </c>
      <c r="CA1135" s="2">
        <v>38718</v>
      </c>
      <c r="CB1135" s="2">
        <v>73050</v>
      </c>
      <c r="CG1135" t="s">
        <v>226</v>
      </c>
      <c r="CI1135" t="s">
        <v>113</v>
      </c>
      <c r="CJ1135" t="s">
        <v>124</v>
      </c>
      <c r="CL1135" s="4">
        <v>44410.486111111109</v>
      </c>
      <c r="CM1135" t="s">
        <v>124</v>
      </c>
      <c r="CN1135" s="4">
        <v>44410.823611111111</v>
      </c>
      <c r="CO1135" s="2">
        <v>44343</v>
      </c>
      <c r="CP1135" t="s">
        <v>113</v>
      </c>
      <c r="CQ1135" t="s">
        <v>96</v>
      </c>
      <c r="CR1135" t="s">
        <v>113</v>
      </c>
    </row>
    <row r="1136" spans="1:96" hidden="1" x14ac:dyDescent="0.35">
      <c r="A1136" t="s">
        <v>95</v>
      </c>
      <c r="B1136" t="s">
        <v>96</v>
      </c>
      <c r="C1136" t="s">
        <v>291</v>
      </c>
      <c r="D1136" t="s">
        <v>98</v>
      </c>
      <c r="F1136" t="s">
        <v>684</v>
      </c>
      <c r="G1136" s="1">
        <v>68422</v>
      </c>
      <c r="H1136" t="s">
        <v>100</v>
      </c>
      <c r="J1136" s="2">
        <v>44363</v>
      </c>
      <c r="K1136" t="s">
        <v>142</v>
      </c>
      <c r="L1136" t="s">
        <v>684</v>
      </c>
      <c r="M1136" s="3">
        <v>1710.55</v>
      </c>
      <c r="N1136" s="3">
        <v>1710.55</v>
      </c>
      <c r="O1136" s="3">
        <v>1710.55</v>
      </c>
      <c r="P1136" t="s">
        <v>267</v>
      </c>
      <c r="Q1136" t="s">
        <v>268</v>
      </c>
      <c r="R1136" s="3">
        <v>1912</v>
      </c>
      <c r="S1136">
        <v>0</v>
      </c>
      <c r="T1136">
        <v>0</v>
      </c>
      <c r="U1136">
        <v>0</v>
      </c>
      <c r="V1136" s="1">
        <v>40</v>
      </c>
      <c r="W1136" t="s">
        <v>104</v>
      </c>
      <c r="X1136" s="4">
        <v>44363</v>
      </c>
      <c r="Y1136" s="4">
        <v>44389.347916666666</v>
      </c>
      <c r="Z1136">
        <v>48932557</v>
      </c>
      <c r="AA1136" s="2">
        <v>44408</v>
      </c>
      <c r="AH1136" t="s">
        <v>105</v>
      </c>
      <c r="AI1136" t="s">
        <v>106</v>
      </c>
      <c r="AJ1136" t="s">
        <v>262</v>
      </c>
      <c r="AK1136" t="s">
        <v>262</v>
      </c>
      <c r="AM1136" t="s">
        <v>107</v>
      </c>
      <c r="AP1136" t="s">
        <v>95</v>
      </c>
      <c r="AQ1136" t="s">
        <v>108</v>
      </c>
      <c r="AS1136" t="s">
        <v>109</v>
      </c>
      <c r="AT1136" t="s">
        <v>110</v>
      </c>
      <c r="AV1136" t="s">
        <v>135</v>
      </c>
      <c r="AW1136">
        <v>0</v>
      </c>
      <c r="AX1136">
        <v>0</v>
      </c>
      <c r="AY1136">
        <v>0</v>
      </c>
      <c r="AZ1136">
        <v>0</v>
      </c>
      <c r="BA1136">
        <v>6</v>
      </c>
      <c r="BB1136" t="s">
        <v>263</v>
      </c>
      <c r="BC1136">
        <v>137099</v>
      </c>
      <c r="BD1136" t="s">
        <v>113</v>
      </c>
      <c r="BE1136" t="s">
        <v>293</v>
      </c>
      <c r="BF1136" t="s">
        <v>294</v>
      </c>
      <c r="BG1136" t="s">
        <v>136</v>
      </c>
      <c r="BH1136">
        <v>3819553</v>
      </c>
      <c r="BK1136" t="s">
        <v>113</v>
      </c>
      <c r="BM1136" t="s">
        <v>117</v>
      </c>
      <c r="BN1136">
        <v>151130</v>
      </c>
      <c r="BO1136" t="s">
        <v>118</v>
      </c>
      <c r="BP1136" t="s">
        <v>119</v>
      </c>
      <c r="BR1136" t="s">
        <v>120</v>
      </c>
      <c r="BU1136">
        <v>21099</v>
      </c>
      <c r="BV1136">
        <v>75081</v>
      </c>
      <c r="BY1136" t="s">
        <v>121</v>
      </c>
      <c r="BZ1136" t="s">
        <v>98</v>
      </c>
      <c r="CA1136" s="2">
        <v>38718</v>
      </c>
      <c r="CB1136" s="2">
        <v>73050</v>
      </c>
      <c r="CG1136" t="s">
        <v>226</v>
      </c>
      <c r="CI1136" t="s">
        <v>113</v>
      </c>
      <c r="CJ1136" t="s">
        <v>124</v>
      </c>
      <c r="CL1136" s="4">
        <v>44410.486111111109</v>
      </c>
      <c r="CM1136" t="s">
        <v>124</v>
      </c>
      <c r="CN1136" s="4">
        <v>44410.823611111111</v>
      </c>
      <c r="CO1136" s="2">
        <v>44343</v>
      </c>
      <c r="CP1136" t="s">
        <v>113</v>
      </c>
      <c r="CQ1136" t="s">
        <v>96</v>
      </c>
      <c r="CR1136" t="s">
        <v>113</v>
      </c>
    </row>
    <row r="1137" spans="1:96" hidden="1" x14ac:dyDescent="0.35">
      <c r="A1137" t="s">
        <v>95</v>
      </c>
      <c r="B1137" t="s">
        <v>96</v>
      </c>
      <c r="C1137" t="s">
        <v>257</v>
      </c>
      <c r="D1137" t="s">
        <v>98</v>
      </c>
      <c r="F1137" t="s">
        <v>545</v>
      </c>
      <c r="G1137" s="1">
        <v>55155.28</v>
      </c>
      <c r="H1137" t="s">
        <v>100</v>
      </c>
      <c r="J1137" s="2">
        <v>44363</v>
      </c>
      <c r="K1137" t="s">
        <v>142</v>
      </c>
      <c r="L1137" t="s">
        <v>545</v>
      </c>
      <c r="M1137" s="3">
        <v>1626.04</v>
      </c>
      <c r="N1137" s="3">
        <v>1626.04</v>
      </c>
      <c r="O1137" s="3">
        <v>1626.04</v>
      </c>
      <c r="P1137" t="s">
        <v>267</v>
      </c>
      <c r="Q1137" t="s">
        <v>268</v>
      </c>
      <c r="R1137" s="3">
        <v>1802</v>
      </c>
      <c r="S1137">
        <v>0</v>
      </c>
      <c r="T1137">
        <v>0</v>
      </c>
      <c r="U1137">
        <v>0</v>
      </c>
      <c r="V1137" s="1">
        <v>33.92</v>
      </c>
      <c r="W1137" t="s">
        <v>104</v>
      </c>
      <c r="X1137" s="4">
        <v>44363</v>
      </c>
      <c r="Y1137" s="4">
        <v>44391.576388888891</v>
      </c>
      <c r="Z1137">
        <v>48932613</v>
      </c>
      <c r="AA1137" s="2">
        <v>44408</v>
      </c>
      <c r="AH1137" t="s">
        <v>105</v>
      </c>
      <c r="AI1137" t="s">
        <v>106</v>
      </c>
      <c r="AJ1137" t="s">
        <v>262</v>
      </c>
      <c r="AK1137" t="s">
        <v>262</v>
      </c>
      <c r="AM1137" t="s">
        <v>107</v>
      </c>
      <c r="AP1137" t="s">
        <v>95</v>
      </c>
      <c r="AQ1137" t="s">
        <v>108</v>
      </c>
      <c r="AS1137" t="s">
        <v>109</v>
      </c>
      <c r="AT1137" t="s">
        <v>110</v>
      </c>
      <c r="AV1137" t="s">
        <v>111</v>
      </c>
      <c r="AW1137">
        <v>0</v>
      </c>
      <c r="AX1137">
        <v>0</v>
      </c>
      <c r="AY1137">
        <v>0</v>
      </c>
      <c r="AZ1137">
        <v>0</v>
      </c>
      <c r="BA1137">
        <v>1</v>
      </c>
      <c r="BB1137" t="s">
        <v>263</v>
      </c>
      <c r="BC1137">
        <v>146733</v>
      </c>
      <c r="BD1137" t="s">
        <v>113</v>
      </c>
      <c r="BE1137" t="s">
        <v>275</v>
      </c>
      <c r="BF1137" t="s">
        <v>276</v>
      </c>
      <c r="BG1137" t="s">
        <v>151</v>
      </c>
      <c r="BH1137">
        <v>3826533</v>
      </c>
      <c r="BK1137" t="s">
        <v>109</v>
      </c>
      <c r="BM1137" t="s">
        <v>117</v>
      </c>
      <c r="BN1137">
        <v>151130</v>
      </c>
      <c r="BO1137" t="s">
        <v>118</v>
      </c>
      <c r="BP1137" t="s">
        <v>119</v>
      </c>
      <c r="BR1137" t="s">
        <v>120</v>
      </c>
      <c r="BU1137">
        <v>21099</v>
      </c>
      <c r="BV1137">
        <v>75081</v>
      </c>
      <c r="BY1137" t="s">
        <v>121</v>
      </c>
      <c r="BZ1137" t="s">
        <v>98</v>
      </c>
      <c r="CA1137" s="2">
        <v>38718</v>
      </c>
      <c r="CB1137" s="2">
        <v>73050</v>
      </c>
      <c r="CG1137" t="s">
        <v>226</v>
      </c>
      <c r="CI1137" t="s">
        <v>113</v>
      </c>
      <c r="CJ1137" t="s">
        <v>124</v>
      </c>
      <c r="CL1137" s="4">
        <v>44410.486111111109</v>
      </c>
      <c r="CM1137" t="s">
        <v>124</v>
      </c>
      <c r="CN1137" s="4">
        <v>44410.823611111111</v>
      </c>
      <c r="CO1137" s="2">
        <v>44349</v>
      </c>
      <c r="CP1137" t="s">
        <v>113</v>
      </c>
      <c r="CQ1137" t="s">
        <v>96</v>
      </c>
      <c r="CR1137" t="s">
        <v>113</v>
      </c>
    </row>
    <row r="1138" spans="1:96" hidden="1" x14ac:dyDescent="0.35">
      <c r="A1138" t="s">
        <v>95</v>
      </c>
      <c r="B1138" t="s">
        <v>96</v>
      </c>
      <c r="C1138" t="s">
        <v>291</v>
      </c>
      <c r="D1138" t="s">
        <v>98</v>
      </c>
      <c r="F1138" t="s">
        <v>383</v>
      </c>
      <c r="G1138" s="1">
        <v>62500</v>
      </c>
      <c r="H1138" t="s">
        <v>100</v>
      </c>
      <c r="J1138" s="2">
        <v>44363</v>
      </c>
      <c r="K1138" t="s">
        <v>101</v>
      </c>
      <c r="L1138" t="s">
        <v>383</v>
      </c>
      <c r="M1138" s="3">
        <v>1562.5</v>
      </c>
      <c r="N1138" s="3">
        <v>1562.5</v>
      </c>
      <c r="O1138" s="3">
        <v>1562.5</v>
      </c>
      <c r="P1138" t="s">
        <v>267</v>
      </c>
      <c r="Q1138" t="s">
        <v>268</v>
      </c>
      <c r="R1138" s="3">
        <v>1801</v>
      </c>
      <c r="S1138">
        <v>0</v>
      </c>
      <c r="T1138">
        <v>0</v>
      </c>
      <c r="U1138">
        <v>0</v>
      </c>
      <c r="V1138" s="1">
        <v>40</v>
      </c>
      <c r="W1138" t="s">
        <v>104</v>
      </c>
      <c r="X1138" s="4">
        <v>44363</v>
      </c>
      <c r="Y1138" s="4">
        <v>44396.375694444447</v>
      </c>
      <c r="Z1138">
        <v>48932551</v>
      </c>
      <c r="AA1138" s="2">
        <v>44408</v>
      </c>
      <c r="AH1138" t="s">
        <v>105</v>
      </c>
      <c r="AI1138" t="s">
        <v>106</v>
      </c>
      <c r="AJ1138" t="s">
        <v>262</v>
      </c>
      <c r="AK1138" t="s">
        <v>262</v>
      </c>
      <c r="AM1138" t="s">
        <v>107</v>
      </c>
      <c r="AP1138" t="s">
        <v>95</v>
      </c>
      <c r="AQ1138" t="s">
        <v>108</v>
      </c>
      <c r="AS1138" t="s">
        <v>109</v>
      </c>
      <c r="AT1138" t="s">
        <v>110</v>
      </c>
      <c r="AV1138" t="s">
        <v>135</v>
      </c>
      <c r="AW1138">
        <v>0</v>
      </c>
      <c r="AX1138">
        <v>0</v>
      </c>
      <c r="AY1138">
        <v>0</v>
      </c>
      <c r="AZ1138">
        <v>0</v>
      </c>
      <c r="BA1138">
        <v>6</v>
      </c>
      <c r="BB1138" t="s">
        <v>263</v>
      </c>
      <c r="BC1138">
        <v>137099</v>
      </c>
      <c r="BD1138" t="s">
        <v>113</v>
      </c>
      <c r="BE1138" t="s">
        <v>293</v>
      </c>
      <c r="BF1138" t="s">
        <v>294</v>
      </c>
      <c r="BG1138" t="s">
        <v>136</v>
      </c>
      <c r="BH1138">
        <v>3819553</v>
      </c>
      <c r="BK1138" t="s">
        <v>113</v>
      </c>
      <c r="BM1138" t="s">
        <v>117</v>
      </c>
      <c r="BN1138">
        <v>151130</v>
      </c>
      <c r="BO1138" t="s">
        <v>118</v>
      </c>
      <c r="BP1138" t="s">
        <v>119</v>
      </c>
      <c r="BR1138" t="s">
        <v>120</v>
      </c>
      <c r="BU1138">
        <v>21099</v>
      </c>
      <c r="BV1138">
        <v>75081</v>
      </c>
      <c r="BY1138" t="s">
        <v>121</v>
      </c>
      <c r="BZ1138" t="s">
        <v>98</v>
      </c>
      <c r="CA1138" s="2">
        <v>38718</v>
      </c>
      <c r="CB1138" s="2">
        <v>73050</v>
      </c>
      <c r="CG1138" t="s">
        <v>226</v>
      </c>
      <c r="CI1138" t="s">
        <v>113</v>
      </c>
      <c r="CJ1138" t="s">
        <v>124</v>
      </c>
      <c r="CL1138" s="4">
        <v>44410.486111111109</v>
      </c>
      <c r="CM1138" t="s">
        <v>124</v>
      </c>
      <c r="CN1138" s="4">
        <v>44410.823611111111</v>
      </c>
      <c r="CO1138" s="2">
        <v>44343</v>
      </c>
      <c r="CP1138" t="s">
        <v>113</v>
      </c>
      <c r="CQ1138" t="s">
        <v>96</v>
      </c>
      <c r="CR1138" t="s">
        <v>113</v>
      </c>
    </row>
    <row r="1139" spans="1:96" hidden="1" x14ac:dyDescent="0.35">
      <c r="A1139" t="s">
        <v>95</v>
      </c>
      <c r="B1139" t="s">
        <v>96</v>
      </c>
      <c r="C1139" t="s">
        <v>291</v>
      </c>
      <c r="D1139" t="s">
        <v>98</v>
      </c>
      <c r="F1139" t="s">
        <v>187</v>
      </c>
      <c r="G1139" s="1">
        <v>16719.52</v>
      </c>
      <c r="H1139" t="s">
        <v>100</v>
      </c>
      <c r="J1139" s="2">
        <v>44363</v>
      </c>
      <c r="K1139" t="s">
        <v>101</v>
      </c>
      <c r="L1139" t="s">
        <v>187</v>
      </c>
      <c r="M1139">
        <v>417.988</v>
      </c>
      <c r="N1139">
        <v>417.988</v>
      </c>
      <c r="O1139" s="3">
        <v>1711.4</v>
      </c>
      <c r="P1139" t="s">
        <v>267</v>
      </c>
      <c r="Q1139" t="s">
        <v>268</v>
      </c>
      <c r="R1139" s="3">
        <v>2039</v>
      </c>
      <c r="S1139">
        <v>0</v>
      </c>
      <c r="T1139">
        <v>0</v>
      </c>
      <c r="U1139">
        <v>0</v>
      </c>
      <c r="V1139" s="1">
        <v>40</v>
      </c>
      <c r="W1139" t="s">
        <v>104</v>
      </c>
      <c r="X1139" s="4">
        <v>44363</v>
      </c>
      <c r="Y1139" s="4">
        <v>44404.646527777775</v>
      </c>
      <c r="Z1139">
        <v>48932563</v>
      </c>
      <c r="AA1139" s="2">
        <v>44408</v>
      </c>
      <c r="AH1139" t="s">
        <v>105</v>
      </c>
      <c r="AI1139" t="s">
        <v>106</v>
      </c>
      <c r="AJ1139" t="s">
        <v>262</v>
      </c>
      <c r="AK1139" t="s">
        <v>262</v>
      </c>
      <c r="AM1139" t="s">
        <v>107</v>
      </c>
      <c r="AP1139" t="s">
        <v>95</v>
      </c>
      <c r="AQ1139" t="s">
        <v>108</v>
      </c>
      <c r="AS1139" t="s">
        <v>109</v>
      </c>
      <c r="AT1139" t="s">
        <v>110</v>
      </c>
      <c r="AV1139" t="s">
        <v>135</v>
      </c>
      <c r="AW1139">
        <v>0</v>
      </c>
      <c r="AX1139">
        <v>0</v>
      </c>
      <c r="AY1139">
        <v>0</v>
      </c>
      <c r="AZ1139">
        <v>0</v>
      </c>
      <c r="BA1139">
        <v>6</v>
      </c>
      <c r="BB1139" t="s">
        <v>263</v>
      </c>
      <c r="BC1139">
        <v>137099</v>
      </c>
      <c r="BD1139" t="s">
        <v>113</v>
      </c>
      <c r="BE1139" t="s">
        <v>293</v>
      </c>
      <c r="BF1139" t="s">
        <v>294</v>
      </c>
      <c r="BG1139" t="s">
        <v>136</v>
      </c>
      <c r="BH1139">
        <v>3819553</v>
      </c>
      <c r="BK1139" t="s">
        <v>113</v>
      </c>
      <c r="BM1139" t="s">
        <v>117</v>
      </c>
      <c r="BN1139">
        <v>151130</v>
      </c>
      <c r="BO1139" t="s">
        <v>118</v>
      </c>
      <c r="BP1139" t="s">
        <v>119</v>
      </c>
      <c r="BR1139" t="s">
        <v>120</v>
      </c>
      <c r="BU1139">
        <v>21099</v>
      </c>
      <c r="BV1139">
        <v>75081</v>
      </c>
      <c r="BY1139" t="s">
        <v>121</v>
      </c>
      <c r="BZ1139" t="s">
        <v>98</v>
      </c>
      <c r="CA1139" s="2">
        <v>38718</v>
      </c>
      <c r="CB1139" s="2">
        <v>73050</v>
      </c>
      <c r="CG1139" t="s">
        <v>226</v>
      </c>
      <c r="CI1139" t="s">
        <v>113</v>
      </c>
      <c r="CJ1139" t="s">
        <v>124</v>
      </c>
      <c r="CL1139" s="4">
        <v>44410.486111111109</v>
      </c>
      <c r="CM1139" t="s">
        <v>124</v>
      </c>
      <c r="CN1139" s="4">
        <v>44410.823611111111</v>
      </c>
      <c r="CO1139" s="2">
        <v>44343</v>
      </c>
      <c r="CP1139" t="s">
        <v>113</v>
      </c>
      <c r="CQ1139" t="s">
        <v>96</v>
      </c>
      <c r="CR1139" t="s">
        <v>113</v>
      </c>
    </row>
    <row r="1140" spans="1:96" hidden="1" x14ac:dyDescent="0.35">
      <c r="A1140" t="s">
        <v>95</v>
      </c>
      <c r="B1140" t="s">
        <v>96</v>
      </c>
      <c r="C1140" t="s">
        <v>291</v>
      </c>
      <c r="D1140" t="s">
        <v>98</v>
      </c>
      <c r="F1140" t="s">
        <v>734</v>
      </c>
      <c r="G1140" s="1">
        <v>69230</v>
      </c>
      <c r="H1140" t="s">
        <v>100</v>
      </c>
      <c r="J1140" s="2">
        <v>44363</v>
      </c>
      <c r="K1140" t="s">
        <v>101</v>
      </c>
      <c r="L1140" t="s">
        <v>734</v>
      </c>
      <c r="M1140" s="3">
        <v>1730.75</v>
      </c>
      <c r="N1140" s="3">
        <v>1730.75</v>
      </c>
      <c r="O1140" s="3">
        <v>1730.75</v>
      </c>
      <c r="P1140" t="s">
        <v>267</v>
      </c>
      <c r="Q1140" t="s">
        <v>268</v>
      </c>
      <c r="R1140" s="3">
        <v>1951</v>
      </c>
      <c r="S1140">
        <v>0</v>
      </c>
      <c r="T1140">
        <v>0</v>
      </c>
      <c r="U1140">
        <v>0</v>
      </c>
      <c r="V1140" s="1">
        <v>40</v>
      </c>
      <c r="W1140" t="s">
        <v>104</v>
      </c>
      <c r="X1140" s="4">
        <v>44363</v>
      </c>
      <c r="Y1140" s="4">
        <v>44392.416666666664</v>
      </c>
      <c r="Z1140">
        <v>48932549</v>
      </c>
      <c r="AA1140" s="2">
        <v>44408</v>
      </c>
      <c r="AH1140" t="s">
        <v>105</v>
      </c>
      <c r="AI1140" t="s">
        <v>106</v>
      </c>
      <c r="AJ1140" t="s">
        <v>262</v>
      </c>
      <c r="AK1140" t="s">
        <v>262</v>
      </c>
      <c r="AM1140" t="s">
        <v>107</v>
      </c>
      <c r="AP1140" t="s">
        <v>95</v>
      </c>
      <c r="AQ1140" t="s">
        <v>108</v>
      </c>
      <c r="AS1140" t="s">
        <v>109</v>
      </c>
      <c r="AT1140" t="s">
        <v>110</v>
      </c>
      <c r="AV1140" t="s">
        <v>135</v>
      </c>
      <c r="AW1140">
        <v>0</v>
      </c>
      <c r="AX1140">
        <v>0</v>
      </c>
      <c r="AY1140">
        <v>0</v>
      </c>
      <c r="AZ1140">
        <v>0</v>
      </c>
      <c r="BA1140">
        <v>6</v>
      </c>
      <c r="BB1140" t="s">
        <v>263</v>
      </c>
      <c r="BC1140">
        <v>137099</v>
      </c>
      <c r="BD1140" t="s">
        <v>113</v>
      </c>
      <c r="BE1140" t="s">
        <v>293</v>
      </c>
      <c r="BF1140" t="s">
        <v>294</v>
      </c>
      <c r="BG1140" t="s">
        <v>136</v>
      </c>
      <c r="BH1140">
        <v>3819553</v>
      </c>
      <c r="BK1140" t="s">
        <v>113</v>
      </c>
      <c r="BM1140" t="s">
        <v>117</v>
      </c>
      <c r="BN1140">
        <v>151130</v>
      </c>
      <c r="BO1140" t="s">
        <v>118</v>
      </c>
      <c r="BP1140" t="s">
        <v>119</v>
      </c>
      <c r="BR1140" t="s">
        <v>120</v>
      </c>
      <c r="BU1140">
        <v>21099</v>
      </c>
      <c r="BV1140">
        <v>75081</v>
      </c>
      <c r="BY1140" t="s">
        <v>121</v>
      </c>
      <c r="BZ1140" t="s">
        <v>98</v>
      </c>
      <c r="CA1140" s="2">
        <v>38718</v>
      </c>
      <c r="CB1140" s="2">
        <v>73050</v>
      </c>
      <c r="CG1140" t="s">
        <v>226</v>
      </c>
      <c r="CI1140" t="s">
        <v>113</v>
      </c>
      <c r="CJ1140" t="s">
        <v>124</v>
      </c>
      <c r="CL1140" s="4">
        <v>44410.486111111109</v>
      </c>
      <c r="CM1140" t="s">
        <v>124</v>
      </c>
      <c r="CN1140" s="4">
        <v>44410.823611111111</v>
      </c>
      <c r="CO1140" s="2">
        <v>44343</v>
      </c>
      <c r="CP1140" t="s">
        <v>113</v>
      </c>
      <c r="CQ1140" t="s">
        <v>96</v>
      </c>
      <c r="CR1140" t="s">
        <v>113</v>
      </c>
    </row>
    <row r="1141" spans="1:96" hidden="1" x14ac:dyDescent="0.35">
      <c r="A1141" t="s">
        <v>95</v>
      </c>
      <c r="B1141" t="s">
        <v>96</v>
      </c>
      <c r="C1141" t="s">
        <v>257</v>
      </c>
      <c r="D1141" t="s">
        <v>98</v>
      </c>
      <c r="F1141" t="s">
        <v>459</v>
      </c>
      <c r="G1141" s="1">
        <v>55357.1</v>
      </c>
      <c r="H1141" t="s">
        <v>100</v>
      </c>
      <c r="J1141" s="2">
        <v>44363</v>
      </c>
      <c r="K1141" t="s">
        <v>142</v>
      </c>
      <c r="L1141" t="s">
        <v>459</v>
      </c>
      <c r="M1141" s="3">
        <v>1631.99</v>
      </c>
      <c r="N1141" s="3">
        <v>1631.99</v>
      </c>
      <c r="O1141" s="3">
        <v>1631.99</v>
      </c>
      <c r="P1141" t="s">
        <v>267</v>
      </c>
      <c r="Q1141" t="s">
        <v>268</v>
      </c>
      <c r="R1141" s="3">
        <v>1804</v>
      </c>
      <c r="S1141">
        <v>0</v>
      </c>
      <c r="T1141">
        <v>0</v>
      </c>
      <c r="U1141">
        <v>0</v>
      </c>
      <c r="V1141" s="1">
        <v>33.92</v>
      </c>
      <c r="W1141" t="s">
        <v>104</v>
      </c>
      <c r="X1141" s="4">
        <v>44363</v>
      </c>
      <c r="Y1141" s="4">
        <v>44389.347222222219</v>
      </c>
      <c r="Z1141">
        <v>48932611</v>
      </c>
      <c r="AA1141" s="2">
        <v>44408</v>
      </c>
      <c r="AH1141" t="s">
        <v>105</v>
      </c>
      <c r="AI1141" t="s">
        <v>106</v>
      </c>
      <c r="AJ1141" t="s">
        <v>262</v>
      </c>
      <c r="AK1141" t="s">
        <v>262</v>
      </c>
      <c r="AM1141" t="s">
        <v>107</v>
      </c>
      <c r="AP1141" t="s">
        <v>95</v>
      </c>
      <c r="AQ1141" t="s">
        <v>108</v>
      </c>
      <c r="AS1141" t="s">
        <v>109</v>
      </c>
      <c r="AT1141" t="s">
        <v>110</v>
      </c>
      <c r="AV1141" t="s">
        <v>111</v>
      </c>
      <c r="AW1141">
        <v>0</v>
      </c>
      <c r="AX1141">
        <v>0</v>
      </c>
      <c r="AY1141">
        <v>0</v>
      </c>
      <c r="AZ1141">
        <v>0</v>
      </c>
      <c r="BA1141">
        <v>1</v>
      </c>
      <c r="BB1141" t="s">
        <v>263</v>
      </c>
      <c r="BC1141">
        <v>146733</v>
      </c>
      <c r="BD1141" t="s">
        <v>113</v>
      </c>
      <c r="BE1141" t="s">
        <v>275</v>
      </c>
      <c r="BF1141" t="s">
        <v>276</v>
      </c>
      <c r="BG1141" t="s">
        <v>151</v>
      </c>
      <c r="BH1141">
        <v>3826533</v>
      </c>
      <c r="BK1141" t="s">
        <v>109</v>
      </c>
      <c r="BM1141" t="s">
        <v>117</v>
      </c>
      <c r="BN1141">
        <v>151130</v>
      </c>
      <c r="BO1141" t="s">
        <v>118</v>
      </c>
      <c r="BP1141" t="s">
        <v>119</v>
      </c>
      <c r="BR1141" t="s">
        <v>120</v>
      </c>
      <c r="BU1141">
        <v>21099</v>
      </c>
      <c r="BV1141">
        <v>75081</v>
      </c>
      <c r="BY1141" t="s">
        <v>121</v>
      </c>
      <c r="BZ1141" t="s">
        <v>98</v>
      </c>
      <c r="CA1141" s="2">
        <v>38718</v>
      </c>
      <c r="CB1141" s="2">
        <v>73050</v>
      </c>
      <c r="CG1141" t="s">
        <v>226</v>
      </c>
      <c r="CI1141" t="s">
        <v>113</v>
      </c>
      <c r="CJ1141" t="s">
        <v>124</v>
      </c>
      <c r="CL1141" s="4">
        <v>44410.486111111109</v>
      </c>
      <c r="CM1141" t="s">
        <v>124</v>
      </c>
      <c r="CN1141" s="4">
        <v>44410.823611111111</v>
      </c>
      <c r="CO1141" s="2">
        <v>44349</v>
      </c>
      <c r="CP1141" t="s">
        <v>113</v>
      </c>
      <c r="CQ1141" t="s">
        <v>96</v>
      </c>
      <c r="CR1141" t="s">
        <v>113</v>
      </c>
    </row>
    <row r="1142" spans="1:96" hidden="1" x14ac:dyDescent="0.35">
      <c r="A1142" t="s">
        <v>95</v>
      </c>
      <c r="B1142" t="s">
        <v>96</v>
      </c>
      <c r="C1142" t="s">
        <v>291</v>
      </c>
      <c r="D1142" t="s">
        <v>98</v>
      </c>
      <c r="F1142" t="s">
        <v>722</v>
      </c>
      <c r="G1142" s="1">
        <v>68266</v>
      </c>
      <c r="H1142" t="s">
        <v>100</v>
      </c>
      <c r="J1142" s="2">
        <v>44363</v>
      </c>
      <c r="K1142" t="s">
        <v>101</v>
      </c>
      <c r="L1142" t="s">
        <v>722</v>
      </c>
      <c r="M1142" s="3">
        <v>1706.65</v>
      </c>
      <c r="N1142" s="3">
        <v>1706.65</v>
      </c>
      <c r="O1142" s="3">
        <v>1706.65</v>
      </c>
      <c r="P1142" t="s">
        <v>267</v>
      </c>
      <c r="Q1142" t="s">
        <v>268</v>
      </c>
      <c r="R1142" s="3">
        <v>1994</v>
      </c>
      <c r="S1142">
        <v>0</v>
      </c>
      <c r="T1142">
        <v>0</v>
      </c>
      <c r="U1142">
        <v>0</v>
      </c>
      <c r="V1142" s="1">
        <v>40</v>
      </c>
      <c r="W1142" t="s">
        <v>104</v>
      </c>
      <c r="X1142" s="4">
        <v>44363</v>
      </c>
      <c r="Y1142" s="4">
        <v>44394.388888888891</v>
      </c>
      <c r="Z1142">
        <v>48932561</v>
      </c>
      <c r="AA1142" s="2">
        <v>44408</v>
      </c>
      <c r="AH1142" t="s">
        <v>105</v>
      </c>
      <c r="AI1142" t="s">
        <v>106</v>
      </c>
      <c r="AJ1142" t="s">
        <v>262</v>
      </c>
      <c r="AK1142" t="s">
        <v>262</v>
      </c>
      <c r="AM1142" t="s">
        <v>107</v>
      </c>
      <c r="AP1142" t="s">
        <v>95</v>
      </c>
      <c r="AQ1142" t="s">
        <v>108</v>
      </c>
      <c r="AS1142" t="s">
        <v>109</v>
      </c>
      <c r="AT1142" t="s">
        <v>110</v>
      </c>
      <c r="AV1142" t="s">
        <v>135</v>
      </c>
      <c r="AW1142">
        <v>0</v>
      </c>
      <c r="AX1142">
        <v>0</v>
      </c>
      <c r="AY1142">
        <v>0</v>
      </c>
      <c r="AZ1142">
        <v>0</v>
      </c>
      <c r="BA1142">
        <v>6</v>
      </c>
      <c r="BB1142" t="s">
        <v>263</v>
      </c>
      <c r="BC1142">
        <v>137099</v>
      </c>
      <c r="BD1142" t="s">
        <v>113</v>
      </c>
      <c r="BE1142" t="s">
        <v>293</v>
      </c>
      <c r="BF1142" t="s">
        <v>294</v>
      </c>
      <c r="BG1142" t="s">
        <v>136</v>
      </c>
      <c r="BH1142">
        <v>3819553</v>
      </c>
      <c r="BK1142" t="s">
        <v>113</v>
      </c>
      <c r="BM1142" t="s">
        <v>117</v>
      </c>
      <c r="BN1142">
        <v>151130</v>
      </c>
      <c r="BO1142" t="s">
        <v>118</v>
      </c>
      <c r="BP1142" t="s">
        <v>119</v>
      </c>
      <c r="BR1142" t="s">
        <v>120</v>
      </c>
      <c r="BU1142">
        <v>21099</v>
      </c>
      <c r="BV1142">
        <v>75081</v>
      </c>
      <c r="BY1142" t="s">
        <v>121</v>
      </c>
      <c r="BZ1142" t="s">
        <v>98</v>
      </c>
      <c r="CA1142" s="2">
        <v>38718</v>
      </c>
      <c r="CB1142" s="2">
        <v>73050</v>
      </c>
      <c r="CG1142" t="s">
        <v>226</v>
      </c>
      <c r="CI1142" t="s">
        <v>113</v>
      </c>
      <c r="CJ1142" t="s">
        <v>124</v>
      </c>
      <c r="CL1142" s="4">
        <v>44410.486111111109</v>
      </c>
      <c r="CM1142" t="s">
        <v>124</v>
      </c>
      <c r="CN1142" s="4">
        <v>44410.823611111111</v>
      </c>
      <c r="CO1142" s="2">
        <v>44343</v>
      </c>
      <c r="CP1142" t="s">
        <v>113</v>
      </c>
      <c r="CQ1142" t="s">
        <v>96</v>
      </c>
      <c r="CR1142" t="s">
        <v>113</v>
      </c>
    </row>
    <row r="1143" spans="1:96" x14ac:dyDescent="0.35">
      <c r="A1143" t="s">
        <v>95</v>
      </c>
      <c r="B1143" t="s">
        <v>96</v>
      </c>
      <c r="C1143" t="s">
        <v>257</v>
      </c>
      <c r="D1143" t="s">
        <v>98</v>
      </c>
      <c r="F1143" t="s">
        <v>494</v>
      </c>
      <c r="G1143" s="1">
        <v>37.94</v>
      </c>
      <c r="H1143" t="s">
        <v>100</v>
      </c>
      <c r="J1143" s="2">
        <v>44364</v>
      </c>
      <c r="K1143" t="s">
        <v>142</v>
      </c>
      <c r="L1143" t="s">
        <v>494</v>
      </c>
      <c r="M1143">
        <v>0</v>
      </c>
      <c r="N1143">
        <v>894.73199999999997</v>
      </c>
      <c r="O1143" s="3">
        <v>1611.23</v>
      </c>
      <c r="P1143" t="s">
        <v>290</v>
      </c>
      <c r="Q1143" t="s">
        <v>260</v>
      </c>
      <c r="R1143" s="3">
        <v>1808</v>
      </c>
      <c r="S1143">
        <v>0</v>
      </c>
      <c r="T1143">
        <v>0</v>
      </c>
      <c r="U1143">
        <v>0</v>
      </c>
      <c r="V1143" s="1">
        <v>4.24E-2</v>
      </c>
      <c r="W1143" t="s">
        <v>104</v>
      </c>
      <c r="X1143" s="4">
        <v>44364</v>
      </c>
      <c r="Y1143" s="4">
        <v>44372.381249999999</v>
      </c>
      <c r="Z1143">
        <v>48657805</v>
      </c>
      <c r="AA1143" s="2">
        <v>44408</v>
      </c>
      <c r="AH1143" t="s">
        <v>105</v>
      </c>
      <c r="AI1143" t="s">
        <v>261</v>
      </c>
      <c r="AJ1143" t="s">
        <v>262</v>
      </c>
      <c r="AK1143" t="s">
        <v>262</v>
      </c>
      <c r="AM1143" t="s">
        <v>107</v>
      </c>
      <c r="AP1143" t="s">
        <v>95</v>
      </c>
      <c r="AQ1143" t="s">
        <v>108</v>
      </c>
      <c r="AS1143" t="s">
        <v>109</v>
      </c>
      <c r="AT1143" t="s">
        <v>110</v>
      </c>
      <c r="AV1143" t="s">
        <v>111</v>
      </c>
      <c r="AW1143">
        <v>0</v>
      </c>
      <c r="AX1143">
        <v>0</v>
      </c>
      <c r="AY1143">
        <v>0</v>
      </c>
      <c r="AZ1143">
        <v>0</v>
      </c>
      <c r="BA1143">
        <v>1</v>
      </c>
      <c r="BB1143" t="s">
        <v>263</v>
      </c>
      <c r="BC1143">
        <v>146733</v>
      </c>
      <c r="BD1143" t="s">
        <v>113</v>
      </c>
      <c r="BE1143" t="s">
        <v>275</v>
      </c>
      <c r="BF1143" t="s">
        <v>276</v>
      </c>
      <c r="BG1143" t="s">
        <v>151</v>
      </c>
      <c r="BH1143">
        <v>3826533</v>
      </c>
      <c r="BK1143" t="s">
        <v>109</v>
      </c>
      <c r="BM1143" t="s">
        <v>117</v>
      </c>
      <c r="BN1143">
        <v>151130</v>
      </c>
      <c r="BO1143" t="s">
        <v>118</v>
      </c>
      <c r="BP1143" t="s">
        <v>119</v>
      </c>
      <c r="BR1143" t="s">
        <v>120</v>
      </c>
      <c r="BU1143">
        <v>21099</v>
      </c>
      <c r="BV1143">
        <v>75081</v>
      </c>
      <c r="BY1143" t="s">
        <v>121</v>
      </c>
      <c r="BZ1143" t="s">
        <v>98</v>
      </c>
      <c r="CA1143" s="2">
        <v>38718</v>
      </c>
      <c r="CB1143" s="2">
        <v>73050</v>
      </c>
      <c r="CG1143" t="s">
        <v>226</v>
      </c>
      <c r="CI1143" t="s">
        <v>113</v>
      </c>
      <c r="CJ1143" t="s">
        <v>123</v>
      </c>
      <c r="CL1143" s="4">
        <v>44386.876388888886</v>
      </c>
      <c r="CM1143" t="s">
        <v>124</v>
      </c>
      <c r="CN1143" s="4">
        <v>44410.823611111111</v>
      </c>
      <c r="CO1143" s="2">
        <v>44349</v>
      </c>
      <c r="CP1143" t="s">
        <v>113</v>
      </c>
      <c r="CQ1143" t="s">
        <v>96</v>
      </c>
      <c r="CR1143" t="s">
        <v>113</v>
      </c>
    </row>
    <row r="1144" spans="1:96" x14ac:dyDescent="0.35">
      <c r="A1144" t="s">
        <v>95</v>
      </c>
      <c r="B1144" t="s">
        <v>96</v>
      </c>
      <c r="C1144" t="s">
        <v>257</v>
      </c>
      <c r="D1144" t="s">
        <v>98</v>
      </c>
      <c r="F1144" t="s">
        <v>494</v>
      </c>
      <c r="G1144" s="1">
        <v>30.38</v>
      </c>
      <c r="H1144" t="s">
        <v>100</v>
      </c>
      <c r="J1144" s="2">
        <v>44364</v>
      </c>
      <c r="K1144" t="s">
        <v>101</v>
      </c>
      <c r="L1144" t="s">
        <v>494</v>
      </c>
      <c r="M1144">
        <v>0</v>
      </c>
      <c r="N1144">
        <v>716.49800000000005</v>
      </c>
      <c r="O1144" s="3">
        <v>1611.23</v>
      </c>
      <c r="P1144" t="s">
        <v>290</v>
      </c>
      <c r="Q1144" t="s">
        <v>260</v>
      </c>
      <c r="R1144" s="3">
        <v>1808</v>
      </c>
      <c r="S1144">
        <v>0</v>
      </c>
      <c r="T1144">
        <v>0</v>
      </c>
      <c r="U1144">
        <v>0</v>
      </c>
      <c r="V1144" s="1">
        <v>4.24E-2</v>
      </c>
      <c r="W1144" t="s">
        <v>104</v>
      </c>
      <c r="X1144" s="4">
        <v>44364</v>
      </c>
      <c r="Y1144" s="4">
        <v>44372.381249999999</v>
      </c>
      <c r="Z1144">
        <v>48657805</v>
      </c>
      <c r="AA1144" s="2">
        <v>44408</v>
      </c>
      <c r="AH1144" t="s">
        <v>105</v>
      </c>
      <c r="AI1144" t="s">
        <v>261</v>
      </c>
      <c r="AJ1144" t="s">
        <v>262</v>
      </c>
      <c r="AK1144" t="s">
        <v>262</v>
      </c>
      <c r="AM1144" t="s">
        <v>107</v>
      </c>
      <c r="AP1144" t="s">
        <v>95</v>
      </c>
      <c r="AQ1144" t="s">
        <v>108</v>
      </c>
      <c r="AS1144" t="s">
        <v>109</v>
      </c>
      <c r="AT1144" t="s">
        <v>110</v>
      </c>
      <c r="AV1144" t="s">
        <v>111</v>
      </c>
      <c r="AW1144">
        <v>0</v>
      </c>
      <c r="AX1144">
        <v>0</v>
      </c>
      <c r="AY1144">
        <v>0</v>
      </c>
      <c r="AZ1144">
        <v>0</v>
      </c>
      <c r="BA1144">
        <v>1</v>
      </c>
      <c r="BB1144" t="s">
        <v>263</v>
      </c>
      <c r="BC1144">
        <v>146733</v>
      </c>
      <c r="BD1144" t="s">
        <v>113</v>
      </c>
      <c r="BE1144" t="s">
        <v>275</v>
      </c>
      <c r="BF1144" t="s">
        <v>276</v>
      </c>
      <c r="BG1144" t="s">
        <v>151</v>
      </c>
      <c r="BH1144">
        <v>3826533</v>
      </c>
      <c r="BK1144" t="s">
        <v>109</v>
      </c>
      <c r="BM1144" t="s">
        <v>117</v>
      </c>
      <c r="BN1144">
        <v>151130</v>
      </c>
      <c r="BO1144" t="s">
        <v>118</v>
      </c>
      <c r="BP1144" t="s">
        <v>119</v>
      </c>
      <c r="BR1144" t="s">
        <v>120</v>
      </c>
      <c r="BU1144">
        <v>21099</v>
      </c>
      <c r="BV1144">
        <v>75081</v>
      </c>
      <c r="BY1144" t="s">
        <v>121</v>
      </c>
      <c r="BZ1144" t="s">
        <v>98</v>
      </c>
      <c r="CA1144" s="2">
        <v>38718</v>
      </c>
      <c r="CB1144" s="2">
        <v>73050</v>
      </c>
      <c r="CG1144" t="s">
        <v>226</v>
      </c>
      <c r="CI1144" t="s">
        <v>113</v>
      </c>
      <c r="CJ1144" t="s">
        <v>123</v>
      </c>
      <c r="CL1144" s="4">
        <v>44386.876388888886</v>
      </c>
      <c r="CM1144" t="s">
        <v>124</v>
      </c>
      <c r="CN1144" s="4">
        <v>44410.823611111111</v>
      </c>
      <c r="CO1144" s="2">
        <v>44349</v>
      </c>
      <c r="CP1144" t="s">
        <v>113</v>
      </c>
      <c r="CQ1144" t="s">
        <v>96</v>
      </c>
      <c r="CR1144" t="s">
        <v>113</v>
      </c>
    </row>
    <row r="1145" spans="1:96" x14ac:dyDescent="0.35">
      <c r="A1145" t="s">
        <v>95</v>
      </c>
      <c r="B1145" t="s">
        <v>96</v>
      </c>
      <c r="C1145" t="s">
        <v>257</v>
      </c>
      <c r="D1145" t="s">
        <v>98</v>
      </c>
      <c r="F1145" t="s">
        <v>495</v>
      </c>
      <c r="G1145" s="1">
        <v>68.91</v>
      </c>
      <c r="H1145" t="s">
        <v>100</v>
      </c>
      <c r="J1145" s="2">
        <v>44364</v>
      </c>
      <c r="K1145" t="s">
        <v>142</v>
      </c>
      <c r="L1145" t="s">
        <v>495</v>
      </c>
      <c r="M1145">
        <v>0</v>
      </c>
      <c r="N1145" s="3">
        <v>1625.25</v>
      </c>
      <c r="O1145" s="3">
        <v>1625.25</v>
      </c>
      <c r="P1145" t="s">
        <v>259</v>
      </c>
      <c r="Q1145" t="s">
        <v>260</v>
      </c>
      <c r="R1145" s="3">
        <v>1790</v>
      </c>
      <c r="S1145">
        <v>0</v>
      </c>
      <c r="T1145">
        <v>0</v>
      </c>
      <c r="U1145">
        <v>0</v>
      </c>
      <c r="V1145" s="1">
        <v>4.24E-2</v>
      </c>
      <c r="W1145" t="s">
        <v>104</v>
      </c>
      <c r="X1145" s="4">
        <v>44364</v>
      </c>
      <c r="Y1145" s="4">
        <v>44389.345833333333</v>
      </c>
      <c r="Z1145">
        <v>48864225</v>
      </c>
      <c r="AA1145" s="2">
        <v>44408</v>
      </c>
      <c r="AH1145" t="s">
        <v>105</v>
      </c>
      <c r="AI1145" t="s">
        <v>261</v>
      </c>
      <c r="AJ1145" t="s">
        <v>262</v>
      </c>
      <c r="AK1145" t="s">
        <v>262</v>
      </c>
      <c r="AM1145" t="s">
        <v>107</v>
      </c>
      <c r="AP1145" t="s">
        <v>95</v>
      </c>
      <c r="AQ1145" t="s">
        <v>108</v>
      </c>
      <c r="AS1145" t="s">
        <v>109</v>
      </c>
      <c r="AT1145" t="s">
        <v>110</v>
      </c>
      <c r="AV1145" t="s">
        <v>111</v>
      </c>
      <c r="AW1145">
        <v>0</v>
      </c>
      <c r="AX1145">
        <v>0</v>
      </c>
      <c r="AY1145">
        <v>0</v>
      </c>
      <c r="AZ1145">
        <v>0</v>
      </c>
      <c r="BA1145">
        <v>1</v>
      </c>
      <c r="BB1145" t="s">
        <v>263</v>
      </c>
      <c r="BC1145">
        <v>146733</v>
      </c>
      <c r="BD1145" t="s">
        <v>113</v>
      </c>
      <c r="BE1145" t="s">
        <v>275</v>
      </c>
      <c r="BF1145" t="s">
        <v>276</v>
      </c>
      <c r="BG1145" t="s">
        <v>151</v>
      </c>
      <c r="BH1145">
        <v>3826533</v>
      </c>
      <c r="BK1145" t="s">
        <v>109</v>
      </c>
      <c r="BM1145" t="s">
        <v>117</v>
      </c>
      <c r="BN1145">
        <v>151130</v>
      </c>
      <c r="BO1145" t="s">
        <v>118</v>
      </c>
      <c r="BP1145" t="s">
        <v>119</v>
      </c>
      <c r="BR1145" t="s">
        <v>120</v>
      </c>
      <c r="BU1145">
        <v>21099</v>
      </c>
      <c r="BV1145">
        <v>75081</v>
      </c>
      <c r="BY1145" t="s">
        <v>121</v>
      </c>
      <c r="BZ1145" t="s">
        <v>98</v>
      </c>
      <c r="CA1145" s="2">
        <v>38718</v>
      </c>
      <c r="CB1145" s="2">
        <v>73050</v>
      </c>
      <c r="CG1145" t="s">
        <v>226</v>
      </c>
      <c r="CI1145" t="s">
        <v>113</v>
      </c>
      <c r="CJ1145" t="s">
        <v>123</v>
      </c>
      <c r="CL1145" s="4">
        <v>44403.251388888886</v>
      </c>
      <c r="CM1145" t="s">
        <v>124</v>
      </c>
      <c r="CN1145" s="4">
        <v>44410.823611111111</v>
      </c>
      <c r="CO1145" s="2">
        <v>44349</v>
      </c>
      <c r="CP1145" t="s">
        <v>113</v>
      </c>
      <c r="CQ1145" t="s">
        <v>96</v>
      </c>
      <c r="CR1145" t="s">
        <v>113</v>
      </c>
    </row>
    <row r="1146" spans="1:96" x14ac:dyDescent="0.35">
      <c r="A1146" t="s">
        <v>95</v>
      </c>
      <c r="B1146" t="s">
        <v>96</v>
      </c>
      <c r="C1146" t="s">
        <v>257</v>
      </c>
      <c r="D1146" t="s">
        <v>98</v>
      </c>
      <c r="F1146" t="s">
        <v>156</v>
      </c>
      <c r="G1146" s="1">
        <v>236.13</v>
      </c>
      <c r="H1146" t="s">
        <v>100</v>
      </c>
      <c r="J1146" s="2">
        <v>44364</v>
      </c>
      <c r="K1146" t="s">
        <v>101</v>
      </c>
      <c r="L1146" t="s">
        <v>156</v>
      </c>
      <c r="M1146">
        <v>0</v>
      </c>
      <c r="N1146" s="3">
        <v>1618.45</v>
      </c>
      <c r="O1146" s="3">
        <v>1618.45</v>
      </c>
      <c r="P1146" t="s">
        <v>259</v>
      </c>
      <c r="Q1146" t="s">
        <v>260</v>
      </c>
      <c r="R1146" s="3">
        <v>1876</v>
      </c>
      <c r="S1146">
        <v>0</v>
      </c>
      <c r="T1146">
        <v>0</v>
      </c>
      <c r="U1146">
        <v>0</v>
      </c>
      <c r="V1146" s="1">
        <v>0.1459</v>
      </c>
      <c r="W1146" t="s">
        <v>104</v>
      </c>
      <c r="X1146" s="4">
        <v>44364</v>
      </c>
      <c r="Y1146" s="4">
        <v>44394.388194444444</v>
      </c>
      <c r="Z1146">
        <v>48864267</v>
      </c>
      <c r="AA1146" s="2">
        <v>44408</v>
      </c>
      <c r="AH1146" t="s">
        <v>105</v>
      </c>
      <c r="AI1146" t="s">
        <v>261</v>
      </c>
      <c r="AJ1146" t="s">
        <v>262</v>
      </c>
      <c r="AK1146" t="s">
        <v>262</v>
      </c>
      <c r="AM1146" t="s">
        <v>107</v>
      </c>
      <c r="AP1146" t="s">
        <v>95</v>
      </c>
      <c r="AQ1146" t="s">
        <v>108</v>
      </c>
      <c r="AS1146" t="s">
        <v>109</v>
      </c>
      <c r="AT1146" t="s">
        <v>110</v>
      </c>
      <c r="AV1146" t="s">
        <v>111</v>
      </c>
      <c r="AW1146">
        <v>0</v>
      </c>
      <c r="AX1146">
        <v>0</v>
      </c>
      <c r="AY1146">
        <v>0</v>
      </c>
      <c r="AZ1146">
        <v>0</v>
      </c>
      <c r="BA1146">
        <v>1</v>
      </c>
      <c r="BB1146" t="s">
        <v>263</v>
      </c>
      <c r="BC1146">
        <v>146733</v>
      </c>
      <c r="BD1146" t="s">
        <v>113</v>
      </c>
      <c r="BE1146" t="s">
        <v>264</v>
      </c>
      <c r="BF1146" t="s">
        <v>265</v>
      </c>
      <c r="BG1146" t="s">
        <v>148</v>
      </c>
      <c r="BH1146">
        <v>3826278</v>
      </c>
      <c r="BK1146" t="s">
        <v>109</v>
      </c>
      <c r="BM1146" t="s">
        <v>117</v>
      </c>
      <c r="BN1146">
        <v>151130</v>
      </c>
      <c r="BO1146" t="s">
        <v>118</v>
      </c>
      <c r="BP1146" t="s">
        <v>119</v>
      </c>
      <c r="BR1146" t="s">
        <v>120</v>
      </c>
      <c r="BU1146">
        <v>21099</v>
      </c>
      <c r="BV1146">
        <v>75081</v>
      </c>
      <c r="BY1146" t="s">
        <v>121</v>
      </c>
      <c r="BZ1146" t="s">
        <v>98</v>
      </c>
      <c r="CA1146" s="2">
        <v>38718</v>
      </c>
      <c r="CB1146" s="2">
        <v>73050</v>
      </c>
      <c r="CG1146" t="s">
        <v>226</v>
      </c>
      <c r="CI1146" t="s">
        <v>113</v>
      </c>
      <c r="CJ1146" t="s">
        <v>123</v>
      </c>
      <c r="CL1146" s="4">
        <v>44403.252083333333</v>
      </c>
      <c r="CM1146" t="s">
        <v>124</v>
      </c>
      <c r="CN1146" s="4">
        <v>44410.823611111111</v>
      </c>
      <c r="CO1146" s="2">
        <v>44343</v>
      </c>
      <c r="CP1146" t="s">
        <v>113</v>
      </c>
      <c r="CQ1146" t="s">
        <v>96</v>
      </c>
      <c r="CR1146" t="s">
        <v>113</v>
      </c>
    </row>
    <row r="1147" spans="1:96" x14ac:dyDescent="0.35">
      <c r="A1147" t="s">
        <v>95</v>
      </c>
      <c r="B1147" t="s">
        <v>96</v>
      </c>
      <c r="C1147" t="s">
        <v>257</v>
      </c>
      <c r="D1147" t="s">
        <v>98</v>
      </c>
      <c r="F1147" t="s">
        <v>590</v>
      </c>
      <c r="G1147" s="1">
        <v>236.45</v>
      </c>
      <c r="H1147" t="s">
        <v>100</v>
      </c>
      <c r="J1147" s="2">
        <v>44364</v>
      </c>
      <c r="K1147" t="s">
        <v>142</v>
      </c>
      <c r="L1147" t="s">
        <v>590</v>
      </c>
      <c r="M1147">
        <v>0</v>
      </c>
      <c r="N1147" s="3">
        <v>1620.66</v>
      </c>
      <c r="O1147" s="3">
        <v>1620.66</v>
      </c>
      <c r="P1147" t="s">
        <v>259</v>
      </c>
      <c r="Q1147" t="s">
        <v>260</v>
      </c>
      <c r="R1147" s="3">
        <v>1844</v>
      </c>
      <c r="S1147">
        <v>0</v>
      </c>
      <c r="T1147">
        <v>0</v>
      </c>
      <c r="U1147">
        <v>0</v>
      </c>
      <c r="V1147" s="1">
        <v>0.1459</v>
      </c>
      <c r="W1147" t="s">
        <v>104</v>
      </c>
      <c r="X1147" s="4">
        <v>44364</v>
      </c>
      <c r="Y1147" s="4">
        <v>44389.34652777778</v>
      </c>
      <c r="Z1147">
        <v>48864265</v>
      </c>
      <c r="AA1147" s="2">
        <v>44408</v>
      </c>
      <c r="AH1147" t="s">
        <v>105</v>
      </c>
      <c r="AI1147" t="s">
        <v>261</v>
      </c>
      <c r="AJ1147" t="s">
        <v>262</v>
      </c>
      <c r="AK1147" t="s">
        <v>262</v>
      </c>
      <c r="AM1147" t="s">
        <v>107</v>
      </c>
      <c r="AP1147" t="s">
        <v>95</v>
      </c>
      <c r="AQ1147" t="s">
        <v>108</v>
      </c>
      <c r="AS1147" t="s">
        <v>109</v>
      </c>
      <c r="AT1147" t="s">
        <v>110</v>
      </c>
      <c r="AV1147" t="s">
        <v>111</v>
      </c>
      <c r="AW1147">
        <v>0</v>
      </c>
      <c r="AX1147">
        <v>0</v>
      </c>
      <c r="AY1147">
        <v>0</v>
      </c>
      <c r="AZ1147">
        <v>0</v>
      </c>
      <c r="BA1147">
        <v>1</v>
      </c>
      <c r="BB1147" t="s">
        <v>263</v>
      </c>
      <c r="BC1147">
        <v>146733</v>
      </c>
      <c r="BD1147" t="s">
        <v>113</v>
      </c>
      <c r="BE1147" t="s">
        <v>264</v>
      </c>
      <c r="BF1147" t="s">
        <v>265</v>
      </c>
      <c r="BG1147" t="s">
        <v>148</v>
      </c>
      <c r="BH1147">
        <v>3826278</v>
      </c>
      <c r="BK1147" t="s">
        <v>109</v>
      </c>
      <c r="BM1147" t="s">
        <v>117</v>
      </c>
      <c r="BN1147">
        <v>151130</v>
      </c>
      <c r="BO1147" t="s">
        <v>118</v>
      </c>
      <c r="BP1147" t="s">
        <v>119</v>
      </c>
      <c r="BR1147" t="s">
        <v>120</v>
      </c>
      <c r="BU1147">
        <v>21099</v>
      </c>
      <c r="BV1147">
        <v>75081</v>
      </c>
      <c r="BY1147" t="s">
        <v>121</v>
      </c>
      <c r="BZ1147" t="s">
        <v>98</v>
      </c>
      <c r="CA1147" s="2">
        <v>38718</v>
      </c>
      <c r="CB1147" s="2">
        <v>73050</v>
      </c>
      <c r="CG1147" t="s">
        <v>226</v>
      </c>
      <c r="CI1147" t="s">
        <v>113</v>
      </c>
      <c r="CJ1147" t="s">
        <v>123</v>
      </c>
      <c r="CL1147" s="4">
        <v>44403.252083333333</v>
      </c>
      <c r="CM1147" t="s">
        <v>124</v>
      </c>
      <c r="CN1147" s="4">
        <v>44410.823611111111</v>
      </c>
      <c r="CO1147" s="2">
        <v>44343</v>
      </c>
      <c r="CP1147" t="s">
        <v>113</v>
      </c>
      <c r="CQ1147" t="s">
        <v>96</v>
      </c>
      <c r="CR1147" t="s">
        <v>113</v>
      </c>
    </row>
    <row r="1148" spans="1:96" x14ac:dyDescent="0.35">
      <c r="A1148" t="s">
        <v>95</v>
      </c>
      <c r="B1148" t="s">
        <v>96</v>
      </c>
      <c r="C1148" t="s">
        <v>257</v>
      </c>
      <c r="D1148" t="s">
        <v>98</v>
      </c>
      <c r="F1148" t="s">
        <v>590</v>
      </c>
      <c r="G1148" s="1">
        <v>153.96</v>
      </c>
      <c r="H1148" t="s">
        <v>100</v>
      </c>
      <c r="J1148" s="2">
        <v>44364</v>
      </c>
      <c r="K1148" t="s">
        <v>142</v>
      </c>
      <c r="L1148" t="s">
        <v>590</v>
      </c>
      <c r="M1148">
        <v>0</v>
      </c>
      <c r="N1148" s="3">
        <v>1620.66</v>
      </c>
      <c r="O1148" s="3">
        <v>1620.66</v>
      </c>
      <c r="P1148" t="s">
        <v>259</v>
      </c>
      <c r="Q1148" t="s">
        <v>270</v>
      </c>
      <c r="R1148" s="3">
        <v>1844</v>
      </c>
      <c r="S1148">
        <v>0</v>
      </c>
      <c r="T1148">
        <v>0</v>
      </c>
      <c r="U1148">
        <v>0</v>
      </c>
      <c r="V1148" s="1">
        <v>9.5000000000000001E-2</v>
      </c>
      <c r="W1148" t="s">
        <v>104</v>
      </c>
      <c r="X1148" s="4">
        <v>44364</v>
      </c>
      <c r="Y1148" s="4">
        <v>44389.34652777778</v>
      </c>
      <c r="Z1148">
        <v>48864266</v>
      </c>
      <c r="AA1148" s="2">
        <v>44408</v>
      </c>
      <c r="AH1148" t="s">
        <v>105</v>
      </c>
      <c r="AI1148" t="s">
        <v>261</v>
      </c>
      <c r="AJ1148" t="s">
        <v>262</v>
      </c>
      <c r="AK1148" t="s">
        <v>262</v>
      </c>
      <c r="AM1148" t="s">
        <v>107</v>
      </c>
      <c r="AP1148" t="s">
        <v>95</v>
      </c>
      <c r="AQ1148" t="s">
        <v>108</v>
      </c>
      <c r="AS1148" t="s">
        <v>109</v>
      </c>
      <c r="AT1148" t="s">
        <v>110</v>
      </c>
      <c r="AV1148" t="s">
        <v>111</v>
      </c>
      <c r="AW1148">
        <v>0</v>
      </c>
      <c r="AX1148">
        <v>0</v>
      </c>
      <c r="AY1148">
        <v>0</v>
      </c>
      <c r="AZ1148">
        <v>0</v>
      </c>
      <c r="BA1148">
        <v>1</v>
      </c>
      <c r="BB1148" t="s">
        <v>263</v>
      </c>
      <c r="BC1148">
        <v>146733</v>
      </c>
      <c r="BD1148" t="s">
        <v>113</v>
      </c>
      <c r="BE1148" t="s">
        <v>264</v>
      </c>
      <c r="BF1148" t="s">
        <v>265</v>
      </c>
      <c r="BG1148" t="s">
        <v>148</v>
      </c>
      <c r="BH1148">
        <v>3826278</v>
      </c>
      <c r="BK1148" t="s">
        <v>109</v>
      </c>
      <c r="BM1148" t="s">
        <v>117</v>
      </c>
      <c r="BN1148">
        <v>151130</v>
      </c>
      <c r="BO1148" t="s">
        <v>118</v>
      </c>
      <c r="BP1148" t="s">
        <v>119</v>
      </c>
      <c r="BR1148" t="s">
        <v>120</v>
      </c>
      <c r="BU1148">
        <v>21099</v>
      </c>
      <c r="BV1148">
        <v>75081</v>
      </c>
      <c r="BY1148" t="s">
        <v>121</v>
      </c>
      <c r="BZ1148" t="s">
        <v>98</v>
      </c>
      <c r="CA1148" s="2">
        <v>38718</v>
      </c>
      <c r="CB1148" s="2">
        <v>73050</v>
      </c>
      <c r="CG1148" t="s">
        <v>226</v>
      </c>
      <c r="CI1148" t="s">
        <v>113</v>
      </c>
      <c r="CJ1148" t="s">
        <v>123</v>
      </c>
      <c r="CL1148" s="4">
        <v>44403.252083333333</v>
      </c>
      <c r="CM1148" t="s">
        <v>124</v>
      </c>
      <c r="CN1148" s="4">
        <v>44410.823611111111</v>
      </c>
      <c r="CO1148" s="2">
        <v>44343</v>
      </c>
      <c r="CP1148" t="s">
        <v>113</v>
      </c>
      <c r="CQ1148" t="s">
        <v>96</v>
      </c>
      <c r="CR1148" t="s">
        <v>113</v>
      </c>
    </row>
    <row r="1149" spans="1:96" x14ac:dyDescent="0.35">
      <c r="A1149" t="s">
        <v>95</v>
      </c>
      <c r="B1149" t="s">
        <v>96</v>
      </c>
      <c r="C1149" t="s">
        <v>257</v>
      </c>
      <c r="D1149" t="s">
        <v>98</v>
      </c>
      <c r="F1149" t="s">
        <v>156</v>
      </c>
      <c r="G1149" s="1">
        <v>153.75</v>
      </c>
      <c r="H1149" t="s">
        <v>100</v>
      </c>
      <c r="J1149" s="2">
        <v>44364</v>
      </c>
      <c r="K1149" t="s">
        <v>101</v>
      </c>
      <c r="L1149" t="s">
        <v>156</v>
      </c>
      <c r="M1149">
        <v>0</v>
      </c>
      <c r="N1149" s="3">
        <v>1618.45</v>
      </c>
      <c r="O1149" s="3">
        <v>1618.45</v>
      </c>
      <c r="P1149" t="s">
        <v>259</v>
      </c>
      <c r="Q1149" t="s">
        <v>270</v>
      </c>
      <c r="R1149" s="3">
        <v>1876</v>
      </c>
      <c r="S1149">
        <v>0</v>
      </c>
      <c r="T1149">
        <v>0</v>
      </c>
      <c r="U1149">
        <v>0</v>
      </c>
      <c r="V1149" s="1">
        <v>9.5000000000000001E-2</v>
      </c>
      <c r="W1149" t="s">
        <v>104</v>
      </c>
      <c r="X1149" s="4">
        <v>44364</v>
      </c>
      <c r="Y1149" s="4">
        <v>44394.388194444444</v>
      </c>
      <c r="Z1149">
        <v>48864268</v>
      </c>
      <c r="AA1149" s="2">
        <v>44408</v>
      </c>
      <c r="AH1149" t="s">
        <v>105</v>
      </c>
      <c r="AI1149" t="s">
        <v>261</v>
      </c>
      <c r="AJ1149" t="s">
        <v>262</v>
      </c>
      <c r="AK1149" t="s">
        <v>262</v>
      </c>
      <c r="AM1149" t="s">
        <v>107</v>
      </c>
      <c r="AP1149" t="s">
        <v>95</v>
      </c>
      <c r="AQ1149" t="s">
        <v>108</v>
      </c>
      <c r="AS1149" t="s">
        <v>109</v>
      </c>
      <c r="AT1149" t="s">
        <v>110</v>
      </c>
      <c r="AV1149" t="s">
        <v>111</v>
      </c>
      <c r="AW1149">
        <v>0</v>
      </c>
      <c r="AX1149">
        <v>0</v>
      </c>
      <c r="AY1149">
        <v>0</v>
      </c>
      <c r="AZ1149">
        <v>0</v>
      </c>
      <c r="BA1149">
        <v>1</v>
      </c>
      <c r="BB1149" t="s">
        <v>263</v>
      </c>
      <c r="BC1149">
        <v>146733</v>
      </c>
      <c r="BD1149" t="s">
        <v>113</v>
      </c>
      <c r="BE1149" t="s">
        <v>264</v>
      </c>
      <c r="BF1149" t="s">
        <v>265</v>
      </c>
      <c r="BG1149" t="s">
        <v>148</v>
      </c>
      <c r="BH1149">
        <v>3826278</v>
      </c>
      <c r="BK1149" t="s">
        <v>109</v>
      </c>
      <c r="BM1149" t="s">
        <v>117</v>
      </c>
      <c r="BN1149">
        <v>151130</v>
      </c>
      <c r="BO1149" t="s">
        <v>118</v>
      </c>
      <c r="BP1149" t="s">
        <v>119</v>
      </c>
      <c r="BR1149" t="s">
        <v>120</v>
      </c>
      <c r="BU1149">
        <v>21099</v>
      </c>
      <c r="BV1149">
        <v>75081</v>
      </c>
      <c r="BY1149" t="s">
        <v>121</v>
      </c>
      <c r="BZ1149" t="s">
        <v>98</v>
      </c>
      <c r="CA1149" s="2">
        <v>38718</v>
      </c>
      <c r="CB1149" s="2">
        <v>73050</v>
      </c>
      <c r="CG1149" t="s">
        <v>226</v>
      </c>
      <c r="CI1149" t="s">
        <v>113</v>
      </c>
      <c r="CJ1149" t="s">
        <v>123</v>
      </c>
      <c r="CL1149" s="4">
        <v>44403.252083333333</v>
      </c>
      <c r="CM1149" t="s">
        <v>124</v>
      </c>
      <c r="CN1149" s="4">
        <v>44410.823611111111</v>
      </c>
      <c r="CO1149" s="2">
        <v>44343</v>
      </c>
      <c r="CP1149" t="s">
        <v>113</v>
      </c>
      <c r="CQ1149" t="s">
        <v>96</v>
      </c>
      <c r="CR1149" t="s">
        <v>113</v>
      </c>
    </row>
    <row r="1150" spans="1:96" hidden="1" x14ac:dyDescent="0.35">
      <c r="A1150" t="s">
        <v>95</v>
      </c>
      <c r="B1150" t="s">
        <v>96</v>
      </c>
      <c r="C1150" t="s">
        <v>257</v>
      </c>
      <c r="D1150" t="s">
        <v>98</v>
      </c>
      <c r="F1150" t="s">
        <v>494</v>
      </c>
      <c r="G1150" s="1">
        <v>30349.31</v>
      </c>
      <c r="H1150" t="s">
        <v>100</v>
      </c>
      <c r="J1150" s="2">
        <v>44364</v>
      </c>
      <c r="K1150" t="s">
        <v>142</v>
      </c>
      <c r="L1150" t="s">
        <v>494</v>
      </c>
      <c r="M1150">
        <v>894.73199999999997</v>
      </c>
      <c r="N1150">
        <v>894.73199999999997</v>
      </c>
      <c r="O1150" s="3">
        <v>1611.23</v>
      </c>
      <c r="P1150" t="s">
        <v>278</v>
      </c>
      <c r="Q1150" t="s">
        <v>268</v>
      </c>
      <c r="R1150" s="3">
        <v>1808</v>
      </c>
      <c r="S1150">
        <v>0</v>
      </c>
      <c r="T1150">
        <v>0</v>
      </c>
      <c r="U1150">
        <v>0</v>
      </c>
      <c r="V1150" s="1">
        <v>33.92</v>
      </c>
      <c r="W1150" t="s">
        <v>104</v>
      </c>
      <c r="X1150" s="4">
        <v>44364</v>
      </c>
      <c r="Y1150" s="4">
        <v>44372.381249999999</v>
      </c>
      <c r="Z1150">
        <v>48595160</v>
      </c>
      <c r="AA1150" s="2">
        <v>44377</v>
      </c>
      <c r="AH1150" t="s">
        <v>105</v>
      </c>
      <c r="AI1150" t="s">
        <v>106</v>
      </c>
      <c r="AJ1150" t="s">
        <v>262</v>
      </c>
      <c r="AK1150" t="s">
        <v>262</v>
      </c>
      <c r="AM1150" t="s">
        <v>107</v>
      </c>
      <c r="AP1150" t="s">
        <v>95</v>
      </c>
      <c r="AQ1150" t="s">
        <v>108</v>
      </c>
      <c r="AS1150" t="s">
        <v>109</v>
      </c>
      <c r="AT1150" t="s">
        <v>110</v>
      </c>
      <c r="AV1150" t="s">
        <v>111</v>
      </c>
      <c r="AW1150">
        <v>0</v>
      </c>
      <c r="AX1150">
        <v>0</v>
      </c>
      <c r="AY1150">
        <v>0</v>
      </c>
      <c r="AZ1150">
        <v>0</v>
      </c>
      <c r="BA1150">
        <v>3</v>
      </c>
      <c r="BB1150" t="s">
        <v>263</v>
      </c>
      <c r="BC1150">
        <v>146733</v>
      </c>
      <c r="BD1150" t="s">
        <v>113</v>
      </c>
      <c r="BE1150" t="s">
        <v>275</v>
      </c>
      <c r="BF1150" t="s">
        <v>276</v>
      </c>
      <c r="BG1150" t="s">
        <v>151</v>
      </c>
      <c r="BH1150">
        <v>3826533</v>
      </c>
      <c r="BK1150" t="s">
        <v>109</v>
      </c>
      <c r="BM1150" t="s">
        <v>117</v>
      </c>
      <c r="BN1150">
        <v>151130</v>
      </c>
      <c r="BO1150" t="s">
        <v>118</v>
      </c>
      <c r="BP1150" t="s">
        <v>119</v>
      </c>
      <c r="BR1150" t="s">
        <v>120</v>
      </c>
      <c r="BU1150">
        <v>21099</v>
      </c>
      <c r="BV1150">
        <v>75081</v>
      </c>
      <c r="BY1150" t="s">
        <v>121</v>
      </c>
      <c r="BZ1150" t="s">
        <v>98</v>
      </c>
      <c r="CA1150" s="2">
        <v>38718</v>
      </c>
      <c r="CB1150" s="2">
        <v>73050</v>
      </c>
      <c r="CG1150" t="s">
        <v>226</v>
      </c>
      <c r="CI1150" t="s">
        <v>113</v>
      </c>
      <c r="CJ1150" t="s">
        <v>124</v>
      </c>
      <c r="CL1150" s="4">
        <v>44378.477777777778</v>
      </c>
      <c r="CM1150" t="s">
        <v>124</v>
      </c>
      <c r="CN1150" s="4">
        <v>44378.845138888886</v>
      </c>
      <c r="CO1150" s="2">
        <v>44349</v>
      </c>
      <c r="CP1150" t="s">
        <v>113</v>
      </c>
      <c r="CQ1150" t="s">
        <v>96</v>
      </c>
      <c r="CR1150" t="s">
        <v>113</v>
      </c>
    </row>
    <row r="1151" spans="1:96" hidden="1" x14ac:dyDescent="0.35">
      <c r="A1151" t="s">
        <v>95</v>
      </c>
      <c r="B1151" t="s">
        <v>96</v>
      </c>
      <c r="C1151" t="s">
        <v>257</v>
      </c>
      <c r="D1151" t="s">
        <v>98</v>
      </c>
      <c r="F1151" t="s">
        <v>494</v>
      </c>
      <c r="G1151" s="1">
        <v>24303.61</v>
      </c>
      <c r="H1151" t="s">
        <v>100</v>
      </c>
      <c r="J1151" s="2">
        <v>44364</v>
      </c>
      <c r="K1151" t="s">
        <v>101</v>
      </c>
      <c r="L1151" t="s">
        <v>494</v>
      </c>
      <c r="M1151">
        <v>716.49800000000005</v>
      </c>
      <c r="N1151">
        <v>716.49800000000005</v>
      </c>
      <c r="O1151" s="3">
        <v>1611.23</v>
      </c>
      <c r="P1151" t="s">
        <v>278</v>
      </c>
      <c r="Q1151" t="s">
        <v>268</v>
      </c>
      <c r="R1151" s="3">
        <v>1808</v>
      </c>
      <c r="S1151">
        <v>0</v>
      </c>
      <c r="T1151">
        <v>0</v>
      </c>
      <c r="U1151">
        <v>0</v>
      </c>
      <c r="V1151" s="1">
        <v>33.92</v>
      </c>
      <c r="W1151" t="s">
        <v>104</v>
      </c>
      <c r="X1151" s="4">
        <v>44364</v>
      </c>
      <c r="Y1151" s="4">
        <v>44372.381249999999</v>
      </c>
      <c r="Z1151">
        <v>48595160</v>
      </c>
      <c r="AA1151" s="2">
        <v>44377</v>
      </c>
      <c r="AH1151" t="s">
        <v>105</v>
      </c>
      <c r="AI1151" t="s">
        <v>106</v>
      </c>
      <c r="AJ1151" t="s">
        <v>262</v>
      </c>
      <c r="AK1151" t="s">
        <v>262</v>
      </c>
      <c r="AM1151" t="s">
        <v>107</v>
      </c>
      <c r="AP1151" t="s">
        <v>95</v>
      </c>
      <c r="AQ1151" t="s">
        <v>108</v>
      </c>
      <c r="AS1151" t="s">
        <v>109</v>
      </c>
      <c r="AT1151" t="s">
        <v>110</v>
      </c>
      <c r="AV1151" t="s">
        <v>111</v>
      </c>
      <c r="AW1151">
        <v>0</v>
      </c>
      <c r="AX1151">
        <v>0</v>
      </c>
      <c r="AY1151">
        <v>0</v>
      </c>
      <c r="AZ1151">
        <v>0</v>
      </c>
      <c r="BA1151">
        <v>3</v>
      </c>
      <c r="BB1151" t="s">
        <v>263</v>
      </c>
      <c r="BC1151">
        <v>146733</v>
      </c>
      <c r="BD1151" t="s">
        <v>113</v>
      </c>
      <c r="BE1151" t="s">
        <v>275</v>
      </c>
      <c r="BF1151" t="s">
        <v>276</v>
      </c>
      <c r="BG1151" t="s">
        <v>151</v>
      </c>
      <c r="BH1151">
        <v>3826533</v>
      </c>
      <c r="BK1151" t="s">
        <v>109</v>
      </c>
      <c r="BM1151" t="s">
        <v>117</v>
      </c>
      <c r="BN1151">
        <v>151130</v>
      </c>
      <c r="BO1151" t="s">
        <v>118</v>
      </c>
      <c r="BP1151" t="s">
        <v>119</v>
      </c>
      <c r="BR1151" t="s">
        <v>120</v>
      </c>
      <c r="BU1151">
        <v>21099</v>
      </c>
      <c r="BV1151">
        <v>75081</v>
      </c>
      <c r="BY1151" t="s">
        <v>121</v>
      </c>
      <c r="BZ1151" t="s">
        <v>98</v>
      </c>
      <c r="CA1151" s="2">
        <v>38718</v>
      </c>
      <c r="CB1151" s="2">
        <v>73050</v>
      </c>
      <c r="CG1151" t="s">
        <v>226</v>
      </c>
      <c r="CI1151" t="s">
        <v>113</v>
      </c>
      <c r="CJ1151" t="s">
        <v>124</v>
      </c>
      <c r="CL1151" s="4">
        <v>44378.477777777778</v>
      </c>
      <c r="CM1151" t="s">
        <v>124</v>
      </c>
      <c r="CN1151" s="4">
        <v>44378.845138888886</v>
      </c>
      <c r="CO1151" s="2">
        <v>44349</v>
      </c>
      <c r="CP1151" t="s">
        <v>113</v>
      </c>
      <c r="CQ1151" t="s">
        <v>96</v>
      </c>
      <c r="CR1151" t="s">
        <v>113</v>
      </c>
    </row>
    <row r="1152" spans="1:96" hidden="1" x14ac:dyDescent="0.35">
      <c r="A1152" t="s">
        <v>95</v>
      </c>
      <c r="B1152" t="s">
        <v>96</v>
      </c>
      <c r="C1152" t="s">
        <v>257</v>
      </c>
      <c r="D1152" t="s">
        <v>98</v>
      </c>
      <c r="F1152" t="s">
        <v>156</v>
      </c>
      <c r="G1152" s="1">
        <v>65514.86</v>
      </c>
      <c r="H1152" t="s">
        <v>100</v>
      </c>
      <c r="J1152" s="2">
        <v>44364</v>
      </c>
      <c r="K1152" t="s">
        <v>101</v>
      </c>
      <c r="L1152" t="s">
        <v>156</v>
      </c>
      <c r="M1152" s="3">
        <v>1618.45</v>
      </c>
      <c r="N1152" s="3">
        <v>1618.45</v>
      </c>
      <c r="O1152" s="3">
        <v>1618.45</v>
      </c>
      <c r="P1152" t="s">
        <v>267</v>
      </c>
      <c r="Q1152" t="s">
        <v>268</v>
      </c>
      <c r="R1152" s="3">
        <v>1876</v>
      </c>
      <c r="S1152">
        <v>0</v>
      </c>
      <c r="T1152">
        <v>0</v>
      </c>
      <c r="U1152">
        <v>0</v>
      </c>
      <c r="V1152" s="1">
        <v>40.479999999999997</v>
      </c>
      <c r="W1152" t="s">
        <v>104</v>
      </c>
      <c r="X1152" s="4">
        <v>44364</v>
      </c>
      <c r="Y1152" s="4">
        <v>44394.388194444444</v>
      </c>
      <c r="Z1152">
        <v>48932757</v>
      </c>
      <c r="AA1152" s="2">
        <v>44408</v>
      </c>
      <c r="AH1152" t="s">
        <v>105</v>
      </c>
      <c r="AI1152" t="s">
        <v>106</v>
      </c>
      <c r="AJ1152" t="s">
        <v>262</v>
      </c>
      <c r="AK1152" t="s">
        <v>262</v>
      </c>
      <c r="AM1152" t="s">
        <v>107</v>
      </c>
      <c r="AP1152" t="s">
        <v>95</v>
      </c>
      <c r="AQ1152" t="s">
        <v>108</v>
      </c>
      <c r="AS1152" t="s">
        <v>109</v>
      </c>
      <c r="AT1152" t="s">
        <v>110</v>
      </c>
      <c r="AV1152" t="s">
        <v>111</v>
      </c>
      <c r="AW1152">
        <v>0</v>
      </c>
      <c r="AX1152">
        <v>0</v>
      </c>
      <c r="AY1152">
        <v>0</v>
      </c>
      <c r="AZ1152">
        <v>0</v>
      </c>
      <c r="BA1152">
        <v>1</v>
      </c>
      <c r="BB1152" t="s">
        <v>263</v>
      </c>
      <c r="BC1152">
        <v>146733</v>
      </c>
      <c r="BD1152" t="s">
        <v>113</v>
      </c>
      <c r="BE1152" t="s">
        <v>264</v>
      </c>
      <c r="BF1152" t="s">
        <v>265</v>
      </c>
      <c r="BG1152" t="s">
        <v>148</v>
      </c>
      <c r="BH1152">
        <v>3826278</v>
      </c>
      <c r="BK1152" t="s">
        <v>109</v>
      </c>
      <c r="BM1152" t="s">
        <v>117</v>
      </c>
      <c r="BN1152">
        <v>151130</v>
      </c>
      <c r="BO1152" t="s">
        <v>118</v>
      </c>
      <c r="BP1152" t="s">
        <v>119</v>
      </c>
      <c r="BR1152" t="s">
        <v>120</v>
      </c>
      <c r="BU1152">
        <v>21099</v>
      </c>
      <c r="BV1152">
        <v>75081</v>
      </c>
      <c r="BY1152" t="s">
        <v>121</v>
      </c>
      <c r="BZ1152" t="s">
        <v>98</v>
      </c>
      <c r="CA1152" s="2">
        <v>38718</v>
      </c>
      <c r="CB1152" s="2">
        <v>73050</v>
      </c>
      <c r="CG1152" t="s">
        <v>226</v>
      </c>
      <c r="CI1152" t="s">
        <v>113</v>
      </c>
      <c r="CJ1152" t="s">
        <v>124</v>
      </c>
      <c r="CL1152" s="4">
        <v>44410.486111111109</v>
      </c>
      <c r="CM1152" t="s">
        <v>124</v>
      </c>
      <c r="CN1152" s="4">
        <v>44410.823611111111</v>
      </c>
      <c r="CO1152" s="2">
        <v>44343</v>
      </c>
      <c r="CP1152" t="s">
        <v>113</v>
      </c>
      <c r="CQ1152" t="s">
        <v>96</v>
      </c>
      <c r="CR1152" t="s">
        <v>113</v>
      </c>
    </row>
    <row r="1153" spans="1:96" hidden="1" x14ac:dyDescent="0.35">
      <c r="A1153" t="s">
        <v>95</v>
      </c>
      <c r="B1153" t="s">
        <v>96</v>
      </c>
      <c r="C1153" t="s">
        <v>257</v>
      </c>
      <c r="D1153" t="s">
        <v>98</v>
      </c>
      <c r="F1153" t="s">
        <v>590</v>
      </c>
      <c r="G1153" s="1">
        <v>65604.320000000007</v>
      </c>
      <c r="H1153" t="s">
        <v>100</v>
      </c>
      <c r="J1153" s="2">
        <v>44364</v>
      </c>
      <c r="K1153" t="s">
        <v>142</v>
      </c>
      <c r="L1153" t="s">
        <v>590</v>
      </c>
      <c r="M1153" s="3">
        <v>1620.66</v>
      </c>
      <c r="N1153" s="3">
        <v>1620.66</v>
      </c>
      <c r="O1153" s="3">
        <v>1620.66</v>
      </c>
      <c r="P1153" t="s">
        <v>267</v>
      </c>
      <c r="Q1153" t="s">
        <v>268</v>
      </c>
      <c r="R1153" s="3">
        <v>1844</v>
      </c>
      <c r="S1153">
        <v>0</v>
      </c>
      <c r="T1153">
        <v>0</v>
      </c>
      <c r="U1153">
        <v>0</v>
      </c>
      <c r="V1153" s="1">
        <v>40.479999999999997</v>
      </c>
      <c r="W1153" t="s">
        <v>104</v>
      </c>
      <c r="X1153" s="4">
        <v>44364</v>
      </c>
      <c r="Y1153" s="4">
        <v>44389.34652777778</v>
      </c>
      <c r="Z1153">
        <v>48932759</v>
      </c>
      <c r="AA1153" s="2">
        <v>44408</v>
      </c>
      <c r="AH1153" t="s">
        <v>105</v>
      </c>
      <c r="AI1153" t="s">
        <v>106</v>
      </c>
      <c r="AJ1153" t="s">
        <v>262</v>
      </c>
      <c r="AK1153" t="s">
        <v>262</v>
      </c>
      <c r="AM1153" t="s">
        <v>107</v>
      </c>
      <c r="AP1153" t="s">
        <v>95</v>
      </c>
      <c r="AQ1153" t="s">
        <v>108</v>
      </c>
      <c r="AS1153" t="s">
        <v>109</v>
      </c>
      <c r="AT1153" t="s">
        <v>110</v>
      </c>
      <c r="AV1153" t="s">
        <v>111</v>
      </c>
      <c r="AW1153">
        <v>0</v>
      </c>
      <c r="AX1153">
        <v>0</v>
      </c>
      <c r="AY1153">
        <v>0</v>
      </c>
      <c r="AZ1153">
        <v>0</v>
      </c>
      <c r="BA1153">
        <v>1</v>
      </c>
      <c r="BB1153" t="s">
        <v>263</v>
      </c>
      <c r="BC1153">
        <v>146733</v>
      </c>
      <c r="BD1153" t="s">
        <v>113</v>
      </c>
      <c r="BE1153" t="s">
        <v>264</v>
      </c>
      <c r="BF1153" t="s">
        <v>265</v>
      </c>
      <c r="BG1153" t="s">
        <v>148</v>
      </c>
      <c r="BH1153">
        <v>3826278</v>
      </c>
      <c r="BK1153" t="s">
        <v>109</v>
      </c>
      <c r="BM1153" t="s">
        <v>117</v>
      </c>
      <c r="BN1153">
        <v>151130</v>
      </c>
      <c r="BO1153" t="s">
        <v>118</v>
      </c>
      <c r="BP1153" t="s">
        <v>119</v>
      </c>
      <c r="BR1153" t="s">
        <v>120</v>
      </c>
      <c r="BU1153">
        <v>21099</v>
      </c>
      <c r="BV1153">
        <v>75081</v>
      </c>
      <c r="BY1153" t="s">
        <v>121</v>
      </c>
      <c r="BZ1153" t="s">
        <v>98</v>
      </c>
      <c r="CA1153" s="2">
        <v>38718</v>
      </c>
      <c r="CB1153" s="2">
        <v>73050</v>
      </c>
      <c r="CG1153" t="s">
        <v>226</v>
      </c>
      <c r="CI1153" t="s">
        <v>113</v>
      </c>
      <c r="CJ1153" t="s">
        <v>124</v>
      </c>
      <c r="CL1153" s="4">
        <v>44410.486111111109</v>
      </c>
      <c r="CM1153" t="s">
        <v>124</v>
      </c>
      <c r="CN1153" s="4">
        <v>44410.823611111111</v>
      </c>
      <c r="CO1153" s="2">
        <v>44343</v>
      </c>
      <c r="CP1153" t="s">
        <v>113</v>
      </c>
      <c r="CQ1153" t="s">
        <v>96</v>
      </c>
      <c r="CR1153" t="s">
        <v>113</v>
      </c>
    </row>
    <row r="1154" spans="1:96" hidden="1" x14ac:dyDescent="0.35">
      <c r="A1154" t="s">
        <v>95</v>
      </c>
      <c r="B1154" t="s">
        <v>96</v>
      </c>
      <c r="C1154" t="s">
        <v>257</v>
      </c>
      <c r="D1154" t="s">
        <v>98</v>
      </c>
      <c r="F1154" t="s">
        <v>495</v>
      </c>
      <c r="G1154" s="1">
        <v>55128.480000000003</v>
      </c>
      <c r="H1154" t="s">
        <v>100</v>
      </c>
      <c r="J1154" s="2">
        <v>44364</v>
      </c>
      <c r="K1154" t="s">
        <v>142</v>
      </c>
      <c r="L1154" t="s">
        <v>495</v>
      </c>
      <c r="M1154" s="3">
        <v>1625.25</v>
      </c>
      <c r="N1154" s="3">
        <v>1625.25</v>
      </c>
      <c r="O1154" s="3">
        <v>1625.25</v>
      </c>
      <c r="P1154" t="s">
        <v>267</v>
      </c>
      <c r="Q1154" t="s">
        <v>268</v>
      </c>
      <c r="R1154" s="3">
        <v>1790</v>
      </c>
      <c r="S1154">
        <v>0</v>
      </c>
      <c r="T1154">
        <v>0</v>
      </c>
      <c r="U1154">
        <v>0</v>
      </c>
      <c r="V1154" s="1">
        <v>33.92</v>
      </c>
      <c r="W1154" t="s">
        <v>104</v>
      </c>
      <c r="X1154" s="4">
        <v>44364</v>
      </c>
      <c r="Y1154" s="4">
        <v>44389.345833333333</v>
      </c>
      <c r="Z1154">
        <v>48932635</v>
      </c>
      <c r="AA1154" s="2">
        <v>44408</v>
      </c>
      <c r="AH1154" t="s">
        <v>105</v>
      </c>
      <c r="AI1154" t="s">
        <v>106</v>
      </c>
      <c r="AJ1154" t="s">
        <v>262</v>
      </c>
      <c r="AK1154" t="s">
        <v>262</v>
      </c>
      <c r="AM1154" t="s">
        <v>107</v>
      </c>
      <c r="AP1154" t="s">
        <v>95</v>
      </c>
      <c r="AQ1154" t="s">
        <v>108</v>
      </c>
      <c r="AS1154" t="s">
        <v>109</v>
      </c>
      <c r="AT1154" t="s">
        <v>110</v>
      </c>
      <c r="AV1154" t="s">
        <v>111</v>
      </c>
      <c r="AW1154">
        <v>0</v>
      </c>
      <c r="AX1154">
        <v>0</v>
      </c>
      <c r="AY1154">
        <v>0</v>
      </c>
      <c r="AZ1154">
        <v>0</v>
      </c>
      <c r="BA1154">
        <v>1</v>
      </c>
      <c r="BB1154" t="s">
        <v>263</v>
      </c>
      <c r="BC1154">
        <v>146733</v>
      </c>
      <c r="BD1154" t="s">
        <v>113</v>
      </c>
      <c r="BE1154" t="s">
        <v>275</v>
      </c>
      <c r="BF1154" t="s">
        <v>276</v>
      </c>
      <c r="BG1154" t="s">
        <v>151</v>
      </c>
      <c r="BH1154">
        <v>3826533</v>
      </c>
      <c r="BK1154" t="s">
        <v>109</v>
      </c>
      <c r="BM1154" t="s">
        <v>117</v>
      </c>
      <c r="BN1154">
        <v>151130</v>
      </c>
      <c r="BO1154" t="s">
        <v>118</v>
      </c>
      <c r="BP1154" t="s">
        <v>119</v>
      </c>
      <c r="BR1154" t="s">
        <v>120</v>
      </c>
      <c r="BU1154">
        <v>21099</v>
      </c>
      <c r="BV1154">
        <v>75081</v>
      </c>
      <c r="BY1154" t="s">
        <v>121</v>
      </c>
      <c r="BZ1154" t="s">
        <v>98</v>
      </c>
      <c r="CA1154" s="2">
        <v>38718</v>
      </c>
      <c r="CB1154" s="2">
        <v>73050</v>
      </c>
      <c r="CG1154" t="s">
        <v>226</v>
      </c>
      <c r="CI1154" t="s">
        <v>113</v>
      </c>
      <c r="CJ1154" t="s">
        <v>124</v>
      </c>
      <c r="CL1154" s="4">
        <v>44410.486111111109</v>
      </c>
      <c r="CM1154" t="s">
        <v>124</v>
      </c>
      <c r="CN1154" s="4">
        <v>44410.823611111111</v>
      </c>
      <c r="CO1154" s="2">
        <v>44349</v>
      </c>
      <c r="CP1154" t="s">
        <v>113</v>
      </c>
      <c r="CQ1154" t="s">
        <v>96</v>
      </c>
      <c r="CR1154" t="s">
        <v>113</v>
      </c>
    </row>
    <row r="1155" spans="1:96" x14ac:dyDescent="0.35">
      <c r="A1155" t="s">
        <v>95</v>
      </c>
      <c r="B1155" t="s">
        <v>96</v>
      </c>
      <c r="C1155" t="s">
        <v>257</v>
      </c>
      <c r="D1155" t="s">
        <v>98</v>
      </c>
      <c r="F1155" t="s">
        <v>392</v>
      </c>
      <c r="G1155" s="1">
        <v>237.15</v>
      </c>
      <c r="H1155" t="s">
        <v>100</v>
      </c>
      <c r="J1155" s="2">
        <v>44365</v>
      </c>
      <c r="K1155" t="s">
        <v>142</v>
      </c>
      <c r="L1155" t="s">
        <v>392</v>
      </c>
      <c r="M1155">
        <v>0</v>
      </c>
      <c r="N1155" s="3">
        <v>1625.43</v>
      </c>
      <c r="O1155" s="3">
        <v>1625.43</v>
      </c>
      <c r="P1155" t="s">
        <v>259</v>
      </c>
      <c r="Q1155" t="s">
        <v>260</v>
      </c>
      <c r="R1155" s="3">
        <v>1804</v>
      </c>
      <c r="S1155">
        <v>0</v>
      </c>
      <c r="T1155">
        <v>0</v>
      </c>
      <c r="U1155">
        <v>0</v>
      </c>
      <c r="V1155" s="1">
        <v>0.1459</v>
      </c>
      <c r="W1155" t="s">
        <v>104</v>
      </c>
      <c r="X1155" s="4">
        <v>44365</v>
      </c>
      <c r="Y1155" s="4">
        <v>44396.376388888886</v>
      </c>
      <c r="Z1155">
        <v>48864269</v>
      </c>
      <c r="AA1155" s="2">
        <v>44408</v>
      </c>
      <c r="AH1155" t="s">
        <v>105</v>
      </c>
      <c r="AI1155" t="s">
        <v>261</v>
      </c>
      <c r="AJ1155" t="s">
        <v>262</v>
      </c>
      <c r="AK1155" t="s">
        <v>262</v>
      </c>
      <c r="AM1155" t="s">
        <v>107</v>
      </c>
      <c r="AP1155" t="s">
        <v>95</v>
      </c>
      <c r="AQ1155" t="s">
        <v>108</v>
      </c>
      <c r="AS1155" t="s">
        <v>109</v>
      </c>
      <c r="AT1155" t="s">
        <v>110</v>
      </c>
      <c r="AV1155" t="s">
        <v>111</v>
      </c>
      <c r="AW1155">
        <v>0</v>
      </c>
      <c r="AX1155">
        <v>0</v>
      </c>
      <c r="AY1155">
        <v>0</v>
      </c>
      <c r="AZ1155">
        <v>0</v>
      </c>
      <c r="BA1155">
        <v>1</v>
      </c>
      <c r="BB1155" t="s">
        <v>263</v>
      </c>
      <c r="BC1155">
        <v>146733</v>
      </c>
      <c r="BD1155" t="s">
        <v>113</v>
      </c>
      <c r="BE1155" t="s">
        <v>264</v>
      </c>
      <c r="BF1155" t="s">
        <v>265</v>
      </c>
      <c r="BG1155" t="s">
        <v>148</v>
      </c>
      <c r="BH1155">
        <v>3826278</v>
      </c>
      <c r="BK1155" t="s">
        <v>109</v>
      </c>
      <c r="BM1155" t="s">
        <v>117</v>
      </c>
      <c r="BN1155">
        <v>151130</v>
      </c>
      <c r="BO1155" t="s">
        <v>118</v>
      </c>
      <c r="BP1155" t="s">
        <v>119</v>
      </c>
      <c r="BR1155" t="s">
        <v>120</v>
      </c>
      <c r="BU1155">
        <v>21099</v>
      </c>
      <c r="BV1155">
        <v>75081</v>
      </c>
      <c r="BY1155" t="s">
        <v>121</v>
      </c>
      <c r="BZ1155" t="s">
        <v>98</v>
      </c>
      <c r="CA1155" s="2">
        <v>38718</v>
      </c>
      <c r="CB1155" s="2">
        <v>73050</v>
      </c>
      <c r="CG1155" t="s">
        <v>226</v>
      </c>
      <c r="CI1155" t="s">
        <v>113</v>
      </c>
      <c r="CJ1155" t="s">
        <v>123</v>
      </c>
      <c r="CL1155" s="4">
        <v>44403.252083333333</v>
      </c>
      <c r="CM1155" t="s">
        <v>124</v>
      </c>
      <c r="CN1155" s="4">
        <v>44410.823611111111</v>
      </c>
      <c r="CO1155" s="2">
        <v>44343</v>
      </c>
      <c r="CP1155" t="s">
        <v>113</v>
      </c>
      <c r="CQ1155" t="s">
        <v>96</v>
      </c>
      <c r="CR1155" t="s">
        <v>113</v>
      </c>
    </row>
    <row r="1156" spans="1:96" x14ac:dyDescent="0.35">
      <c r="A1156" t="s">
        <v>95</v>
      </c>
      <c r="B1156" t="s">
        <v>96</v>
      </c>
      <c r="C1156" t="s">
        <v>257</v>
      </c>
      <c r="D1156" t="s">
        <v>98</v>
      </c>
      <c r="F1156" t="s">
        <v>256</v>
      </c>
      <c r="G1156" s="1">
        <v>69.08</v>
      </c>
      <c r="H1156" t="s">
        <v>100</v>
      </c>
      <c r="J1156" s="2">
        <v>44365</v>
      </c>
      <c r="K1156" t="s">
        <v>101</v>
      </c>
      <c r="L1156" t="s">
        <v>256</v>
      </c>
      <c r="M1156">
        <v>0</v>
      </c>
      <c r="N1156" s="3">
        <v>1629.26</v>
      </c>
      <c r="O1156" s="3">
        <v>1629.26</v>
      </c>
      <c r="P1156" t="s">
        <v>259</v>
      </c>
      <c r="Q1156" t="s">
        <v>260</v>
      </c>
      <c r="R1156" s="3">
        <v>1874</v>
      </c>
      <c r="S1156">
        <v>0</v>
      </c>
      <c r="T1156">
        <v>0</v>
      </c>
      <c r="U1156">
        <v>0</v>
      </c>
      <c r="V1156" s="1">
        <v>4.24E-2</v>
      </c>
      <c r="W1156" t="s">
        <v>104</v>
      </c>
      <c r="X1156" s="4">
        <v>44365</v>
      </c>
      <c r="Y1156" s="4">
        <v>44391.569444444445</v>
      </c>
      <c r="Z1156">
        <v>48864226</v>
      </c>
      <c r="AA1156" s="2">
        <v>44408</v>
      </c>
      <c r="AH1156" t="s">
        <v>105</v>
      </c>
      <c r="AI1156" t="s">
        <v>261</v>
      </c>
      <c r="AJ1156" t="s">
        <v>262</v>
      </c>
      <c r="AK1156" t="s">
        <v>262</v>
      </c>
      <c r="AM1156" t="s">
        <v>107</v>
      </c>
      <c r="AP1156" t="s">
        <v>95</v>
      </c>
      <c r="AQ1156" t="s">
        <v>108</v>
      </c>
      <c r="AS1156" t="s">
        <v>109</v>
      </c>
      <c r="AT1156" t="s">
        <v>110</v>
      </c>
      <c r="AV1156" t="s">
        <v>111</v>
      </c>
      <c r="AW1156">
        <v>0</v>
      </c>
      <c r="AX1156">
        <v>0</v>
      </c>
      <c r="AY1156">
        <v>0</v>
      </c>
      <c r="AZ1156">
        <v>0</v>
      </c>
      <c r="BA1156">
        <v>1</v>
      </c>
      <c r="BB1156" t="s">
        <v>263</v>
      </c>
      <c r="BC1156">
        <v>146733</v>
      </c>
      <c r="BD1156" t="s">
        <v>113</v>
      </c>
      <c r="BE1156" t="s">
        <v>275</v>
      </c>
      <c r="BF1156" t="s">
        <v>276</v>
      </c>
      <c r="BG1156" t="s">
        <v>151</v>
      </c>
      <c r="BH1156">
        <v>3826533</v>
      </c>
      <c r="BK1156" t="s">
        <v>109</v>
      </c>
      <c r="BM1156" t="s">
        <v>117</v>
      </c>
      <c r="BN1156">
        <v>151130</v>
      </c>
      <c r="BO1156" t="s">
        <v>118</v>
      </c>
      <c r="BP1156" t="s">
        <v>119</v>
      </c>
      <c r="BR1156" t="s">
        <v>120</v>
      </c>
      <c r="BU1156">
        <v>21099</v>
      </c>
      <c r="BV1156">
        <v>75081</v>
      </c>
      <c r="BY1156" t="s">
        <v>121</v>
      </c>
      <c r="BZ1156" t="s">
        <v>98</v>
      </c>
      <c r="CA1156" s="2">
        <v>38718</v>
      </c>
      <c r="CB1156" s="2">
        <v>73050</v>
      </c>
      <c r="CG1156" t="s">
        <v>226</v>
      </c>
      <c r="CI1156" t="s">
        <v>113</v>
      </c>
      <c r="CJ1156" t="s">
        <v>123</v>
      </c>
      <c r="CL1156" s="4">
        <v>44403.251388888886</v>
      </c>
      <c r="CM1156" t="s">
        <v>124</v>
      </c>
      <c r="CN1156" s="4">
        <v>44410.823611111111</v>
      </c>
      <c r="CO1156" s="2">
        <v>44349</v>
      </c>
      <c r="CP1156" t="s">
        <v>113</v>
      </c>
      <c r="CQ1156" t="s">
        <v>96</v>
      </c>
      <c r="CR1156" t="s">
        <v>113</v>
      </c>
    </row>
    <row r="1157" spans="1:96" x14ac:dyDescent="0.35">
      <c r="A1157" t="s">
        <v>95</v>
      </c>
      <c r="B1157" t="s">
        <v>96</v>
      </c>
      <c r="C1157" t="s">
        <v>257</v>
      </c>
      <c r="D1157" t="s">
        <v>98</v>
      </c>
      <c r="F1157" t="s">
        <v>392</v>
      </c>
      <c r="G1157" s="1">
        <v>154.41999999999999</v>
      </c>
      <c r="H1157" t="s">
        <v>100</v>
      </c>
      <c r="J1157" s="2">
        <v>44365</v>
      </c>
      <c r="K1157" t="s">
        <v>142</v>
      </c>
      <c r="L1157" t="s">
        <v>392</v>
      </c>
      <c r="M1157">
        <v>0</v>
      </c>
      <c r="N1157" s="3">
        <v>1625.43</v>
      </c>
      <c r="O1157" s="3">
        <v>1625.43</v>
      </c>
      <c r="P1157" t="s">
        <v>259</v>
      </c>
      <c r="Q1157" t="s">
        <v>270</v>
      </c>
      <c r="R1157" s="3">
        <v>1804</v>
      </c>
      <c r="S1157">
        <v>0</v>
      </c>
      <c r="T1157">
        <v>0</v>
      </c>
      <c r="U1157">
        <v>0</v>
      </c>
      <c r="V1157" s="1">
        <v>9.5000000000000001E-2</v>
      </c>
      <c r="W1157" t="s">
        <v>104</v>
      </c>
      <c r="X1157" s="4">
        <v>44365</v>
      </c>
      <c r="Y1157" s="4">
        <v>44396.376388888886</v>
      </c>
      <c r="Z1157">
        <v>48864270</v>
      </c>
      <c r="AA1157" s="2">
        <v>44408</v>
      </c>
      <c r="AH1157" t="s">
        <v>105</v>
      </c>
      <c r="AI1157" t="s">
        <v>261</v>
      </c>
      <c r="AJ1157" t="s">
        <v>262</v>
      </c>
      <c r="AK1157" t="s">
        <v>262</v>
      </c>
      <c r="AM1157" t="s">
        <v>107</v>
      </c>
      <c r="AP1157" t="s">
        <v>95</v>
      </c>
      <c r="AQ1157" t="s">
        <v>108</v>
      </c>
      <c r="AS1157" t="s">
        <v>109</v>
      </c>
      <c r="AT1157" t="s">
        <v>110</v>
      </c>
      <c r="AV1157" t="s">
        <v>111</v>
      </c>
      <c r="AW1157">
        <v>0</v>
      </c>
      <c r="AX1157">
        <v>0</v>
      </c>
      <c r="AY1157">
        <v>0</v>
      </c>
      <c r="AZ1157">
        <v>0</v>
      </c>
      <c r="BA1157">
        <v>1</v>
      </c>
      <c r="BB1157" t="s">
        <v>263</v>
      </c>
      <c r="BC1157">
        <v>146733</v>
      </c>
      <c r="BD1157" t="s">
        <v>113</v>
      </c>
      <c r="BE1157" t="s">
        <v>264</v>
      </c>
      <c r="BF1157" t="s">
        <v>265</v>
      </c>
      <c r="BG1157" t="s">
        <v>148</v>
      </c>
      <c r="BH1157">
        <v>3826278</v>
      </c>
      <c r="BK1157" t="s">
        <v>109</v>
      </c>
      <c r="BM1157" t="s">
        <v>117</v>
      </c>
      <c r="BN1157">
        <v>151130</v>
      </c>
      <c r="BO1157" t="s">
        <v>118</v>
      </c>
      <c r="BP1157" t="s">
        <v>119</v>
      </c>
      <c r="BR1157" t="s">
        <v>120</v>
      </c>
      <c r="BU1157">
        <v>21099</v>
      </c>
      <c r="BV1157">
        <v>75081</v>
      </c>
      <c r="BY1157" t="s">
        <v>121</v>
      </c>
      <c r="BZ1157" t="s">
        <v>98</v>
      </c>
      <c r="CA1157" s="2">
        <v>38718</v>
      </c>
      <c r="CB1157" s="2">
        <v>73050</v>
      </c>
      <c r="CG1157" t="s">
        <v>226</v>
      </c>
      <c r="CI1157" t="s">
        <v>113</v>
      </c>
      <c r="CJ1157" t="s">
        <v>123</v>
      </c>
      <c r="CL1157" s="4">
        <v>44403.252083333333</v>
      </c>
      <c r="CM1157" t="s">
        <v>124</v>
      </c>
      <c r="CN1157" s="4">
        <v>44410.823611111111</v>
      </c>
      <c r="CO1157" s="2">
        <v>44343</v>
      </c>
      <c r="CP1157" t="s">
        <v>113</v>
      </c>
      <c r="CQ1157" t="s">
        <v>96</v>
      </c>
      <c r="CR1157" t="s">
        <v>113</v>
      </c>
    </row>
    <row r="1158" spans="1:96" hidden="1" x14ac:dyDescent="0.35">
      <c r="A1158" t="s">
        <v>95</v>
      </c>
      <c r="B1158" t="s">
        <v>96</v>
      </c>
      <c r="C1158" t="s">
        <v>257</v>
      </c>
      <c r="D1158" t="s">
        <v>98</v>
      </c>
      <c r="F1158" t="s">
        <v>392</v>
      </c>
      <c r="G1158" s="1">
        <v>65797.41</v>
      </c>
      <c r="H1158" t="s">
        <v>100</v>
      </c>
      <c r="J1158" s="2">
        <v>44365</v>
      </c>
      <c r="K1158" t="s">
        <v>142</v>
      </c>
      <c r="L1158" t="s">
        <v>392</v>
      </c>
      <c r="M1158" s="3">
        <v>1625.43</v>
      </c>
      <c r="N1158" s="3">
        <v>1625.43</v>
      </c>
      <c r="O1158" s="3">
        <v>1625.43</v>
      </c>
      <c r="P1158" t="s">
        <v>267</v>
      </c>
      <c r="Q1158" t="s">
        <v>268</v>
      </c>
      <c r="R1158" s="3">
        <v>1804</v>
      </c>
      <c r="S1158">
        <v>0</v>
      </c>
      <c r="T1158">
        <v>0</v>
      </c>
      <c r="U1158">
        <v>0</v>
      </c>
      <c r="V1158" s="1">
        <v>40.479999999999997</v>
      </c>
      <c r="W1158" t="s">
        <v>104</v>
      </c>
      <c r="X1158" s="4">
        <v>44365</v>
      </c>
      <c r="Y1158" s="4">
        <v>44396.376388888886</v>
      </c>
      <c r="Z1158">
        <v>48932761</v>
      </c>
      <c r="AA1158" s="2">
        <v>44408</v>
      </c>
      <c r="AH1158" t="s">
        <v>105</v>
      </c>
      <c r="AI1158" t="s">
        <v>106</v>
      </c>
      <c r="AJ1158" t="s">
        <v>262</v>
      </c>
      <c r="AK1158" t="s">
        <v>262</v>
      </c>
      <c r="AM1158" t="s">
        <v>107</v>
      </c>
      <c r="AP1158" t="s">
        <v>95</v>
      </c>
      <c r="AQ1158" t="s">
        <v>108</v>
      </c>
      <c r="AS1158" t="s">
        <v>109</v>
      </c>
      <c r="AT1158" t="s">
        <v>110</v>
      </c>
      <c r="AV1158" t="s">
        <v>111</v>
      </c>
      <c r="AW1158">
        <v>0</v>
      </c>
      <c r="AX1158">
        <v>0</v>
      </c>
      <c r="AY1158">
        <v>0</v>
      </c>
      <c r="AZ1158">
        <v>0</v>
      </c>
      <c r="BA1158">
        <v>1</v>
      </c>
      <c r="BB1158" t="s">
        <v>263</v>
      </c>
      <c r="BC1158">
        <v>146733</v>
      </c>
      <c r="BD1158" t="s">
        <v>113</v>
      </c>
      <c r="BE1158" t="s">
        <v>264</v>
      </c>
      <c r="BF1158" t="s">
        <v>265</v>
      </c>
      <c r="BG1158" t="s">
        <v>148</v>
      </c>
      <c r="BH1158">
        <v>3826278</v>
      </c>
      <c r="BK1158" t="s">
        <v>109</v>
      </c>
      <c r="BM1158" t="s">
        <v>117</v>
      </c>
      <c r="BN1158">
        <v>151130</v>
      </c>
      <c r="BO1158" t="s">
        <v>118</v>
      </c>
      <c r="BP1158" t="s">
        <v>119</v>
      </c>
      <c r="BR1158" t="s">
        <v>120</v>
      </c>
      <c r="BU1158">
        <v>21099</v>
      </c>
      <c r="BV1158">
        <v>75081</v>
      </c>
      <c r="BY1158" t="s">
        <v>121</v>
      </c>
      <c r="BZ1158" t="s">
        <v>98</v>
      </c>
      <c r="CA1158" s="2">
        <v>38718</v>
      </c>
      <c r="CB1158" s="2">
        <v>73050</v>
      </c>
      <c r="CG1158" t="s">
        <v>226</v>
      </c>
      <c r="CI1158" t="s">
        <v>113</v>
      </c>
      <c r="CJ1158" t="s">
        <v>124</v>
      </c>
      <c r="CL1158" s="4">
        <v>44410.486111111109</v>
      </c>
      <c r="CM1158" t="s">
        <v>124</v>
      </c>
      <c r="CN1158" s="4">
        <v>44410.823611111111</v>
      </c>
      <c r="CO1158" s="2">
        <v>44343</v>
      </c>
      <c r="CP1158" t="s">
        <v>113</v>
      </c>
      <c r="CQ1158" t="s">
        <v>96</v>
      </c>
      <c r="CR1158" t="s">
        <v>113</v>
      </c>
    </row>
    <row r="1159" spans="1:96" hidden="1" x14ac:dyDescent="0.35">
      <c r="A1159" t="s">
        <v>95</v>
      </c>
      <c r="B1159" t="s">
        <v>96</v>
      </c>
      <c r="C1159" t="s">
        <v>257</v>
      </c>
      <c r="D1159" t="s">
        <v>98</v>
      </c>
      <c r="F1159" t="s">
        <v>256</v>
      </c>
      <c r="G1159" s="1">
        <v>55264.5</v>
      </c>
      <c r="H1159" t="s">
        <v>100</v>
      </c>
      <c r="J1159" s="2">
        <v>44365</v>
      </c>
      <c r="K1159" t="s">
        <v>101</v>
      </c>
      <c r="L1159" t="s">
        <v>256</v>
      </c>
      <c r="M1159" s="3">
        <v>1629.26</v>
      </c>
      <c r="N1159" s="3">
        <v>1629.26</v>
      </c>
      <c r="O1159" s="3">
        <v>1629.26</v>
      </c>
      <c r="P1159" t="s">
        <v>267</v>
      </c>
      <c r="Q1159" t="s">
        <v>268</v>
      </c>
      <c r="R1159" s="3">
        <v>1874</v>
      </c>
      <c r="S1159">
        <v>0</v>
      </c>
      <c r="T1159">
        <v>0</v>
      </c>
      <c r="U1159">
        <v>0</v>
      </c>
      <c r="V1159" s="1">
        <v>33.92</v>
      </c>
      <c r="W1159" t="s">
        <v>104</v>
      </c>
      <c r="X1159" s="4">
        <v>44365</v>
      </c>
      <c r="Y1159" s="4">
        <v>44391.569444444445</v>
      </c>
      <c r="Z1159">
        <v>48932637</v>
      </c>
      <c r="AA1159" s="2">
        <v>44408</v>
      </c>
      <c r="AH1159" t="s">
        <v>105</v>
      </c>
      <c r="AI1159" t="s">
        <v>106</v>
      </c>
      <c r="AJ1159" t="s">
        <v>262</v>
      </c>
      <c r="AK1159" t="s">
        <v>262</v>
      </c>
      <c r="AM1159" t="s">
        <v>107</v>
      </c>
      <c r="AP1159" t="s">
        <v>95</v>
      </c>
      <c r="AQ1159" t="s">
        <v>108</v>
      </c>
      <c r="AS1159" t="s">
        <v>109</v>
      </c>
      <c r="AT1159" t="s">
        <v>110</v>
      </c>
      <c r="AV1159" t="s">
        <v>111</v>
      </c>
      <c r="AW1159">
        <v>0</v>
      </c>
      <c r="AX1159">
        <v>0</v>
      </c>
      <c r="AY1159">
        <v>0</v>
      </c>
      <c r="AZ1159">
        <v>0</v>
      </c>
      <c r="BA1159">
        <v>1</v>
      </c>
      <c r="BB1159" t="s">
        <v>263</v>
      </c>
      <c r="BC1159">
        <v>146733</v>
      </c>
      <c r="BD1159" t="s">
        <v>113</v>
      </c>
      <c r="BE1159" t="s">
        <v>275</v>
      </c>
      <c r="BF1159" t="s">
        <v>276</v>
      </c>
      <c r="BG1159" t="s">
        <v>151</v>
      </c>
      <c r="BH1159">
        <v>3826533</v>
      </c>
      <c r="BK1159" t="s">
        <v>109</v>
      </c>
      <c r="BM1159" t="s">
        <v>117</v>
      </c>
      <c r="BN1159">
        <v>151130</v>
      </c>
      <c r="BO1159" t="s">
        <v>118</v>
      </c>
      <c r="BP1159" t="s">
        <v>119</v>
      </c>
      <c r="BR1159" t="s">
        <v>120</v>
      </c>
      <c r="BU1159">
        <v>21099</v>
      </c>
      <c r="BV1159">
        <v>75081</v>
      </c>
      <c r="BY1159" t="s">
        <v>121</v>
      </c>
      <c r="BZ1159" t="s">
        <v>98</v>
      </c>
      <c r="CA1159" s="2">
        <v>38718</v>
      </c>
      <c r="CB1159" s="2">
        <v>73050</v>
      </c>
      <c r="CG1159" t="s">
        <v>226</v>
      </c>
      <c r="CI1159" t="s">
        <v>113</v>
      </c>
      <c r="CJ1159" t="s">
        <v>124</v>
      </c>
      <c r="CL1159" s="4">
        <v>44410.486111111109</v>
      </c>
      <c r="CM1159" t="s">
        <v>124</v>
      </c>
      <c r="CN1159" s="4">
        <v>44410.823611111111</v>
      </c>
      <c r="CO1159" s="2">
        <v>44349</v>
      </c>
      <c r="CP1159" t="s">
        <v>113</v>
      </c>
      <c r="CQ1159" t="s">
        <v>96</v>
      </c>
      <c r="CR1159" t="s">
        <v>113</v>
      </c>
    </row>
    <row r="1160" spans="1:96" x14ac:dyDescent="0.35">
      <c r="A1160" t="s">
        <v>95</v>
      </c>
      <c r="B1160" t="s">
        <v>96</v>
      </c>
      <c r="C1160" t="s">
        <v>257</v>
      </c>
      <c r="D1160" t="s">
        <v>98</v>
      </c>
      <c r="F1160" t="s">
        <v>286</v>
      </c>
      <c r="G1160" s="1">
        <v>236.21</v>
      </c>
      <c r="H1160" t="s">
        <v>100</v>
      </c>
      <c r="J1160" s="2">
        <v>44368</v>
      </c>
      <c r="K1160" t="s">
        <v>101</v>
      </c>
      <c r="L1160" t="s">
        <v>286</v>
      </c>
      <c r="M1160">
        <v>0</v>
      </c>
      <c r="N1160" s="3">
        <v>1618.97</v>
      </c>
      <c r="O1160" s="3">
        <v>1618.97</v>
      </c>
      <c r="P1160" t="s">
        <v>259</v>
      </c>
      <c r="Q1160" t="s">
        <v>260</v>
      </c>
      <c r="R1160" s="3">
        <v>1873</v>
      </c>
      <c r="S1160">
        <v>0</v>
      </c>
      <c r="T1160">
        <v>0</v>
      </c>
      <c r="U1160">
        <v>0</v>
      </c>
      <c r="V1160" s="1">
        <v>0.1459</v>
      </c>
      <c r="W1160" t="s">
        <v>104</v>
      </c>
      <c r="X1160" s="4">
        <v>44368</v>
      </c>
      <c r="Y1160" s="4">
        <v>44397.431250000001</v>
      </c>
      <c r="Z1160">
        <v>48864275</v>
      </c>
      <c r="AA1160" s="2">
        <v>44408</v>
      </c>
      <c r="AH1160" t="s">
        <v>105</v>
      </c>
      <c r="AI1160" t="s">
        <v>261</v>
      </c>
      <c r="AJ1160" t="s">
        <v>262</v>
      </c>
      <c r="AK1160" t="s">
        <v>262</v>
      </c>
      <c r="AM1160" t="s">
        <v>107</v>
      </c>
      <c r="AP1160" t="s">
        <v>95</v>
      </c>
      <c r="AQ1160" t="s">
        <v>108</v>
      </c>
      <c r="AS1160" t="s">
        <v>109</v>
      </c>
      <c r="AT1160" t="s">
        <v>110</v>
      </c>
      <c r="AV1160" t="s">
        <v>111</v>
      </c>
      <c r="AW1160">
        <v>0</v>
      </c>
      <c r="AX1160">
        <v>0</v>
      </c>
      <c r="AY1160">
        <v>0</v>
      </c>
      <c r="AZ1160">
        <v>0</v>
      </c>
      <c r="BA1160">
        <v>1</v>
      </c>
      <c r="BB1160" t="s">
        <v>263</v>
      </c>
      <c r="BC1160">
        <v>146733</v>
      </c>
      <c r="BD1160" t="s">
        <v>113</v>
      </c>
      <c r="BE1160" t="s">
        <v>264</v>
      </c>
      <c r="BF1160" t="s">
        <v>265</v>
      </c>
      <c r="BG1160" t="s">
        <v>148</v>
      </c>
      <c r="BH1160">
        <v>3826278</v>
      </c>
      <c r="BK1160" t="s">
        <v>109</v>
      </c>
      <c r="BM1160" t="s">
        <v>117</v>
      </c>
      <c r="BN1160">
        <v>151130</v>
      </c>
      <c r="BO1160" t="s">
        <v>118</v>
      </c>
      <c r="BP1160" t="s">
        <v>119</v>
      </c>
      <c r="BR1160" t="s">
        <v>120</v>
      </c>
      <c r="BU1160">
        <v>21099</v>
      </c>
      <c r="BV1160">
        <v>75081</v>
      </c>
      <c r="BY1160" t="s">
        <v>121</v>
      </c>
      <c r="BZ1160" t="s">
        <v>98</v>
      </c>
      <c r="CA1160" s="2">
        <v>38718</v>
      </c>
      <c r="CB1160" s="2">
        <v>73050</v>
      </c>
      <c r="CG1160" t="s">
        <v>226</v>
      </c>
      <c r="CI1160" t="s">
        <v>113</v>
      </c>
      <c r="CJ1160" t="s">
        <v>123</v>
      </c>
      <c r="CL1160" s="4">
        <v>44403.252083333333</v>
      </c>
      <c r="CM1160" t="s">
        <v>124</v>
      </c>
      <c r="CN1160" s="4">
        <v>44410.823611111111</v>
      </c>
      <c r="CO1160" s="2">
        <v>44343</v>
      </c>
      <c r="CP1160" t="s">
        <v>113</v>
      </c>
      <c r="CQ1160" t="s">
        <v>96</v>
      </c>
      <c r="CR1160" t="s">
        <v>113</v>
      </c>
    </row>
    <row r="1161" spans="1:96" x14ac:dyDescent="0.35">
      <c r="A1161" t="s">
        <v>95</v>
      </c>
      <c r="B1161" t="s">
        <v>96</v>
      </c>
      <c r="C1161" t="s">
        <v>257</v>
      </c>
      <c r="D1161" t="s">
        <v>98</v>
      </c>
      <c r="F1161" t="s">
        <v>395</v>
      </c>
      <c r="G1161" s="1">
        <v>234.14</v>
      </c>
      <c r="H1161" t="s">
        <v>100</v>
      </c>
      <c r="J1161" s="2">
        <v>44368</v>
      </c>
      <c r="K1161" t="s">
        <v>142</v>
      </c>
      <c r="L1161" t="s">
        <v>395</v>
      </c>
      <c r="M1161">
        <v>0</v>
      </c>
      <c r="N1161" s="3">
        <v>1604.82</v>
      </c>
      <c r="O1161" s="3">
        <v>1604.82</v>
      </c>
      <c r="P1161" t="s">
        <v>259</v>
      </c>
      <c r="Q1161" t="s">
        <v>260</v>
      </c>
      <c r="R1161" s="3">
        <v>1815</v>
      </c>
      <c r="S1161">
        <v>0</v>
      </c>
      <c r="T1161">
        <v>0</v>
      </c>
      <c r="U1161">
        <v>0</v>
      </c>
      <c r="V1161" s="1">
        <v>0.1459</v>
      </c>
      <c r="W1161" t="s">
        <v>104</v>
      </c>
      <c r="X1161" s="4">
        <v>44368</v>
      </c>
      <c r="Y1161" s="4">
        <v>44396.377083333333</v>
      </c>
      <c r="Z1161">
        <v>48864271</v>
      </c>
      <c r="AA1161" s="2">
        <v>44408</v>
      </c>
      <c r="AH1161" t="s">
        <v>105</v>
      </c>
      <c r="AI1161" t="s">
        <v>261</v>
      </c>
      <c r="AJ1161" t="s">
        <v>262</v>
      </c>
      <c r="AK1161" t="s">
        <v>262</v>
      </c>
      <c r="AM1161" t="s">
        <v>107</v>
      </c>
      <c r="AP1161" t="s">
        <v>95</v>
      </c>
      <c r="AQ1161" t="s">
        <v>108</v>
      </c>
      <c r="AS1161" t="s">
        <v>109</v>
      </c>
      <c r="AT1161" t="s">
        <v>110</v>
      </c>
      <c r="AV1161" t="s">
        <v>111</v>
      </c>
      <c r="AW1161">
        <v>0</v>
      </c>
      <c r="AX1161">
        <v>0</v>
      </c>
      <c r="AY1161">
        <v>0</v>
      </c>
      <c r="AZ1161">
        <v>0</v>
      </c>
      <c r="BA1161">
        <v>1</v>
      </c>
      <c r="BB1161" t="s">
        <v>263</v>
      </c>
      <c r="BC1161">
        <v>146733</v>
      </c>
      <c r="BD1161" t="s">
        <v>113</v>
      </c>
      <c r="BE1161" t="s">
        <v>264</v>
      </c>
      <c r="BF1161" t="s">
        <v>265</v>
      </c>
      <c r="BG1161" t="s">
        <v>148</v>
      </c>
      <c r="BH1161">
        <v>3826278</v>
      </c>
      <c r="BK1161" t="s">
        <v>109</v>
      </c>
      <c r="BM1161" t="s">
        <v>117</v>
      </c>
      <c r="BN1161">
        <v>151130</v>
      </c>
      <c r="BO1161" t="s">
        <v>118</v>
      </c>
      <c r="BP1161" t="s">
        <v>119</v>
      </c>
      <c r="BR1161" t="s">
        <v>120</v>
      </c>
      <c r="BU1161">
        <v>21099</v>
      </c>
      <c r="BV1161">
        <v>75081</v>
      </c>
      <c r="BY1161" t="s">
        <v>121</v>
      </c>
      <c r="BZ1161" t="s">
        <v>98</v>
      </c>
      <c r="CA1161" s="2">
        <v>38718</v>
      </c>
      <c r="CB1161" s="2">
        <v>73050</v>
      </c>
      <c r="CG1161" t="s">
        <v>226</v>
      </c>
      <c r="CI1161" t="s">
        <v>113</v>
      </c>
      <c r="CJ1161" t="s">
        <v>123</v>
      </c>
      <c r="CL1161" s="4">
        <v>44403.252083333333</v>
      </c>
      <c r="CM1161" t="s">
        <v>124</v>
      </c>
      <c r="CN1161" s="4">
        <v>44410.823611111111</v>
      </c>
      <c r="CO1161" s="2">
        <v>44343</v>
      </c>
      <c r="CP1161" t="s">
        <v>113</v>
      </c>
      <c r="CQ1161" t="s">
        <v>96</v>
      </c>
      <c r="CR1161" t="s">
        <v>113</v>
      </c>
    </row>
    <row r="1162" spans="1:96" x14ac:dyDescent="0.35">
      <c r="A1162" t="s">
        <v>95</v>
      </c>
      <c r="B1162" t="s">
        <v>96</v>
      </c>
      <c r="C1162" t="s">
        <v>257</v>
      </c>
      <c r="D1162" t="s">
        <v>98</v>
      </c>
      <c r="F1162" t="s">
        <v>396</v>
      </c>
      <c r="G1162" s="1">
        <v>111.36</v>
      </c>
      <c r="H1162" t="s">
        <v>100</v>
      </c>
      <c r="J1162" s="2">
        <v>44368</v>
      </c>
      <c r="K1162" t="s">
        <v>101</v>
      </c>
      <c r="L1162" t="s">
        <v>396</v>
      </c>
      <c r="M1162">
        <v>0</v>
      </c>
      <c r="N1162">
        <v>763.22900000000004</v>
      </c>
      <c r="O1162" s="3">
        <v>1617.17</v>
      </c>
      <c r="P1162" t="s">
        <v>259</v>
      </c>
      <c r="Q1162" t="s">
        <v>260</v>
      </c>
      <c r="R1162" s="3">
        <v>1827</v>
      </c>
      <c r="S1162">
        <v>0</v>
      </c>
      <c r="T1162">
        <v>0</v>
      </c>
      <c r="U1162">
        <v>0</v>
      </c>
      <c r="V1162" s="1">
        <v>0.1459</v>
      </c>
      <c r="W1162" t="s">
        <v>104</v>
      </c>
      <c r="X1162" s="4">
        <v>44368</v>
      </c>
      <c r="Y1162" s="4">
        <v>44404.645138888889</v>
      </c>
      <c r="Z1162">
        <v>48864277</v>
      </c>
      <c r="AA1162" s="2">
        <v>44408</v>
      </c>
      <c r="AH1162" t="s">
        <v>105</v>
      </c>
      <c r="AI1162" t="s">
        <v>261</v>
      </c>
      <c r="AJ1162" t="s">
        <v>262</v>
      </c>
      <c r="AK1162" t="s">
        <v>262</v>
      </c>
      <c r="AM1162" t="s">
        <v>107</v>
      </c>
      <c r="AP1162" t="s">
        <v>95</v>
      </c>
      <c r="AQ1162" t="s">
        <v>108</v>
      </c>
      <c r="AS1162" t="s">
        <v>109</v>
      </c>
      <c r="AT1162" t="s">
        <v>110</v>
      </c>
      <c r="AV1162" t="s">
        <v>111</v>
      </c>
      <c r="AW1162">
        <v>0</v>
      </c>
      <c r="AX1162">
        <v>0</v>
      </c>
      <c r="AY1162">
        <v>0</v>
      </c>
      <c r="AZ1162">
        <v>0</v>
      </c>
      <c r="BA1162">
        <v>1</v>
      </c>
      <c r="BB1162" t="s">
        <v>263</v>
      </c>
      <c r="BC1162">
        <v>146733</v>
      </c>
      <c r="BD1162" t="s">
        <v>113</v>
      </c>
      <c r="BE1162" t="s">
        <v>264</v>
      </c>
      <c r="BF1162" t="s">
        <v>265</v>
      </c>
      <c r="BG1162" t="s">
        <v>148</v>
      </c>
      <c r="BH1162">
        <v>3826278</v>
      </c>
      <c r="BK1162" t="s">
        <v>109</v>
      </c>
      <c r="BM1162" t="s">
        <v>117</v>
      </c>
      <c r="BN1162">
        <v>151130</v>
      </c>
      <c r="BO1162" t="s">
        <v>118</v>
      </c>
      <c r="BP1162" t="s">
        <v>119</v>
      </c>
      <c r="BR1162" t="s">
        <v>120</v>
      </c>
      <c r="BU1162">
        <v>21099</v>
      </c>
      <c r="BV1162">
        <v>75081</v>
      </c>
      <c r="BY1162" t="s">
        <v>121</v>
      </c>
      <c r="BZ1162" t="s">
        <v>98</v>
      </c>
      <c r="CA1162" s="2">
        <v>38718</v>
      </c>
      <c r="CB1162" s="2">
        <v>73050</v>
      </c>
      <c r="CG1162" t="s">
        <v>226</v>
      </c>
      <c r="CI1162" t="s">
        <v>113</v>
      </c>
      <c r="CJ1162" t="s">
        <v>123</v>
      </c>
      <c r="CL1162" s="4">
        <v>44403.252083333333</v>
      </c>
      <c r="CM1162" t="s">
        <v>124</v>
      </c>
      <c r="CN1162" s="4">
        <v>44410.823611111111</v>
      </c>
      <c r="CO1162" s="2">
        <v>44343</v>
      </c>
      <c r="CP1162" t="s">
        <v>113</v>
      </c>
      <c r="CQ1162" t="s">
        <v>96</v>
      </c>
      <c r="CR1162" t="s">
        <v>113</v>
      </c>
    </row>
    <row r="1163" spans="1:96" x14ac:dyDescent="0.35">
      <c r="A1163" t="s">
        <v>95</v>
      </c>
      <c r="B1163" t="s">
        <v>96</v>
      </c>
      <c r="C1163" t="s">
        <v>257</v>
      </c>
      <c r="D1163" t="s">
        <v>98</v>
      </c>
      <c r="F1163" t="s">
        <v>396</v>
      </c>
      <c r="G1163" s="1">
        <v>-16.829999999999998</v>
      </c>
      <c r="H1163" t="s">
        <v>100</v>
      </c>
      <c r="J1163" s="2">
        <v>44368</v>
      </c>
      <c r="K1163" t="s">
        <v>101</v>
      </c>
      <c r="L1163" t="s">
        <v>396</v>
      </c>
      <c r="M1163">
        <v>0</v>
      </c>
      <c r="N1163">
        <v>-115.29900000000001</v>
      </c>
      <c r="O1163" s="3">
        <v>1617.17</v>
      </c>
      <c r="P1163" t="s">
        <v>259</v>
      </c>
      <c r="Q1163" t="s">
        <v>260</v>
      </c>
      <c r="R1163" s="3">
        <v>1827</v>
      </c>
      <c r="S1163">
        <v>0</v>
      </c>
      <c r="T1163">
        <v>0</v>
      </c>
      <c r="U1163">
        <v>0</v>
      </c>
      <c r="V1163" s="1">
        <v>0.1459</v>
      </c>
      <c r="W1163" t="s">
        <v>104</v>
      </c>
      <c r="X1163" s="4">
        <v>44368</v>
      </c>
      <c r="Y1163" s="4">
        <v>44404.645138888889</v>
      </c>
      <c r="Z1163">
        <v>49230158</v>
      </c>
      <c r="AA1163" s="2">
        <v>44439</v>
      </c>
      <c r="AH1163" t="s">
        <v>105</v>
      </c>
      <c r="AI1163" t="s">
        <v>261</v>
      </c>
      <c r="AJ1163" t="s">
        <v>262</v>
      </c>
      <c r="AK1163" t="s">
        <v>262</v>
      </c>
      <c r="AM1163" t="s">
        <v>107</v>
      </c>
      <c r="AP1163" t="s">
        <v>95</v>
      </c>
      <c r="AQ1163" t="s">
        <v>108</v>
      </c>
      <c r="AS1163" t="s">
        <v>109</v>
      </c>
      <c r="AT1163" t="s">
        <v>110</v>
      </c>
      <c r="AV1163" t="s">
        <v>111</v>
      </c>
      <c r="AW1163">
        <v>0</v>
      </c>
      <c r="AX1163">
        <v>0</v>
      </c>
      <c r="AY1163">
        <v>0</v>
      </c>
      <c r="AZ1163">
        <v>0</v>
      </c>
      <c r="BA1163">
        <v>1</v>
      </c>
      <c r="BB1163" t="s">
        <v>263</v>
      </c>
      <c r="BC1163">
        <v>146733</v>
      </c>
      <c r="BD1163" t="s">
        <v>113</v>
      </c>
      <c r="BE1163" t="s">
        <v>264</v>
      </c>
      <c r="BF1163" t="s">
        <v>265</v>
      </c>
      <c r="BG1163" t="s">
        <v>148</v>
      </c>
      <c r="BH1163">
        <v>3826278</v>
      </c>
      <c r="BK1163" t="s">
        <v>109</v>
      </c>
      <c r="BM1163" t="s">
        <v>117</v>
      </c>
      <c r="BN1163">
        <v>151130</v>
      </c>
      <c r="BO1163" t="s">
        <v>118</v>
      </c>
      <c r="BP1163" t="s">
        <v>119</v>
      </c>
      <c r="BR1163" t="s">
        <v>120</v>
      </c>
      <c r="BU1163">
        <v>21099</v>
      </c>
      <c r="BV1163">
        <v>75081</v>
      </c>
      <c r="BY1163" t="s">
        <v>121</v>
      </c>
      <c r="BZ1163" t="s">
        <v>98</v>
      </c>
      <c r="CA1163" s="2">
        <v>38718</v>
      </c>
      <c r="CB1163" s="2">
        <v>73050</v>
      </c>
      <c r="CG1163" t="s">
        <v>226</v>
      </c>
      <c r="CI1163" t="s">
        <v>113</v>
      </c>
      <c r="CJ1163" t="s">
        <v>123</v>
      </c>
      <c r="CL1163" s="4">
        <v>44434.251388888886</v>
      </c>
      <c r="CM1163" t="s">
        <v>144</v>
      </c>
      <c r="CN1163" s="4">
        <v>44440.825694444444</v>
      </c>
      <c r="CO1163" s="2">
        <v>44343</v>
      </c>
      <c r="CP1163" t="s">
        <v>113</v>
      </c>
      <c r="CQ1163" t="s">
        <v>96</v>
      </c>
      <c r="CR1163" t="s">
        <v>113</v>
      </c>
    </row>
    <row r="1164" spans="1:96" x14ac:dyDescent="0.35">
      <c r="A1164" t="s">
        <v>95</v>
      </c>
      <c r="B1164" t="s">
        <v>96</v>
      </c>
      <c r="C1164" t="s">
        <v>257</v>
      </c>
      <c r="D1164" t="s">
        <v>98</v>
      </c>
      <c r="F1164" t="s">
        <v>396</v>
      </c>
      <c r="G1164" s="1">
        <v>124.59</v>
      </c>
      <c r="H1164" t="s">
        <v>100</v>
      </c>
      <c r="J1164" s="2">
        <v>44368</v>
      </c>
      <c r="K1164" t="s">
        <v>142</v>
      </c>
      <c r="L1164" t="s">
        <v>396</v>
      </c>
      <c r="M1164">
        <v>0</v>
      </c>
      <c r="N1164">
        <v>853.94100000000003</v>
      </c>
      <c r="O1164" s="3">
        <v>1617.17</v>
      </c>
      <c r="P1164" t="s">
        <v>259</v>
      </c>
      <c r="Q1164" t="s">
        <v>260</v>
      </c>
      <c r="R1164" s="3">
        <v>1827</v>
      </c>
      <c r="S1164">
        <v>0</v>
      </c>
      <c r="T1164">
        <v>0</v>
      </c>
      <c r="U1164">
        <v>0</v>
      </c>
      <c r="V1164" s="1">
        <v>0.1459</v>
      </c>
      <c r="W1164" t="s">
        <v>104</v>
      </c>
      <c r="X1164" s="4">
        <v>44368</v>
      </c>
      <c r="Y1164" s="4">
        <v>44404.645138888889</v>
      </c>
      <c r="Z1164">
        <v>48864277</v>
      </c>
      <c r="AA1164" s="2">
        <v>44408</v>
      </c>
      <c r="AH1164" t="s">
        <v>105</v>
      </c>
      <c r="AI1164" t="s">
        <v>261</v>
      </c>
      <c r="AJ1164" t="s">
        <v>262</v>
      </c>
      <c r="AK1164" t="s">
        <v>262</v>
      </c>
      <c r="AM1164" t="s">
        <v>107</v>
      </c>
      <c r="AP1164" t="s">
        <v>95</v>
      </c>
      <c r="AQ1164" t="s">
        <v>108</v>
      </c>
      <c r="AS1164" t="s">
        <v>109</v>
      </c>
      <c r="AT1164" t="s">
        <v>110</v>
      </c>
      <c r="AV1164" t="s">
        <v>111</v>
      </c>
      <c r="AW1164">
        <v>0</v>
      </c>
      <c r="AX1164">
        <v>0</v>
      </c>
      <c r="AY1164">
        <v>0</v>
      </c>
      <c r="AZ1164">
        <v>0</v>
      </c>
      <c r="BA1164">
        <v>1</v>
      </c>
      <c r="BB1164" t="s">
        <v>263</v>
      </c>
      <c r="BC1164">
        <v>146733</v>
      </c>
      <c r="BD1164" t="s">
        <v>113</v>
      </c>
      <c r="BE1164" t="s">
        <v>264</v>
      </c>
      <c r="BF1164" t="s">
        <v>265</v>
      </c>
      <c r="BG1164" t="s">
        <v>148</v>
      </c>
      <c r="BH1164">
        <v>3826278</v>
      </c>
      <c r="BK1164" t="s">
        <v>109</v>
      </c>
      <c r="BM1164" t="s">
        <v>117</v>
      </c>
      <c r="BN1164">
        <v>151130</v>
      </c>
      <c r="BO1164" t="s">
        <v>118</v>
      </c>
      <c r="BP1164" t="s">
        <v>119</v>
      </c>
      <c r="BR1164" t="s">
        <v>120</v>
      </c>
      <c r="BU1164">
        <v>21099</v>
      </c>
      <c r="BV1164">
        <v>75081</v>
      </c>
      <c r="BY1164" t="s">
        <v>121</v>
      </c>
      <c r="BZ1164" t="s">
        <v>98</v>
      </c>
      <c r="CA1164" s="2">
        <v>38718</v>
      </c>
      <c r="CB1164" s="2">
        <v>73050</v>
      </c>
      <c r="CG1164" t="s">
        <v>226</v>
      </c>
      <c r="CI1164" t="s">
        <v>113</v>
      </c>
      <c r="CJ1164" t="s">
        <v>123</v>
      </c>
      <c r="CL1164" s="4">
        <v>44403.252083333333</v>
      </c>
      <c r="CM1164" t="s">
        <v>124</v>
      </c>
      <c r="CN1164" s="4">
        <v>44410.823611111111</v>
      </c>
      <c r="CO1164" s="2">
        <v>44343</v>
      </c>
      <c r="CP1164" t="s">
        <v>113</v>
      </c>
      <c r="CQ1164" t="s">
        <v>96</v>
      </c>
      <c r="CR1164" t="s">
        <v>113</v>
      </c>
    </row>
    <row r="1165" spans="1:96" x14ac:dyDescent="0.35">
      <c r="A1165" t="s">
        <v>95</v>
      </c>
      <c r="B1165" t="s">
        <v>96</v>
      </c>
      <c r="C1165" t="s">
        <v>257</v>
      </c>
      <c r="D1165" t="s">
        <v>98</v>
      </c>
      <c r="F1165" t="s">
        <v>393</v>
      </c>
      <c r="G1165" s="1">
        <v>236.67</v>
      </c>
      <c r="H1165" t="s">
        <v>100</v>
      </c>
      <c r="J1165" s="2">
        <v>44368</v>
      </c>
      <c r="K1165" t="s">
        <v>142</v>
      </c>
      <c r="L1165" t="s">
        <v>393</v>
      </c>
      <c r="M1165">
        <v>0</v>
      </c>
      <c r="N1165" s="3">
        <v>1622.17</v>
      </c>
      <c r="O1165" s="3">
        <v>1622.17</v>
      </c>
      <c r="P1165" t="s">
        <v>259</v>
      </c>
      <c r="Q1165" t="s">
        <v>260</v>
      </c>
      <c r="R1165" s="3">
        <v>1822</v>
      </c>
      <c r="S1165">
        <v>0</v>
      </c>
      <c r="T1165">
        <v>0</v>
      </c>
      <c r="U1165">
        <v>0</v>
      </c>
      <c r="V1165" s="1">
        <v>0.1459</v>
      </c>
      <c r="W1165" t="s">
        <v>104</v>
      </c>
      <c r="X1165" s="4">
        <v>44368</v>
      </c>
      <c r="Y1165" s="4">
        <v>44397.43472222222</v>
      </c>
      <c r="Z1165">
        <v>48864283</v>
      </c>
      <c r="AA1165" s="2">
        <v>44408</v>
      </c>
      <c r="AH1165" t="s">
        <v>105</v>
      </c>
      <c r="AI1165" t="s">
        <v>261</v>
      </c>
      <c r="AJ1165" t="s">
        <v>262</v>
      </c>
      <c r="AK1165" t="s">
        <v>262</v>
      </c>
      <c r="AM1165" t="s">
        <v>107</v>
      </c>
      <c r="AP1165" t="s">
        <v>95</v>
      </c>
      <c r="AQ1165" t="s">
        <v>108</v>
      </c>
      <c r="AS1165" t="s">
        <v>109</v>
      </c>
      <c r="AT1165" t="s">
        <v>110</v>
      </c>
      <c r="AV1165" t="s">
        <v>111</v>
      </c>
      <c r="AW1165">
        <v>0</v>
      </c>
      <c r="AX1165">
        <v>0</v>
      </c>
      <c r="AY1165">
        <v>0</v>
      </c>
      <c r="AZ1165">
        <v>0</v>
      </c>
      <c r="BA1165">
        <v>1</v>
      </c>
      <c r="BB1165" t="s">
        <v>263</v>
      </c>
      <c r="BC1165">
        <v>146733</v>
      </c>
      <c r="BD1165" t="s">
        <v>113</v>
      </c>
      <c r="BE1165" t="s">
        <v>264</v>
      </c>
      <c r="BF1165" t="s">
        <v>265</v>
      </c>
      <c r="BG1165" t="s">
        <v>148</v>
      </c>
      <c r="BH1165">
        <v>3826278</v>
      </c>
      <c r="BK1165" t="s">
        <v>109</v>
      </c>
      <c r="BM1165" t="s">
        <v>117</v>
      </c>
      <c r="BN1165">
        <v>151130</v>
      </c>
      <c r="BO1165" t="s">
        <v>118</v>
      </c>
      <c r="BP1165" t="s">
        <v>119</v>
      </c>
      <c r="BR1165" t="s">
        <v>120</v>
      </c>
      <c r="BU1165">
        <v>21099</v>
      </c>
      <c r="BV1165">
        <v>75081</v>
      </c>
      <c r="BY1165" t="s">
        <v>121</v>
      </c>
      <c r="BZ1165" t="s">
        <v>98</v>
      </c>
      <c r="CA1165" s="2">
        <v>38718</v>
      </c>
      <c r="CB1165" s="2">
        <v>73050</v>
      </c>
      <c r="CG1165" t="s">
        <v>226</v>
      </c>
      <c r="CI1165" t="s">
        <v>113</v>
      </c>
      <c r="CJ1165" t="s">
        <v>123</v>
      </c>
      <c r="CL1165" s="4">
        <v>44403.252083333333</v>
      </c>
      <c r="CM1165" t="s">
        <v>124</v>
      </c>
      <c r="CN1165" s="4">
        <v>44410.823611111111</v>
      </c>
      <c r="CO1165" s="2">
        <v>44343</v>
      </c>
      <c r="CP1165" t="s">
        <v>113</v>
      </c>
      <c r="CQ1165" t="s">
        <v>96</v>
      </c>
      <c r="CR1165" t="s">
        <v>113</v>
      </c>
    </row>
    <row r="1166" spans="1:96" x14ac:dyDescent="0.35">
      <c r="A1166" t="s">
        <v>95</v>
      </c>
      <c r="B1166" t="s">
        <v>96</v>
      </c>
      <c r="C1166" t="s">
        <v>257</v>
      </c>
      <c r="D1166" t="s">
        <v>98</v>
      </c>
      <c r="F1166" t="s">
        <v>396</v>
      </c>
      <c r="G1166" s="1">
        <v>35.64</v>
      </c>
      <c r="H1166" t="s">
        <v>100</v>
      </c>
      <c r="J1166" s="2">
        <v>44368</v>
      </c>
      <c r="K1166" t="s">
        <v>101</v>
      </c>
      <c r="L1166" t="s">
        <v>396</v>
      </c>
      <c r="M1166">
        <v>0</v>
      </c>
      <c r="N1166">
        <v>244.30199999999999</v>
      </c>
      <c r="O1166" s="3">
        <v>1617.17</v>
      </c>
      <c r="P1166" t="s">
        <v>259</v>
      </c>
      <c r="Q1166" t="s">
        <v>260</v>
      </c>
      <c r="R1166" s="3">
        <v>1827</v>
      </c>
      <c r="S1166">
        <v>0</v>
      </c>
      <c r="T1166">
        <v>0</v>
      </c>
      <c r="U1166">
        <v>0</v>
      </c>
      <c r="V1166" s="1">
        <v>0.1459</v>
      </c>
      <c r="W1166" t="s">
        <v>104</v>
      </c>
      <c r="X1166" s="4">
        <v>44368</v>
      </c>
      <c r="Y1166" s="4">
        <v>44404.645138888889</v>
      </c>
      <c r="Z1166">
        <v>49230158</v>
      </c>
      <c r="AA1166" s="2">
        <v>44439</v>
      </c>
      <c r="AH1166" t="s">
        <v>105</v>
      </c>
      <c r="AI1166" t="s">
        <v>261</v>
      </c>
      <c r="AJ1166" t="s">
        <v>262</v>
      </c>
      <c r="AK1166" t="s">
        <v>262</v>
      </c>
      <c r="AM1166" t="s">
        <v>107</v>
      </c>
      <c r="AP1166" t="s">
        <v>95</v>
      </c>
      <c r="AQ1166" t="s">
        <v>108</v>
      </c>
      <c r="AS1166" t="s">
        <v>109</v>
      </c>
      <c r="AT1166" t="s">
        <v>110</v>
      </c>
      <c r="AV1166" t="s">
        <v>111</v>
      </c>
      <c r="AW1166">
        <v>0</v>
      </c>
      <c r="AX1166">
        <v>0</v>
      </c>
      <c r="AY1166">
        <v>0</v>
      </c>
      <c r="AZ1166">
        <v>0</v>
      </c>
      <c r="BA1166">
        <v>1</v>
      </c>
      <c r="BB1166" t="s">
        <v>263</v>
      </c>
      <c r="BC1166">
        <v>146733</v>
      </c>
      <c r="BD1166" t="s">
        <v>113</v>
      </c>
      <c r="BE1166" t="s">
        <v>264</v>
      </c>
      <c r="BF1166" t="s">
        <v>265</v>
      </c>
      <c r="BG1166" t="s">
        <v>148</v>
      </c>
      <c r="BH1166">
        <v>3826278</v>
      </c>
      <c r="BK1166" t="s">
        <v>109</v>
      </c>
      <c r="BM1166" t="s">
        <v>117</v>
      </c>
      <c r="BN1166">
        <v>151130</v>
      </c>
      <c r="BO1166" t="s">
        <v>118</v>
      </c>
      <c r="BP1166" t="s">
        <v>119</v>
      </c>
      <c r="BR1166" t="s">
        <v>120</v>
      </c>
      <c r="BU1166">
        <v>21099</v>
      </c>
      <c r="BV1166">
        <v>75081</v>
      </c>
      <c r="BY1166" t="s">
        <v>121</v>
      </c>
      <c r="BZ1166" t="s">
        <v>98</v>
      </c>
      <c r="CA1166" s="2">
        <v>38718</v>
      </c>
      <c r="CB1166" s="2">
        <v>73050</v>
      </c>
      <c r="CG1166" t="s">
        <v>226</v>
      </c>
      <c r="CI1166" t="s">
        <v>113</v>
      </c>
      <c r="CJ1166" t="s">
        <v>123</v>
      </c>
      <c r="CL1166" s="4">
        <v>44434.251388888886</v>
      </c>
      <c r="CM1166" t="s">
        <v>144</v>
      </c>
      <c r="CN1166" s="4">
        <v>44440.825694444444</v>
      </c>
      <c r="CO1166" s="2">
        <v>44343</v>
      </c>
      <c r="CP1166" t="s">
        <v>113</v>
      </c>
      <c r="CQ1166" t="s">
        <v>96</v>
      </c>
      <c r="CR1166" t="s">
        <v>113</v>
      </c>
    </row>
    <row r="1167" spans="1:96" x14ac:dyDescent="0.35">
      <c r="A1167" t="s">
        <v>95</v>
      </c>
      <c r="B1167" t="s">
        <v>96</v>
      </c>
      <c r="C1167" t="s">
        <v>257</v>
      </c>
      <c r="D1167" t="s">
        <v>98</v>
      </c>
      <c r="F1167" t="s">
        <v>396</v>
      </c>
      <c r="G1167" s="1">
        <v>-18.809999999999999</v>
      </c>
      <c r="H1167" t="s">
        <v>100</v>
      </c>
      <c r="J1167" s="2">
        <v>44368</v>
      </c>
      <c r="K1167" t="s">
        <v>142</v>
      </c>
      <c r="L1167" t="s">
        <v>396</v>
      </c>
      <c r="M1167">
        <v>0</v>
      </c>
      <c r="N1167">
        <v>-129.00299999999999</v>
      </c>
      <c r="O1167" s="3">
        <v>1617.17</v>
      </c>
      <c r="P1167" t="s">
        <v>259</v>
      </c>
      <c r="Q1167" t="s">
        <v>260</v>
      </c>
      <c r="R1167" s="3">
        <v>1827</v>
      </c>
      <c r="S1167">
        <v>0</v>
      </c>
      <c r="T1167">
        <v>0</v>
      </c>
      <c r="U1167">
        <v>0</v>
      </c>
      <c r="V1167" s="1">
        <v>0.1459</v>
      </c>
      <c r="W1167" t="s">
        <v>104</v>
      </c>
      <c r="X1167" s="4">
        <v>44368</v>
      </c>
      <c r="Y1167" s="4">
        <v>44404.645138888889</v>
      </c>
      <c r="Z1167">
        <v>49230158</v>
      </c>
      <c r="AA1167" s="2">
        <v>44439</v>
      </c>
      <c r="AH1167" t="s">
        <v>105</v>
      </c>
      <c r="AI1167" t="s">
        <v>261</v>
      </c>
      <c r="AJ1167" t="s">
        <v>262</v>
      </c>
      <c r="AK1167" t="s">
        <v>262</v>
      </c>
      <c r="AM1167" t="s">
        <v>107</v>
      </c>
      <c r="AP1167" t="s">
        <v>95</v>
      </c>
      <c r="AQ1167" t="s">
        <v>108</v>
      </c>
      <c r="AS1167" t="s">
        <v>109</v>
      </c>
      <c r="AT1167" t="s">
        <v>110</v>
      </c>
      <c r="AV1167" t="s">
        <v>111</v>
      </c>
      <c r="AW1167">
        <v>0</v>
      </c>
      <c r="AX1167">
        <v>0</v>
      </c>
      <c r="AY1167">
        <v>0</v>
      </c>
      <c r="AZ1167">
        <v>0</v>
      </c>
      <c r="BA1167">
        <v>1</v>
      </c>
      <c r="BB1167" t="s">
        <v>263</v>
      </c>
      <c r="BC1167">
        <v>146733</v>
      </c>
      <c r="BD1167" t="s">
        <v>113</v>
      </c>
      <c r="BE1167" t="s">
        <v>264</v>
      </c>
      <c r="BF1167" t="s">
        <v>265</v>
      </c>
      <c r="BG1167" t="s">
        <v>148</v>
      </c>
      <c r="BH1167">
        <v>3826278</v>
      </c>
      <c r="BK1167" t="s">
        <v>109</v>
      </c>
      <c r="BM1167" t="s">
        <v>117</v>
      </c>
      <c r="BN1167">
        <v>151130</v>
      </c>
      <c r="BO1167" t="s">
        <v>118</v>
      </c>
      <c r="BP1167" t="s">
        <v>119</v>
      </c>
      <c r="BR1167" t="s">
        <v>120</v>
      </c>
      <c r="BU1167">
        <v>21099</v>
      </c>
      <c r="BV1167">
        <v>75081</v>
      </c>
      <c r="BY1167" t="s">
        <v>121</v>
      </c>
      <c r="BZ1167" t="s">
        <v>98</v>
      </c>
      <c r="CA1167" s="2">
        <v>38718</v>
      </c>
      <c r="CB1167" s="2">
        <v>73050</v>
      </c>
      <c r="CG1167" t="s">
        <v>226</v>
      </c>
      <c r="CI1167" t="s">
        <v>113</v>
      </c>
      <c r="CJ1167" t="s">
        <v>123</v>
      </c>
      <c r="CL1167" s="4">
        <v>44434.251388888886</v>
      </c>
      <c r="CM1167" t="s">
        <v>144</v>
      </c>
      <c r="CN1167" s="4">
        <v>44440.825694444444</v>
      </c>
      <c r="CO1167" s="2">
        <v>44343</v>
      </c>
      <c r="CP1167" t="s">
        <v>113</v>
      </c>
      <c r="CQ1167" t="s">
        <v>96</v>
      </c>
      <c r="CR1167" t="s">
        <v>113</v>
      </c>
    </row>
    <row r="1168" spans="1:96" x14ac:dyDescent="0.35">
      <c r="A1168" t="s">
        <v>95</v>
      </c>
      <c r="B1168" t="s">
        <v>96</v>
      </c>
      <c r="C1168" t="s">
        <v>257</v>
      </c>
      <c r="D1168" t="s">
        <v>98</v>
      </c>
      <c r="F1168" t="s">
        <v>393</v>
      </c>
      <c r="G1168" s="1">
        <v>154.11000000000001</v>
      </c>
      <c r="H1168" t="s">
        <v>100</v>
      </c>
      <c r="J1168" s="2">
        <v>44368</v>
      </c>
      <c r="K1168" t="s">
        <v>142</v>
      </c>
      <c r="L1168" t="s">
        <v>393</v>
      </c>
      <c r="M1168">
        <v>0</v>
      </c>
      <c r="N1168" s="3">
        <v>1622.17</v>
      </c>
      <c r="O1168" s="3">
        <v>1622.17</v>
      </c>
      <c r="P1168" t="s">
        <v>259</v>
      </c>
      <c r="Q1168" t="s">
        <v>270</v>
      </c>
      <c r="R1168" s="3">
        <v>1822</v>
      </c>
      <c r="S1168">
        <v>0</v>
      </c>
      <c r="T1168">
        <v>0</v>
      </c>
      <c r="U1168">
        <v>0</v>
      </c>
      <c r="V1168" s="1">
        <v>9.5000000000000001E-2</v>
      </c>
      <c r="W1168" t="s">
        <v>104</v>
      </c>
      <c r="X1168" s="4">
        <v>44368</v>
      </c>
      <c r="Y1168" s="4">
        <v>44397.43472222222</v>
      </c>
      <c r="Z1168">
        <v>48864284</v>
      </c>
      <c r="AA1168" s="2">
        <v>44408</v>
      </c>
      <c r="AH1168" t="s">
        <v>105</v>
      </c>
      <c r="AI1168" t="s">
        <v>261</v>
      </c>
      <c r="AJ1168" t="s">
        <v>262</v>
      </c>
      <c r="AK1168" t="s">
        <v>262</v>
      </c>
      <c r="AM1168" t="s">
        <v>107</v>
      </c>
      <c r="AP1168" t="s">
        <v>95</v>
      </c>
      <c r="AQ1168" t="s">
        <v>108</v>
      </c>
      <c r="AS1168" t="s">
        <v>109</v>
      </c>
      <c r="AT1168" t="s">
        <v>110</v>
      </c>
      <c r="AV1168" t="s">
        <v>111</v>
      </c>
      <c r="AW1168">
        <v>0</v>
      </c>
      <c r="AX1168">
        <v>0</v>
      </c>
      <c r="AY1168">
        <v>0</v>
      </c>
      <c r="AZ1168">
        <v>0</v>
      </c>
      <c r="BA1168">
        <v>1</v>
      </c>
      <c r="BB1168" t="s">
        <v>263</v>
      </c>
      <c r="BC1168">
        <v>146733</v>
      </c>
      <c r="BD1168" t="s">
        <v>113</v>
      </c>
      <c r="BE1168" t="s">
        <v>264</v>
      </c>
      <c r="BF1168" t="s">
        <v>265</v>
      </c>
      <c r="BG1168" t="s">
        <v>148</v>
      </c>
      <c r="BH1168">
        <v>3826278</v>
      </c>
      <c r="BK1168" t="s">
        <v>109</v>
      </c>
      <c r="BM1168" t="s">
        <v>117</v>
      </c>
      <c r="BN1168">
        <v>151130</v>
      </c>
      <c r="BO1168" t="s">
        <v>118</v>
      </c>
      <c r="BP1168" t="s">
        <v>119</v>
      </c>
      <c r="BR1168" t="s">
        <v>120</v>
      </c>
      <c r="BU1168">
        <v>21099</v>
      </c>
      <c r="BV1168">
        <v>75081</v>
      </c>
      <c r="BY1168" t="s">
        <v>121</v>
      </c>
      <c r="BZ1168" t="s">
        <v>98</v>
      </c>
      <c r="CA1168" s="2">
        <v>38718</v>
      </c>
      <c r="CB1168" s="2">
        <v>73050</v>
      </c>
      <c r="CG1168" t="s">
        <v>226</v>
      </c>
      <c r="CI1168" t="s">
        <v>113</v>
      </c>
      <c r="CJ1168" t="s">
        <v>123</v>
      </c>
      <c r="CL1168" s="4">
        <v>44403.252083333333</v>
      </c>
      <c r="CM1168" t="s">
        <v>124</v>
      </c>
      <c r="CN1168" s="4">
        <v>44410.823611111111</v>
      </c>
      <c r="CO1168" s="2">
        <v>44343</v>
      </c>
      <c r="CP1168" t="s">
        <v>113</v>
      </c>
      <c r="CQ1168" t="s">
        <v>96</v>
      </c>
      <c r="CR1168" t="s">
        <v>113</v>
      </c>
    </row>
    <row r="1169" spans="1:96" x14ac:dyDescent="0.35">
      <c r="A1169" t="s">
        <v>95</v>
      </c>
      <c r="B1169" t="s">
        <v>96</v>
      </c>
      <c r="C1169" t="s">
        <v>257</v>
      </c>
      <c r="D1169" t="s">
        <v>98</v>
      </c>
      <c r="F1169" t="s">
        <v>395</v>
      </c>
      <c r="G1169" s="1">
        <v>152.46</v>
      </c>
      <c r="H1169" t="s">
        <v>100</v>
      </c>
      <c r="J1169" s="2">
        <v>44368</v>
      </c>
      <c r="K1169" t="s">
        <v>142</v>
      </c>
      <c r="L1169" t="s">
        <v>395</v>
      </c>
      <c r="M1169">
        <v>0</v>
      </c>
      <c r="N1169" s="3">
        <v>1604.82</v>
      </c>
      <c r="O1169" s="3">
        <v>1604.82</v>
      </c>
      <c r="P1169" t="s">
        <v>259</v>
      </c>
      <c r="Q1169" t="s">
        <v>270</v>
      </c>
      <c r="R1169" s="3">
        <v>1815</v>
      </c>
      <c r="S1169">
        <v>0</v>
      </c>
      <c r="T1169">
        <v>0</v>
      </c>
      <c r="U1169">
        <v>0</v>
      </c>
      <c r="V1169" s="1">
        <v>9.5000000000000001E-2</v>
      </c>
      <c r="W1169" t="s">
        <v>104</v>
      </c>
      <c r="X1169" s="4">
        <v>44368</v>
      </c>
      <c r="Y1169" s="4">
        <v>44396.377083333333</v>
      </c>
      <c r="Z1169">
        <v>48864272</v>
      </c>
      <c r="AA1169" s="2">
        <v>44408</v>
      </c>
      <c r="AH1169" t="s">
        <v>105</v>
      </c>
      <c r="AI1169" t="s">
        <v>261</v>
      </c>
      <c r="AJ1169" t="s">
        <v>262</v>
      </c>
      <c r="AK1169" t="s">
        <v>262</v>
      </c>
      <c r="AM1169" t="s">
        <v>107</v>
      </c>
      <c r="AP1169" t="s">
        <v>95</v>
      </c>
      <c r="AQ1169" t="s">
        <v>108</v>
      </c>
      <c r="AS1169" t="s">
        <v>109</v>
      </c>
      <c r="AT1169" t="s">
        <v>110</v>
      </c>
      <c r="AV1169" t="s">
        <v>111</v>
      </c>
      <c r="AW1169">
        <v>0</v>
      </c>
      <c r="AX1169">
        <v>0</v>
      </c>
      <c r="AY1169">
        <v>0</v>
      </c>
      <c r="AZ1169">
        <v>0</v>
      </c>
      <c r="BA1169">
        <v>1</v>
      </c>
      <c r="BB1169" t="s">
        <v>263</v>
      </c>
      <c r="BC1169">
        <v>146733</v>
      </c>
      <c r="BD1169" t="s">
        <v>113</v>
      </c>
      <c r="BE1169" t="s">
        <v>264</v>
      </c>
      <c r="BF1169" t="s">
        <v>265</v>
      </c>
      <c r="BG1169" t="s">
        <v>148</v>
      </c>
      <c r="BH1169">
        <v>3826278</v>
      </c>
      <c r="BK1169" t="s">
        <v>109</v>
      </c>
      <c r="BM1169" t="s">
        <v>117</v>
      </c>
      <c r="BN1169">
        <v>151130</v>
      </c>
      <c r="BO1169" t="s">
        <v>118</v>
      </c>
      <c r="BP1169" t="s">
        <v>119</v>
      </c>
      <c r="BR1169" t="s">
        <v>120</v>
      </c>
      <c r="BU1169">
        <v>21099</v>
      </c>
      <c r="BV1169">
        <v>75081</v>
      </c>
      <c r="BY1169" t="s">
        <v>121</v>
      </c>
      <c r="BZ1169" t="s">
        <v>98</v>
      </c>
      <c r="CA1169" s="2">
        <v>38718</v>
      </c>
      <c r="CB1169" s="2">
        <v>73050</v>
      </c>
      <c r="CG1169" t="s">
        <v>226</v>
      </c>
      <c r="CI1169" t="s">
        <v>113</v>
      </c>
      <c r="CJ1169" t="s">
        <v>123</v>
      </c>
      <c r="CL1169" s="4">
        <v>44403.252083333333</v>
      </c>
      <c r="CM1169" t="s">
        <v>124</v>
      </c>
      <c r="CN1169" s="4">
        <v>44410.823611111111</v>
      </c>
      <c r="CO1169" s="2">
        <v>44343</v>
      </c>
      <c r="CP1169" t="s">
        <v>113</v>
      </c>
      <c r="CQ1169" t="s">
        <v>96</v>
      </c>
      <c r="CR1169" t="s">
        <v>113</v>
      </c>
    </row>
    <row r="1170" spans="1:96" x14ac:dyDescent="0.35">
      <c r="A1170" t="s">
        <v>95</v>
      </c>
      <c r="B1170" t="s">
        <v>96</v>
      </c>
      <c r="C1170" t="s">
        <v>257</v>
      </c>
      <c r="D1170" t="s">
        <v>98</v>
      </c>
      <c r="F1170" t="s">
        <v>396</v>
      </c>
      <c r="G1170" s="1">
        <v>81.12</v>
      </c>
      <c r="H1170" t="s">
        <v>100</v>
      </c>
      <c r="J1170" s="2">
        <v>44368</v>
      </c>
      <c r="K1170" t="s">
        <v>142</v>
      </c>
      <c r="L1170" t="s">
        <v>396</v>
      </c>
      <c r="M1170">
        <v>0</v>
      </c>
      <c r="N1170">
        <v>853.94100000000003</v>
      </c>
      <c r="O1170" s="3">
        <v>1617.17</v>
      </c>
      <c r="P1170" t="s">
        <v>259</v>
      </c>
      <c r="Q1170" t="s">
        <v>270</v>
      </c>
      <c r="R1170" s="3">
        <v>1827</v>
      </c>
      <c r="S1170">
        <v>0</v>
      </c>
      <c r="T1170">
        <v>0</v>
      </c>
      <c r="U1170">
        <v>0</v>
      </c>
      <c r="V1170" s="1">
        <v>9.5000000000000001E-2</v>
      </c>
      <c r="W1170" t="s">
        <v>104</v>
      </c>
      <c r="X1170" s="4">
        <v>44368</v>
      </c>
      <c r="Y1170" s="4">
        <v>44404.645138888889</v>
      </c>
      <c r="Z1170">
        <v>48864278</v>
      </c>
      <c r="AA1170" s="2">
        <v>44408</v>
      </c>
      <c r="AH1170" t="s">
        <v>105</v>
      </c>
      <c r="AI1170" t="s">
        <v>261</v>
      </c>
      <c r="AJ1170" t="s">
        <v>262</v>
      </c>
      <c r="AK1170" t="s">
        <v>262</v>
      </c>
      <c r="AM1170" t="s">
        <v>107</v>
      </c>
      <c r="AP1170" t="s">
        <v>95</v>
      </c>
      <c r="AQ1170" t="s">
        <v>108</v>
      </c>
      <c r="AS1170" t="s">
        <v>109</v>
      </c>
      <c r="AT1170" t="s">
        <v>110</v>
      </c>
      <c r="AV1170" t="s">
        <v>111</v>
      </c>
      <c r="AW1170">
        <v>0</v>
      </c>
      <c r="AX1170">
        <v>0</v>
      </c>
      <c r="AY1170">
        <v>0</v>
      </c>
      <c r="AZ1170">
        <v>0</v>
      </c>
      <c r="BA1170">
        <v>1</v>
      </c>
      <c r="BB1170" t="s">
        <v>263</v>
      </c>
      <c r="BC1170">
        <v>146733</v>
      </c>
      <c r="BD1170" t="s">
        <v>113</v>
      </c>
      <c r="BE1170" t="s">
        <v>264</v>
      </c>
      <c r="BF1170" t="s">
        <v>265</v>
      </c>
      <c r="BG1170" t="s">
        <v>148</v>
      </c>
      <c r="BH1170">
        <v>3826278</v>
      </c>
      <c r="BK1170" t="s">
        <v>109</v>
      </c>
      <c r="BM1170" t="s">
        <v>117</v>
      </c>
      <c r="BN1170">
        <v>151130</v>
      </c>
      <c r="BO1170" t="s">
        <v>118</v>
      </c>
      <c r="BP1170" t="s">
        <v>119</v>
      </c>
      <c r="BR1170" t="s">
        <v>120</v>
      </c>
      <c r="BU1170">
        <v>21099</v>
      </c>
      <c r="BV1170">
        <v>75081</v>
      </c>
      <c r="BY1170" t="s">
        <v>121</v>
      </c>
      <c r="BZ1170" t="s">
        <v>98</v>
      </c>
      <c r="CA1170" s="2">
        <v>38718</v>
      </c>
      <c r="CB1170" s="2">
        <v>73050</v>
      </c>
      <c r="CG1170" t="s">
        <v>226</v>
      </c>
      <c r="CI1170" t="s">
        <v>113</v>
      </c>
      <c r="CJ1170" t="s">
        <v>123</v>
      </c>
      <c r="CL1170" s="4">
        <v>44403.252083333333</v>
      </c>
      <c r="CM1170" t="s">
        <v>124</v>
      </c>
      <c r="CN1170" s="4">
        <v>44410.823611111111</v>
      </c>
      <c r="CO1170" s="2">
        <v>44343</v>
      </c>
      <c r="CP1170" t="s">
        <v>113</v>
      </c>
      <c r="CQ1170" t="s">
        <v>96</v>
      </c>
      <c r="CR1170" t="s">
        <v>113</v>
      </c>
    </row>
    <row r="1171" spans="1:96" x14ac:dyDescent="0.35">
      <c r="A1171" t="s">
        <v>95</v>
      </c>
      <c r="B1171" t="s">
        <v>96</v>
      </c>
      <c r="C1171" t="s">
        <v>257</v>
      </c>
      <c r="D1171" t="s">
        <v>98</v>
      </c>
      <c r="F1171" t="s">
        <v>396</v>
      </c>
      <c r="G1171" s="1">
        <v>-10.96</v>
      </c>
      <c r="H1171" t="s">
        <v>100</v>
      </c>
      <c r="J1171" s="2">
        <v>44368</v>
      </c>
      <c r="K1171" t="s">
        <v>101</v>
      </c>
      <c r="L1171" t="s">
        <v>396</v>
      </c>
      <c r="M1171">
        <v>0</v>
      </c>
      <c r="N1171">
        <v>-115.29900000000001</v>
      </c>
      <c r="O1171" s="3">
        <v>1617.17</v>
      </c>
      <c r="P1171" t="s">
        <v>259</v>
      </c>
      <c r="Q1171" t="s">
        <v>270</v>
      </c>
      <c r="R1171" s="3">
        <v>1827</v>
      </c>
      <c r="S1171">
        <v>0</v>
      </c>
      <c r="T1171">
        <v>0</v>
      </c>
      <c r="U1171">
        <v>0</v>
      </c>
      <c r="V1171" s="1">
        <v>9.5000000000000001E-2</v>
      </c>
      <c r="W1171" t="s">
        <v>104</v>
      </c>
      <c r="X1171" s="4">
        <v>44368</v>
      </c>
      <c r="Y1171" s="4">
        <v>44404.645138888889</v>
      </c>
      <c r="Z1171">
        <v>49230159</v>
      </c>
      <c r="AA1171" s="2">
        <v>44439</v>
      </c>
      <c r="AH1171" t="s">
        <v>105</v>
      </c>
      <c r="AI1171" t="s">
        <v>261</v>
      </c>
      <c r="AJ1171" t="s">
        <v>262</v>
      </c>
      <c r="AK1171" t="s">
        <v>262</v>
      </c>
      <c r="AM1171" t="s">
        <v>107</v>
      </c>
      <c r="AP1171" t="s">
        <v>95</v>
      </c>
      <c r="AQ1171" t="s">
        <v>108</v>
      </c>
      <c r="AS1171" t="s">
        <v>109</v>
      </c>
      <c r="AT1171" t="s">
        <v>110</v>
      </c>
      <c r="AV1171" t="s">
        <v>111</v>
      </c>
      <c r="AW1171">
        <v>0</v>
      </c>
      <c r="AX1171">
        <v>0</v>
      </c>
      <c r="AY1171">
        <v>0</v>
      </c>
      <c r="AZ1171">
        <v>0</v>
      </c>
      <c r="BA1171">
        <v>1</v>
      </c>
      <c r="BB1171" t="s">
        <v>263</v>
      </c>
      <c r="BC1171">
        <v>146733</v>
      </c>
      <c r="BD1171" t="s">
        <v>113</v>
      </c>
      <c r="BE1171" t="s">
        <v>264</v>
      </c>
      <c r="BF1171" t="s">
        <v>265</v>
      </c>
      <c r="BG1171" t="s">
        <v>148</v>
      </c>
      <c r="BH1171">
        <v>3826278</v>
      </c>
      <c r="BK1171" t="s">
        <v>109</v>
      </c>
      <c r="BM1171" t="s">
        <v>117</v>
      </c>
      <c r="BN1171">
        <v>151130</v>
      </c>
      <c r="BO1171" t="s">
        <v>118</v>
      </c>
      <c r="BP1171" t="s">
        <v>119</v>
      </c>
      <c r="BR1171" t="s">
        <v>120</v>
      </c>
      <c r="BU1171">
        <v>21099</v>
      </c>
      <c r="BV1171">
        <v>75081</v>
      </c>
      <c r="BY1171" t="s">
        <v>121</v>
      </c>
      <c r="BZ1171" t="s">
        <v>98</v>
      </c>
      <c r="CA1171" s="2">
        <v>38718</v>
      </c>
      <c r="CB1171" s="2">
        <v>73050</v>
      </c>
      <c r="CG1171" t="s">
        <v>226</v>
      </c>
      <c r="CI1171" t="s">
        <v>113</v>
      </c>
      <c r="CJ1171" t="s">
        <v>123</v>
      </c>
      <c r="CL1171" s="4">
        <v>44434.251388888886</v>
      </c>
      <c r="CM1171" t="s">
        <v>144</v>
      </c>
      <c r="CN1171" s="4">
        <v>44440.825694444444</v>
      </c>
      <c r="CO1171" s="2">
        <v>44343</v>
      </c>
      <c r="CP1171" t="s">
        <v>113</v>
      </c>
      <c r="CQ1171" t="s">
        <v>96</v>
      </c>
      <c r="CR1171" t="s">
        <v>113</v>
      </c>
    </row>
    <row r="1172" spans="1:96" x14ac:dyDescent="0.35">
      <c r="A1172" t="s">
        <v>95</v>
      </c>
      <c r="B1172" t="s">
        <v>96</v>
      </c>
      <c r="C1172" t="s">
        <v>257</v>
      </c>
      <c r="D1172" t="s">
        <v>98</v>
      </c>
      <c r="F1172" t="s">
        <v>396</v>
      </c>
      <c r="G1172" s="1">
        <v>72.510000000000005</v>
      </c>
      <c r="H1172" t="s">
        <v>100</v>
      </c>
      <c r="J1172" s="2">
        <v>44368</v>
      </c>
      <c r="K1172" t="s">
        <v>101</v>
      </c>
      <c r="L1172" t="s">
        <v>396</v>
      </c>
      <c r="M1172">
        <v>0</v>
      </c>
      <c r="N1172">
        <v>763.22900000000004</v>
      </c>
      <c r="O1172" s="3">
        <v>1617.17</v>
      </c>
      <c r="P1172" t="s">
        <v>259</v>
      </c>
      <c r="Q1172" t="s">
        <v>270</v>
      </c>
      <c r="R1172" s="3">
        <v>1827</v>
      </c>
      <c r="S1172">
        <v>0</v>
      </c>
      <c r="T1172">
        <v>0</v>
      </c>
      <c r="U1172">
        <v>0</v>
      </c>
      <c r="V1172" s="1">
        <v>9.5000000000000001E-2</v>
      </c>
      <c r="W1172" t="s">
        <v>104</v>
      </c>
      <c r="X1172" s="4">
        <v>44368</v>
      </c>
      <c r="Y1172" s="4">
        <v>44404.645138888889</v>
      </c>
      <c r="Z1172">
        <v>48864278</v>
      </c>
      <c r="AA1172" s="2">
        <v>44408</v>
      </c>
      <c r="AH1172" t="s">
        <v>105</v>
      </c>
      <c r="AI1172" t="s">
        <v>261</v>
      </c>
      <c r="AJ1172" t="s">
        <v>262</v>
      </c>
      <c r="AK1172" t="s">
        <v>262</v>
      </c>
      <c r="AM1172" t="s">
        <v>107</v>
      </c>
      <c r="AP1172" t="s">
        <v>95</v>
      </c>
      <c r="AQ1172" t="s">
        <v>108</v>
      </c>
      <c r="AS1172" t="s">
        <v>109</v>
      </c>
      <c r="AT1172" t="s">
        <v>110</v>
      </c>
      <c r="AV1172" t="s">
        <v>111</v>
      </c>
      <c r="AW1172">
        <v>0</v>
      </c>
      <c r="AX1172">
        <v>0</v>
      </c>
      <c r="AY1172">
        <v>0</v>
      </c>
      <c r="AZ1172">
        <v>0</v>
      </c>
      <c r="BA1172">
        <v>1</v>
      </c>
      <c r="BB1172" t="s">
        <v>263</v>
      </c>
      <c r="BC1172">
        <v>146733</v>
      </c>
      <c r="BD1172" t="s">
        <v>113</v>
      </c>
      <c r="BE1172" t="s">
        <v>264</v>
      </c>
      <c r="BF1172" t="s">
        <v>265</v>
      </c>
      <c r="BG1172" t="s">
        <v>148</v>
      </c>
      <c r="BH1172">
        <v>3826278</v>
      </c>
      <c r="BK1172" t="s">
        <v>109</v>
      </c>
      <c r="BM1172" t="s">
        <v>117</v>
      </c>
      <c r="BN1172">
        <v>151130</v>
      </c>
      <c r="BO1172" t="s">
        <v>118</v>
      </c>
      <c r="BP1172" t="s">
        <v>119</v>
      </c>
      <c r="BR1172" t="s">
        <v>120</v>
      </c>
      <c r="BU1172">
        <v>21099</v>
      </c>
      <c r="BV1172">
        <v>75081</v>
      </c>
      <c r="BY1172" t="s">
        <v>121</v>
      </c>
      <c r="BZ1172" t="s">
        <v>98</v>
      </c>
      <c r="CA1172" s="2">
        <v>38718</v>
      </c>
      <c r="CB1172" s="2">
        <v>73050</v>
      </c>
      <c r="CG1172" t="s">
        <v>226</v>
      </c>
      <c r="CI1172" t="s">
        <v>113</v>
      </c>
      <c r="CJ1172" t="s">
        <v>123</v>
      </c>
      <c r="CL1172" s="4">
        <v>44403.252083333333</v>
      </c>
      <c r="CM1172" t="s">
        <v>124</v>
      </c>
      <c r="CN1172" s="4">
        <v>44410.823611111111</v>
      </c>
      <c r="CO1172" s="2">
        <v>44343</v>
      </c>
      <c r="CP1172" t="s">
        <v>113</v>
      </c>
      <c r="CQ1172" t="s">
        <v>96</v>
      </c>
      <c r="CR1172" t="s">
        <v>113</v>
      </c>
    </row>
    <row r="1173" spans="1:96" x14ac:dyDescent="0.35">
      <c r="A1173" t="s">
        <v>95</v>
      </c>
      <c r="B1173" t="s">
        <v>96</v>
      </c>
      <c r="C1173" t="s">
        <v>257</v>
      </c>
      <c r="D1173" t="s">
        <v>98</v>
      </c>
      <c r="F1173" t="s">
        <v>396</v>
      </c>
      <c r="G1173" s="1">
        <v>-12.25</v>
      </c>
      <c r="H1173" t="s">
        <v>100</v>
      </c>
      <c r="J1173" s="2">
        <v>44368</v>
      </c>
      <c r="K1173" t="s">
        <v>142</v>
      </c>
      <c r="L1173" t="s">
        <v>396</v>
      </c>
      <c r="M1173">
        <v>0</v>
      </c>
      <c r="N1173">
        <v>-129.00299999999999</v>
      </c>
      <c r="O1173" s="3">
        <v>1617.17</v>
      </c>
      <c r="P1173" t="s">
        <v>259</v>
      </c>
      <c r="Q1173" t="s">
        <v>270</v>
      </c>
      <c r="R1173" s="3">
        <v>1827</v>
      </c>
      <c r="S1173">
        <v>0</v>
      </c>
      <c r="T1173">
        <v>0</v>
      </c>
      <c r="U1173">
        <v>0</v>
      </c>
      <c r="V1173" s="1">
        <v>9.5000000000000001E-2</v>
      </c>
      <c r="W1173" t="s">
        <v>104</v>
      </c>
      <c r="X1173" s="4">
        <v>44368</v>
      </c>
      <c r="Y1173" s="4">
        <v>44404.645138888889</v>
      </c>
      <c r="Z1173">
        <v>49230159</v>
      </c>
      <c r="AA1173" s="2">
        <v>44439</v>
      </c>
      <c r="AH1173" t="s">
        <v>105</v>
      </c>
      <c r="AI1173" t="s">
        <v>261</v>
      </c>
      <c r="AJ1173" t="s">
        <v>262</v>
      </c>
      <c r="AK1173" t="s">
        <v>262</v>
      </c>
      <c r="AM1173" t="s">
        <v>107</v>
      </c>
      <c r="AP1173" t="s">
        <v>95</v>
      </c>
      <c r="AQ1173" t="s">
        <v>108</v>
      </c>
      <c r="AS1173" t="s">
        <v>109</v>
      </c>
      <c r="AT1173" t="s">
        <v>110</v>
      </c>
      <c r="AV1173" t="s">
        <v>111</v>
      </c>
      <c r="AW1173">
        <v>0</v>
      </c>
      <c r="AX1173">
        <v>0</v>
      </c>
      <c r="AY1173">
        <v>0</v>
      </c>
      <c r="AZ1173">
        <v>0</v>
      </c>
      <c r="BA1173">
        <v>1</v>
      </c>
      <c r="BB1173" t="s">
        <v>263</v>
      </c>
      <c r="BC1173">
        <v>146733</v>
      </c>
      <c r="BD1173" t="s">
        <v>113</v>
      </c>
      <c r="BE1173" t="s">
        <v>264</v>
      </c>
      <c r="BF1173" t="s">
        <v>265</v>
      </c>
      <c r="BG1173" t="s">
        <v>148</v>
      </c>
      <c r="BH1173">
        <v>3826278</v>
      </c>
      <c r="BK1173" t="s">
        <v>109</v>
      </c>
      <c r="BM1173" t="s">
        <v>117</v>
      </c>
      <c r="BN1173">
        <v>151130</v>
      </c>
      <c r="BO1173" t="s">
        <v>118</v>
      </c>
      <c r="BP1173" t="s">
        <v>119</v>
      </c>
      <c r="BR1173" t="s">
        <v>120</v>
      </c>
      <c r="BU1173">
        <v>21099</v>
      </c>
      <c r="BV1173">
        <v>75081</v>
      </c>
      <c r="BY1173" t="s">
        <v>121</v>
      </c>
      <c r="BZ1173" t="s">
        <v>98</v>
      </c>
      <c r="CA1173" s="2">
        <v>38718</v>
      </c>
      <c r="CB1173" s="2">
        <v>73050</v>
      </c>
      <c r="CG1173" t="s">
        <v>226</v>
      </c>
      <c r="CI1173" t="s">
        <v>113</v>
      </c>
      <c r="CJ1173" t="s">
        <v>123</v>
      </c>
      <c r="CL1173" s="4">
        <v>44434.251388888886</v>
      </c>
      <c r="CM1173" t="s">
        <v>144</v>
      </c>
      <c r="CN1173" s="4">
        <v>44440.825694444444</v>
      </c>
      <c r="CO1173" s="2">
        <v>44343</v>
      </c>
      <c r="CP1173" t="s">
        <v>113</v>
      </c>
      <c r="CQ1173" t="s">
        <v>96</v>
      </c>
      <c r="CR1173" t="s">
        <v>113</v>
      </c>
    </row>
    <row r="1174" spans="1:96" x14ac:dyDescent="0.35">
      <c r="A1174" t="s">
        <v>95</v>
      </c>
      <c r="B1174" t="s">
        <v>96</v>
      </c>
      <c r="C1174" t="s">
        <v>257</v>
      </c>
      <c r="D1174" t="s">
        <v>98</v>
      </c>
      <c r="F1174" t="s">
        <v>286</v>
      </c>
      <c r="G1174" s="1">
        <v>153.80000000000001</v>
      </c>
      <c r="H1174" t="s">
        <v>100</v>
      </c>
      <c r="J1174" s="2">
        <v>44368</v>
      </c>
      <c r="K1174" t="s">
        <v>101</v>
      </c>
      <c r="L1174" t="s">
        <v>286</v>
      </c>
      <c r="M1174">
        <v>0</v>
      </c>
      <c r="N1174" s="3">
        <v>1618.97</v>
      </c>
      <c r="O1174" s="3">
        <v>1618.97</v>
      </c>
      <c r="P1174" t="s">
        <v>259</v>
      </c>
      <c r="Q1174" t="s">
        <v>270</v>
      </c>
      <c r="R1174" s="3">
        <v>1873</v>
      </c>
      <c r="S1174">
        <v>0</v>
      </c>
      <c r="T1174">
        <v>0</v>
      </c>
      <c r="U1174">
        <v>0</v>
      </c>
      <c r="V1174" s="1">
        <v>9.5000000000000001E-2</v>
      </c>
      <c r="W1174" t="s">
        <v>104</v>
      </c>
      <c r="X1174" s="4">
        <v>44368</v>
      </c>
      <c r="Y1174" s="4">
        <v>44397.431250000001</v>
      </c>
      <c r="Z1174">
        <v>48864276</v>
      </c>
      <c r="AA1174" s="2">
        <v>44408</v>
      </c>
      <c r="AH1174" t="s">
        <v>105</v>
      </c>
      <c r="AI1174" t="s">
        <v>261</v>
      </c>
      <c r="AJ1174" t="s">
        <v>262</v>
      </c>
      <c r="AK1174" t="s">
        <v>262</v>
      </c>
      <c r="AM1174" t="s">
        <v>107</v>
      </c>
      <c r="AP1174" t="s">
        <v>95</v>
      </c>
      <c r="AQ1174" t="s">
        <v>108</v>
      </c>
      <c r="AS1174" t="s">
        <v>109</v>
      </c>
      <c r="AT1174" t="s">
        <v>110</v>
      </c>
      <c r="AV1174" t="s">
        <v>111</v>
      </c>
      <c r="AW1174">
        <v>0</v>
      </c>
      <c r="AX1174">
        <v>0</v>
      </c>
      <c r="AY1174">
        <v>0</v>
      </c>
      <c r="AZ1174">
        <v>0</v>
      </c>
      <c r="BA1174">
        <v>1</v>
      </c>
      <c r="BB1174" t="s">
        <v>263</v>
      </c>
      <c r="BC1174">
        <v>146733</v>
      </c>
      <c r="BD1174" t="s">
        <v>113</v>
      </c>
      <c r="BE1174" t="s">
        <v>264</v>
      </c>
      <c r="BF1174" t="s">
        <v>265</v>
      </c>
      <c r="BG1174" t="s">
        <v>148</v>
      </c>
      <c r="BH1174">
        <v>3826278</v>
      </c>
      <c r="BK1174" t="s">
        <v>109</v>
      </c>
      <c r="BM1174" t="s">
        <v>117</v>
      </c>
      <c r="BN1174">
        <v>151130</v>
      </c>
      <c r="BO1174" t="s">
        <v>118</v>
      </c>
      <c r="BP1174" t="s">
        <v>119</v>
      </c>
      <c r="BR1174" t="s">
        <v>120</v>
      </c>
      <c r="BU1174">
        <v>21099</v>
      </c>
      <c r="BV1174">
        <v>75081</v>
      </c>
      <c r="BY1174" t="s">
        <v>121</v>
      </c>
      <c r="BZ1174" t="s">
        <v>98</v>
      </c>
      <c r="CA1174" s="2">
        <v>38718</v>
      </c>
      <c r="CB1174" s="2">
        <v>73050</v>
      </c>
      <c r="CG1174" t="s">
        <v>226</v>
      </c>
      <c r="CI1174" t="s">
        <v>113</v>
      </c>
      <c r="CJ1174" t="s">
        <v>123</v>
      </c>
      <c r="CL1174" s="4">
        <v>44403.252083333333</v>
      </c>
      <c r="CM1174" t="s">
        <v>124</v>
      </c>
      <c r="CN1174" s="4">
        <v>44410.823611111111</v>
      </c>
      <c r="CO1174" s="2">
        <v>44343</v>
      </c>
      <c r="CP1174" t="s">
        <v>113</v>
      </c>
      <c r="CQ1174" t="s">
        <v>96</v>
      </c>
      <c r="CR1174" t="s">
        <v>113</v>
      </c>
    </row>
    <row r="1175" spans="1:96" x14ac:dyDescent="0.35">
      <c r="A1175" t="s">
        <v>95</v>
      </c>
      <c r="B1175" t="s">
        <v>96</v>
      </c>
      <c r="C1175" t="s">
        <v>257</v>
      </c>
      <c r="D1175" t="s">
        <v>98</v>
      </c>
      <c r="F1175" t="s">
        <v>396</v>
      </c>
      <c r="G1175" s="1">
        <v>23.21</v>
      </c>
      <c r="H1175" t="s">
        <v>100</v>
      </c>
      <c r="J1175" s="2">
        <v>44368</v>
      </c>
      <c r="K1175" t="s">
        <v>101</v>
      </c>
      <c r="L1175" t="s">
        <v>396</v>
      </c>
      <c r="M1175">
        <v>0</v>
      </c>
      <c r="N1175">
        <v>244.30199999999999</v>
      </c>
      <c r="O1175" s="3">
        <v>1617.17</v>
      </c>
      <c r="P1175" t="s">
        <v>259</v>
      </c>
      <c r="Q1175" t="s">
        <v>270</v>
      </c>
      <c r="R1175" s="3">
        <v>1827</v>
      </c>
      <c r="S1175">
        <v>0</v>
      </c>
      <c r="T1175">
        <v>0</v>
      </c>
      <c r="U1175">
        <v>0</v>
      </c>
      <c r="V1175" s="1">
        <v>9.5000000000000001E-2</v>
      </c>
      <c r="W1175" t="s">
        <v>104</v>
      </c>
      <c r="X1175" s="4">
        <v>44368</v>
      </c>
      <c r="Y1175" s="4">
        <v>44404.645138888889</v>
      </c>
      <c r="Z1175">
        <v>49230159</v>
      </c>
      <c r="AA1175" s="2">
        <v>44439</v>
      </c>
      <c r="AH1175" t="s">
        <v>105</v>
      </c>
      <c r="AI1175" t="s">
        <v>261</v>
      </c>
      <c r="AJ1175" t="s">
        <v>262</v>
      </c>
      <c r="AK1175" t="s">
        <v>262</v>
      </c>
      <c r="AM1175" t="s">
        <v>107</v>
      </c>
      <c r="AP1175" t="s">
        <v>95</v>
      </c>
      <c r="AQ1175" t="s">
        <v>108</v>
      </c>
      <c r="AS1175" t="s">
        <v>109</v>
      </c>
      <c r="AT1175" t="s">
        <v>110</v>
      </c>
      <c r="AV1175" t="s">
        <v>111</v>
      </c>
      <c r="AW1175">
        <v>0</v>
      </c>
      <c r="AX1175">
        <v>0</v>
      </c>
      <c r="AY1175">
        <v>0</v>
      </c>
      <c r="AZ1175">
        <v>0</v>
      </c>
      <c r="BA1175">
        <v>1</v>
      </c>
      <c r="BB1175" t="s">
        <v>263</v>
      </c>
      <c r="BC1175">
        <v>146733</v>
      </c>
      <c r="BD1175" t="s">
        <v>113</v>
      </c>
      <c r="BE1175" t="s">
        <v>264</v>
      </c>
      <c r="BF1175" t="s">
        <v>265</v>
      </c>
      <c r="BG1175" t="s">
        <v>148</v>
      </c>
      <c r="BH1175">
        <v>3826278</v>
      </c>
      <c r="BK1175" t="s">
        <v>109</v>
      </c>
      <c r="BM1175" t="s">
        <v>117</v>
      </c>
      <c r="BN1175">
        <v>151130</v>
      </c>
      <c r="BO1175" t="s">
        <v>118</v>
      </c>
      <c r="BP1175" t="s">
        <v>119</v>
      </c>
      <c r="BR1175" t="s">
        <v>120</v>
      </c>
      <c r="BU1175">
        <v>21099</v>
      </c>
      <c r="BV1175">
        <v>75081</v>
      </c>
      <c r="BY1175" t="s">
        <v>121</v>
      </c>
      <c r="BZ1175" t="s">
        <v>98</v>
      </c>
      <c r="CA1175" s="2">
        <v>38718</v>
      </c>
      <c r="CB1175" s="2">
        <v>73050</v>
      </c>
      <c r="CG1175" t="s">
        <v>226</v>
      </c>
      <c r="CI1175" t="s">
        <v>113</v>
      </c>
      <c r="CJ1175" t="s">
        <v>123</v>
      </c>
      <c r="CL1175" s="4">
        <v>44434.251388888886</v>
      </c>
      <c r="CM1175" t="s">
        <v>144</v>
      </c>
      <c r="CN1175" s="4">
        <v>44440.825694444444</v>
      </c>
      <c r="CO1175" s="2">
        <v>44343</v>
      </c>
      <c r="CP1175" t="s">
        <v>113</v>
      </c>
      <c r="CQ1175" t="s">
        <v>96</v>
      </c>
      <c r="CR1175" t="s">
        <v>113</v>
      </c>
    </row>
    <row r="1176" spans="1:96" hidden="1" x14ac:dyDescent="0.35">
      <c r="A1176" t="s">
        <v>95</v>
      </c>
      <c r="B1176" t="s">
        <v>96</v>
      </c>
      <c r="C1176" t="s">
        <v>257</v>
      </c>
      <c r="D1176" t="s">
        <v>98</v>
      </c>
      <c r="F1176" t="s">
        <v>393</v>
      </c>
      <c r="G1176" s="1">
        <v>65665.440000000002</v>
      </c>
      <c r="H1176" t="s">
        <v>100</v>
      </c>
      <c r="J1176" s="2">
        <v>44368</v>
      </c>
      <c r="K1176" t="s">
        <v>142</v>
      </c>
      <c r="L1176" t="s">
        <v>393</v>
      </c>
      <c r="M1176" s="3">
        <v>1622.17</v>
      </c>
      <c r="N1176" s="3">
        <v>1622.17</v>
      </c>
      <c r="O1176" s="3">
        <v>1622.17</v>
      </c>
      <c r="P1176" t="s">
        <v>267</v>
      </c>
      <c r="Q1176" t="s">
        <v>268</v>
      </c>
      <c r="R1176" s="3">
        <v>1822</v>
      </c>
      <c r="S1176">
        <v>0</v>
      </c>
      <c r="T1176">
        <v>0</v>
      </c>
      <c r="U1176">
        <v>0</v>
      </c>
      <c r="V1176" s="1">
        <v>40.479999999999997</v>
      </c>
      <c r="W1176" t="s">
        <v>104</v>
      </c>
      <c r="X1176" s="4">
        <v>44368</v>
      </c>
      <c r="Y1176" s="4">
        <v>44397.43472222222</v>
      </c>
      <c r="Z1176">
        <v>48932763</v>
      </c>
      <c r="AA1176" s="2">
        <v>44408</v>
      </c>
      <c r="AH1176" t="s">
        <v>105</v>
      </c>
      <c r="AI1176" t="s">
        <v>106</v>
      </c>
      <c r="AJ1176" t="s">
        <v>262</v>
      </c>
      <c r="AK1176" t="s">
        <v>262</v>
      </c>
      <c r="AM1176" t="s">
        <v>107</v>
      </c>
      <c r="AP1176" t="s">
        <v>95</v>
      </c>
      <c r="AQ1176" t="s">
        <v>108</v>
      </c>
      <c r="AS1176" t="s">
        <v>109</v>
      </c>
      <c r="AT1176" t="s">
        <v>110</v>
      </c>
      <c r="AV1176" t="s">
        <v>111</v>
      </c>
      <c r="AW1176">
        <v>0</v>
      </c>
      <c r="AX1176">
        <v>0</v>
      </c>
      <c r="AY1176">
        <v>0</v>
      </c>
      <c r="AZ1176">
        <v>0</v>
      </c>
      <c r="BA1176">
        <v>1</v>
      </c>
      <c r="BB1176" t="s">
        <v>263</v>
      </c>
      <c r="BC1176">
        <v>146733</v>
      </c>
      <c r="BD1176" t="s">
        <v>113</v>
      </c>
      <c r="BE1176" t="s">
        <v>264</v>
      </c>
      <c r="BF1176" t="s">
        <v>265</v>
      </c>
      <c r="BG1176" t="s">
        <v>148</v>
      </c>
      <c r="BH1176">
        <v>3826278</v>
      </c>
      <c r="BK1176" t="s">
        <v>109</v>
      </c>
      <c r="BM1176" t="s">
        <v>117</v>
      </c>
      <c r="BN1176">
        <v>151130</v>
      </c>
      <c r="BO1176" t="s">
        <v>118</v>
      </c>
      <c r="BP1176" t="s">
        <v>119</v>
      </c>
      <c r="BR1176" t="s">
        <v>120</v>
      </c>
      <c r="BU1176">
        <v>21099</v>
      </c>
      <c r="BV1176">
        <v>75081</v>
      </c>
      <c r="BY1176" t="s">
        <v>121</v>
      </c>
      <c r="BZ1176" t="s">
        <v>98</v>
      </c>
      <c r="CA1176" s="2">
        <v>38718</v>
      </c>
      <c r="CB1176" s="2">
        <v>73050</v>
      </c>
      <c r="CG1176" t="s">
        <v>226</v>
      </c>
      <c r="CI1176" t="s">
        <v>113</v>
      </c>
      <c r="CJ1176" t="s">
        <v>124</v>
      </c>
      <c r="CL1176" s="4">
        <v>44410.486111111109</v>
      </c>
      <c r="CM1176" t="s">
        <v>124</v>
      </c>
      <c r="CN1176" s="4">
        <v>44410.823611111111</v>
      </c>
      <c r="CO1176" s="2">
        <v>44343</v>
      </c>
      <c r="CP1176" t="s">
        <v>113</v>
      </c>
      <c r="CQ1176" t="s">
        <v>96</v>
      </c>
      <c r="CR1176" t="s">
        <v>113</v>
      </c>
    </row>
    <row r="1177" spans="1:96" hidden="1" x14ac:dyDescent="0.35">
      <c r="A1177" t="s">
        <v>95</v>
      </c>
      <c r="B1177" t="s">
        <v>96</v>
      </c>
      <c r="C1177" t="s">
        <v>257</v>
      </c>
      <c r="D1177" t="s">
        <v>98</v>
      </c>
      <c r="F1177" t="s">
        <v>286</v>
      </c>
      <c r="G1177" s="1">
        <v>65535.91</v>
      </c>
      <c r="H1177" t="s">
        <v>100</v>
      </c>
      <c r="J1177" s="2">
        <v>44368</v>
      </c>
      <c r="K1177" t="s">
        <v>101</v>
      </c>
      <c r="L1177" t="s">
        <v>286</v>
      </c>
      <c r="M1177" s="3">
        <v>1618.97</v>
      </c>
      <c r="N1177" s="3">
        <v>1618.97</v>
      </c>
      <c r="O1177" s="3">
        <v>1618.97</v>
      </c>
      <c r="P1177" t="s">
        <v>267</v>
      </c>
      <c r="Q1177" t="s">
        <v>268</v>
      </c>
      <c r="R1177" s="3">
        <v>1873</v>
      </c>
      <c r="S1177">
        <v>0</v>
      </c>
      <c r="T1177">
        <v>0</v>
      </c>
      <c r="U1177">
        <v>0</v>
      </c>
      <c r="V1177" s="1">
        <v>40.479999999999997</v>
      </c>
      <c r="W1177" t="s">
        <v>104</v>
      </c>
      <c r="X1177" s="4">
        <v>44368</v>
      </c>
      <c r="Y1177" s="4">
        <v>44397.431250000001</v>
      </c>
      <c r="Z1177">
        <v>48932765</v>
      </c>
      <c r="AA1177" s="2">
        <v>44408</v>
      </c>
      <c r="AH1177" t="s">
        <v>105</v>
      </c>
      <c r="AI1177" t="s">
        <v>106</v>
      </c>
      <c r="AJ1177" t="s">
        <v>262</v>
      </c>
      <c r="AK1177" t="s">
        <v>262</v>
      </c>
      <c r="AM1177" t="s">
        <v>107</v>
      </c>
      <c r="AP1177" t="s">
        <v>95</v>
      </c>
      <c r="AQ1177" t="s">
        <v>108</v>
      </c>
      <c r="AS1177" t="s">
        <v>109</v>
      </c>
      <c r="AT1177" t="s">
        <v>110</v>
      </c>
      <c r="AV1177" t="s">
        <v>111</v>
      </c>
      <c r="AW1177">
        <v>0</v>
      </c>
      <c r="AX1177">
        <v>0</v>
      </c>
      <c r="AY1177">
        <v>0</v>
      </c>
      <c r="AZ1177">
        <v>0</v>
      </c>
      <c r="BA1177">
        <v>1</v>
      </c>
      <c r="BB1177" t="s">
        <v>263</v>
      </c>
      <c r="BC1177">
        <v>146733</v>
      </c>
      <c r="BD1177" t="s">
        <v>113</v>
      </c>
      <c r="BE1177" t="s">
        <v>264</v>
      </c>
      <c r="BF1177" t="s">
        <v>265</v>
      </c>
      <c r="BG1177" t="s">
        <v>148</v>
      </c>
      <c r="BH1177">
        <v>3826278</v>
      </c>
      <c r="BK1177" t="s">
        <v>109</v>
      </c>
      <c r="BM1177" t="s">
        <v>117</v>
      </c>
      <c r="BN1177">
        <v>151130</v>
      </c>
      <c r="BO1177" t="s">
        <v>118</v>
      </c>
      <c r="BP1177" t="s">
        <v>119</v>
      </c>
      <c r="BR1177" t="s">
        <v>120</v>
      </c>
      <c r="BU1177">
        <v>21099</v>
      </c>
      <c r="BV1177">
        <v>75081</v>
      </c>
      <c r="BY1177" t="s">
        <v>121</v>
      </c>
      <c r="BZ1177" t="s">
        <v>98</v>
      </c>
      <c r="CA1177" s="2">
        <v>38718</v>
      </c>
      <c r="CB1177" s="2">
        <v>73050</v>
      </c>
      <c r="CG1177" t="s">
        <v>226</v>
      </c>
      <c r="CI1177" t="s">
        <v>113</v>
      </c>
      <c r="CJ1177" t="s">
        <v>124</v>
      </c>
      <c r="CL1177" s="4">
        <v>44410.486111111109</v>
      </c>
      <c r="CM1177" t="s">
        <v>124</v>
      </c>
      <c r="CN1177" s="4">
        <v>44410.823611111111</v>
      </c>
      <c r="CO1177" s="2">
        <v>44343</v>
      </c>
      <c r="CP1177" t="s">
        <v>113</v>
      </c>
      <c r="CQ1177" t="s">
        <v>96</v>
      </c>
      <c r="CR1177" t="s">
        <v>113</v>
      </c>
    </row>
    <row r="1178" spans="1:96" hidden="1" x14ac:dyDescent="0.35">
      <c r="A1178" t="s">
        <v>95</v>
      </c>
      <c r="B1178" t="s">
        <v>96</v>
      </c>
      <c r="C1178" t="s">
        <v>257</v>
      </c>
      <c r="D1178" t="s">
        <v>98</v>
      </c>
      <c r="F1178" t="s">
        <v>396</v>
      </c>
      <c r="G1178" s="1">
        <v>29345.49</v>
      </c>
      <c r="H1178" t="s">
        <v>100</v>
      </c>
      <c r="J1178" s="2">
        <v>44368</v>
      </c>
      <c r="K1178" t="s">
        <v>142</v>
      </c>
      <c r="L1178" t="s">
        <v>396</v>
      </c>
      <c r="M1178">
        <v>724.93799999999999</v>
      </c>
      <c r="N1178">
        <v>724.93799999999999</v>
      </c>
      <c r="O1178" s="3">
        <v>1617.17</v>
      </c>
      <c r="P1178" t="s">
        <v>267</v>
      </c>
      <c r="Q1178" t="s">
        <v>268</v>
      </c>
      <c r="R1178" s="3">
        <v>1827</v>
      </c>
      <c r="S1178">
        <v>0</v>
      </c>
      <c r="T1178">
        <v>0</v>
      </c>
      <c r="U1178">
        <v>0</v>
      </c>
      <c r="V1178" s="1">
        <v>40.479999999999997</v>
      </c>
      <c r="W1178" t="s">
        <v>104</v>
      </c>
      <c r="X1178" s="4">
        <v>44368</v>
      </c>
      <c r="Y1178" s="4">
        <v>44404.645138888889</v>
      </c>
      <c r="Z1178">
        <v>48932769</v>
      </c>
      <c r="AA1178" s="2">
        <v>44408</v>
      </c>
      <c r="AH1178" t="s">
        <v>105</v>
      </c>
      <c r="AI1178" t="s">
        <v>106</v>
      </c>
      <c r="AJ1178" t="s">
        <v>262</v>
      </c>
      <c r="AK1178" t="s">
        <v>262</v>
      </c>
      <c r="AM1178" t="s">
        <v>107</v>
      </c>
      <c r="AP1178" t="s">
        <v>95</v>
      </c>
      <c r="AQ1178" t="s">
        <v>108</v>
      </c>
      <c r="AS1178" t="s">
        <v>109</v>
      </c>
      <c r="AT1178" t="s">
        <v>110</v>
      </c>
      <c r="AV1178" t="s">
        <v>111</v>
      </c>
      <c r="AW1178">
        <v>0</v>
      </c>
      <c r="AX1178">
        <v>0</v>
      </c>
      <c r="AY1178">
        <v>0</v>
      </c>
      <c r="AZ1178">
        <v>0</v>
      </c>
      <c r="BA1178">
        <v>1</v>
      </c>
      <c r="BB1178" t="s">
        <v>263</v>
      </c>
      <c r="BC1178">
        <v>146733</v>
      </c>
      <c r="BD1178" t="s">
        <v>113</v>
      </c>
      <c r="BE1178" t="s">
        <v>264</v>
      </c>
      <c r="BF1178" t="s">
        <v>265</v>
      </c>
      <c r="BG1178" t="s">
        <v>148</v>
      </c>
      <c r="BH1178">
        <v>3826278</v>
      </c>
      <c r="BK1178" t="s">
        <v>109</v>
      </c>
      <c r="BM1178" t="s">
        <v>117</v>
      </c>
      <c r="BN1178">
        <v>151130</v>
      </c>
      <c r="BO1178" t="s">
        <v>118</v>
      </c>
      <c r="BP1178" t="s">
        <v>119</v>
      </c>
      <c r="BR1178" t="s">
        <v>120</v>
      </c>
      <c r="BU1178">
        <v>21099</v>
      </c>
      <c r="BV1178">
        <v>75081</v>
      </c>
      <c r="BY1178" t="s">
        <v>121</v>
      </c>
      <c r="BZ1178" t="s">
        <v>98</v>
      </c>
      <c r="CA1178" s="2">
        <v>38718</v>
      </c>
      <c r="CB1178" s="2">
        <v>73050</v>
      </c>
      <c r="CG1178" t="s">
        <v>226</v>
      </c>
      <c r="CI1178" t="s">
        <v>113</v>
      </c>
      <c r="CJ1178" t="s">
        <v>124</v>
      </c>
      <c r="CL1178" s="4">
        <v>44410.486111111109</v>
      </c>
      <c r="CM1178" t="s">
        <v>124</v>
      </c>
      <c r="CN1178" s="4">
        <v>44410.823611111111</v>
      </c>
      <c r="CO1178" s="2">
        <v>44343</v>
      </c>
      <c r="CP1178" t="s">
        <v>113</v>
      </c>
      <c r="CQ1178" t="s">
        <v>96</v>
      </c>
      <c r="CR1178" t="s">
        <v>113</v>
      </c>
    </row>
    <row r="1179" spans="1:96" hidden="1" x14ac:dyDescent="0.35">
      <c r="A1179" t="s">
        <v>95</v>
      </c>
      <c r="B1179" t="s">
        <v>96</v>
      </c>
      <c r="C1179" t="s">
        <v>257</v>
      </c>
      <c r="D1179" t="s">
        <v>98</v>
      </c>
      <c r="F1179" t="s">
        <v>396</v>
      </c>
      <c r="G1179" s="1">
        <v>26228.21</v>
      </c>
      <c r="H1179" t="s">
        <v>100</v>
      </c>
      <c r="J1179" s="2">
        <v>44368</v>
      </c>
      <c r="K1179" t="s">
        <v>101</v>
      </c>
      <c r="L1179" t="s">
        <v>396</v>
      </c>
      <c r="M1179">
        <v>647.92999999999995</v>
      </c>
      <c r="N1179">
        <v>647.92999999999995</v>
      </c>
      <c r="O1179" s="3">
        <v>1617.17</v>
      </c>
      <c r="P1179" t="s">
        <v>267</v>
      </c>
      <c r="Q1179" t="s">
        <v>268</v>
      </c>
      <c r="R1179" s="3">
        <v>1827</v>
      </c>
      <c r="S1179">
        <v>0</v>
      </c>
      <c r="T1179">
        <v>0</v>
      </c>
      <c r="U1179">
        <v>0</v>
      </c>
      <c r="V1179" s="1">
        <v>40.479999999999997</v>
      </c>
      <c r="W1179" t="s">
        <v>104</v>
      </c>
      <c r="X1179" s="4">
        <v>44368</v>
      </c>
      <c r="Y1179" s="4">
        <v>44404.645138888889</v>
      </c>
      <c r="Z1179">
        <v>48932769</v>
      </c>
      <c r="AA1179" s="2">
        <v>44408</v>
      </c>
      <c r="AH1179" t="s">
        <v>105</v>
      </c>
      <c r="AI1179" t="s">
        <v>106</v>
      </c>
      <c r="AJ1179" t="s">
        <v>262</v>
      </c>
      <c r="AK1179" t="s">
        <v>262</v>
      </c>
      <c r="AM1179" t="s">
        <v>107</v>
      </c>
      <c r="AP1179" t="s">
        <v>95</v>
      </c>
      <c r="AQ1179" t="s">
        <v>108</v>
      </c>
      <c r="AS1179" t="s">
        <v>109</v>
      </c>
      <c r="AT1179" t="s">
        <v>110</v>
      </c>
      <c r="AV1179" t="s">
        <v>111</v>
      </c>
      <c r="AW1179">
        <v>0</v>
      </c>
      <c r="AX1179">
        <v>0</v>
      </c>
      <c r="AY1179">
        <v>0</v>
      </c>
      <c r="AZ1179">
        <v>0</v>
      </c>
      <c r="BA1179">
        <v>1</v>
      </c>
      <c r="BB1179" t="s">
        <v>263</v>
      </c>
      <c r="BC1179">
        <v>146733</v>
      </c>
      <c r="BD1179" t="s">
        <v>113</v>
      </c>
      <c r="BE1179" t="s">
        <v>264</v>
      </c>
      <c r="BF1179" t="s">
        <v>265</v>
      </c>
      <c r="BG1179" t="s">
        <v>148</v>
      </c>
      <c r="BH1179">
        <v>3826278</v>
      </c>
      <c r="BK1179" t="s">
        <v>109</v>
      </c>
      <c r="BM1179" t="s">
        <v>117</v>
      </c>
      <c r="BN1179">
        <v>151130</v>
      </c>
      <c r="BO1179" t="s">
        <v>118</v>
      </c>
      <c r="BP1179" t="s">
        <v>119</v>
      </c>
      <c r="BR1179" t="s">
        <v>120</v>
      </c>
      <c r="BU1179">
        <v>21099</v>
      </c>
      <c r="BV1179">
        <v>75081</v>
      </c>
      <c r="BY1179" t="s">
        <v>121</v>
      </c>
      <c r="BZ1179" t="s">
        <v>98</v>
      </c>
      <c r="CA1179" s="2">
        <v>38718</v>
      </c>
      <c r="CB1179" s="2">
        <v>73050</v>
      </c>
      <c r="CG1179" t="s">
        <v>226</v>
      </c>
      <c r="CI1179" t="s">
        <v>113</v>
      </c>
      <c r="CJ1179" t="s">
        <v>124</v>
      </c>
      <c r="CL1179" s="4">
        <v>44410.486111111109</v>
      </c>
      <c r="CM1179" t="s">
        <v>124</v>
      </c>
      <c r="CN1179" s="4">
        <v>44410.823611111111</v>
      </c>
      <c r="CO1179" s="2">
        <v>44343</v>
      </c>
      <c r="CP1179" t="s">
        <v>113</v>
      </c>
      <c r="CQ1179" t="s">
        <v>96</v>
      </c>
      <c r="CR1179" t="s">
        <v>113</v>
      </c>
    </row>
    <row r="1180" spans="1:96" hidden="1" x14ac:dyDescent="0.35">
      <c r="A1180" t="s">
        <v>95</v>
      </c>
      <c r="B1180" t="s">
        <v>96</v>
      </c>
      <c r="C1180" t="s">
        <v>257</v>
      </c>
      <c r="D1180" t="s">
        <v>98</v>
      </c>
      <c r="F1180" t="s">
        <v>396</v>
      </c>
      <c r="G1180" s="1">
        <v>9889.34</v>
      </c>
      <c r="H1180" t="s">
        <v>100</v>
      </c>
      <c r="J1180" s="2">
        <v>44368</v>
      </c>
      <c r="K1180" t="s">
        <v>101</v>
      </c>
      <c r="L1180" t="s">
        <v>396</v>
      </c>
      <c r="M1180">
        <v>244.30199999999999</v>
      </c>
      <c r="N1180">
        <v>244.30199999999999</v>
      </c>
      <c r="O1180" s="3">
        <v>1617.17</v>
      </c>
      <c r="P1180" t="s">
        <v>267</v>
      </c>
      <c r="Q1180" t="s">
        <v>268</v>
      </c>
      <c r="R1180" s="3">
        <v>1827</v>
      </c>
      <c r="S1180">
        <v>0</v>
      </c>
      <c r="T1180">
        <v>0</v>
      </c>
      <c r="U1180">
        <v>0</v>
      </c>
      <c r="V1180" s="1">
        <v>40.479999999999997</v>
      </c>
      <c r="W1180" t="s">
        <v>104</v>
      </c>
      <c r="X1180" s="4">
        <v>44368</v>
      </c>
      <c r="Y1180" s="4">
        <v>44404.645138888889</v>
      </c>
      <c r="Z1180">
        <v>48932769</v>
      </c>
      <c r="AA1180" s="2">
        <v>44408</v>
      </c>
      <c r="AH1180" t="s">
        <v>105</v>
      </c>
      <c r="AI1180" t="s">
        <v>106</v>
      </c>
      <c r="AJ1180" t="s">
        <v>262</v>
      </c>
      <c r="AK1180" t="s">
        <v>262</v>
      </c>
      <c r="AM1180" t="s">
        <v>107</v>
      </c>
      <c r="AP1180" t="s">
        <v>95</v>
      </c>
      <c r="AQ1180" t="s">
        <v>108</v>
      </c>
      <c r="AS1180" t="s">
        <v>109</v>
      </c>
      <c r="AT1180" t="s">
        <v>110</v>
      </c>
      <c r="AV1180" t="s">
        <v>111</v>
      </c>
      <c r="AW1180">
        <v>0</v>
      </c>
      <c r="AX1180">
        <v>0</v>
      </c>
      <c r="AY1180">
        <v>0</v>
      </c>
      <c r="AZ1180">
        <v>0</v>
      </c>
      <c r="BA1180">
        <v>1</v>
      </c>
      <c r="BB1180" t="s">
        <v>263</v>
      </c>
      <c r="BC1180">
        <v>146733</v>
      </c>
      <c r="BD1180" t="s">
        <v>113</v>
      </c>
      <c r="BE1180" t="s">
        <v>264</v>
      </c>
      <c r="BF1180" t="s">
        <v>265</v>
      </c>
      <c r="BG1180" t="s">
        <v>148</v>
      </c>
      <c r="BH1180">
        <v>3826278</v>
      </c>
      <c r="BK1180" t="s">
        <v>109</v>
      </c>
      <c r="BM1180" t="s">
        <v>117</v>
      </c>
      <c r="BN1180">
        <v>151130</v>
      </c>
      <c r="BO1180" t="s">
        <v>118</v>
      </c>
      <c r="BP1180" t="s">
        <v>119</v>
      </c>
      <c r="BR1180" t="s">
        <v>120</v>
      </c>
      <c r="BU1180">
        <v>21099</v>
      </c>
      <c r="BV1180">
        <v>75081</v>
      </c>
      <c r="BY1180" t="s">
        <v>121</v>
      </c>
      <c r="BZ1180" t="s">
        <v>98</v>
      </c>
      <c r="CA1180" s="2">
        <v>38718</v>
      </c>
      <c r="CB1180" s="2">
        <v>73050</v>
      </c>
      <c r="CG1180" t="s">
        <v>226</v>
      </c>
      <c r="CI1180" t="s">
        <v>113</v>
      </c>
      <c r="CJ1180" t="s">
        <v>124</v>
      </c>
      <c r="CL1180" s="4">
        <v>44410.486111111109</v>
      </c>
      <c r="CM1180" t="s">
        <v>124</v>
      </c>
      <c r="CN1180" s="4">
        <v>44410.823611111111</v>
      </c>
      <c r="CO1180" s="2">
        <v>44343</v>
      </c>
      <c r="CP1180" t="s">
        <v>113</v>
      </c>
      <c r="CQ1180" t="s">
        <v>96</v>
      </c>
      <c r="CR1180" t="s">
        <v>113</v>
      </c>
    </row>
    <row r="1181" spans="1:96" hidden="1" x14ac:dyDescent="0.35">
      <c r="A1181" t="s">
        <v>95</v>
      </c>
      <c r="B1181" t="s">
        <v>96</v>
      </c>
      <c r="C1181" t="s">
        <v>257</v>
      </c>
      <c r="D1181" t="s">
        <v>98</v>
      </c>
      <c r="F1181" t="s">
        <v>395</v>
      </c>
      <c r="G1181" s="1">
        <v>64963.11</v>
      </c>
      <c r="H1181" t="s">
        <v>100</v>
      </c>
      <c r="J1181" s="2">
        <v>44368</v>
      </c>
      <c r="K1181" t="s">
        <v>142</v>
      </c>
      <c r="L1181" t="s">
        <v>395</v>
      </c>
      <c r="M1181" s="3">
        <v>1604.82</v>
      </c>
      <c r="N1181" s="3">
        <v>1604.82</v>
      </c>
      <c r="O1181" s="3">
        <v>1604.82</v>
      </c>
      <c r="P1181" t="s">
        <v>267</v>
      </c>
      <c r="Q1181" t="s">
        <v>268</v>
      </c>
      <c r="R1181" s="3">
        <v>1815</v>
      </c>
      <c r="S1181">
        <v>0</v>
      </c>
      <c r="T1181">
        <v>0</v>
      </c>
      <c r="U1181">
        <v>0</v>
      </c>
      <c r="V1181" s="1">
        <v>40.479999999999997</v>
      </c>
      <c r="W1181" t="s">
        <v>104</v>
      </c>
      <c r="X1181" s="4">
        <v>44368</v>
      </c>
      <c r="Y1181" s="4">
        <v>44396.377083333333</v>
      </c>
      <c r="Z1181">
        <v>48932767</v>
      </c>
      <c r="AA1181" s="2">
        <v>44408</v>
      </c>
      <c r="AH1181" t="s">
        <v>105</v>
      </c>
      <c r="AI1181" t="s">
        <v>106</v>
      </c>
      <c r="AJ1181" t="s">
        <v>262</v>
      </c>
      <c r="AK1181" t="s">
        <v>262</v>
      </c>
      <c r="AM1181" t="s">
        <v>107</v>
      </c>
      <c r="AP1181" t="s">
        <v>95</v>
      </c>
      <c r="AQ1181" t="s">
        <v>108</v>
      </c>
      <c r="AS1181" t="s">
        <v>109</v>
      </c>
      <c r="AT1181" t="s">
        <v>110</v>
      </c>
      <c r="AV1181" t="s">
        <v>111</v>
      </c>
      <c r="AW1181">
        <v>0</v>
      </c>
      <c r="AX1181">
        <v>0</v>
      </c>
      <c r="AY1181">
        <v>0</v>
      </c>
      <c r="AZ1181">
        <v>0</v>
      </c>
      <c r="BA1181">
        <v>1</v>
      </c>
      <c r="BB1181" t="s">
        <v>263</v>
      </c>
      <c r="BC1181">
        <v>146733</v>
      </c>
      <c r="BD1181" t="s">
        <v>113</v>
      </c>
      <c r="BE1181" t="s">
        <v>264</v>
      </c>
      <c r="BF1181" t="s">
        <v>265</v>
      </c>
      <c r="BG1181" t="s">
        <v>148</v>
      </c>
      <c r="BH1181">
        <v>3826278</v>
      </c>
      <c r="BK1181" t="s">
        <v>109</v>
      </c>
      <c r="BM1181" t="s">
        <v>117</v>
      </c>
      <c r="BN1181">
        <v>151130</v>
      </c>
      <c r="BO1181" t="s">
        <v>118</v>
      </c>
      <c r="BP1181" t="s">
        <v>119</v>
      </c>
      <c r="BR1181" t="s">
        <v>120</v>
      </c>
      <c r="BU1181">
        <v>21099</v>
      </c>
      <c r="BV1181">
        <v>75081</v>
      </c>
      <c r="BY1181" t="s">
        <v>121</v>
      </c>
      <c r="BZ1181" t="s">
        <v>98</v>
      </c>
      <c r="CA1181" s="2">
        <v>38718</v>
      </c>
      <c r="CB1181" s="2">
        <v>73050</v>
      </c>
      <c r="CG1181" t="s">
        <v>226</v>
      </c>
      <c r="CI1181" t="s">
        <v>113</v>
      </c>
      <c r="CJ1181" t="s">
        <v>124</v>
      </c>
      <c r="CL1181" s="4">
        <v>44410.486111111109</v>
      </c>
      <c r="CM1181" t="s">
        <v>124</v>
      </c>
      <c r="CN1181" s="4">
        <v>44410.823611111111</v>
      </c>
      <c r="CO1181" s="2">
        <v>44343</v>
      </c>
      <c r="CP1181" t="s">
        <v>113</v>
      </c>
      <c r="CQ1181" t="s">
        <v>96</v>
      </c>
      <c r="CR1181" t="s">
        <v>113</v>
      </c>
    </row>
    <row r="1182" spans="1:96" x14ac:dyDescent="0.35">
      <c r="A1182" t="s">
        <v>95</v>
      </c>
      <c r="B1182" t="s">
        <v>96</v>
      </c>
      <c r="C1182" t="s">
        <v>291</v>
      </c>
      <c r="D1182" t="s">
        <v>98</v>
      </c>
      <c r="F1182" t="s">
        <v>384</v>
      </c>
      <c r="G1182" s="1">
        <v>1.45</v>
      </c>
      <c r="H1182" t="s">
        <v>100</v>
      </c>
      <c r="J1182" s="2">
        <v>44369</v>
      </c>
      <c r="K1182" t="s">
        <v>101</v>
      </c>
      <c r="L1182" t="s">
        <v>384</v>
      </c>
      <c r="M1182">
        <v>0</v>
      </c>
      <c r="N1182">
        <v>230.22900000000001</v>
      </c>
      <c r="O1182" s="3">
        <v>1706.35</v>
      </c>
      <c r="P1182" t="s">
        <v>290</v>
      </c>
      <c r="Q1182" t="s">
        <v>260</v>
      </c>
      <c r="R1182" s="3">
        <v>1927</v>
      </c>
      <c r="S1182">
        <v>0</v>
      </c>
      <c r="T1182">
        <v>0</v>
      </c>
      <c r="U1182">
        <v>0</v>
      </c>
      <c r="V1182" s="1">
        <v>6.3E-3</v>
      </c>
      <c r="W1182" t="s">
        <v>104</v>
      </c>
      <c r="X1182" s="4">
        <v>44369</v>
      </c>
      <c r="Y1182" s="4">
        <v>44384.419444444444</v>
      </c>
      <c r="Z1182">
        <v>48657826</v>
      </c>
      <c r="AA1182" s="2">
        <v>44408</v>
      </c>
      <c r="AH1182" t="s">
        <v>105</v>
      </c>
      <c r="AI1182" t="s">
        <v>261</v>
      </c>
      <c r="AJ1182" t="s">
        <v>262</v>
      </c>
      <c r="AK1182" t="s">
        <v>262</v>
      </c>
      <c r="AM1182" t="s">
        <v>107</v>
      </c>
      <c r="AP1182" t="s">
        <v>95</v>
      </c>
      <c r="AQ1182" t="s">
        <v>108</v>
      </c>
      <c r="AS1182" t="s">
        <v>109</v>
      </c>
      <c r="AT1182" t="s">
        <v>110</v>
      </c>
      <c r="AV1182" t="s">
        <v>135</v>
      </c>
      <c r="AW1182">
        <v>0</v>
      </c>
      <c r="AX1182">
        <v>0</v>
      </c>
      <c r="AY1182">
        <v>0</v>
      </c>
      <c r="AZ1182">
        <v>0</v>
      </c>
      <c r="BA1182">
        <v>6</v>
      </c>
      <c r="BB1182" t="s">
        <v>263</v>
      </c>
      <c r="BC1182">
        <v>137099</v>
      </c>
      <c r="BD1182" t="s">
        <v>113</v>
      </c>
      <c r="BE1182" t="s">
        <v>293</v>
      </c>
      <c r="BF1182" t="s">
        <v>294</v>
      </c>
      <c r="BG1182" t="s">
        <v>136</v>
      </c>
      <c r="BH1182">
        <v>3819553</v>
      </c>
      <c r="BK1182" t="s">
        <v>113</v>
      </c>
      <c r="BM1182" t="s">
        <v>117</v>
      </c>
      <c r="BN1182">
        <v>151130</v>
      </c>
      <c r="BO1182" t="s">
        <v>118</v>
      </c>
      <c r="BP1182" t="s">
        <v>119</v>
      </c>
      <c r="BR1182" t="s">
        <v>120</v>
      </c>
      <c r="BU1182">
        <v>21099</v>
      </c>
      <c r="BV1182">
        <v>75081</v>
      </c>
      <c r="BY1182" t="s">
        <v>121</v>
      </c>
      <c r="BZ1182" t="s">
        <v>98</v>
      </c>
      <c r="CA1182" s="2">
        <v>38718</v>
      </c>
      <c r="CB1182" s="2">
        <v>73050</v>
      </c>
      <c r="CG1182" t="s">
        <v>226</v>
      </c>
      <c r="CI1182" t="s">
        <v>113</v>
      </c>
      <c r="CJ1182" t="s">
        <v>123</v>
      </c>
      <c r="CL1182" s="4">
        <v>44386.876388888886</v>
      </c>
      <c r="CM1182" t="s">
        <v>124</v>
      </c>
      <c r="CN1182" s="4">
        <v>44410.823611111111</v>
      </c>
      <c r="CO1182" s="2">
        <v>44343</v>
      </c>
      <c r="CP1182" t="s">
        <v>113</v>
      </c>
      <c r="CQ1182" t="s">
        <v>96</v>
      </c>
      <c r="CR1182" t="s">
        <v>113</v>
      </c>
    </row>
    <row r="1183" spans="1:96" x14ac:dyDescent="0.35">
      <c r="A1183" t="s">
        <v>95</v>
      </c>
      <c r="B1183" t="s">
        <v>96</v>
      </c>
      <c r="C1183" t="s">
        <v>257</v>
      </c>
      <c r="D1183" t="s">
        <v>98</v>
      </c>
      <c r="F1183" t="s">
        <v>581</v>
      </c>
      <c r="G1183" s="1">
        <v>68.7</v>
      </c>
      <c r="H1183" t="s">
        <v>100</v>
      </c>
      <c r="J1183" s="2">
        <v>44369</v>
      </c>
      <c r="K1183" t="s">
        <v>101</v>
      </c>
      <c r="L1183" t="s">
        <v>581</v>
      </c>
      <c r="M1183">
        <v>0</v>
      </c>
      <c r="N1183" s="3">
        <v>1620.19</v>
      </c>
      <c r="O1183" s="3">
        <v>1620.19</v>
      </c>
      <c r="P1183" t="s">
        <v>290</v>
      </c>
      <c r="Q1183" t="s">
        <v>260</v>
      </c>
      <c r="R1183" s="3">
        <v>1845</v>
      </c>
      <c r="S1183">
        <v>0</v>
      </c>
      <c r="T1183">
        <v>0</v>
      </c>
      <c r="U1183">
        <v>0</v>
      </c>
      <c r="V1183" s="1">
        <v>4.24E-2</v>
      </c>
      <c r="W1183" t="s">
        <v>104</v>
      </c>
      <c r="X1183" s="4">
        <v>44369</v>
      </c>
      <c r="Y1183" s="4">
        <v>44381.405555555553</v>
      </c>
      <c r="Z1183">
        <v>48657804</v>
      </c>
      <c r="AA1183" s="2">
        <v>44408</v>
      </c>
      <c r="AH1183" t="s">
        <v>105</v>
      </c>
      <c r="AI1183" t="s">
        <v>261</v>
      </c>
      <c r="AJ1183" t="s">
        <v>262</v>
      </c>
      <c r="AK1183" t="s">
        <v>262</v>
      </c>
      <c r="AM1183" t="s">
        <v>107</v>
      </c>
      <c r="AP1183" t="s">
        <v>95</v>
      </c>
      <c r="AQ1183" t="s">
        <v>108</v>
      </c>
      <c r="AS1183" t="s">
        <v>109</v>
      </c>
      <c r="AT1183" t="s">
        <v>110</v>
      </c>
      <c r="AV1183" t="s">
        <v>111</v>
      </c>
      <c r="AW1183">
        <v>0</v>
      </c>
      <c r="AX1183">
        <v>0</v>
      </c>
      <c r="AY1183">
        <v>0</v>
      </c>
      <c r="AZ1183">
        <v>0</v>
      </c>
      <c r="BA1183">
        <v>1</v>
      </c>
      <c r="BB1183" t="s">
        <v>263</v>
      </c>
      <c r="BC1183">
        <v>146733</v>
      </c>
      <c r="BD1183" t="s">
        <v>113</v>
      </c>
      <c r="BE1183" t="s">
        <v>275</v>
      </c>
      <c r="BF1183" t="s">
        <v>276</v>
      </c>
      <c r="BG1183" t="s">
        <v>151</v>
      </c>
      <c r="BH1183">
        <v>3826533</v>
      </c>
      <c r="BK1183" t="s">
        <v>109</v>
      </c>
      <c r="BM1183" t="s">
        <v>117</v>
      </c>
      <c r="BN1183">
        <v>151130</v>
      </c>
      <c r="BO1183" t="s">
        <v>118</v>
      </c>
      <c r="BP1183" t="s">
        <v>119</v>
      </c>
      <c r="BR1183" t="s">
        <v>120</v>
      </c>
      <c r="BU1183">
        <v>21099</v>
      </c>
      <c r="BV1183">
        <v>75081</v>
      </c>
      <c r="BY1183" t="s">
        <v>121</v>
      </c>
      <c r="BZ1183" t="s">
        <v>98</v>
      </c>
      <c r="CA1183" s="2">
        <v>38718</v>
      </c>
      <c r="CB1183" s="2">
        <v>73050</v>
      </c>
      <c r="CG1183" t="s">
        <v>226</v>
      </c>
      <c r="CI1183" t="s">
        <v>113</v>
      </c>
      <c r="CJ1183" t="s">
        <v>123</v>
      </c>
      <c r="CL1183" s="4">
        <v>44386.876388888886</v>
      </c>
      <c r="CM1183" t="s">
        <v>124</v>
      </c>
      <c r="CN1183" s="4">
        <v>44410.823611111111</v>
      </c>
      <c r="CO1183" s="2">
        <v>44349</v>
      </c>
      <c r="CP1183" t="s">
        <v>113</v>
      </c>
      <c r="CQ1183" t="s">
        <v>96</v>
      </c>
      <c r="CR1183" t="s">
        <v>113</v>
      </c>
    </row>
    <row r="1184" spans="1:96" x14ac:dyDescent="0.35">
      <c r="A1184" t="s">
        <v>95</v>
      </c>
      <c r="B1184" t="s">
        <v>96</v>
      </c>
      <c r="C1184" t="s">
        <v>257</v>
      </c>
      <c r="D1184" t="s">
        <v>98</v>
      </c>
      <c r="F1184" t="s">
        <v>193</v>
      </c>
      <c r="G1184" s="1">
        <v>77.44</v>
      </c>
      <c r="H1184" t="s">
        <v>100</v>
      </c>
      <c r="J1184" s="2">
        <v>44369</v>
      </c>
      <c r="K1184" t="s">
        <v>101</v>
      </c>
      <c r="L1184" t="s">
        <v>193</v>
      </c>
      <c r="M1184">
        <v>0</v>
      </c>
      <c r="N1184">
        <v>530.78899999999999</v>
      </c>
      <c r="O1184" s="3">
        <v>1625.54</v>
      </c>
      <c r="P1184" t="s">
        <v>290</v>
      </c>
      <c r="Q1184" t="s">
        <v>260</v>
      </c>
      <c r="R1184" s="3">
        <v>1813</v>
      </c>
      <c r="S1184">
        <v>0</v>
      </c>
      <c r="T1184">
        <v>0</v>
      </c>
      <c r="U1184">
        <v>0</v>
      </c>
      <c r="V1184" s="1">
        <v>0.1459</v>
      </c>
      <c r="W1184" t="s">
        <v>104</v>
      </c>
      <c r="X1184" s="4">
        <v>44369</v>
      </c>
      <c r="Y1184" s="4">
        <v>44381.406944444447</v>
      </c>
      <c r="Z1184">
        <v>48657918</v>
      </c>
      <c r="AA1184" s="2">
        <v>44408</v>
      </c>
      <c r="AH1184" t="s">
        <v>105</v>
      </c>
      <c r="AI1184" t="s">
        <v>261</v>
      </c>
      <c r="AJ1184" t="s">
        <v>262</v>
      </c>
      <c r="AK1184" t="s">
        <v>262</v>
      </c>
      <c r="AM1184" t="s">
        <v>107</v>
      </c>
      <c r="AP1184" t="s">
        <v>95</v>
      </c>
      <c r="AQ1184" t="s">
        <v>108</v>
      </c>
      <c r="AS1184" t="s">
        <v>109</v>
      </c>
      <c r="AT1184" t="s">
        <v>110</v>
      </c>
      <c r="AV1184" t="s">
        <v>111</v>
      </c>
      <c r="AW1184">
        <v>0</v>
      </c>
      <c r="AX1184">
        <v>0</v>
      </c>
      <c r="AY1184">
        <v>0</v>
      </c>
      <c r="AZ1184">
        <v>0</v>
      </c>
      <c r="BA1184">
        <v>1</v>
      </c>
      <c r="BB1184" t="s">
        <v>263</v>
      </c>
      <c r="BC1184">
        <v>146733</v>
      </c>
      <c r="BD1184" t="s">
        <v>113</v>
      </c>
      <c r="BE1184" t="s">
        <v>264</v>
      </c>
      <c r="BF1184" t="s">
        <v>265</v>
      </c>
      <c r="BG1184" t="s">
        <v>148</v>
      </c>
      <c r="BH1184">
        <v>3826278</v>
      </c>
      <c r="BK1184" t="s">
        <v>109</v>
      </c>
      <c r="BM1184" t="s">
        <v>117</v>
      </c>
      <c r="BN1184">
        <v>151130</v>
      </c>
      <c r="BO1184" t="s">
        <v>118</v>
      </c>
      <c r="BP1184" t="s">
        <v>119</v>
      </c>
      <c r="BR1184" t="s">
        <v>120</v>
      </c>
      <c r="BU1184">
        <v>21099</v>
      </c>
      <c r="BV1184">
        <v>75081</v>
      </c>
      <c r="BY1184" t="s">
        <v>121</v>
      </c>
      <c r="BZ1184" t="s">
        <v>98</v>
      </c>
      <c r="CA1184" s="2">
        <v>38718</v>
      </c>
      <c r="CB1184" s="2">
        <v>73050</v>
      </c>
      <c r="CG1184" t="s">
        <v>226</v>
      </c>
      <c r="CI1184" t="s">
        <v>113</v>
      </c>
      <c r="CJ1184" t="s">
        <v>123</v>
      </c>
      <c r="CL1184" s="4">
        <v>44386.876388888886</v>
      </c>
      <c r="CM1184" t="s">
        <v>124</v>
      </c>
      <c r="CN1184" s="4">
        <v>44410.823611111111</v>
      </c>
      <c r="CO1184" s="2">
        <v>44343</v>
      </c>
      <c r="CP1184" t="s">
        <v>113</v>
      </c>
      <c r="CQ1184" t="s">
        <v>96</v>
      </c>
      <c r="CR1184" t="s">
        <v>113</v>
      </c>
    </row>
    <row r="1185" spans="1:96" x14ac:dyDescent="0.35">
      <c r="A1185" t="s">
        <v>95</v>
      </c>
      <c r="B1185" t="s">
        <v>96</v>
      </c>
      <c r="C1185" t="s">
        <v>291</v>
      </c>
      <c r="D1185" t="s">
        <v>98</v>
      </c>
      <c r="F1185" t="s">
        <v>185</v>
      </c>
      <c r="G1185" s="1">
        <v>7.63</v>
      </c>
      <c r="H1185" t="s">
        <v>100</v>
      </c>
      <c r="J1185" s="2">
        <v>44369</v>
      </c>
      <c r="K1185" t="s">
        <v>101</v>
      </c>
      <c r="L1185" t="s">
        <v>185</v>
      </c>
      <c r="M1185">
        <v>0</v>
      </c>
      <c r="N1185" s="3">
        <v>1210.7349999999999</v>
      </c>
      <c r="O1185" s="3">
        <v>1717.45</v>
      </c>
      <c r="P1185" t="s">
        <v>290</v>
      </c>
      <c r="Q1185" t="s">
        <v>260</v>
      </c>
      <c r="R1185" s="3">
        <v>1915</v>
      </c>
      <c r="S1185">
        <v>0</v>
      </c>
      <c r="T1185">
        <v>0</v>
      </c>
      <c r="U1185">
        <v>0</v>
      </c>
      <c r="V1185" s="1">
        <v>6.3E-3</v>
      </c>
      <c r="W1185" t="s">
        <v>104</v>
      </c>
      <c r="X1185" s="4">
        <v>44369</v>
      </c>
      <c r="Y1185" s="4">
        <v>44382.410416666666</v>
      </c>
      <c r="Z1185">
        <v>48657860</v>
      </c>
      <c r="AA1185" s="2">
        <v>44408</v>
      </c>
      <c r="AH1185" t="s">
        <v>105</v>
      </c>
      <c r="AI1185" t="s">
        <v>261</v>
      </c>
      <c r="AJ1185" t="s">
        <v>262</v>
      </c>
      <c r="AK1185" t="s">
        <v>262</v>
      </c>
      <c r="AM1185" t="s">
        <v>107</v>
      </c>
      <c r="AP1185" t="s">
        <v>95</v>
      </c>
      <c r="AQ1185" t="s">
        <v>108</v>
      </c>
      <c r="AS1185" t="s">
        <v>109</v>
      </c>
      <c r="AT1185" t="s">
        <v>110</v>
      </c>
      <c r="AV1185" t="s">
        <v>135</v>
      </c>
      <c r="AW1185">
        <v>0</v>
      </c>
      <c r="AX1185">
        <v>0</v>
      </c>
      <c r="AY1185">
        <v>0</v>
      </c>
      <c r="AZ1185">
        <v>0</v>
      </c>
      <c r="BA1185">
        <v>6</v>
      </c>
      <c r="BB1185" t="s">
        <v>263</v>
      </c>
      <c r="BC1185">
        <v>137099</v>
      </c>
      <c r="BD1185" t="s">
        <v>113</v>
      </c>
      <c r="BE1185" t="s">
        <v>293</v>
      </c>
      <c r="BF1185" t="s">
        <v>294</v>
      </c>
      <c r="BG1185" t="s">
        <v>136</v>
      </c>
      <c r="BH1185">
        <v>3819553</v>
      </c>
      <c r="BK1185" t="s">
        <v>113</v>
      </c>
      <c r="BM1185" t="s">
        <v>117</v>
      </c>
      <c r="BN1185">
        <v>151130</v>
      </c>
      <c r="BO1185" t="s">
        <v>118</v>
      </c>
      <c r="BP1185" t="s">
        <v>119</v>
      </c>
      <c r="BR1185" t="s">
        <v>120</v>
      </c>
      <c r="BU1185">
        <v>21099</v>
      </c>
      <c r="BV1185">
        <v>75081</v>
      </c>
      <c r="BY1185" t="s">
        <v>121</v>
      </c>
      <c r="BZ1185" t="s">
        <v>98</v>
      </c>
      <c r="CA1185" s="2">
        <v>38718</v>
      </c>
      <c r="CB1185" s="2">
        <v>73050</v>
      </c>
      <c r="CG1185" t="s">
        <v>226</v>
      </c>
      <c r="CI1185" t="s">
        <v>113</v>
      </c>
      <c r="CJ1185" t="s">
        <v>123</v>
      </c>
      <c r="CL1185" s="4">
        <v>44386.876388888886</v>
      </c>
      <c r="CM1185" t="s">
        <v>124</v>
      </c>
      <c r="CN1185" s="4">
        <v>44410.823611111111</v>
      </c>
      <c r="CO1185" s="2">
        <v>44343</v>
      </c>
      <c r="CP1185" t="s">
        <v>113</v>
      </c>
      <c r="CQ1185" t="s">
        <v>96</v>
      </c>
      <c r="CR1185" t="s">
        <v>113</v>
      </c>
    </row>
    <row r="1186" spans="1:96" x14ac:dyDescent="0.35">
      <c r="A1186" t="s">
        <v>95</v>
      </c>
      <c r="B1186" t="s">
        <v>96</v>
      </c>
      <c r="C1186" t="s">
        <v>291</v>
      </c>
      <c r="D1186" t="s">
        <v>98</v>
      </c>
      <c r="F1186" t="s">
        <v>185</v>
      </c>
      <c r="G1186" s="1">
        <v>3.19</v>
      </c>
      <c r="H1186" t="s">
        <v>100</v>
      </c>
      <c r="J1186" s="2">
        <v>44369</v>
      </c>
      <c r="K1186" t="s">
        <v>142</v>
      </c>
      <c r="L1186" t="s">
        <v>185</v>
      </c>
      <c r="M1186">
        <v>0</v>
      </c>
      <c r="N1186">
        <v>506.71499999999997</v>
      </c>
      <c r="O1186" s="3">
        <v>1717.45</v>
      </c>
      <c r="P1186" t="s">
        <v>290</v>
      </c>
      <c r="Q1186" t="s">
        <v>260</v>
      </c>
      <c r="R1186" s="3">
        <v>1915</v>
      </c>
      <c r="S1186">
        <v>0</v>
      </c>
      <c r="T1186">
        <v>0</v>
      </c>
      <c r="U1186">
        <v>0</v>
      </c>
      <c r="V1186" s="1">
        <v>6.3E-3</v>
      </c>
      <c r="W1186" t="s">
        <v>104</v>
      </c>
      <c r="X1186" s="4">
        <v>44369</v>
      </c>
      <c r="Y1186" s="4">
        <v>44382.410416666666</v>
      </c>
      <c r="Z1186">
        <v>48657860</v>
      </c>
      <c r="AA1186" s="2">
        <v>44408</v>
      </c>
      <c r="AH1186" t="s">
        <v>105</v>
      </c>
      <c r="AI1186" t="s">
        <v>261</v>
      </c>
      <c r="AJ1186" t="s">
        <v>262</v>
      </c>
      <c r="AK1186" t="s">
        <v>262</v>
      </c>
      <c r="AM1186" t="s">
        <v>107</v>
      </c>
      <c r="AP1186" t="s">
        <v>95</v>
      </c>
      <c r="AQ1186" t="s">
        <v>108</v>
      </c>
      <c r="AS1186" t="s">
        <v>109</v>
      </c>
      <c r="AT1186" t="s">
        <v>110</v>
      </c>
      <c r="AV1186" t="s">
        <v>135</v>
      </c>
      <c r="AW1186">
        <v>0</v>
      </c>
      <c r="AX1186">
        <v>0</v>
      </c>
      <c r="AY1186">
        <v>0</v>
      </c>
      <c r="AZ1186">
        <v>0</v>
      </c>
      <c r="BA1186">
        <v>6</v>
      </c>
      <c r="BB1186" t="s">
        <v>263</v>
      </c>
      <c r="BC1186">
        <v>137099</v>
      </c>
      <c r="BD1186" t="s">
        <v>113</v>
      </c>
      <c r="BE1186" t="s">
        <v>293</v>
      </c>
      <c r="BF1186" t="s">
        <v>294</v>
      </c>
      <c r="BG1186" t="s">
        <v>136</v>
      </c>
      <c r="BH1186">
        <v>3819553</v>
      </c>
      <c r="BK1186" t="s">
        <v>113</v>
      </c>
      <c r="BM1186" t="s">
        <v>117</v>
      </c>
      <c r="BN1186">
        <v>151130</v>
      </c>
      <c r="BO1186" t="s">
        <v>118</v>
      </c>
      <c r="BP1186" t="s">
        <v>119</v>
      </c>
      <c r="BR1186" t="s">
        <v>120</v>
      </c>
      <c r="BU1186">
        <v>21099</v>
      </c>
      <c r="BV1186">
        <v>75081</v>
      </c>
      <c r="BY1186" t="s">
        <v>121</v>
      </c>
      <c r="BZ1186" t="s">
        <v>98</v>
      </c>
      <c r="CA1186" s="2">
        <v>38718</v>
      </c>
      <c r="CB1186" s="2">
        <v>73050</v>
      </c>
      <c r="CG1186" t="s">
        <v>226</v>
      </c>
      <c r="CI1186" t="s">
        <v>113</v>
      </c>
      <c r="CJ1186" t="s">
        <v>123</v>
      </c>
      <c r="CL1186" s="4">
        <v>44386.876388888886</v>
      </c>
      <c r="CM1186" t="s">
        <v>124</v>
      </c>
      <c r="CN1186" s="4">
        <v>44410.823611111111</v>
      </c>
      <c r="CO1186" s="2">
        <v>44343</v>
      </c>
      <c r="CP1186" t="s">
        <v>113</v>
      </c>
      <c r="CQ1186" t="s">
        <v>96</v>
      </c>
      <c r="CR1186" t="s">
        <v>113</v>
      </c>
    </row>
    <row r="1187" spans="1:96" x14ac:dyDescent="0.35">
      <c r="A1187" t="s">
        <v>95</v>
      </c>
      <c r="B1187" t="s">
        <v>96</v>
      </c>
      <c r="C1187" t="s">
        <v>291</v>
      </c>
      <c r="D1187" t="s">
        <v>98</v>
      </c>
      <c r="F1187" t="s">
        <v>385</v>
      </c>
      <c r="G1187" s="1">
        <v>10.75</v>
      </c>
      <c r="H1187" t="s">
        <v>100</v>
      </c>
      <c r="J1187" s="2">
        <v>44369</v>
      </c>
      <c r="K1187" t="s">
        <v>101</v>
      </c>
      <c r="L1187" t="s">
        <v>385</v>
      </c>
      <c r="M1187">
        <v>0</v>
      </c>
      <c r="N1187" s="3">
        <v>1706.4</v>
      </c>
      <c r="O1187" s="3">
        <v>1706.4</v>
      </c>
      <c r="P1187" t="s">
        <v>290</v>
      </c>
      <c r="Q1187" t="s">
        <v>260</v>
      </c>
      <c r="R1187" s="3">
        <v>2090</v>
      </c>
      <c r="S1187">
        <v>0</v>
      </c>
      <c r="T1187">
        <v>0</v>
      </c>
      <c r="U1187">
        <v>0</v>
      </c>
      <c r="V1187" s="1">
        <v>6.3E-3</v>
      </c>
      <c r="W1187" t="s">
        <v>104</v>
      </c>
      <c r="X1187" s="4">
        <v>44369</v>
      </c>
      <c r="Y1187" s="4">
        <v>44384.42083333333</v>
      </c>
      <c r="Z1187">
        <v>48657839</v>
      </c>
      <c r="AA1187" s="2">
        <v>44408</v>
      </c>
      <c r="AH1187" t="s">
        <v>105</v>
      </c>
      <c r="AI1187" t="s">
        <v>261</v>
      </c>
      <c r="AJ1187" t="s">
        <v>262</v>
      </c>
      <c r="AK1187" t="s">
        <v>262</v>
      </c>
      <c r="AM1187" t="s">
        <v>107</v>
      </c>
      <c r="AP1187" t="s">
        <v>95</v>
      </c>
      <c r="AQ1187" t="s">
        <v>108</v>
      </c>
      <c r="AS1187" t="s">
        <v>109</v>
      </c>
      <c r="AT1187" t="s">
        <v>110</v>
      </c>
      <c r="AV1187" t="s">
        <v>135</v>
      </c>
      <c r="AW1187">
        <v>0</v>
      </c>
      <c r="AX1187">
        <v>0</v>
      </c>
      <c r="AY1187">
        <v>0</v>
      </c>
      <c r="AZ1187">
        <v>0</v>
      </c>
      <c r="BA1187">
        <v>6</v>
      </c>
      <c r="BB1187" t="s">
        <v>263</v>
      </c>
      <c r="BC1187">
        <v>137099</v>
      </c>
      <c r="BD1187" t="s">
        <v>113</v>
      </c>
      <c r="BE1187" t="s">
        <v>293</v>
      </c>
      <c r="BF1187" t="s">
        <v>294</v>
      </c>
      <c r="BG1187" t="s">
        <v>136</v>
      </c>
      <c r="BH1187">
        <v>3819553</v>
      </c>
      <c r="BK1187" t="s">
        <v>113</v>
      </c>
      <c r="BM1187" t="s">
        <v>117</v>
      </c>
      <c r="BN1187">
        <v>151130</v>
      </c>
      <c r="BO1187" t="s">
        <v>118</v>
      </c>
      <c r="BP1187" t="s">
        <v>119</v>
      </c>
      <c r="BR1187" t="s">
        <v>120</v>
      </c>
      <c r="BU1187">
        <v>21099</v>
      </c>
      <c r="BV1187">
        <v>75081</v>
      </c>
      <c r="BY1187" t="s">
        <v>121</v>
      </c>
      <c r="BZ1187" t="s">
        <v>98</v>
      </c>
      <c r="CA1187" s="2">
        <v>38718</v>
      </c>
      <c r="CB1187" s="2">
        <v>73050</v>
      </c>
      <c r="CG1187" t="s">
        <v>226</v>
      </c>
      <c r="CI1187" t="s">
        <v>113</v>
      </c>
      <c r="CJ1187" t="s">
        <v>123</v>
      </c>
      <c r="CL1187" s="4">
        <v>44386.876388888886</v>
      </c>
      <c r="CM1187" t="s">
        <v>124</v>
      </c>
      <c r="CN1187" s="4">
        <v>44410.823611111111</v>
      </c>
      <c r="CO1187" s="2">
        <v>44343</v>
      </c>
      <c r="CP1187" t="s">
        <v>113</v>
      </c>
      <c r="CQ1187" t="s">
        <v>96</v>
      </c>
      <c r="CR1187" t="s">
        <v>113</v>
      </c>
    </row>
    <row r="1188" spans="1:96" x14ac:dyDescent="0.35">
      <c r="A1188" t="s">
        <v>95</v>
      </c>
      <c r="B1188" t="s">
        <v>96</v>
      </c>
      <c r="C1188" t="s">
        <v>257</v>
      </c>
      <c r="D1188" t="s">
        <v>98</v>
      </c>
      <c r="F1188" t="s">
        <v>600</v>
      </c>
      <c r="G1188" s="1">
        <v>234.89</v>
      </c>
      <c r="H1188" t="s">
        <v>100</v>
      </c>
      <c r="J1188" s="2">
        <v>44369</v>
      </c>
      <c r="K1188" t="s">
        <v>101</v>
      </c>
      <c r="L1188" t="s">
        <v>600</v>
      </c>
      <c r="M1188">
        <v>0</v>
      </c>
      <c r="N1188" s="3">
        <v>1609.95</v>
      </c>
      <c r="O1188" s="3">
        <v>1609.95</v>
      </c>
      <c r="P1188" t="s">
        <v>290</v>
      </c>
      <c r="Q1188" t="s">
        <v>260</v>
      </c>
      <c r="R1188" s="3">
        <v>1817</v>
      </c>
      <c r="S1188">
        <v>0</v>
      </c>
      <c r="T1188">
        <v>0</v>
      </c>
      <c r="U1188">
        <v>0</v>
      </c>
      <c r="V1188" s="1">
        <v>0.1459</v>
      </c>
      <c r="W1188" t="s">
        <v>104</v>
      </c>
      <c r="X1188" s="4">
        <v>44369</v>
      </c>
      <c r="Y1188" s="4">
        <v>44382.40902777778</v>
      </c>
      <c r="Z1188">
        <v>48657882</v>
      </c>
      <c r="AA1188" s="2">
        <v>44408</v>
      </c>
      <c r="AH1188" t="s">
        <v>105</v>
      </c>
      <c r="AI1188" t="s">
        <v>261</v>
      </c>
      <c r="AJ1188" t="s">
        <v>262</v>
      </c>
      <c r="AK1188" t="s">
        <v>262</v>
      </c>
      <c r="AM1188" t="s">
        <v>107</v>
      </c>
      <c r="AP1188" t="s">
        <v>95</v>
      </c>
      <c r="AQ1188" t="s">
        <v>108</v>
      </c>
      <c r="AS1188" t="s">
        <v>109</v>
      </c>
      <c r="AT1188" t="s">
        <v>110</v>
      </c>
      <c r="AV1188" t="s">
        <v>111</v>
      </c>
      <c r="AW1188">
        <v>0</v>
      </c>
      <c r="AX1188">
        <v>0</v>
      </c>
      <c r="AY1188">
        <v>0</v>
      </c>
      <c r="AZ1188">
        <v>0</v>
      </c>
      <c r="BA1188">
        <v>1</v>
      </c>
      <c r="BB1188" t="s">
        <v>263</v>
      </c>
      <c r="BC1188">
        <v>146733</v>
      </c>
      <c r="BD1188" t="s">
        <v>113</v>
      </c>
      <c r="BE1188" t="s">
        <v>264</v>
      </c>
      <c r="BF1188" t="s">
        <v>265</v>
      </c>
      <c r="BG1188" t="s">
        <v>148</v>
      </c>
      <c r="BH1188">
        <v>3826278</v>
      </c>
      <c r="BK1188" t="s">
        <v>109</v>
      </c>
      <c r="BM1188" t="s">
        <v>117</v>
      </c>
      <c r="BN1188">
        <v>151130</v>
      </c>
      <c r="BO1188" t="s">
        <v>118</v>
      </c>
      <c r="BP1188" t="s">
        <v>119</v>
      </c>
      <c r="BR1188" t="s">
        <v>120</v>
      </c>
      <c r="BU1188">
        <v>21099</v>
      </c>
      <c r="BV1188">
        <v>75081</v>
      </c>
      <c r="BY1188" t="s">
        <v>121</v>
      </c>
      <c r="BZ1188" t="s">
        <v>98</v>
      </c>
      <c r="CA1188" s="2">
        <v>38718</v>
      </c>
      <c r="CB1188" s="2">
        <v>73050</v>
      </c>
      <c r="CG1188" t="s">
        <v>226</v>
      </c>
      <c r="CI1188" t="s">
        <v>113</v>
      </c>
      <c r="CJ1188" t="s">
        <v>123</v>
      </c>
      <c r="CL1188" s="4">
        <v>44386.876388888886</v>
      </c>
      <c r="CM1188" t="s">
        <v>124</v>
      </c>
      <c r="CN1188" s="4">
        <v>44410.823611111111</v>
      </c>
      <c r="CO1188" s="2">
        <v>44343</v>
      </c>
      <c r="CP1188" t="s">
        <v>113</v>
      </c>
      <c r="CQ1188" t="s">
        <v>96</v>
      </c>
      <c r="CR1188" t="s">
        <v>113</v>
      </c>
    </row>
    <row r="1189" spans="1:96" x14ac:dyDescent="0.35">
      <c r="A1189" t="s">
        <v>95</v>
      </c>
      <c r="B1189" t="s">
        <v>96</v>
      </c>
      <c r="C1189" t="s">
        <v>257</v>
      </c>
      <c r="D1189" t="s">
        <v>98</v>
      </c>
      <c r="F1189" t="s">
        <v>193</v>
      </c>
      <c r="G1189" s="1">
        <v>159.72999999999999</v>
      </c>
      <c r="H1189" t="s">
        <v>100</v>
      </c>
      <c r="J1189" s="2">
        <v>44369</v>
      </c>
      <c r="K1189" t="s">
        <v>142</v>
      </c>
      <c r="L1189" t="s">
        <v>193</v>
      </c>
      <c r="M1189">
        <v>0</v>
      </c>
      <c r="N1189" s="3">
        <v>1094.751</v>
      </c>
      <c r="O1189" s="3">
        <v>1625.54</v>
      </c>
      <c r="P1189" t="s">
        <v>290</v>
      </c>
      <c r="Q1189" t="s">
        <v>260</v>
      </c>
      <c r="R1189" s="3">
        <v>1813</v>
      </c>
      <c r="S1189">
        <v>0</v>
      </c>
      <c r="T1189">
        <v>0</v>
      </c>
      <c r="U1189">
        <v>0</v>
      </c>
      <c r="V1189" s="1">
        <v>0.1459</v>
      </c>
      <c r="W1189" t="s">
        <v>104</v>
      </c>
      <c r="X1189" s="4">
        <v>44369</v>
      </c>
      <c r="Y1189" s="4">
        <v>44381.406944444447</v>
      </c>
      <c r="Z1189">
        <v>48657918</v>
      </c>
      <c r="AA1189" s="2">
        <v>44408</v>
      </c>
      <c r="AH1189" t="s">
        <v>105</v>
      </c>
      <c r="AI1189" t="s">
        <v>261</v>
      </c>
      <c r="AJ1189" t="s">
        <v>262</v>
      </c>
      <c r="AK1189" t="s">
        <v>262</v>
      </c>
      <c r="AM1189" t="s">
        <v>107</v>
      </c>
      <c r="AP1189" t="s">
        <v>95</v>
      </c>
      <c r="AQ1189" t="s">
        <v>108</v>
      </c>
      <c r="AS1189" t="s">
        <v>109</v>
      </c>
      <c r="AT1189" t="s">
        <v>110</v>
      </c>
      <c r="AV1189" t="s">
        <v>111</v>
      </c>
      <c r="AW1189">
        <v>0</v>
      </c>
      <c r="AX1189">
        <v>0</v>
      </c>
      <c r="AY1189">
        <v>0</v>
      </c>
      <c r="AZ1189">
        <v>0</v>
      </c>
      <c r="BA1189">
        <v>1</v>
      </c>
      <c r="BB1189" t="s">
        <v>263</v>
      </c>
      <c r="BC1189">
        <v>146733</v>
      </c>
      <c r="BD1189" t="s">
        <v>113</v>
      </c>
      <c r="BE1189" t="s">
        <v>264</v>
      </c>
      <c r="BF1189" t="s">
        <v>265</v>
      </c>
      <c r="BG1189" t="s">
        <v>148</v>
      </c>
      <c r="BH1189">
        <v>3826278</v>
      </c>
      <c r="BK1189" t="s">
        <v>109</v>
      </c>
      <c r="BM1189" t="s">
        <v>117</v>
      </c>
      <c r="BN1189">
        <v>151130</v>
      </c>
      <c r="BO1189" t="s">
        <v>118</v>
      </c>
      <c r="BP1189" t="s">
        <v>119</v>
      </c>
      <c r="BR1189" t="s">
        <v>120</v>
      </c>
      <c r="BU1189">
        <v>21099</v>
      </c>
      <c r="BV1189">
        <v>75081</v>
      </c>
      <c r="BY1189" t="s">
        <v>121</v>
      </c>
      <c r="BZ1189" t="s">
        <v>98</v>
      </c>
      <c r="CA1189" s="2">
        <v>38718</v>
      </c>
      <c r="CB1189" s="2">
        <v>73050</v>
      </c>
      <c r="CG1189" t="s">
        <v>226</v>
      </c>
      <c r="CI1189" t="s">
        <v>113</v>
      </c>
      <c r="CJ1189" t="s">
        <v>123</v>
      </c>
      <c r="CL1189" s="4">
        <v>44386.876388888886</v>
      </c>
      <c r="CM1189" t="s">
        <v>124</v>
      </c>
      <c r="CN1189" s="4">
        <v>44410.823611111111</v>
      </c>
      <c r="CO1189" s="2">
        <v>44343</v>
      </c>
      <c r="CP1189" t="s">
        <v>113</v>
      </c>
      <c r="CQ1189" t="s">
        <v>96</v>
      </c>
      <c r="CR1189" t="s">
        <v>113</v>
      </c>
    </row>
    <row r="1190" spans="1:96" x14ac:dyDescent="0.35">
      <c r="A1190" t="s">
        <v>95</v>
      </c>
      <c r="B1190" t="s">
        <v>96</v>
      </c>
      <c r="C1190" t="s">
        <v>291</v>
      </c>
      <c r="D1190" t="s">
        <v>98</v>
      </c>
      <c r="F1190" t="s">
        <v>384</v>
      </c>
      <c r="G1190" s="1">
        <v>9.3000000000000007</v>
      </c>
      <c r="H1190" t="s">
        <v>100</v>
      </c>
      <c r="J1190" s="2">
        <v>44369</v>
      </c>
      <c r="K1190" t="s">
        <v>101</v>
      </c>
      <c r="L1190" t="s">
        <v>384</v>
      </c>
      <c r="M1190">
        <v>0</v>
      </c>
      <c r="N1190" s="3">
        <v>1476.1210000000001</v>
      </c>
      <c r="O1190" s="3">
        <v>1706.35</v>
      </c>
      <c r="P1190" t="s">
        <v>290</v>
      </c>
      <c r="Q1190" t="s">
        <v>260</v>
      </c>
      <c r="R1190" s="3">
        <v>1927</v>
      </c>
      <c r="S1190">
        <v>0</v>
      </c>
      <c r="T1190">
        <v>0</v>
      </c>
      <c r="U1190">
        <v>0</v>
      </c>
      <c r="V1190" s="1">
        <v>6.3E-3</v>
      </c>
      <c r="W1190" t="s">
        <v>104</v>
      </c>
      <c r="X1190" s="4">
        <v>44369</v>
      </c>
      <c r="Y1190" s="4">
        <v>44384.419444444444</v>
      </c>
      <c r="Z1190">
        <v>48657826</v>
      </c>
      <c r="AA1190" s="2">
        <v>44408</v>
      </c>
      <c r="AH1190" t="s">
        <v>105</v>
      </c>
      <c r="AI1190" t="s">
        <v>261</v>
      </c>
      <c r="AJ1190" t="s">
        <v>262</v>
      </c>
      <c r="AK1190" t="s">
        <v>262</v>
      </c>
      <c r="AM1190" t="s">
        <v>107</v>
      </c>
      <c r="AP1190" t="s">
        <v>95</v>
      </c>
      <c r="AQ1190" t="s">
        <v>108</v>
      </c>
      <c r="AS1190" t="s">
        <v>109</v>
      </c>
      <c r="AT1190" t="s">
        <v>110</v>
      </c>
      <c r="AV1190" t="s">
        <v>135</v>
      </c>
      <c r="AW1190">
        <v>0</v>
      </c>
      <c r="AX1190">
        <v>0</v>
      </c>
      <c r="AY1190">
        <v>0</v>
      </c>
      <c r="AZ1190">
        <v>0</v>
      </c>
      <c r="BA1190">
        <v>6</v>
      </c>
      <c r="BB1190" t="s">
        <v>263</v>
      </c>
      <c r="BC1190">
        <v>137099</v>
      </c>
      <c r="BD1190" t="s">
        <v>113</v>
      </c>
      <c r="BE1190" t="s">
        <v>293</v>
      </c>
      <c r="BF1190" t="s">
        <v>294</v>
      </c>
      <c r="BG1190" t="s">
        <v>136</v>
      </c>
      <c r="BH1190">
        <v>3819553</v>
      </c>
      <c r="BK1190" t="s">
        <v>113</v>
      </c>
      <c r="BM1190" t="s">
        <v>117</v>
      </c>
      <c r="BN1190">
        <v>151130</v>
      </c>
      <c r="BO1190" t="s">
        <v>118</v>
      </c>
      <c r="BP1190" t="s">
        <v>119</v>
      </c>
      <c r="BR1190" t="s">
        <v>120</v>
      </c>
      <c r="BU1190">
        <v>21099</v>
      </c>
      <c r="BV1190">
        <v>75081</v>
      </c>
      <c r="BY1190" t="s">
        <v>121</v>
      </c>
      <c r="BZ1190" t="s">
        <v>98</v>
      </c>
      <c r="CA1190" s="2">
        <v>38718</v>
      </c>
      <c r="CB1190" s="2">
        <v>73050</v>
      </c>
      <c r="CG1190" t="s">
        <v>226</v>
      </c>
      <c r="CI1190" t="s">
        <v>113</v>
      </c>
      <c r="CJ1190" t="s">
        <v>123</v>
      </c>
      <c r="CL1190" s="4">
        <v>44386.876388888886</v>
      </c>
      <c r="CM1190" t="s">
        <v>124</v>
      </c>
      <c r="CN1190" s="4">
        <v>44410.823611111111</v>
      </c>
      <c r="CO1190" s="2">
        <v>44343</v>
      </c>
      <c r="CP1190" t="s">
        <v>113</v>
      </c>
      <c r="CQ1190" t="s">
        <v>96</v>
      </c>
      <c r="CR1190" t="s">
        <v>113</v>
      </c>
    </row>
    <row r="1191" spans="1:96" x14ac:dyDescent="0.35">
      <c r="A1191" t="s">
        <v>95</v>
      </c>
      <c r="B1191" t="s">
        <v>96</v>
      </c>
      <c r="C1191" t="s">
        <v>291</v>
      </c>
      <c r="D1191" t="s">
        <v>98</v>
      </c>
      <c r="F1191" t="s">
        <v>188</v>
      </c>
      <c r="G1191" s="1">
        <v>10.78</v>
      </c>
      <c r="H1191" t="s">
        <v>100</v>
      </c>
      <c r="J1191" s="2">
        <v>44369</v>
      </c>
      <c r="K1191" t="s">
        <v>101</v>
      </c>
      <c r="L1191" t="s">
        <v>188</v>
      </c>
      <c r="M1191">
        <v>0</v>
      </c>
      <c r="N1191" s="3">
        <v>1710.45</v>
      </c>
      <c r="O1191" s="3">
        <v>1710.45</v>
      </c>
      <c r="P1191" t="s">
        <v>290</v>
      </c>
      <c r="Q1191" t="s">
        <v>260</v>
      </c>
      <c r="R1191" s="3">
        <v>1911</v>
      </c>
      <c r="S1191">
        <v>0</v>
      </c>
      <c r="T1191">
        <v>0</v>
      </c>
      <c r="U1191">
        <v>0</v>
      </c>
      <c r="V1191" s="1">
        <v>6.3E-3</v>
      </c>
      <c r="W1191" t="s">
        <v>104</v>
      </c>
      <c r="X1191" s="4">
        <v>44369</v>
      </c>
      <c r="Y1191" s="4">
        <v>44384.420138888891</v>
      </c>
      <c r="Z1191">
        <v>48657838</v>
      </c>
      <c r="AA1191" s="2">
        <v>44408</v>
      </c>
      <c r="AH1191" t="s">
        <v>105</v>
      </c>
      <c r="AI1191" t="s">
        <v>261</v>
      </c>
      <c r="AJ1191" t="s">
        <v>262</v>
      </c>
      <c r="AK1191" t="s">
        <v>262</v>
      </c>
      <c r="AM1191" t="s">
        <v>107</v>
      </c>
      <c r="AP1191" t="s">
        <v>95</v>
      </c>
      <c r="AQ1191" t="s">
        <v>108</v>
      </c>
      <c r="AS1191" t="s">
        <v>109</v>
      </c>
      <c r="AT1191" t="s">
        <v>110</v>
      </c>
      <c r="AV1191" t="s">
        <v>135</v>
      </c>
      <c r="AW1191">
        <v>0</v>
      </c>
      <c r="AX1191">
        <v>0</v>
      </c>
      <c r="AY1191">
        <v>0</v>
      </c>
      <c r="AZ1191">
        <v>0</v>
      </c>
      <c r="BA1191">
        <v>6</v>
      </c>
      <c r="BB1191" t="s">
        <v>263</v>
      </c>
      <c r="BC1191">
        <v>137099</v>
      </c>
      <c r="BD1191" t="s">
        <v>113</v>
      </c>
      <c r="BE1191" t="s">
        <v>293</v>
      </c>
      <c r="BF1191" t="s">
        <v>294</v>
      </c>
      <c r="BG1191" t="s">
        <v>136</v>
      </c>
      <c r="BH1191">
        <v>3819553</v>
      </c>
      <c r="BK1191" t="s">
        <v>113</v>
      </c>
      <c r="BM1191" t="s">
        <v>117</v>
      </c>
      <c r="BN1191">
        <v>151130</v>
      </c>
      <c r="BO1191" t="s">
        <v>118</v>
      </c>
      <c r="BP1191" t="s">
        <v>119</v>
      </c>
      <c r="BR1191" t="s">
        <v>120</v>
      </c>
      <c r="BU1191">
        <v>21099</v>
      </c>
      <c r="BV1191">
        <v>75081</v>
      </c>
      <c r="BY1191" t="s">
        <v>121</v>
      </c>
      <c r="BZ1191" t="s">
        <v>98</v>
      </c>
      <c r="CA1191" s="2">
        <v>38718</v>
      </c>
      <c r="CB1191" s="2">
        <v>73050</v>
      </c>
      <c r="CG1191" t="s">
        <v>226</v>
      </c>
      <c r="CI1191" t="s">
        <v>113</v>
      </c>
      <c r="CJ1191" t="s">
        <v>123</v>
      </c>
      <c r="CL1191" s="4">
        <v>44386.876388888886</v>
      </c>
      <c r="CM1191" t="s">
        <v>124</v>
      </c>
      <c r="CN1191" s="4">
        <v>44410.823611111111</v>
      </c>
      <c r="CO1191" s="2">
        <v>44343</v>
      </c>
      <c r="CP1191" t="s">
        <v>113</v>
      </c>
      <c r="CQ1191" t="s">
        <v>96</v>
      </c>
      <c r="CR1191" t="s">
        <v>113</v>
      </c>
    </row>
    <row r="1192" spans="1:96" x14ac:dyDescent="0.35">
      <c r="A1192" t="s">
        <v>95</v>
      </c>
      <c r="B1192" t="s">
        <v>96</v>
      </c>
      <c r="C1192" t="s">
        <v>257</v>
      </c>
      <c r="D1192" t="s">
        <v>98</v>
      </c>
      <c r="F1192" t="s">
        <v>193</v>
      </c>
      <c r="G1192" s="1">
        <v>104.01</v>
      </c>
      <c r="H1192" t="s">
        <v>100</v>
      </c>
      <c r="J1192" s="2">
        <v>44369</v>
      </c>
      <c r="K1192" t="s">
        <v>142</v>
      </c>
      <c r="L1192" t="s">
        <v>193</v>
      </c>
      <c r="M1192">
        <v>0</v>
      </c>
      <c r="N1192" s="3">
        <v>1094.751</v>
      </c>
      <c r="O1192" s="3">
        <v>1625.54</v>
      </c>
      <c r="P1192" t="s">
        <v>290</v>
      </c>
      <c r="Q1192" t="s">
        <v>270</v>
      </c>
      <c r="R1192" s="3">
        <v>1813</v>
      </c>
      <c r="S1192">
        <v>0</v>
      </c>
      <c r="T1192">
        <v>0</v>
      </c>
      <c r="U1192">
        <v>0</v>
      </c>
      <c r="V1192" s="1">
        <v>9.5000000000000001E-2</v>
      </c>
      <c r="W1192" t="s">
        <v>104</v>
      </c>
      <c r="X1192" s="4">
        <v>44369</v>
      </c>
      <c r="Y1192" s="4">
        <v>44381.406944444447</v>
      </c>
      <c r="Z1192">
        <v>48657919</v>
      </c>
      <c r="AA1192" s="2">
        <v>44408</v>
      </c>
      <c r="AH1192" t="s">
        <v>105</v>
      </c>
      <c r="AI1192" t="s">
        <v>261</v>
      </c>
      <c r="AJ1192" t="s">
        <v>262</v>
      </c>
      <c r="AK1192" t="s">
        <v>262</v>
      </c>
      <c r="AM1192" t="s">
        <v>107</v>
      </c>
      <c r="AP1192" t="s">
        <v>95</v>
      </c>
      <c r="AQ1192" t="s">
        <v>108</v>
      </c>
      <c r="AS1192" t="s">
        <v>109</v>
      </c>
      <c r="AT1192" t="s">
        <v>110</v>
      </c>
      <c r="AV1192" t="s">
        <v>111</v>
      </c>
      <c r="AW1192">
        <v>0</v>
      </c>
      <c r="AX1192">
        <v>0</v>
      </c>
      <c r="AY1192">
        <v>0</v>
      </c>
      <c r="AZ1192">
        <v>0</v>
      </c>
      <c r="BA1192">
        <v>1</v>
      </c>
      <c r="BB1192" t="s">
        <v>263</v>
      </c>
      <c r="BC1192">
        <v>146733</v>
      </c>
      <c r="BD1192" t="s">
        <v>113</v>
      </c>
      <c r="BE1192" t="s">
        <v>264</v>
      </c>
      <c r="BF1192" t="s">
        <v>265</v>
      </c>
      <c r="BG1192" t="s">
        <v>148</v>
      </c>
      <c r="BH1192">
        <v>3826278</v>
      </c>
      <c r="BK1192" t="s">
        <v>109</v>
      </c>
      <c r="BM1192" t="s">
        <v>117</v>
      </c>
      <c r="BN1192">
        <v>151130</v>
      </c>
      <c r="BO1192" t="s">
        <v>118</v>
      </c>
      <c r="BP1192" t="s">
        <v>119</v>
      </c>
      <c r="BR1192" t="s">
        <v>120</v>
      </c>
      <c r="BU1192">
        <v>21099</v>
      </c>
      <c r="BV1192">
        <v>75081</v>
      </c>
      <c r="BY1192" t="s">
        <v>121</v>
      </c>
      <c r="BZ1192" t="s">
        <v>98</v>
      </c>
      <c r="CA1192" s="2">
        <v>38718</v>
      </c>
      <c r="CB1192" s="2">
        <v>73050</v>
      </c>
      <c r="CG1192" t="s">
        <v>226</v>
      </c>
      <c r="CI1192" t="s">
        <v>113</v>
      </c>
      <c r="CJ1192" t="s">
        <v>123</v>
      </c>
      <c r="CL1192" s="4">
        <v>44386.876388888886</v>
      </c>
      <c r="CM1192" t="s">
        <v>124</v>
      </c>
      <c r="CN1192" s="4">
        <v>44410.823611111111</v>
      </c>
      <c r="CO1192" s="2">
        <v>44343</v>
      </c>
      <c r="CP1192" t="s">
        <v>113</v>
      </c>
      <c r="CQ1192" t="s">
        <v>96</v>
      </c>
      <c r="CR1192" t="s">
        <v>113</v>
      </c>
    </row>
    <row r="1193" spans="1:96" x14ac:dyDescent="0.35">
      <c r="A1193" t="s">
        <v>95</v>
      </c>
      <c r="B1193" t="s">
        <v>96</v>
      </c>
      <c r="C1193" t="s">
        <v>257</v>
      </c>
      <c r="D1193" t="s">
        <v>98</v>
      </c>
      <c r="F1193" t="s">
        <v>600</v>
      </c>
      <c r="G1193" s="1">
        <v>152.94999999999999</v>
      </c>
      <c r="H1193" t="s">
        <v>100</v>
      </c>
      <c r="J1193" s="2">
        <v>44369</v>
      </c>
      <c r="K1193" t="s">
        <v>101</v>
      </c>
      <c r="L1193" t="s">
        <v>600</v>
      </c>
      <c r="M1193">
        <v>0</v>
      </c>
      <c r="N1193" s="3">
        <v>1609.95</v>
      </c>
      <c r="O1193" s="3">
        <v>1609.95</v>
      </c>
      <c r="P1193" t="s">
        <v>290</v>
      </c>
      <c r="Q1193" t="s">
        <v>270</v>
      </c>
      <c r="R1193" s="3">
        <v>1817</v>
      </c>
      <c r="S1193">
        <v>0</v>
      </c>
      <c r="T1193">
        <v>0</v>
      </c>
      <c r="U1193">
        <v>0</v>
      </c>
      <c r="V1193" s="1">
        <v>9.5000000000000001E-2</v>
      </c>
      <c r="W1193" t="s">
        <v>104</v>
      </c>
      <c r="X1193" s="4">
        <v>44369</v>
      </c>
      <c r="Y1193" s="4">
        <v>44382.40902777778</v>
      </c>
      <c r="Z1193">
        <v>48657883</v>
      </c>
      <c r="AA1193" s="2">
        <v>44408</v>
      </c>
      <c r="AH1193" t="s">
        <v>105</v>
      </c>
      <c r="AI1193" t="s">
        <v>261</v>
      </c>
      <c r="AJ1193" t="s">
        <v>262</v>
      </c>
      <c r="AK1193" t="s">
        <v>262</v>
      </c>
      <c r="AM1193" t="s">
        <v>107</v>
      </c>
      <c r="AP1193" t="s">
        <v>95</v>
      </c>
      <c r="AQ1193" t="s">
        <v>108</v>
      </c>
      <c r="AS1193" t="s">
        <v>109</v>
      </c>
      <c r="AT1193" t="s">
        <v>110</v>
      </c>
      <c r="AV1193" t="s">
        <v>111</v>
      </c>
      <c r="AW1193">
        <v>0</v>
      </c>
      <c r="AX1193">
        <v>0</v>
      </c>
      <c r="AY1193">
        <v>0</v>
      </c>
      <c r="AZ1193">
        <v>0</v>
      </c>
      <c r="BA1193">
        <v>1</v>
      </c>
      <c r="BB1193" t="s">
        <v>263</v>
      </c>
      <c r="BC1193">
        <v>146733</v>
      </c>
      <c r="BD1193" t="s">
        <v>113</v>
      </c>
      <c r="BE1193" t="s">
        <v>264</v>
      </c>
      <c r="BF1193" t="s">
        <v>265</v>
      </c>
      <c r="BG1193" t="s">
        <v>148</v>
      </c>
      <c r="BH1193">
        <v>3826278</v>
      </c>
      <c r="BK1193" t="s">
        <v>109</v>
      </c>
      <c r="BM1193" t="s">
        <v>117</v>
      </c>
      <c r="BN1193">
        <v>151130</v>
      </c>
      <c r="BO1193" t="s">
        <v>118</v>
      </c>
      <c r="BP1193" t="s">
        <v>119</v>
      </c>
      <c r="BR1193" t="s">
        <v>120</v>
      </c>
      <c r="BU1193">
        <v>21099</v>
      </c>
      <c r="BV1193">
        <v>75081</v>
      </c>
      <c r="BY1193" t="s">
        <v>121</v>
      </c>
      <c r="BZ1193" t="s">
        <v>98</v>
      </c>
      <c r="CA1193" s="2">
        <v>38718</v>
      </c>
      <c r="CB1193" s="2">
        <v>73050</v>
      </c>
      <c r="CG1193" t="s">
        <v>226</v>
      </c>
      <c r="CI1193" t="s">
        <v>113</v>
      </c>
      <c r="CJ1193" t="s">
        <v>123</v>
      </c>
      <c r="CL1193" s="4">
        <v>44386.876388888886</v>
      </c>
      <c r="CM1193" t="s">
        <v>124</v>
      </c>
      <c r="CN1193" s="4">
        <v>44410.823611111111</v>
      </c>
      <c r="CO1193" s="2">
        <v>44343</v>
      </c>
      <c r="CP1193" t="s">
        <v>113</v>
      </c>
      <c r="CQ1193" t="s">
        <v>96</v>
      </c>
      <c r="CR1193" t="s">
        <v>113</v>
      </c>
    </row>
    <row r="1194" spans="1:96" x14ac:dyDescent="0.35">
      <c r="A1194" t="s">
        <v>95</v>
      </c>
      <c r="B1194" t="s">
        <v>96</v>
      </c>
      <c r="C1194" t="s">
        <v>257</v>
      </c>
      <c r="D1194" t="s">
        <v>98</v>
      </c>
      <c r="F1194" t="s">
        <v>193</v>
      </c>
      <c r="G1194" s="1">
        <v>50.42</v>
      </c>
      <c r="H1194" t="s">
        <v>100</v>
      </c>
      <c r="J1194" s="2">
        <v>44369</v>
      </c>
      <c r="K1194" t="s">
        <v>101</v>
      </c>
      <c r="L1194" t="s">
        <v>193</v>
      </c>
      <c r="M1194">
        <v>0</v>
      </c>
      <c r="N1194">
        <v>530.78899999999999</v>
      </c>
      <c r="O1194" s="3">
        <v>1625.54</v>
      </c>
      <c r="P1194" t="s">
        <v>290</v>
      </c>
      <c r="Q1194" t="s">
        <v>270</v>
      </c>
      <c r="R1194" s="3">
        <v>1813</v>
      </c>
      <c r="S1194">
        <v>0</v>
      </c>
      <c r="T1194">
        <v>0</v>
      </c>
      <c r="U1194">
        <v>0</v>
      </c>
      <c r="V1194" s="1">
        <v>9.5000000000000001E-2</v>
      </c>
      <c r="W1194" t="s">
        <v>104</v>
      </c>
      <c r="X1194" s="4">
        <v>44369</v>
      </c>
      <c r="Y1194" s="4">
        <v>44381.406944444447</v>
      </c>
      <c r="Z1194">
        <v>48657919</v>
      </c>
      <c r="AA1194" s="2">
        <v>44408</v>
      </c>
      <c r="AH1194" t="s">
        <v>105</v>
      </c>
      <c r="AI1194" t="s">
        <v>261</v>
      </c>
      <c r="AJ1194" t="s">
        <v>262</v>
      </c>
      <c r="AK1194" t="s">
        <v>262</v>
      </c>
      <c r="AM1194" t="s">
        <v>107</v>
      </c>
      <c r="AP1194" t="s">
        <v>95</v>
      </c>
      <c r="AQ1194" t="s">
        <v>108</v>
      </c>
      <c r="AS1194" t="s">
        <v>109</v>
      </c>
      <c r="AT1194" t="s">
        <v>110</v>
      </c>
      <c r="AV1194" t="s">
        <v>111</v>
      </c>
      <c r="AW1194">
        <v>0</v>
      </c>
      <c r="AX1194">
        <v>0</v>
      </c>
      <c r="AY1194">
        <v>0</v>
      </c>
      <c r="AZ1194">
        <v>0</v>
      </c>
      <c r="BA1194">
        <v>1</v>
      </c>
      <c r="BB1194" t="s">
        <v>263</v>
      </c>
      <c r="BC1194">
        <v>146733</v>
      </c>
      <c r="BD1194" t="s">
        <v>113</v>
      </c>
      <c r="BE1194" t="s">
        <v>264</v>
      </c>
      <c r="BF1194" t="s">
        <v>265</v>
      </c>
      <c r="BG1194" t="s">
        <v>148</v>
      </c>
      <c r="BH1194">
        <v>3826278</v>
      </c>
      <c r="BK1194" t="s">
        <v>109</v>
      </c>
      <c r="BM1194" t="s">
        <v>117</v>
      </c>
      <c r="BN1194">
        <v>151130</v>
      </c>
      <c r="BO1194" t="s">
        <v>118</v>
      </c>
      <c r="BP1194" t="s">
        <v>119</v>
      </c>
      <c r="BR1194" t="s">
        <v>120</v>
      </c>
      <c r="BU1194">
        <v>21099</v>
      </c>
      <c r="BV1194">
        <v>75081</v>
      </c>
      <c r="BY1194" t="s">
        <v>121</v>
      </c>
      <c r="BZ1194" t="s">
        <v>98</v>
      </c>
      <c r="CA1194" s="2">
        <v>38718</v>
      </c>
      <c r="CB1194" s="2">
        <v>73050</v>
      </c>
      <c r="CG1194" t="s">
        <v>226</v>
      </c>
      <c r="CI1194" t="s">
        <v>113</v>
      </c>
      <c r="CJ1194" t="s">
        <v>123</v>
      </c>
      <c r="CL1194" s="4">
        <v>44386.876388888886</v>
      </c>
      <c r="CM1194" t="s">
        <v>124</v>
      </c>
      <c r="CN1194" s="4">
        <v>44410.823611111111</v>
      </c>
      <c r="CO1194" s="2">
        <v>44343</v>
      </c>
      <c r="CP1194" t="s">
        <v>113</v>
      </c>
      <c r="CQ1194" t="s">
        <v>96</v>
      </c>
      <c r="CR1194" t="s">
        <v>113</v>
      </c>
    </row>
    <row r="1195" spans="1:96" x14ac:dyDescent="0.35">
      <c r="A1195" t="s">
        <v>95</v>
      </c>
      <c r="B1195" t="s">
        <v>96</v>
      </c>
      <c r="C1195" t="s">
        <v>257</v>
      </c>
      <c r="D1195" t="s">
        <v>98</v>
      </c>
      <c r="F1195" t="s">
        <v>194</v>
      </c>
      <c r="G1195" s="1">
        <v>53.84</v>
      </c>
      <c r="H1195" t="s">
        <v>100</v>
      </c>
      <c r="J1195" s="2">
        <v>44369</v>
      </c>
      <c r="K1195" t="s">
        <v>101</v>
      </c>
      <c r="L1195" t="s">
        <v>194</v>
      </c>
      <c r="M1195">
        <v>0</v>
      </c>
      <c r="N1195">
        <v>369.01</v>
      </c>
      <c r="O1195" s="3">
        <v>1613.41</v>
      </c>
      <c r="P1195" t="s">
        <v>259</v>
      </c>
      <c r="Q1195" t="s">
        <v>260</v>
      </c>
      <c r="R1195" s="3">
        <v>1797</v>
      </c>
      <c r="S1195">
        <v>0</v>
      </c>
      <c r="T1195">
        <v>0</v>
      </c>
      <c r="U1195">
        <v>0</v>
      </c>
      <c r="V1195" s="1">
        <v>0.1459</v>
      </c>
      <c r="W1195" t="s">
        <v>104</v>
      </c>
      <c r="X1195" s="4">
        <v>44369</v>
      </c>
      <c r="Y1195" s="4">
        <v>44399.538888888892</v>
      </c>
      <c r="Z1195">
        <v>48864285</v>
      </c>
      <c r="AA1195" s="2">
        <v>44408</v>
      </c>
      <c r="AH1195" t="s">
        <v>105</v>
      </c>
      <c r="AI1195" t="s">
        <v>261</v>
      </c>
      <c r="AJ1195" t="s">
        <v>262</v>
      </c>
      <c r="AK1195" t="s">
        <v>262</v>
      </c>
      <c r="AM1195" t="s">
        <v>107</v>
      </c>
      <c r="AP1195" t="s">
        <v>95</v>
      </c>
      <c r="AQ1195" t="s">
        <v>108</v>
      </c>
      <c r="AS1195" t="s">
        <v>109</v>
      </c>
      <c r="AT1195" t="s">
        <v>110</v>
      </c>
      <c r="AV1195" t="s">
        <v>111</v>
      </c>
      <c r="AW1195">
        <v>0</v>
      </c>
      <c r="AX1195">
        <v>0</v>
      </c>
      <c r="AY1195">
        <v>0</v>
      </c>
      <c r="AZ1195">
        <v>0</v>
      </c>
      <c r="BA1195">
        <v>1</v>
      </c>
      <c r="BB1195" t="s">
        <v>263</v>
      </c>
      <c r="BC1195">
        <v>146733</v>
      </c>
      <c r="BD1195" t="s">
        <v>113</v>
      </c>
      <c r="BE1195" t="s">
        <v>264</v>
      </c>
      <c r="BF1195" t="s">
        <v>265</v>
      </c>
      <c r="BG1195" t="s">
        <v>148</v>
      </c>
      <c r="BH1195">
        <v>3826278</v>
      </c>
      <c r="BK1195" t="s">
        <v>109</v>
      </c>
      <c r="BM1195" t="s">
        <v>117</v>
      </c>
      <c r="BN1195">
        <v>151130</v>
      </c>
      <c r="BO1195" t="s">
        <v>118</v>
      </c>
      <c r="BP1195" t="s">
        <v>119</v>
      </c>
      <c r="BR1195" t="s">
        <v>120</v>
      </c>
      <c r="BU1195">
        <v>21099</v>
      </c>
      <c r="BV1195">
        <v>75081</v>
      </c>
      <c r="BY1195" t="s">
        <v>121</v>
      </c>
      <c r="BZ1195" t="s">
        <v>98</v>
      </c>
      <c r="CA1195" s="2">
        <v>38718</v>
      </c>
      <c r="CB1195" s="2">
        <v>73050</v>
      </c>
      <c r="CG1195" t="s">
        <v>226</v>
      </c>
      <c r="CI1195" t="s">
        <v>113</v>
      </c>
      <c r="CJ1195" t="s">
        <v>123</v>
      </c>
      <c r="CL1195" s="4">
        <v>44403.252083333333</v>
      </c>
      <c r="CM1195" t="s">
        <v>124</v>
      </c>
      <c r="CN1195" s="4">
        <v>44410.823611111111</v>
      </c>
      <c r="CO1195" s="2">
        <v>44343</v>
      </c>
      <c r="CP1195" t="s">
        <v>113</v>
      </c>
      <c r="CQ1195" t="s">
        <v>96</v>
      </c>
      <c r="CR1195" t="s">
        <v>113</v>
      </c>
    </row>
    <row r="1196" spans="1:96" x14ac:dyDescent="0.35">
      <c r="A1196" t="s">
        <v>95</v>
      </c>
      <c r="B1196" t="s">
        <v>96</v>
      </c>
      <c r="C1196" t="s">
        <v>291</v>
      </c>
      <c r="D1196" t="s">
        <v>98</v>
      </c>
      <c r="F1196" t="s">
        <v>386</v>
      </c>
      <c r="G1196" s="1">
        <v>2.4</v>
      </c>
      <c r="H1196" t="s">
        <v>100</v>
      </c>
      <c r="J1196" s="2">
        <v>44369</v>
      </c>
      <c r="K1196" t="s">
        <v>142</v>
      </c>
      <c r="L1196" t="s">
        <v>386</v>
      </c>
      <c r="M1196">
        <v>0</v>
      </c>
      <c r="N1196">
        <v>381.02199999999999</v>
      </c>
      <c r="O1196" s="3">
        <v>1712.4</v>
      </c>
      <c r="P1196" t="s">
        <v>259</v>
      </c>
      <c r="Q1196" t="s">
        <v>260</v>
      </c>
      <c r="R1196" s="3">
        <v>1946</v>
      </c>
      <c r="S1196">
        <v>0</v>
      </c>
      <c r="T1196">
        <v>0</v>
      </c>
      <c r="U1196">
        <v>0</v>
      </c>
      <c r="V1196" s="1">
        <v>6.3E-3</v>
      </c>
      <c r="W1196" t="s">
        <v>104</v>
      </c>
      <c r="X1196" s="4">
        <v>44369</v>
      </c>
      <c r="Y1196" s="4">
        <v>44397.53402777778</v>
      </c>
      <c r="Z1196">
        <v>48864168</v>
      </c>
      <c r="AA1196" s="2">
        <v>44408</v>
      </c>
      <c r="AH1196" t="s">
        <v>105</v>
      </c>
      <c r="AI1196" t="s">
        <v>261</v>
      </c>
      <c r="AJ1196" t="s">
        <v>262</v>
      </c>
      <c r="AK1196" t="s">
        <v>262</v>
      </c>
      <c r="AM1196" t="s">
        <v>107</v>
      </c>
      <c r="AP1196" t="s">
        <v>95</v>
      </c>
      <c r="AQ1196" t="s">
        <v>108</v>
      </c>
      <c r="AS1196" t="s">
        <v>109</v>
      </c>
      <c r="AT1196" t="s">
        <v>110</v>
      </c>
      <c r="AV1196" t="s">
        <v>135</v>
      </c>
      <c r="AW1196">
        <v>0</v>
      </c>
      <c r="AX1196">
        <v>0</v>
      </c>
      <c r="AY1196">
        <v>0</v>
      </c>
      <c r="AZ1196">
        <v>0</v>
      </c>
      <c r="BA1196">
        <v>6</v>
      </c>
      <c r="BB1196" t="s">
        <v>263</v>
      </c>
      <c r="BC1196">
        <v>137099</v>
      </c>
      <c r="BD1196" t="s">
        <v>113</v>
      </c>
      <c r="BE1196" t="s">
        <v>293</v>
      </c>
      <c r="BF1196" t="s">
        <v>294</v>
      </c>
      <c r="BG1196" t="s">
        <v>136</v>
      </c>
      <c r="BH1196">
        <v>3819553</v>
      </c>
      <c r="BK1196" t="s">
        <v>113</v>
      </c>
      <c r="BM1196" t="s">
        <v>117</v>
      </c>
      <c r="BN1196">
        <v>151130</v>
      </c>
      <c r="BO1196" t="s">
        <v>118</v>
      </c>
      <c r="BP1196" t="s">
        <v>119</v>
      </c>
      <c r="BR1196" t="s">
        <v>120</v>
      </c>
      <c r="BU1196">
        <v>21099</v>
      </c>
      <c r="BV1196">
        <v>75081</v>
      </c>
      <c r="BY1196" t="s">
        <v>121</v>
      </c>
      <c r="BZ1196" t="s">
        <v>98</v>
      </c>
      <c r="CA1196" s="2">
        <v>38718</v>
      </c>
      <c r="CB1196" s="2">
        <v>73050</v>
      </c>
      <c r="CG1196" t="s">
        <v>226</v>
      </c>
      <c r="CI1196" t="s">
        <v>113</v>
      </c>
      <c r="CJ1196" t="s">
        <v>123</v>
      </c>
      <c r="CL1196" s="4">
        <v>44403.251388888886</v>
      </c>
      <c r="CM1196" t="s">
        <v>124</v>
      </c>
      <c r="CN1196" s="4">
        <v>44410.823611111111</v>
      </c>
      <c r="CO1196" s="2">
        <v>44343</v>
      </c>
      <c r="CP1196" t="s">
        <v>113</v>
      </c>
      <c r="CQ1196" t="s">
        <v>96</v>
      </c>
      <c r="CR1196" t="s">
        <v>113</v>
      </c>
    </row>
    <row r="1197" spans="1:96" x14ac:dyDescent="0.35">
      <c r="A1197" t="s">
        <v>95</v>
      </c>
      <c r="B1197" t="s">
        <v>96</v>
      </c>
      <c r="C1197" t="s">
        <v>257</v>
      </c>
      <c r="D1197" t="s">
        <v>98</v>
      </c>
      <c r="F1197" t="s">
        <v>709</v>
      </c>
      <c r="G1197" s="1">
        <v>68.7</v>
      </c>
      <c r="H1197" t="s">
        <v>100</v>
      </c>
      <c r="J1197" s="2">
        <v>44369</v>
      </c>
      <c r="K1197" t="s">
        <v>142</v>
      </c>
      <c r="L1197" t="s">
        <v>709</v>
      </c>
      <c r="M1197">
        <v>0</v>
      </c>
      <c r="N1197" s="3">
        <v>1620.4</v>
      </c>
      <c r="O1197" s="3">
        <v>1620.4</v>
      </c>
      <c r="P1197" t="s">
        <v>259</v>
      </c>
      <c r="Q1197" t="s">
        <v>260</v>
      </c>
      <c r="R1197" s="3">
        <v>1794</v>
      </c>
      <c r="S1197">
        <v>0</v>
      </c>
      <c r="T1197">
        <v>0</v>
      </c>
      <c r="U1197">
        <v>0</v>
      </c>
      <c r="V1197" s="1">
        <v>4.24E-2</v>
      </c>
      <c r="W1197" t="s">
        <v>104</v>
      </c>
      <c r="X1197" s="4">
        <v>44369</v>
      </c>
      <c r="Y1197" s="4">
        <v>44388.457638888889</v>
      </c>
      <c r="Z1197">
        <v>48864228</v>
      </c>
      <c r="AA1197" s="2">
        <v>44408</v>
      </c>
      <c r="AH1197" t="s">
        <v>105</v>
      </c>
      <c r="AI1197" t="s">
        <v>261</v>
      </c>
      <c r="AJ1197" t="s">
        <v>262</v>
      </c>
      <c r="AK1197" t="s">
        <v>262</v>
      </c>
      <c r="AM1197" t="s">
        <v>107</v>
      </c>
      <c r="AP1197" t="s">
        <v>95</v>
      </c>
      <c r="AQ1197" t="s">
        <v>108</v>
      </c>
      <c r="AS1197" t="s">
        <v>109</v>
      </c>
      <c r="AT1197" t="s">
        <v>110</v>
      </c>
      <c r="AV1197" t="s">
        <v>111</v>
      </c>
      <c r="AW1197">
        <v>0</v>
      </c>
      <c r="AX1197">
        <v>0</v>
      </c>
      <c r="AY1197">
        <v>0</v>
      </c>
      <c r="AZ1197">
        <v>0</v>
      </c>
      <c r="BA1197">
        <v>1</v>
      </c>
      <c r="BB1197" t="s">
        <v>263</v>
      </c>
      <c r="BC1197">
        <v>146733</v>
      </c>
      <c r="BD1197" t="s">
        <v>113</v>
      </c>
      <c r="BE1197" t="s">
        <v>275</v>
      </c>
      <c r="BF1197" t="s">
        <v>276</v>
      </c>
      <c r="BG1197" t="s">
        <v>151</v>
      </c>
      <c r="BH1197">
        <v>3826533</v>
      </c>
      <c r="BK1197" t="s">
        <v>109</v>
      </c>
      <c r="BM1197" t="s">
        <v>117</v>
      </c>
      <c r="BN1197">
        <v>151130</v>
      </c>
      <c r="BO1197" t="s">
        <v>118</v>
      </c>
      <c r="BP1197" t="s">
        <v>119</v>
      </c>
      <c r="BR1197" t="s">
        <v>120</v>
      </c>
      <c r="BU1197">
        <v>21099</v>
      </c>
      <c r="BV1197">
        <v>75081</v>
      </c>
      <c r="BY1197" t="s">
        <v>121</v>
      </c>
      <c r="BZ1197" t="s">
        <v>98</v>
      </c>
      <c r="CA1197" s="2">
        <v>38718</v>
      </c>
      <c r="CB1197" s="2">
        <v>73050</v>
      </c>
      <c r="CG1197" t="s">
        <v>226</v>
      </c>
      <c r="CI1197" t="s">
        <v>113</v>
      </c>
      <c r="CJ1197" t="s">
        <v>123</v>
      </c>
      <c r="CL1197" s="4">
        <v>44403.251388888886</v>
      </c>
      <c r="CM1197" t="s">
        <v>124</v>
      </c>
      <c r="CN1197" s="4">
        <v>44410.823611111111</v>
      </c>
      <c r="CO1197" s="2">
        <v>44349</v>
      </c>
      <c r="CP1197" t="s">
        <v>113</v>
      </c>
      <c r="CQ1197" t="s">
        <v>96</v>
      </c>
      <c r="CR1197" t="s">
        <v>113</v>
      </c>
    </row>
    <row r="1198" spans="1:96" x14ac:dyDescent="0.35">
      <c r="A1198" t="s">
        <v>95</v>
      </c>
      <c r="B1198" t="s">
        <v>96</v>
      </c>
      <c r="C1198" t="s">
        <v>257</v>
      </c>
      <c r="D1198" t="s">
        <v>98</v>
      </c>
      <c r="F1198" t="s">
        <v>161</v>
      </c>
      <c r="G1198" s="1">
        <v>68.16</v>
      </c>
      <c r="H1198" t="s">
        <v>100</v>
      </c>
      <c r="J1198" s="2">
        <v>44369</v>
      </c>
      <c r="K1198" t="s">
        <v>142</v>
      </c>
      <c r="L1198" t="s">
        <v>161</v>
      </c>
      <c r="M1198">
        <v>0</v>
      </c>
      <c r="N1198" s="3">
        <v>1607.43</v>
      </c>
      <c r="O1198" s="3">
        <v>1607.43</v>
      </c>
      <c r="P1198" t="s">
        <v>259</v>
      </c>
      <c r="Q1198" t="s">
        <v>260</v>
      </c>
      <c r="R1198" s="3">
        <v>1750</v>
      </c>
      <c r="S1198">
        <v>0</v>
      </c>
      <c r="T1198">
        <v>0</v>
      </c>
      <c r="U1198">
        <v>0</v>
      </c>
      <c r="V1198" s="1">
        <v>4.24E-2</v>
      </c>
      <c r="W1198" t="s">
        <v>104</v>
      </c>
      <c r="X1198" s="4">
        <v>44369</v>
      </c>
      <c r="Y1198" s="4">
        <v>44387.447916666664</v>
      </c>
      <c r="Z1198">
        <v>48864229</v>
      </c>
      <c r="AA1198" s="2">
        <v>44408</v>
      </c>
      <c r="AH1198" t="s">
        <v>105</v>
      </c>
      <c r="AI1198" t="s">
        <v>261</v>
      </c>
      <c r="AJ1198" t="s">
        <v>262</v>
      </c>
      <c r="AK1198" t="s">
        <v>262</v>
      </c>
      <c r="AM1198" t="s">
        <v>107</v>
      </c>
      <c r="AP1198" t="s">
        <v>95</v>
      </c>
      <c r="AQ1198" t="s">
        <v>108</v>
      </c>
      <c r="AS1198" t="s">
        <v>109</v>
      </c>
      <c r="AT1198" t="s">
        <v>110</v>
      </c>
      <c r="AV1198" t="s">
        <v>111</v>
      </c>
      <c r="AW1198">
        <v>0</v>
      </c>
      <c r="AX1198">
        <v>0</v>
      </c>
      <c r="AY1198">
        <v>0</v>
      </c>
      <c r="AZ1198">
        <v>0</v>
      </c>
      <c r="BA1198">
        <v>1</v>
      </c>
      <c r="BB1198" t="s">
        <v>263</v>
      </c>
      <c r="BC1198">
        <v>146733</v>
      </c>
      <c r="BD1198" t="s">
        <v>113</v>
      </c>
      <c r="BE1198" t="s">
        <v>275</v>
      </c>
      <c r="BF1198" t="s">
        <v>276</v>
      </c>
      <c r="BG1198" t="s">
        <v>151</v>
      </c>
      <c r="BH1198">
        <v>3826533</v>
      </c>
      <c r="BK1198" t="s">
        <v>109</v>
      </c>
      <c r="BM1198" t="s">
        <v>117</v>
      </c>
      <c r="BN1198">
        <v>151130</v>
      </c>
      <c r="BO1198" t="s">
        <v>118</v>
      </c>
      <c r="BP1198" t="s">
        <v>119</v>
      </c>
      <c r="BR1198" t="s">
        <v>120</v>
      </c>
      <c r="BU1198">
        <v>21099</v>
      </c>
      <c r="BV1198">
        <v>75081</v>
      </c>
      <c r="BY1198" t="s">
        <v>121</v>
      </c>
      <c r="BZ1198" t="s">
        <v>98</v>
      </c>
      <c r="CA1198" s="2">
        <v>38718</v>
      </c>
      <c r="CB1198" s="2">
        <v>73050</v>
      </c>
      <c r="CG1198" t="s">
        <v>226</v>
      </c>
      <c r="CI1198" t="s">
        <v>113</v>
      </c>
      <c r="CJ1198" t="s">
        <v>123</v>
      </c>
      <c r="CL1198" s="4">
        <v>44403.251388888886</v>
      </c>
      <c r="CM1198" t="s">
        <v>124</v>
      </c>
      <c r="CN1198" s="4">
        <v>44410.823611111111</v>
      </c>
      <c r="CO1198" s="2">
        <v>44349</v>
      </c>
      <c r="CP1198" t="s">
        <v>113</v>
      </c>
      <c r="CQ1198" t="s">
        <v>96</v>
      </c>
      <c r="CR1198" t="s">
        <v>113</v>
      </c>
    </row>
    <row r="1199" spans="1:96" x14ac:dyDescent="0.35">
      <c r="A1199" t="s">
        <v>95</v>
      </c>
      <c r="B1199" t="s">
        <v>96</v>
      </c>
      <c r="C1199" t="s">
        <v>257</v>
      </c>
      <c r="D1199" t="s">
        <v>98</v>
      </c>
      <c r="F1199" t="s">
        <v>227</v>
      </c>
      <c r="G1199" s="1">
        <v>236.42</v>
      </c>
      <c r="H1199" t="s">
        <v>100</v>
      </c>
      <c r="J1199" s="2">
        <v>44369</v>
      </c>
      <c r="K1199" t="s">
        <v>142</v>
      </c>
      <c r="L1199" t="s">
        <v>227</v>
      </c>
      <c r="M1199">
        <v>0</v>
      </c>
      <c r="N1199" s="3">
        <v>1620.4</v>
      </c>
      <c r="O1199" s="3">
        <v>1620.4</v>
      </c>
      <c r="P1199" t="s">
        <v>259</v>
      </c>
      <c r="Q1199" t="s">
        <v>260</v>
      </c>
      <c r="R1199" s="3">
        <v>1786</v>
      </c>
      <c r="S1199">
        <v>0</v>
      </c>
      <c r="T1199">
        <v>0</v>
      </c>
      <c r="U1199">
        <v>0</v>
      </c>
      <c r="V1199" s="1">
        <v>0.1459</v>
      </c>
      <c r="W1199" t="s">
        <v>104</v>
      </c>
      <c r="X1199" s="4">
        <v>44369</v>
      </c>
      <c r="Y1199" s="4">
        <v>44387.447222222225</v>
      </c>
      <c r="Z1199">
        <v>48864263</v>
      </c>
      <c r="AA1199" s="2">
        <v>44408</v>
      </c>
      <c r="AH1199" t="s">
        <v>105</v>
      </c>
      <c r="AI1199" t="s">
        <v>261</v>
      </c>
      <c r="AJ1199" t="s">
        <v>262</v>
      </c>
      <c r="AK1199" t="s">
        <v>262</v>
      </c>
      <c r="AM1199" t="s">
        <v>107</v>
      </c>
      <c r="AP1199" t="s">
        <v>95</v>
      </c>
      <c r="AQ1199" t="s">
        <v>108</v>
      </c>
      <c r="AS1199" t="s">
        <v>109</v>
      </c>
      <c r="AT1199" t="s">
        <v>110</v>
      </c>
      <c r="AV1199" t="s">
        <v>111</v>
      </c>
      <c r="AW1199">
        <v>0</v>
      </c>
      <c r="AX1199">
        <v>0</v>
      </c>
      <c r="AY1199">
        <v>0</v>
      </c>
      <c r="AZ1199">
        <v>0</v>
      </c>
      <c r="BA1199">
        <v>1</v>
      </c>
      <c r="BB1199" t="s">
        <v>263</v>
      </c>
      <c r="BC1199">
        <v>146733</v>
      </c>
      <c r="BD1199" t="s">
        <v>113</v>
      </c>
      <c r="BE1199" t="s">
        <v>264</v>
      </c>
      <c r="BF1199" t="s">
        <v>265</v>
      </c>
      <c r="BG1199" t="s">
        <v>148</v>
      </c>
      <c r="BH1199">
        <v>3826278</v>
      </c>
      <c r="BK1199" t="s">
        <v>109</v>
      </c>
      <c r="BM1199" t="s">
        <v>117</v>
      </c>
      <c r="BN1199">
        <v>151130</v>
      </c>
      <c r="BO1199" t="s">
        <v>118</v>
      </c>
      <c r="BP1199" t="s">
        <v>119</v>
      </c>
      <c r="BR1199" t="s">
        <v>120</v>
      </c>
      <c r="BU1199">
        <v>21099</v>
      </c>
      <c r="BV1199">
        <v>75081</v>
      </c>
      <c r="BY1199" t="s">
        <v>121</v>
      </c>
      <c r="BZ1199" t="s">
        <v>98</v>
      </c>
      <c r="CA1199" s="2">
        <v>38718</v>
      </c>
      <c r="CB1199" s="2">
        <v>73050</v>
      </c>
      <c r="CG1199" t="s">
        <v>226</v>
      </c>
      <c r="CI1199" t="s">
        <v>113</v>
      </c>
      <c r="CJ1199" t="s">
        <v>123</v>
      </c>
      <c r="CL1199" s="4">
        <v>44403.252083333333</v>
      </c>
      <c r="CM1199" t="s">
        <v>124</v>
      </c>
      <c r="CN1199" s="4">
        <v>44410.823611111111</v>
      </c>
      <c r="CO1199" s="2">
        <v>44343</v>
      </c>
      <c r="CP1199" t="s">
        <v>113</v>
      </c>
      <c r="CQ1199" t="s">
        <v>96</v>
      </c>
      <c r="CR1199" t="s">
        <v>113</v>
      </c>
    </row>
    <row r="1200" spans="1:96" x14ac:dyDescent="0.35">
      <c r="A1200" t="s">
        <v>95</v>
      </c>
      <c r="B1200" t="s">
        <v>96</v>
      </c>
      <c r="C1200" t="s">
        <v>257</v>
      </c>
      <c r="D1200" t="s">
        <v>98</v>
      </c>
      <c r="F1200" t="s">
        <v>194</v>
      </c>
      <c r="G1200" s="1">
        <v>181.56</v>
      </c>
      <c r="H1200" t="s">
        <v>100</v>
      </c>
      <c r="J1200" s="2">
        <v>44369</v>
      </c>
      <c r="K1200" t="s">
        <v>101</v>
      </c>
      <c r="L1200" t="s">
        <v>194</v>
      </c>
      <c r="M1200">
        <v>0</v>
      </c>
      <c r="N1200" s="3">
        <v>1244.4000000000001</v>
      </c>
      <c r="O1200" s="3">
        <v>1613.41</v>
      </c>
      <c r="P1200" t="s">
        <v>259</v>
      </c>
      <c r="Q1200" t="s">
        <v>260</v>
      </c>
      <c r="R1200" s="3">
        <v>1797</v>
      </c>
      <c r="S1200">
        <v>0</v>
      </c>
      <c r="T1200">
        <v>0</v>
      </c>
      <c r="U1200">
        <v>0</v>
      </c>
      <c r="V1200" s="1">
        <v>0.1459</v>
      </c>
      <c r="W1200" t="s">
        <v>104</v>
      </c>
      <c r="X1200" s="4">
        <v>44369</v>
      </c>
      <c r="Y1200" s="4">
        <v>44399.538888888892</v>
      </c>
      <c r="Z1200">
        <v>48864285</v>
      </c>
      <c r="AA1200" s="2">
        <v>44408</v>
      </c>
      <c r="AH1200" t="s">
        <v>105</v>
      </c>
      <c r="AI1200" t="s">
        <v>261</v>
      </c>
      <c r="AJ1200" t="s">
        <v>262</v>
      </c>
      <c r="AK1200" t="s">
        <v>262</v>
      </c>
      <c r="AM1200" t="s">
        <v>107</v>
      </c>
      <c r="AP1200" t="s">
        <v>95</v>
      </c>
      <c r="AQ1200" t="s">
        <v>108</v>
      </c>
      <c r="AS1200" t="s">
        <v>109</v>
      </c>
      <c r="AT1200" t="s">
        <v>110</v>
      </c>
      <c r="AV1200" t="s">
        <v>111</v>
      </c>
      <c r="AW1200">
        <v>0</v>
      </c>
      <c r="AX1200">
        <v>0</v>
      </c>
      <c r="AY1200">
        <v>0</v>
      </c>
      <c r="AZ1200">
        <v>0</v>
      </c>
      <c r="BA1200">
        <v>1</v>
      </c>
      <c r="BB1200" t="s">
        <v>263</v>
      </c>
      <c r="BC1200">
        <v>146733</v>
      </c>
      <c r="BD1200" t="s">
        <v>113</v>
      </c>
      <c r="BE1200" t="s">
        <v>264</v>
      </c>
      <c r="BF1200" t="s">
        <v>265</v>
      </c>
      <c r="BG1200" t="s">
        <v>148</v>
      </c>
      <c r="BH1200">
        <v>3826278</v>
      </c>
      <c r="BK1200" t="s">
        <v>109</v>
      </c>
      <c r="BM1200" t="s">
        <v>117</v>
      </c>
      <c r="BN1200">
        <v>151130</v>
      </c>
      <c r="BO1200" t="s">
        <v>118</v>
      </c>
      <c r="BP1200" t="s">
        <v>119</v>
      </c>
      <c r="BR1200" t="s">
        <v>120</v>
      </c>
      <c r="BU1200">
        <v>21099</v>
      </c>
      <c r="BV1200">
        <v>75081</v>
      </c>
      <c r="BY1200" t="s">
        <v>121</v>
      </c>
      <c r="BZ1200" t="s">
        <v>98</v>
      </c>
      <c r="CA1200" s="2">
        <v>38718</v>
      </c>
      <c r="CB1200" s="2">
        <v>73050</v>
      </c>
      <c r="CG1200" t="s">
        <v>226</v>
      </c>
      <c r="CI1200" t="s">
        <v>113</v>
      </c>
      <c r="CJ1200" t="s">
        <v>123</v>
      </c>
      <c r="CL1200" s="4">
        <v>44403.252083333333</v>
      </c>
      <c r="CM1200" t="s">
        <v>124</v>
      </c>
      <c r="CN1200" s="4">
        <v>44410.823611111111</v>
      </c>
      <c r="CO1200" s="2">
        <v>44343</v>
      </c>
      <c r="CP1200" t="s">
        <v>113</v>
      </c>
      <c r="CQ1200" t="s">
        <v>96</v>
      </c>
      <c r="CR1200" t="s">
        <v>113</v>
      </c>
    </row>
    <row r="1201" spans="1:96" x14ac:dyDescent="0.35">
      <c r="A1201" t="s">
        <v>95</v>
      </c>
      <c r="B1201" t="s">
        <v>96</v>
      </c>
      <c r="C1201" t="s">
        <v>291</v>
      </c>
      <c r="D1201" t="s">
        <v>98</v>
      </c>
      <c r="F1201" t="s">
        <v>279</v>
      </c>
      <c r="G1201" s="1">
        <v>-0.04</v>
      </c>
      <c r="H1201" t="s">
        <v>100</v>
      </c>
      <c r="J1201" s="2">
        <v>44369</v>
      </c>
      <c r="K1201" t="s">
        <v>101</v>
      </c>
      <c r="L1201" t="s">
        <v>279</v>
      </c>
      <c r="M1201">
        <v>0</v>
      </c>
      <c r="N1201">
        <v>-5.35</v>
      </c>
      <c r="O1201" s="3">
        <v>1707.05</v>
      </c>
      <c r="P1201" t="s">
        <v>259</v>
      </c>
      <c r="Q1201" t="s">
        <v>260</v>
      </c>
      <c r="R1201" s="3">
        <v>1903</v>
      </c>
      <c r="S1201">
        <v>0</v>
      </c>
      <c r="T1201">
        <v>0</v>
      </c>
      <c r="U1201">
        <v>0</v>
      </c>
      <c r="V1201" s="1">
        <v>6.3E-3</v>
      </c>
      <c r="W1201" t="s">
        <v>104</v>
      </c>
      <c r="X1201" s="4">
        <v>44369</v>
      </c>
      <c r="Y1201" s="4">
        <v>44387.443749999999</v>
      </c>
      <c r="Z1201">
        <v>49108700</v>
      </c>
      <c r="AA1201" s="2">
        <v>44439</v>
      </c>
      <c r="AH1201" t="s">
        <v>105</v>
      </c>
      <c r="AI1201" t="s">
        <v>261</v>
      </c>
      <c r="AJ1201" t="s">
        <v>262</v>
      </c>
      <c r="AK1201" t="s">
        <v>262</v>
      </c>
      <c r="AM1201" t="s">
        <v>107</v>
      </c>
      <c r="AP1201" t="s">
        <v>95</v>
      </c>
      <c r="AQ1201" t="s">
        <v>108</v>
      </c>
      <c r="AS1201" t="s">
        <v>109</v>
      </c>
      <c r="AT1201" t="s">
        <v>110</v>
      </c>
      <c r="AV1201" t="s">
        <v>135</v>
      </c>
      <c r="AW1201">
        <v>0</v>
      </c>
      <c r="AX1201">
        <v>0</v>
      </c>
      <c r="AY1201">
        <v>0</v>
      </c>
      <c r="AZ1201">
        <v>0</v>
      </c>
      <c r="BA1201">
        <v>5</v>
      </c>
      <c r="BB1201" t="s">
        <v>263</v>
      </c>
      <c r="BC1201">
        <v>137099</v>
      </c>
      <c r="BD1201" t="s">
        <v>113</v>
      </c>
      <c r="BE1201" t="s">
        <v>293</v>
      </c>
      <c r="BF1201" t="s">
        <v>294</v>
      </c>
      <c r="BG1201" t="s">
        <v>136</v>
      </c>
      <c r="BH1201">
        <v>3819553</v>
      </c>
      <c r="BK1201" t="s">
        <v>113</v>
      </c>
      <c r="BM1201" t="s">
        <v>117</v>
      </c>
      <c r="BN1201">
        <v>151130</v>
      </c>
      <c r="BO1201" t="s">
        <v>118</v>
      </c>
      <c r="BP1201" t="s">
        <v>119</v>
      </c>
      <c r="BR1201" t="s">
        <v>120</v>
      </c>
      <c r="BU1201">
        <v>21099</v>
      </c>
      <c r="BV1201">
        <v>75081</v>
      </c>
      <c r="BY1201" t="s">
        <v>121</v>
      </c>
      <c r="BZ1201" t="s">
        <v>98</v>
      </c>
      <c r="CA1201" s="2">
        <v>38718</v>
      </c>
      <c r="CB1201" s="2">
        <v>73050</v>
      </c>
      <c r="CG1201" t="s">
        <v>226</v>
      </c>
      <c r="CI1201" t="s">
        <v>113</v>
      </c>
      <c r="CJ1201" t="s">
        <v>159</v>
      </c>
      <c r="CL1201" s="4">
        <v>44425.343055555553</v>
      </c>
      <c r="CM1201" t="s">
        <v>144</v>
      </c>
      <c r="CN1201" s="4">
        <v>44440.825694444444</v>
      </c>
      <c r="CO1201" s="2">
        <v>44343</v>
      </c>
      <c r="CP1201" t="s">
        <v>113</v>
      </c>
      <c r="CQ1201" t="s">
        <v>96</v>
      </c>
      <c r="CR1201" t="s">
        <v>113</v>
      </c>
    </row>
    <row r="1202" spans="1:96" x14ac:dyDescent="0.35">
      <c r="A1202" t="s">
        <v>95</v>
      </c>
      <c r="B1202" t="s">
        <v>96</v>
      </c>
      <c r="C1202" t="s">
        <v>257</v>
      </c>
      <c r="D1202" t="s">
        <v>98</v>
      </c>
      <c r="F1202" t="s">
        <v>601</v>
      </c>
      <c r="G1202" s="1">
        <v>236.36</v>
      </c>
      <c r="H1202" t="s">
        <v>100</v>
      </c>
      <c r="J1202" s="2">
        <v>44369</v>
      </c>
      <c r="K1202" t="s">
        <v>142</v>
      </c>
      <c r="L1202" t="s">
        <v>601</v>
      </c>
      <c r="M1202">
        <v>0</v>
      </c>
      <c r="N1202" s="3">
        <v>1620.01</v>
      </c>
      <c r="O1202" s="3">
        <v>1620.01</v>
      </c>
      <c r="P1202" t="s">
        <v>259</v>
      </c>
      <c r="Q1202" t="s">
        <v>260</v>
      </c>
      <c r="R1202" s="3">
        <v>1767</v>
      </c>
      <c r="S1202">
        <v>0</v>
      </c>
      <c r="T1202">
        <v>0</v>
      </c>
      <c r="U1202">
        <v>0</v>
      </c>
      <c r="V1202" s="1">
        <v>0.1459</v>
      </c>
      <c r="W1202" t="s">
        <v>104</v>
      </c>
      <c r="X1202" s="4">
        <v>44369</v>
      </c>
      <c r="Y1202" s="4">
        <v>44387.446527777778</v>
      </c>
      <c r="Z1202">
        <v>48864261</v>
      </c>
      <c r="AA1202" s="2">
        <v>44408</v>
      </c>
      <c r="AH1202" t="s">
        <v>105</v>
      </c>
      <c r="AI1202" t="s">
        <v>261</v>
      </c>
      <c r="AJ1202" t="s">
        <v>262</v>
      </c>
      <c r="AK1202" t="s">
        <v>262</v>
      </c>
      <c r="AM1202" t="s">
        <v>107</v>
      </c>
      <c r="AP1202" t="s">
        <v>95</v>
      </c>
      <c r="AQ1202" t="s">
        <v>108</v>
      </c>
      <c r="AS1202" t="s">
        <v>109</v>
      </c>
      <c r="AT1202" t="s">
        <v>110</v>
      </c>
      <c r="AV1202" t="s">
        <v>111</v>
      </c>
      <c r="AW1202">
        <v>0</v>
      </c>
      <c r="AX1202">
        <v>0</v>
      </c>
      <c r="AY1202">
        <v>0</v>
      </c>
      <c r="AZ1202">
        <v>0</v>
      </c>
      <c r="BA1202">
        <v>1</v>
      </c>
      <c r="BB1202" t="s">
        <v>263</v>
      </c>
      <c r="BC1202">
        <v>146733</v>
      </c>
      <c r="BD1202" t="s">
        <v>113</v>
      </c>
      <c r="BE1202" t="s">
        <v>264</v>
      </c>
      <c r="BF1202" t="s">
        <v>265</v>
      </c>
      <c r="BG1202" t="s">
        <v>148</v>
      </c>
      <c r="BH1202">
        <v>3826278</v>
      </c>
      <c r="BK1202" t="s">
        <v>109</v>
      </c>
      <c r="BM1202" t="s">
        <v>117</v>
      </c>
      <c r="BN1202">
        <v>151130</v>
      </c>
      <c r="BO1202" t="s">
        <v>118</v>
      </c>
      <c r="BP1202" t="s">
        <v>119</v>
      </c>
      <c r="BR1202" t="s">
        <v>120</v>
      </c>
      <c r="BU1202">
        <v>21099</v>
      </c>
      <c r="BV1202">
        <v>75081</v>
      </c>
      <c r="BY1202" t="s">
        <v>121</v>
      </c>
      <c r="BZ1202" t="s">
        <v>98</v>
      </c>
      <c r="CA1202" s="2">
        <v>38718</v>
      </c>
      <c r="CB1202" s="2">
        <v>73050</v>
      </c>
      <c r="CG1202" t="s">
        <v>226</v>
      </c>
      <c r="CI1202" t="s">
        <v>113</v>
      </c>
      <c r="CJ1202" t="s">
        <v>123</v>
      </c>
      <c r="CL1202" s="4">
        <v>44403.252083333333</v>
      </c>
      <c r="CM1202" t="s">
        <v>124</v>
      </c>
      <c r="CN1202" s="4">
        <v>44410.823611111111</v>
      </c>
      <c r="CO1202" s="2">
        <v>44343</v>
      </c>
      <c r="CP1202" t="s">
        <v>113</v>
      </c>
      <c r="CQ1202" t="s">
        <v>96</v>
      </c>
      <c r="CR1202" t="s">
        <v>113</v>
      </c>
    </row>
    <row r="1203" spans="1:96" x14ac:dyDescent="0.35">
      <c r="A1203" t="s">
        <v>95</v>
      </c>
      <c r="B1203" t="s">
        <v>96</v>
      </c>
      <c r="C1203" t="s">
        <v>291</v>
      </c>
      <c r="D1203" t="s">
        <v>98</v>
      </c>
      <c r="F1203" t="s">
        <v>279</v>
      </c>
      <c r="G1203" s="1">
        <v>10.79</v>
      </c>
      <c r="H1203" t="s">
        <v>100</v>
      </c>
      <c r="J1203" s="2">
        <v>44369</v>
      </c>
      <c r="K1203" t="s">
        <v>101</v>
      </c>
      <c r="L1203" t="s">
        <v>279</v>
      </c>
      <c r="M1203">
        <v>0</v>
      </c>
      <c r="N1203" s="3">
        <v>1712.4</v>
      </c>
      <c r="O1203" s="3">
        <v>1707.05</v>
      </c>
      <c r="P1203" t="s">
        <v>259</v>
      </c>
      <c r="Q1203" t="s">
        <v>260</v>
      </c>
      <c r="R1203" s="3">
        <v>1903</v>
      </c>
      <c r="S1203">
        <v>0</v>
      </c>
      <c r="T1203">
        <v>0</v>
      </c>
      <c r="U1203">
        <v>0</v>
      </c>
      <c r="V1203" s="1">
        <v>6.3E-3</v>
      </c>
      <c r="W1203" t="s">
        <v>104</v>
      </c>
      <c r="X1203" s="4">
        <v>44369</v>
      </c>
      <c r="Y1203" s="4">
        <v>44387.443749999999</v>
      </c>
      <c r="Z1203">
        <v>48864163</v>
      </c>
      <c r="AA1203" s="2">
        <v>44408</v>
      </c>
      <c r="AH1203" t="s">
        <v>105</v>
      </c>
      <c r="AI1203" t="s">
        <v>261</v>
      </c>
      <c r="AJ1203" t="s">
        <v>262</v>
      </c>
      <c r="AK1203" t="s">
        <v>262</v>
      </c>
      <c r="AM1203" t="s">
        <v>107</v>
      </c>
      <c r="AP1203" t="s">
        <v>95</v>
      </c>
      <c r="AQ1203" t="s">
        <v>108</v>
      </c>
      <c r="AS1203" t="s">
        <v>109</v>
      </c>
      <c r="AT1203" t="s">
        <v>110</v>
      </c>
      <c r="AV1203" t="s">
        <v>135</v>
      </c>
      <c r="AW1203">
        <v>0</v>
      </c>
      <c r="AX1203">
        <v>0</v>
      </c>
      <c r="AY1203">
        <v>0</v>
      </c>
      <c r="AZ1203">
        <v>0</v>
      </c>
      <c r="BA1203">
        <v>6</v>
      </c>
      <c r="BB1203" t="s">
        <v>263</v>
      </c>
      <c r="BC1203">
        <v>137099</v>
      </c>
      <c r="BD1203" t="s">
        <v>113</v>
      </c>
      <c r="BE1203" t="s">
        <v>293</v>
      </c>
      <c r="BF1203" t="s">
        <v>294</v>
      </c>
      <c r="BG1203" t="s">
        <v>136</v>
      </c>
      <c r="BH1203">
        <v>3819553</v>
      </c>
      <c r="BK1203" t="s">
        <v>113</v>
      </c>
      <c r="BM1203" t="s">
        <v>117</v>
      </c>
      <c r="BN1203">
        <v>151130</v>
      </c>
      <c r="BO1203" t="s">
        <v>118</v>
      </c>
      <c r="BP1203" t="s">
        <v>119</v>
      </c>
      <c r="BR1203" t="s">
        <v>120</v>
      </c>
      <c r="BU1203">
        <v>21099</v>
      </c>
      <c r="BV1203">
        <v>75081</v>
      </c>
      <c r="BY1203" t="s">
        <v>121</v>
      </c>
      <c r="BZ1203" t="s">
        <v>98</v>
      </c>
      <c r="CA1203" s="2">
        <v>38718</v>
      </c>
      <c r="CB1203" s="2">
        <v>73050</v>
      </c>
      <c r="CG1203" t="s">
        <v>226</v>
      </c>
      <c r="CI1203" t="s">
        <v>113</v>
      </c>
      <c r="CJ1203" t="s">
        <v>123</v>
      </c>
      <c r="CL1203" s="4">
        <v>44403.251388888886</v>
      </c>
      <c r="CM1203" t="s">
        <v>124</v>
      </c>
      <c r="CN1203" s="4">
        <v>44410.823611111111</v>
      </c>
      <c r="CO1203" s="2">
        <v>44343</v>
      </c>
      <c r="CP1203" t="s">
        <v>113</v>
      </c>
      <c r="CQ1203" t="s">
        <v>96</v>
      </c>
      <c r="CR1203" t="s">
        <v>113</v>
      </c>
    </row>
    <row r="1204" spans="1:96" x14ac:dyDescent="0.35">
      <c r="A1204" t="s">
        <v>95</v>
      </c>
      <c r="B1204" t="s">
        <v>96</v>
      </c>
      <c r="C1204" t="s">
        <v>291</v>
      </c>
      <c r="D1204" t="s">
        <v>98</v>
      </c>
      <c r="F1204" t="s">
        <v>334</v>
      </c>
      <c r="G1204" s="1">
        <v>9.81</v>
      </c>
      <c r="H1204" t="s">
        <v>100</v>
      </c>
      <c r="J1204" s="2">
        <v>44369</v>
      </c>
      <c r="K1204" t="s">
        <v>101</v>
      </c>
      <c r="L1204" t="s">
        <v>334</v>
      </c>
      <c r="M1204">
        <v>0</v>
      </c>
      <c r="N1204" s="3">
        <v>1557.65</v>
      </c>
      <c r="O1204" s="3">
        <v>1557.65</v>
      </c>
      <c r="P1204" t="s">
        <v>259</v>
      </c>
      <c r="Q1204" t="s">
        <v>260</v>
      </c>
      <c r="R1204" s="3">
        <v>1733</v>
      </c>
      <c r="S1204">
        <v>0</v>
      </c>
      <c r="T1204">
        <v>0</v>
      </c>
      <c r="U1204">
        <v>0</v>
      </c>
      <c r="V1204" s="1">
        <v>6.3E-3</v>
      </c>
      <c r="W1204" t="s">
        <v>104</v>
      </c>
      <c r="X1204" s="4">
        <v>44369</v>
      </c>
      <c r="Y1204" s="4">
        <v>44387.443055555559</v>
      </c>
      <c r="Z1204">
        <v>48864160</v>
      </c>
      <c r="AA1204" s="2">
        <v>44408</v>
      </c>
      <c r="AH1204" t="s">
        <v>105</v>
      </c>
      <c r="AI1204" t="s">
        <v>261</v>
      </c>
      <c r="AJ1204" t="s">
        <v>262</v>
      </c>
      <c r="AK1204" t="s">
        <v>262</v>
      </c>
      <c r="AM1204" t="s">
        <v>107</v>
      </c>
      <c r="AP1204" t="s">
        <v>95</v>
      </c>
      <c r="AQ1204" t="s">
        <v>108</v>
      </c>
      <c r="AS1204" t="s">
        <v>109</v>
      </c>
      <c r="AT1204" t="s">
        <v>110</v>
      </c>
      <c r="AV1204" t="s">
        <v>135</v>
      </c>
      <c r="AW1204">
        <v>0</v>
      </c>
      <c r="AX1204">
        <v>0</v>
      </c>
      <c r="AY1204">
        <v>0</v>
      </c>
      <c r="AZ1204">
        <v>0</v>
      </c>
      <c r="BA1204">
        <v>6</v>
      </c>
      <c r="BB1204" t="s">
        <v>263</v>
      </c>
      <c r="BC1204">
        <v>137099</v>
      </c>
      <c r="BD1204" t="s">
        <v>113</v>
      </c>
      <c r="BE1204" t="s">
        <v>293</v>
      </c>
      <c r="BF1204" t="s">
        <v>294</v>
      </c>
      <c r="BG1204" t="s">
        <v>136</v>
      </c>
      <c r="BH1204">
        <v>3819553</v>
      </c>
      <c r="BK1204" t="s">
        <v>113</v>
      </c>
      <c r="BM1204" t="s">
        <v>117</v>
      </c>
      <c r="BN1204">
        <v>151130</v>
      </c>
      <c r="BO1204" t="s">
        <v>118</v>
      </c>
      <c r="BP1204" t="s">
        <v>119</v>
      </c>
      <c r="BR1204" t="s">
        <v>120</v>
      </c>
      <c r="BU1204">
        <v>21099</v>
      </c>
      <c r="BV1204">
        <v>75081</v>
      </c>
      <c r="BY1204" t="s">
        <v>121</v>
      </c>
      <c r="BZ1204" t="s">
        <v>98</v>
      </c>
      <c r="CA1204" s="2">
        <v>38718</v>
      </c>
      <c r="CB1204" s="2">
        <v>73050</v>
      </c>
      <c r="CG1204" t="s">
        <v>226</v>
      </c>
      <c r="CI1204" t="s">
        <v>113</v>
      </c>
      <c r="CJ1204" t="s">
        <v>123</v>
      </c>
      <c r="CL1204" s="4">
        <v>44403.251388888886</v>
      </c>
      <c r="CM1204" t="s">
        <v>124</v>
      </c>
      <c r="CN1204" s="4">
        <v>44410.823611111111</v>
      </c>
      <c r="CO1204" s="2">
        <v>44343</v>
      </c>
      <c r="CP1204" t="s">
        <v>113</v>
      </c>
      <c r="CQ1204" t="s">
        <v>96</v>
      </c>
      <c r="CR1204" t="s">
        <v>113</v>
      </c>
    </row>
    <row r="1205" spans="1:96" x14ac:dyDescent="0.35">
      <c r="A1205" t="s">
        <v>95</v>
      </c>
      <c r="B1205" t="s">
        <v>96</v>
      </c>
      <c r="C1205" t="s">
        <v>291</v>
      </c>
      <c r="D1205" t="s">
        <v>98</v>
      </c>
      <c r="F1205" t="s">
        <v>386</v>
      </c>
      <c r="G1205" s="1">
        <v>8.39</v>
      </c>
      <c r="H1205" t="s">
        <v>100</v>
      </c>
      <c r="J1205" s="2">
        <v>44369</v>
      </c>
      <c r="K1205" t="s">
        <v>101</v>
      </c>
      <c r="L1205" t="s">
        <v>386</v>
      </c>
      <c r="M1205">
        <v>0</v>
      </c>
      <c r="N1205" s="3">
        <v>1331.3779999999999</v>
      </c>
      <c r="O1205" s="3">
        <v>1712.4</v>
      </c>
      <c r="P1205" t="s">
        <v>259</v>
      </c>
      <c r="Q1205" t="s">
        <v>260</v>
      </c>
      <c r="R1205" s="3">
        <v>1946</v>
      </c>
      <c r="S1205">
        <v>0</v>
      </c>
      <c r="T1205">
        <v>0</v>
      </c>
      <c r="U1205">
        <v>0</v>
      </c>
      <c r="V1205" s="1">
        <v>6.3E-3</v>
      </c>
      <c r="W1205" t="s">
        <v>104</v>
      </c>
      <c r="X1205" s="4">
        <v>44369</v>
      </c>
      <c r="Y1205" s="4">
        <v>44397.53402777778</v>
      </c>
      <c r="Z1205">
        <v>48864168</v>
      </c>
      <c r="AA1205" s="2">
        <v>44408</v>
      </c>
      <c r="AH1205" t="s">
        <v>105</v>
      </c>
      <c r="AI1205" t="s">
        <v>261</v>
      </c>
      <c r="AJ1205" t="s">
        <v>262</v>
      </c>
      <c r="AK1205" t="s">
        <v>262</v>
      </c>
      <c r="AM1205" t="s">
        <v>107</v>
      </c>
      <c r="AP1205" t="s">
        <v>95</v>
      </c>
      <c r="AQ1205" t="s">
        <v>108</v>
      </c>
      <c r="AS1205" t="s">
        <v>109</v>
      </c>
      <c r="AT1205" t="s">
        <v>110</v>
      </c>
      <c r="AV1205" t="s">
        <v>135</v>
      </c>
      <c r="AW1205">
        <v>0</v>
      </c>
      <c r="AX1205">
        <v>0</v>
      </c>
      <c r="AY1205">
        <v>0</v>
      </c>
      <c r="AZ1205">
        <v>0</v>
      </c>
      <c r="BA1205">
        <v>6</v>
      </c>
      <c r="BB1205" t="s">
        <v>263</v>
      </c>
      <c r="BC1205">
        <v>137099</v>
      </c>
      <c r="BD1205" t="s">
        <v>113</v>
      </c>
      <c r="BE1205" t="s">
        <v>293</v>
      </c>
      <c r="BF1205" t="s">
        <v>294</v>
      </c>
      <c r="BG1205" t="s">
        <v>136</v>
      </c>
      <c r="BH1205">
        <v>3819553</v>
      </c>
      <c r="BK1205" t="s">
        <v>113</v>
      </c>
      <c r="BM1205" t="s">
        <v>117</v>
      </c>
      <c r="BN1205">
        <v>151130</v>
      </c>
      <c r="BO1205" t="s">
        <v>118</v>
      </c>
      <c r="BP1205" t="s">
        <v>119</v>
      </c>
      <c r="BR1205" t="s">
        <v>120</v>
      </c>
      <c r="BU1205">
        <v>21099</v>
      </c>
      <c r="BV1205">
        <v>75081</v>
      </c>
      <c r="BY1205" t="s">
        <v>121</v>
      </c>
      <c r="BZ1205" t="s">
        <v>98</v>
      </c>
      <c r="CA1205" s="2">
        <v>38718</v>
      </c>
      <c r="CB1205" s="2">
        <v>73050</v>
      </c>
      <c r="CG1205" t="s">
        <v>226</v>
      </c>
      <c r="CI1205" t="s">
        <v>113</v>
      </c>
      <c r="CJ1205" t="s">
        <v>123</v>
      </c>
      <c r="CL1205" s="4">
        <v>44403.251388888886</v>
      </c>
      <c r="CM1205" t="s">
        <v>124</v>
      </c>
      <c r="CN1205" s="4">
        <v>44410.823611111111</v>
      </c>
      <c r="CO1205" s="2">
        <v>44343</v>
      </c>
      <c r="CP1205" t="s">
        <v>113</v>
      </c>
      <c r="CQ1205" t="s">
        <v>96</v>
      </c>
      <c r="CR1205" t="s">
        <v>113</v>
      </c>
    </row>
    <row r="1206" spans="1:96" x14ac:dyDescent="0.35">
      <c r="A1206" t="s">
        <v>95</v>
      </c>
      <c r="B1206" t="s">
        <v>96</v>
      </c>
      <c r="C1206" t="s">
        <v>257</v>
      </c>
      <c r="D1206" t="s">
        <v>98</v>
      </c>
      <c r="F1206" t="s">
        <v>601</v>
      </c>
      <c r="G1206" s="1">
        <v>153.9</v>
      </c>
      <c r="H1206" t="s">
        <v>100</v>
      </c>
      <c r="J1206" s="2">
        <v>44369</v>
      </c>
      <c r="K1206" t="s">
        <v>142</v>
      </c>
      <c r="L1206" t="s">
        <v>601</v>
      </c>
      <c r="M1206">
        <v>0</v>
      </c>
      <c r="N1206" s="3">
        <v>1620.01</v>
      </c>
      <c r="O1206" s="3">
        <v>1620.01</v>
      </c>
      <c r="P1206" t="s">
        <v>259</v>
      </c>
      <c r="Q1206" t="s">
        <v>270</v>
      </c>
      <c r="R1206" s="3">
        <v>1767</v>
      </c>
      <c r="S1206">
        <v>0</v>
      </c>
      <c r="T1206">
        <v>0</v>
      </c>
      <c r="U1206">
        <v>0</v>
      </c>
      <c r="V1206" s="1">
        <v>9.5000000000000001E-2</v>
      </c>
      <c r="W1206" t="s">
        <v>104</v>
      </c>
      <c r="X1206" s="4">
        <v>44369</v>
      </c>
      <c r="Y1206" s="4">
        <v>44387.446527777778</v>
      </c>
      <c r="Z1206">
        <v>48864262</v>
      </c>
      <c r="AA1206" s="2">
        <v>44408</v>
      </c>
      <c r="AH1206" t="s">
        <v>105</v>
      </c>
      <c r="AI1206" t="s">
        <v>261</v>
      </c>
      <c r="AJ1206" t="s">
        <v>262</v>
      </c>
      <c r="AK1206" t="s">
        <v>262</v>
      </c>
      <c r="AM1206" t="s">
        <v>107</v>
      </c>
      <c r="AP1206" t="s">
        <v>95</v>
      </c>
      <c r="AQ1206" t="s">
        <v>108</v>
      </c>
      <c r="AS1206" t="s">
        <v>109</v>
      </c>
      <c r="AT1206" t="s">
        <v>110</v>
      </c>
      <c r="AV1206" t="s">
        <v>111</v>
      </c>
      <c r="AW1206">
        <v>0</v>
      </c>
      <c r="AX1206">
        <v>0</v>
      </c>
      <c r="AY1206">
        <v>0</v>
      </c>
      <c r="AZ1206">
        <v>0</v>
      </c>
      <c r="BA1206">
        <v>1</v>
      </c>
      <c r="BB1206" t="s">
        <v>263</v>
      </c>
      <c r="BC1206">
        <v>146733</v>
      </c>
      <c r="BD1206" t="s">
        <v>113</v>
      </c>
      <c r="BE1206" t="s">
        <v>264</v>
      </c>
      <c r="BF1206" t="s">
        <v>265</v>
      </c>
      <c r="BG1206" t="s">
        <v>148</v>
      </c>
      <c r="BH1206">
        <v>3826278</v>
      </c>
      <c r="BK1206" t="s">
        <v>109</v>
      </c>
      <c r="BM1206" t="s">
        <v>117</v>
      </c>
      <c r="BN1206">
        <v>151130</v>
      </c>
      <c r="BO1206" t="s">
        <v>118</v>
      </c>
      <c r="BP1206" t="s">
        <v>119</v>
      </c>
      <c r="BR1206" t="s">
        <v>120</v>
      </c>
      <c r="BU1206">
        <v>21099</v>
      </c>
      <c r="BV1206">
        <v>75081</v>
      </c>
      <c r="BY1206" t="s">
        <v>121</v>
      </c>
      <c r="BZ1206" t="s">
        <v>98</v>
      </c>
      <c r="CA1206" s="2">
        <v>38718</v>
      </c>
      <c r="CB1206" s="2">
        <v>73050</v>
      </c>
      <c r="CG1206" t="s">
        <v>226</v>
      </c>
      <c r="CI1206" t="s">
        <v>113</v>
      </c>
      <c r="CJ1206" t="s">
        <v>123</v>
      </c>
      <c r="CL1206" s="4">
        <v>44403.252083333333</v>
      </c>
      <c r="CM1206" t="s">
        <v>124</v>
      </c>
      <c r="CN1206" s="4">
        <v>44410.823611111111</v>
      </c>
      <c r="CO1206" s="2">
        <v>44343</v>
      </c>
      <c r="CP1206" t="s">
        <v>113</v>
      </c>
      <c r="CQ1206" t="s">
        <v>96</v>
      </c>
      <c r="CR1206" t="s">
        <v>113</v>
      </c>
    </row>
    <row r="1207" spans="1:96" x14ac:dyDescent="0.35">
      <c r="A1207" t="s">
        <v>95</v>
      </c>
      <c r="B1207" t="s">
        <v>96</v>
      </c>
      <c r="C1207" t="s">
        <v>257</v>
      </c>
      <c r="D1207" t="s">
        <v>98</v>
      </c>
      <c r="F1207" t="s">
        <v>227</v>
      </c>
      <c r="G1207" s="1">
        <v>153.94</v>
      </c>
      <c r="H1207" t="s">
        <v>100</v>
      </c>
      <c r="J1207" s="2">
        <v>44369</v>
      </c>
      <c r="K1207" t="s">
        <v>142</v>
      </c>
      <c r="L1207" t="s">
        <v>227</v>
      </c>
      <c r="M1207">
        <v>0</v>
      </c>
      <c r="N1207" s="3">
        <v>1620.4</v>
      </c>
      <c r="O1207" s="3">
        <v>1620.4</v>
      </c>
      <c r="P1207" t="s">
        <v>259</v>
      </c>
      <c r="Q1207" t="s">
        <v>270</v>
      </c>
      <c r="R1207" s="3">
        <v>1786</v>
      </c>
      <c r="S1207">
        <v>0</v>
      </c>
      <c r="T1207">
        <v>0</v>
      </c>
      <c r="U1207">
        <v>0</v>
      </c>
      <c r="V1207" s="1">
        <v>9.5000000000000001E-2</v>
      </c>
      <c r="W1207" t="s">
        <v>104</v>
      </c>
      <c r="X1207" s="4">
        <v>44369</v>
      </c>
      <c r="Y1207" s="4">
        <v>44387.447222222225</v>
      </c>
      <c r="Z1207">
        <v>48864264</v>
      </c>
      <c r="AA1207" s="2">
        <v>44408</v>
      </c>
      <c r="AH1207" t="s">
        <v>105</v>
      </c>
      <c r="AI1207" t="s">
        <v>261</v>
      </c>
      <c r="AJ1207" t="s">
        <v>262</v>
      </c>
      <c r="AK1207" t="s">
        <v>262</v>
      </c>
      <c r="AM1207" t="s">
        <v>107</v>
      </c>
      <c r="AP1207" t="s">
        <v>95</v>
      </c>
      <c r="AQ1207" t="s">
        <v>108</v>
      </c>
      <c r="AS1207" t="s">
        <v>109</v>
      </c>
      <c r="AT1207" t="s">
        <v>110</v>
      </c>
      <c r="AV1207" t="s">
        <v>111</v>
      </c>
      <c r="AW1207">
        <v>0</v>
      </c>
      <c r="AX1207">
        <v>0</v>
      </c>
      <c r="AY1207">
        <v>0</v>
      </c>
      <c r="AZ1207">
        <v>0</v>
      </c>
      <c r="BA1207">
        <v>1</v>
      </c>
      <c r="BB1207" t="s">
        <v>263</v>
      </c>
      <c r="BC1207">
        <v>146733</v>
      </c>
      <c r="BD1207" t="s">
        <v>113</v>
      </c>
      <c r="BE1207" t="s">
        <v>264</v>
      </c>
      <c r="BF1207" t="s">
        <v>265</v>
      </c>
      <c r="BG1207" t="s">
        <v>148</v>
      </c>
      <c r="BH1207">
        <v>3826278</v>
      </c>
      <c r="BK1207" t="s">
        <v>109</v>
      </c>
      <c r="BM1207" t="s">
        <v>117</v>
      </c>
      <c r="BN1207">
        <v>151130</v>
      </c>
      <c r="BO1207" t="s">
        <v>118</v>
      </c>
      <c r="BP1207" t="s">
        <v>119</v>
      </c>
      <c r="BR1207" t="s">
        <v>120</v>
      </c>
      <c r="BU1207">
        <v>21099</v>
      </c>
      <c r="BV1207">
        <v>75081</v>
      </c>
      <c r="BY1207" t="s">
        <v>121</v>
      </c>
      <c r="BZ1207" t="s">
        <v>98</v>
      </c>
      <c r="CA1207" s="2">
        <v>38718</v>
      </c>
      <c r="CB1207" s="2">
        <v>73050</v>
      </c>
      <c r="CG1207" t="s">
        <v>226</v>
      </c>
      <c r="CI1207" t="s">
        <v>113</v>
      </c>
      <c r="CJ1207" t="s">
        <v>123</v>
      </c>
      <c r="CL1207" s="4">
        <v>44403.252083333333</v>
      </c>
      <c r="CM1207" t="s">
        <v>124</v>
      </c>
      <c r="CN1207" s="4">
        <v>44410.823611111111</v>
      </c>
      <c r="CO1207" s="2">
        <v>44343</v>
      </c>
      <c r="CP1207" t="s">
        <v>113</v>
      </c>
      <c r="CQ1207" t="s">
        <v>96</v>
      </c>
      <c r="CR1207" t="s">
        <v>113</v>
      </c>
    </row>
    <row r="1208" spans="1:96" x14ac:dyDescent="0.35">
      <c r="A1208" t="s">
        <v>95</v>
      </c>
      <c r="B1208" t="s">
        <v>96</v>
      </c>
      <c r="C1208" t="s">
        <v>257</v>
      </c>
      <c r="D1208" t="s">
        <v>98</v>
      </c>
      <c r="F1208" t="s">
        <v>194</v>
      </c>
      <c r="G1208" s="1">
        <v>118.21</v>
      </c>
      <c r="H1208" t="s">
        <v>100</v>
      </c>
      <c r="J1208" s="2">
        <v>44369</v>
      </c>
      <c r="K1208" t="s">
        <v>101</v>
      </c>
      <c r="L1208" t="s">
        <v>194</v>
      </c>
      <c r="M1208">
        <v>0</v>
      </c>
      <c r="N1208" s="3">
        <v>1244.4000000000001</v>
      </c>
      <c r="O1208" s="3">
        <v>1613.41</v>
      </c>
      <c r="P1208" t="s">
        <v>259</v>
      </c>
      <c r="Q1208" t="s">
        <v>270</v>
      </c>
      <c r="R1208" s="3">
        <v>1797</v>
      </c>
      <c r="S1208">
        <v>0</v>
      </c>
      <c r="T1208">
        <v>0</v>
      </c>
      <c r="U1208">
        <v>0</v>
      </c>
      <c r="V1208" s="1">
        <v>9.5000000000000001E-2</v>
      </c>
      <c r="W1208" t="s">
        <v>104</v>
      </c>
      <c r="X1208" s="4">
        <v>44369</v>
      </c>
      <c r="Y1208" s="4">
        <v>44399.538888888892</v>
      </c>
      <c r="Z1208">
        <v>48864286</v>
      </c>
      <c r="AA1208" s="2">
        <v>44408</v>
      </c>
      <c r="AH1208" t="s">
        <v>105</v>
      </c>
      <c r="AI1208" t="s">
        <v>261</v>
      </c>
      <c r="AJ1208" t="s">
        <v>262</v>
      </c>
      <c r="AK1208" t="s">
        <v>262</v>
      </c>
      <c r="AM1208" t="s">
        <v>107</v>
      </c>
      <c r="AP1208" t="s">
        <v>95</v>
      </c>
      <c r="AQ1208" t="s">
        <v>108</v>
      </c>
      <c r="AS1208" t="s">
        <v>109</v>
      </c>
      <c r="AT1208" t="s">
        <v>110</v>
      </c>
      <c r="AV1208" t="s">
        <v>111</v>
      </c>
      <c r="AW1208">
        <v>0</v>
      </c>
      <c r="AX1208">
        <v>0</v>
      </c>
      <c r="AY1208">
        <v>0</v>
      </c>
      <c r="AZ1208">
        <v>0</v>
      </c>
      <c r="BA1208">
        <v>1</v>
      </c>
      <c r="BB1208" t="s">
        <v>263</v>
      </c>
      <c r="BC1208">
        <v>146733</v>
      </c>
      <c r="BD1208" t="s">
        <v>113</v>
      </c>
      <c r="BE1208" t="s">
        <v>264</v>
      </c>
      <c r="BF1208" t="s">
        <v>265</v>
      </c>
      <c r="BG1208" t="s">
        <v>148</v>
      </c>
      <c r="BH1208">
        <v>3826278</v>
      </c>
      <c r="BK1208" t="s">
        <v>109</v>
      </c>
      <c r="BM1208" t="s">
        <v>117</v>
      </c>
      <c r="BN1208">
        <v>151130</v>
      </c>
      <c r="BO1208" t="s">
        <v>118</v>
      </c>
      <c r="BP1208" t="s">
        <v>119</v>
      </c>
      <c r="BR1208" t="s">
        <v>120</v>
      </c>
      <c r="BU1208">
        <v>21099</v>
      </c>
      <c r="BV1208">
        <v>75081</v>
      </c>
      <c r="BY1208" t="s">
        <v>121</v>
      </c>
      <c r="BZ1208" t="s">
        <v>98</v>
      </c>
      <c r="CA1208" s="2">
        <v>38718</v>
      </c>
      <c r="CB1208" s="2">
        <v>73050</v>
      </c>
      <c r="CG1208" t="s">
        <v>226</v>
      </c>
      <c r="CI1208" t="s">
        <v>113</v>
      </c>
      <c r="CJ1208" t="s">
        <v>123</v>
      </c>
      <c r="CL1208" s="4">
        <v>44403.252083333333</v>
      </c>
      <c r="CM1208" t="s">
        <v>124</v>
      </c>
      <c r="CN1208" s="4">
        <v>44410.823611111111</v>
      </c>
      <c r="CO1208" s="2">
        <v>44343</v>
      </c>
      <c r="CP1208" t="s">
        <v>113</v>
      </c>
      <c r="CQ1208" t="s">
        <v>96</v>
      </c>
      <c r="CR1208" t="s">
        <v>113</v>
      </c>
    </row>
    <row r="1209" spans="1:96" x14ac:dyDescent="0.35">
      <c r="A1209" t="s">
        <v>95</v>
      </c>
      <c r="B1209" t="s">
        <v>96</v>
      </c>
      <c r="C1209" t="s">
        <v>257</v>
      </c>
      <c r="D1209" t="s">
        <v>98</v>
      </c>
      <c r="F1209" t="s">
        <v>194</v>
      </c>
      <c r="G1209" s="1">
        <v>35.06</v>
      </c>
      <c r="H1209" t="s">
        <v>100</v>
      </c>
      <c r="J1209" s="2">
        <v>44369</v>
      </c>
      <c r="K1209" t="s">
        <v>101</v>
      </c>
      <c r="L1209" t="s">
        <v>194</v>
      </c>
      <c r="M1209">
        <v>0</v>
      </c>
      <c r="N1209">
        <v>369.01</v>
      </c>
      <c r="O1209" s="3">
        <v>1613.41</v>
      </c>
      <c r="P1209" t="s">
        <v>259</v>
      </c>
      <c r="Q1209" t="s">
        <v>270</v>
      </c>
      <c r="R1209" s="3">
        <v>1797</v>
      </c>
      <c r="S1209">
        <v>0</v>
      </c>
      <c r="T1209">
        <v>0</v>
      </c>
      <c r="U1209">
        <v>0</v>
      </c>
      <c r="V1209" s="1">
        <v>9.5000000000000001E-2</v>
      </c>
      <c r="W1209" t="s">
        <v>104</v>
      </c>
      <c r="X1209" s="4">
        <v>44369</v>
      </c>
      <c r="Y1209" s="4">
        <v>44399.538888888892</v>
      </c>
      <c r="Z1209">
        <v>48864286</v>
      </c>
      <c r="AA1209" s="2">
        <v>44408</v>
      </c>
      <c r="AH1209" t="s">
        <v>105</v>
      </c>
      <c r="AI1209" t="s">
        <v>261</v>
      </c>
      <c r="AJ1209" t="s">
        <v>262</v>
      </c>
      <c r="AK1209" t="s">
        <v>262</v>
      </c>
      <c r="AM1209" t="s">
        <v>107</v>
      </c>
      <c r="AP1209" t="s">
        <v>95</v>
      </c>
      <c r="AQ1209" t="s">
        <v>108</v>
      </c>
      <c r="AS1209" t="s">
        <v>109</v>
      </c>
      <c r="AT1209" t="s">
        <v>110</v>
      </c>
      <c r="AV1209" t="s">
        <v>111</v>
      </c>
      <c r="AW1209">
        <v>0</v>
      </c>
      <c r="AX1209">
        <v>0</v>
      </c>
      <c r="AY1209">
        <v>0</v>
      </c>
      <c r="AZ1209">
        <v>0</v>
      </c>
      <c r="BA1209">
        <v>1</v>
      </c>
      <c r="BB1209" t="s">
        <v>263</v>
      </c>
      <c r="BC1209">
        <v>146733</v>
      </c>
      <c r="BD1209" t="s">
        <v>113</v>
      </c>
      <c r="BE1209" t="s">
        <v>264</v>
      </c>
      <c r="BF1209" t="s">
        <v>265</v>
      </c>
      <c r="BG1209" t="s">
        <v>148</v>
      </c>
      <c r="BH1209">
        <v>3826278</v>
      </c>
      <c r="BK1209" t="s">
        <v>109</v>
      </c>
      <c r="BM1209" t="s">
        <v>117</v>
      </c>
      <c r="BN1209">
        <v>151130</v>
      </c>
      <c r="BO1209" t="s">
        <v>118</v>
      </c>
      <c r="BP1209" t="s">
        <v>119</v>
      </c>
      <c r="BR1209" t="s">
        <v>120</v>
      </c>
      <c r="BU1209">
        <v>21099</v>
      </c>
      <c r="BV1209">
        <v>75081</v>
      </c>
      <c r="BY1209" t="s">
        <v>121</v>
      </c>
      <c r="BZ1209" t="s">
        <v>98</v>
      </c>
      <c r="CA1209" s="2">
        <v>38718</v>
      </c>
      <c r="CB1209" s="2">
        <v>73050</v>
      </c>
      <c r="CG1209" t="s">
        <v>226</v>
      </c>
      <c r="CI1209" t="s">
        <v>113</v>
      </c>
      <c r="CJ1209" t="s">
        <v>123</v>
      </c>
      <c r="CL1209" s="4">
        <v>44403.252083333333</v>
      </c>
      <c r="CM1209" t="s">
        <v>124</v>
      </c>
      <c r="CN1209" s="4">
        <v>44410.823611111111</v>
      </c>
      <c r="CO1209" s="2">
        <v>44343</v>
      </c>
      <c r="CP1209" t="s">
        <v>113</v>
      </c>
      <c r="CQ1209" t="s">
        <v>96</v>
      </c>
      <c r="CR1209" t="s">
        <v>113</v>
      </c>
    </row>
    <row r="1210" spans="1:96" hidden="1" x14ac:dyDescent="0.35">
      <c r="A1210" t="s">
        <v>95</v>
      </c>
      <c r="B1210" t="s">
        <v>96</v>
      </c>
      <c r="C1210" t="s">
        <v>291</v>
      </c>
      <c r="D1210" t="s">
        <v>98</v>
      </c>
      <c r="F1210" t="s">
        <v>384</v>
      </c>
      <c r="G1210" s="1">
        <v>59044.84</v>
      </c>
      <c r="H1210" t="s">
        <v>100</v>
      </c>
      <c r="J1210" s="2">
        <v>44369</v>
      </c>
      <c r="K1210" t="s">
        <v>101</v>
      </c>
      <c r="L1210" t="s">
        <v>384</v>
      </c>
      <c r="M1210" s="3">
        <v>1476.1210000000001</v>
      </c>
      <c r="N1210" s="3">
        <v>1476.1210000000001</v>
      </c>
      <c r="O1210" s="3">
        <v>1706.35</v>
      </c>
      <c r="P1210" t="s">
        <v>267</v>
      </c>
      <c r="Q1210" t="s">
        <v>268</v>
      </c>
      <c r="R1210" s="3">
        <v>1927</v>
      </c>
      <c r="S1210">
        <v>0</v>
      </c>
      <c r="T1210">
        <v>0</v>
      </c>
      <c r="U1210">
        <v>0</v>
      </c>
      <c r="V1210" s="1">
        <v>40</v>
      </c>
      <c r="W1210" t="s">
        <v>104</v>
      </c>
      <c r="X1210" s="4">
        <v>44369</v>
      </c>
      <c r="Y1210" s="4">
        <v>44384.419444444444</v>
      </c>
      <c r="Z1210">
        <v>48932565</v>
      </c>
      <c r="AA1210" s="2">
        <v>44408</v>
      </c>
      <c r="AH1210" t="s">
        <v>105</v>
      </c>
      <c r="AI1210" t="s">
        <v>106</v>
      </c>
      <c r="AJ1210" t="s">
        <v>262</v>
      </c>
      <c r="AK1210" t="s">
        <v>262</v>
      </c>
      <c r="AM1210" t="s">
        <v>107</v>
      </c>
      <c r="AP1210" t="s">
        <v>95</v>
      </c>
      <c r="AQ1210" t="s">
        <v>108</v>
      </c>
      <c r="AS1210" t="s">
        <v>109</v>
      </c>
      <c r="AT1210" t="s">
        <v>110</v>
      </c>
      <c r="AV1210" t="s">
        <v>135</v>
      </c>
      <c r="AW1210">
        <v>0</v>
      </c>
      <c r="AX1210">
        <v>0</v>
      </c>
      <c r="AY1210">
        <v>0</v>
      </c>
      <c r="AZ1210">
        <v>0</v>
      </c>
      <c r="BA1210">
        <v>6</v>
      </c>
      <c r="BB1210" t="s">
        <v>263</v>
      </c>
      <c r="BC1210">
        <v>137099</v>
      </c>
      <c r="BD1210" t="s">
        <v>113</v>
      </c>
      <c r="BE1210" t="s">
        <v>293</v>
      </c>
      <c r="BF1210" t="s">
        <v>294</v>
      </c>
      <c r="BG1210" t="s">
        <v>136</v>
      </c>
      <c r="BH1210">
        <v>3819553</v>
      </c>
      <c r="BK1210" t="s">
        <v>113</v>
      </c>
      <c r="BM1210" t="s">
        <v>117</v>
      </c>
      <c r="BN1210">
        <v>151130</v>
      </c>
      <c r="BO1210" t="s">
        <v>118</v>
      </c>
      <c r="BP1210" t="s">
        <v>119</v>
      </c>
      <c r="BR1210" t="s">
        <v>120</v>
      </c>
      <c r="BU1210">
        <v>21099</v>
      </c>
      <c r="BV1210">
        <v>75081</v>
      </c>
      <c r="BY1210" t="s">
        <v>121</v>
      </c>
      <c r="BZ1210" t="s">
        <v>98</v>
      </c>
      <c r="CA1210" s="2">
        <v>38718</v>
      </c>
      <c r="CB1210" s="2">
        <v>73050</v>
      </c>
      <c r="CG1210" t="s">
        <v>226</v>
      </c>
      <c r="CI1210" t="s">
        <v>113</v>
      </c>
      <c r="CJ1210" t="s">
        <v>124</v>
      </c>
      <c r="CL1210" s="4">
        <v>44410.486111111109</v>
      </c>
      <c r="CM1210" t="s">
        <v>124</v>
      </c>
      <c r="CN1210" s="4">
        <v>44410.823611111111</v>
      </c>
      <c r="CO1210" s="2">
        <v>44343</v>
      </c>
      <c r="CP1210" t="s">
        <v>113</v>
      </c>
      <c r="CQ1210" t="s">
        <v>96</v>
      </c>
      <c r="CR1210" t="s">
        <v>113</v>
      </c>
    </row>
    <row r="1211" spans="1:96" hidden="1" x14ac:dyDescent="0.35">
      <c r="A1211" t="s">
        <v>95</v>
      </c>
      <c r="B1211" t="s">
        <v>96</v>
      </c>
      <c r="C1211" t="s">
        <v>291</v>
      </c>
      <c r="D1211" t="s">
        <v>98</v>
      </c>
      <c r="F1211" t="s">
        <v>386</v>
      </c>
      <c r="G1211" s="1">
        <v>53255.12</v>
      </c>
      <c r="H1211" t="s">
        <v>100</v>
      </c>
      <c r="J1211" s="2">
        <v>44369</v>
      </c>
      <c r="K1211" t="s">
        <v>101</v>
      </c>
      <c r="L1211" t="s">
        <v>386</v>
      </c>
      <c r="M1211" s="3">
        <v>1331.3779999999999</v>
      </c>
      <c r="N1211" s="3">
        <v>1331.3779999999999</v>
      </c>
      <c r="O1211" s="3">
        <v>1712.4</v>
      </c>
      <c r="P1211" t="s">
        <v>267</v>
      </c>
      <c r="Q1211" t="s">
        <v>268</v>
      </c>
      <c r="R1211" s="3">
        <v>1946</v>
      </c>
      <c r="S1211">
        <v>0</v>
      </c>
      <c r="T1211">
        <v>0</v>
      </c>
      <c r="U1211">
        <v>0</v>
      </c>
      <c r="V1211" s="1">
        <v>40</v>
      </c>
      <c r="W1211" t="s">
        <v>104</v>
      </c>
      <c r="X1211" s="4">
        <v>44369</v>
      </c>
      <c r="Y1211" s="4">
        <v>44397.53402777778</v>
      </c>
      <c r="Z1211">
        <v>48932573</v>
      </c>
      <c r="AA1211" s="2">
        <v>44408</v>
      </c>
      <c r="AH1211" t="s">
        <v>105</v>
      </c>
      <c r="AI1211" t="s">
        <v>106</v>
      </c>
      <c r="AJ1211" t="s">
        <v>262</v>
      </c>
      <c r="AK1211" t="s">
        <v>262</v>
      </c>
      <c r="AM1211" t="s">
        <v>107</v>
      </c>
      <c r="AP1211" t="s">
        <v>95</v>
      </c>
      <c r="AQ1211" t="s">
        <v>108</v>
      </c>
      <c r="AS1211" t="s">
        <v>109</v>
      </c>
      <c r="AT1211" t="s">
        <v>110</v>
      </c>
      <c r="AV1211" t="s">
        <v>135</v>
      </c>
      <c r="AW1211">
        <v>0</v>
      </c>
      <c r="AX1211">
        <v>0</v>
      </c>
      <c r="AY1211">
        <v>0</v>
      </c>
      <c r="AZ1211">
        <v>0</v>
      </c>
      <c r="BA1211">
        <v>6</v>
      </c>
      <c r="BB1211" t="s">
        <v>263</v>
      </c>
      <c r="BC1211">
        <v>137099</v>
      </c>
      <c r="BD1211" t="s">
        <v>113</v>
      </c>
      <c r="BE1211" t="s">
        <v>293</v>
      </c>
      <c r="BF1211" t="s">
        <v>294</v>
      </c>
      <c r="BG1211" t="s">
        <v>136</v>
      </c>
      <c r="BH1211">
        <v>3819553</v>
      </c>
      <c r="BK1211" t="s">
        <v>113</v>
      </c>
      <c r="BM1211" t="s">
        <v>117</v>
      </c>
      <c r="BN1211">
        <v>151130</v>
      </c>
      <c r="BO1211" t="s">
        <v>118</v>
      </c>
      <c r="BP1211" t="s">
        <v>119</v>
      </c>
      <c r="BR1211" t="s">
        <v>120</v>
      </c>
      <c r="BU1211">
        <v>21099</v>
      </c>
      <c r="BV1211">
        <v>75081</v>
      </c>
      <c r="BY1211" t="s">
        <v>121</v>
      </c>
      <c r="BZ1211" t="s">
        <v>98</v>
      </c>
      <c r="CA1211" s="2">
        <v>38718</v>
      </c>
      <c r="CB1211" s="2">
        <v>73050</v>
      </c>
      <c r="CG1211" t="s">
        <v>226</v>
      </c>
      <c r="CI1211" t="s">
        <v>113</v>
      </c>
      <c r="CJ1211" t="s">
        <v>124</v>
      </c>
      <c r="CL1211" s="4">
        <v>44410.486111111109</v>
      </c>
      <c r="CM1211" t="s">
        <v>124</v>
      </c>
      <c r="CN1211" s="4">
        <v>44410.823611111111</v>
      </c>
      <c r="CO1211" s="2">
        <v>44343</v>
      </c>
      <c r="CP1211" t="s">
        <v>113</v>
      </c>
      <c r="CQ1211" t="s">
        <v>96</v>
      </c>
      <c r="CR1211" t="s">
        <v>113</v>
      </c>
    </row>
    <row r="1212" spans="1:96" hidden="1" x14ac:dyDescent="0.35">
      <c r="A1212" t="s">
        <v>95</v>
      </c>
      <c r="B1212" t="s">
        <v>96</v>
      </c>
      <c r="C1212" t="s">
        <v>291</v>
      </c>
      <c r="D1212" t="s">
        <v>98</v>
      </c>
      <c r="F1212" t="s">
        <v>384</v>
      </c>
      <c r="G1212" s="1">
        <v>9209.16</v>
      </c>
      <c r="H1212" t="s">
        <v>100</v>
      </c>
      <c r="J1212" s="2">
        <v>44369</v>
      </c>
      <c r="K1212" t="s">
        <v>101</v>
      </c>
      <c r="L1212" t="s">
        <v>384</v>
      </c>
      <c r="M1212">
        <v>230.22900000000001</v>
      </c>
      <c r="N1212">
        <v>230.22900000000001</v>
      </c>
      <c r="O1212" s="3">
        <v>1706.35</v>
      </c>
      <c r="P1212" t="s">
        <v>267</v>
      </c>
      <c r="Q1212" t="s">
        <v>268</v>
      </c>
      <c r="R1212" s="3">
        <v>1927</v>
      </c>
      <c r="S1212">
        <v>0</v>
      </c>
      <c r="T1212">
        <v>0</v>
      </c>
      <c r="U1212">
        <v>0</v>
      </c>
      <c r="V1212" s="1">
        <v>40</v>
      </c>
      <c r="W1212" t="s">
        <v>104</v>
      </c>
      <c r="X1212" s="4">
        <v>44369</v>
      </c>
      <c r="Y1212" s="4">
        <v>44384.419444444444</v>
      </c>
      <c r="Z1212">
        <v>48932565</v>
      </c>
      <c r="AA1212" s="2">
        <v>44408</v>
      </c>
      <c r="AH1212" t="s">
        <v>105</v>
      </c>
      <c r="AI1212" t="s">
        <v>106</v>
      </c>
      <c r="AJ1212" t="s">
        <v>262</v>
      </c>
      <c r="AK1212" t="s">
        <v>262</v>
      </c>
      <c r="AM1212" t="s">
        <v>107</v>
      </c>
      <c r="AP1212" t="s">
        <v>95</v>
      </c>
      <c r="AQ1212" t="s">
        <v>108</v>
      </c>
      <c r="AS1212" t="s">
        <v>109</v>
      </c>
      <c r="AT1212" t="s">
        <v>110</v>
      </c>
      <c r="AV1212" t="s">
        <v>135</v>
      </c>
      <c r="AW1212">
        <v>0</v>
      </c>
      <c r="AX1212">
        <v>0</v>
      </c>
      <c r="AY1212">
        <v>0</v>
      </c>
      <c r="AZ1212">
        <v>0</v>
      </c>
      <c r="BA1212">
        <v>6</v>
      </c>
      <c r="BB1212" t="s">
        <v>263</v>
      </c>
      <c r="BC1212">
        <v>137099</v>
      </c>
      <c r="BD1212" t="s">
        <v>113</v>
      </c>
      <c r="BE1212" t="s">
        <v>293</v>
      </c>
      <c r="BF1212" t="s">
        <v>294</v>
      </c>
      <c r="BG1212" t="s">
        <v>136</v>
      </c>
      <c r="BH1212">
        <v>3819553</v>
      </c>
      <c r="BK1212" t="s">
        <v>113</v>
      </c>
      <c r="BM1212" t="s">
        <v>117</v>
      </c>
      <c r="BN1212">
        <v>151130</v>
      </c>
      <c r="BO1212" t="s">
        <v>118</v>
      </c>
      <c r="BP1212" t="s">
        <v>119</v>
      </c>
      <c r="BR1212" t="s">
        <v>120</v>
      </c>
      <c r="BU1212">
        <v>21099</v>
      </c>
      <c r="BV1212">
        <v>75081</v>
      </c>
      <c r="BY1212" t="s">
        <v>121</v>
      </c>
      <c r="BZ1212" t="s">
        <v>98</v>
      </c>
      <c r="CA1212" s="2">
        <v>38718</v>
      </c>
      <c r="CB1212" s="2">
        <v>73050</v>
      </c>
      <c r="CG1212" t="s">
        <v>226</v>
      </c>
      <c r="CI1212" t="s">
        <v>113</v>
      </c>
      <c r="CJ1212" t="s">
        <v>124</v>
      </c>
      <c r="CL1212" s="4">
        <v>44410.486111111109</v>
      </c>
      <c r="CM1212" t="s">
        <v>124</v>
      </c>
      <c r="CN1212" s="4">
        <v>44410.823611111111</v>
      </c>
      <c r="CO1212" s="2">
        <v>44343</v>
      </c>
      <c r="CP1212" t="s">
        <v>113</v>
      </c>
      <c r="CQ1212" t="s">
        <v>96</v>
      </c>
      <c r="CR1212" t="s">
        <v>113</v>
      </c>
    </row>
    <row r="1213" spans="1:96" hidden="1" x14ac:dyDescent="0.35">
      <c r="A1213" t="s">
        <v>95</v>
      </c>
      <c r="B1213" t="s">
        <v>96</v>
      </c>
      <c r="C1213" t="s">
        <v>257</v>
      </c>
      <c r="D1213" t="s">
        <v>98</v>
      </c>
      <c r="F1213" t="s">
        <v>193</v>
      </c>
      <c r="G1213" s="1">
        <v>44315.519999999997</v>
      </c>
      <c r="H1213" t="s">
        <v>100</v>
      </c>
      <c r="J1213" s="2">
        <v>44369</v>
      </c>
      <c r="K1213" t="s">
        <v>142</v>
      </c>
      <c r="L1213" t="s">
        <v>193</v>
      </c>
      <c r="M1213" s="3">
        <v>1094.751</v>
      </c>
      <c r="N1213" s="3">
        <v>1094.751</v>
      </c>
      <c r="O1213" s="3">
        <v>1625.54</v>
      </c>
      <c r="P1213" t="s">
        <v>267</v>
      </c>
      <c r="Q1213" t="s">
        <v>268</v>
      </c>
      <c r="R1213" s="3">
        <v>1813</v>
      </c>
      <c r="S1213">
        <v>0</v>
      </c>
      <c r="T1213">
        <v>0</v>
      </c>
      <c r="U1213">
        <v>0</v>
      </c>
      <c r="V1213" s="1">
        <v>40.479999999999997</v>
      </c>
      <c r="W1213" t="s">
        <v>104</v>
      </c>
      <c r="X1213" s="4">
        <v>44369</v>
      </c>
      <c r="Y1213" s="4">
        <v>44381.406944444447</v>
      </c>
      <c r="Z1213">
        <v>48932771</v>
      </c>
      <c r="AA1213" s="2">
        <v>44408</v>
      </c>
      <c r="AH1213" t="s">
        <v>105</v>
      </c>
      <c r="AI1213" t="s">
        <v>106</v>
      </c>
      <c r="AJ1213" t="s">
        <v>262</v>
      </c>
      <c r="AK1213" t="s">
        <v>262</v>
      </c>
      <c r="AM1213" t="s">
        <v>107</v>
      </c>
      <c r="AP1213" t="s">
        <v>95</v>
      </c>
      <c r="AQ1213" t="s">
        <v>108</v>
      </c>
      <c r="AS1213" t="s">
        <v>109</v>
      </c>
      <c r="AT1213" t="s">
        <v>110</v>
      </c>
      <c r="AV1213" t="s">
        <v>111</v>
      </c>
      <c r="AW1213">
        <v>0</v>
      </c>
      <c r="AX1213">
        <v>0</v>
      </c>
      <c r="AY1213">
        <v>0</v>
      </c>
      <c r="AZ1213">
        <v>0</v>
      </c>
      <c r="BA1213">
        <v>1</v>
      </c>
      <c r="BB1213" t="s">
        <v>263</v>
      </c>
      <c r="BC1213">
        <v>146733</v>
      </c>
      <c r="BD1213" t="s">
        <v>113</v>
      </c>
      <c r="BE1213" t="s">
        <v>264</v>
      </c>
      <c r="BF1213" t="s">
        <v>265</v>
      </c>
      <c r="BG1213" t="s">
        <v>148</v>
      </c>
      <c r="BH1213">
        <v>3826278</v>
      </c>
      <c r="BK1213" t="s">
        <v>109</v>
      </c>
      <c r="BM1213" t="s">
        <v>117</v>
      </c>
      <c r="BN1213">
        <v>151130</v>
      </c>
      <c r="BO1213" t="s">
        <v>118</v>
      </c>
      <c r="BP1213" t="s">
        <v>119</v>
      </c>
      <c r="BR1213" t="s">
        <v>120</v>
      </c>
      <c r="BU1213">
        <v>21099</v>
      </c>
      <c r="BV1213">
        <v>75081</v>
      </c>
      <c r="BY1213" t="s">
        <v>121</v>
      </c>
      <c r="BZ1213" t="s">
        <v>98</v>
      </c>
      <c r="CA1213" s="2">
        <v>38718</v>
      </c>
      <c r="CB1213" s="2">
        <v>73050</v>
      </c>
      <c r="CG1213" t="s">
        <v>226</v>
      </c>
      <c r="CI1213" t="s">
        <v>113</v>
      </c>
      <c r="CJ1213" t="s">
        <v>124</v>
      </c>
      <c r="CL1213" s="4">
        <v>44410.486111111109</v>
      </c>
      <c r="CM1213" t="s">
        <v>124</v>
      </c>
      <c r="CN1213" s="4">
        <v>44410.823611111111</v>
      </c>
      <c r="CO1213" s="2">
        <v>44343</v>
      </c>
      <c r="CP1213" t="s">
        <v>113</v>
      </c>
      <c r="CQ1213" t="s">
        <v>96</v>
      </c>
      <c r="CR1213" t="s">
        <v>113</v>
      </c>
    </row>
    <row r="1214" spans="1:96" hidden="1" x14ac:dyDescent="0.35">
      <c r="A1214" t="s">
        <v>95</v>
      </c>
      <c r="B1214" t="s">
        <v>96</v>
      </c>
      <c r="C1214" t="s">
        <v>257</v>
      </c>
      <c r="D1214" t="s">
        <v>98</v>
      </c>
      <c r="F1214" t="s">
        <v>600</v>
      </c>
      <c r="G1214" s="1">
        <v>65170.78</v>
      </c>
      <c r="H1214" t="s">
        <v>100</v>
      </c>
      <c r="J1214" s="2">
        <v>44369</v>
      </c>
      <c r="K1214" t="s">
        <v>101</v>
      </c>
      <c r="L1214" t="s">
        <v>600</v>
      </c>
      <c r="M1214" s="3">
        <v>1609.95</v>
      </c>
      <c r="N1214" s="3">
        <v>1609.95</v>
      </c>
      <c r="O1214" s="3">
        <v>1609.95</v>
      </c>
      <c r="P1214" t="s">
        <v>267</v>
      </c>
      <c r="Q1214" t="s">
        <v>268</v>
      </c>
      <c r="R1214" s="3">
        <v>1817</v>
      </c>
      <c r="S1214">
        <v>0</v>
      </c>
      <c r="T1214">
        <v>0</v>
      </c>
      <c r="U1214">
        <v>0</v>
      </c>
      <c r="V1214" s="1">
        <v>40.479999999999997</v>
      </c>
      <c r="W1214" t="s">
        <v>104</v>
      </c>
      <c r="X1214" s="4">
        <v>44369</v>
      </c>
      <c r="Y1214" s="4">
        <v>44382.40902777778</v>
      </c>
      <c r="Z1214">
        <v>48932773</v>
      </c>
      <c r="AA1214" s="2">
        <v>44408</v>
      </c>
      <c r="AH1214" t="s">
        <v>105</v>
      </c>
      <c r="AI1214" t="s">
        <v>106</v>
      </c>
      <c r="AJ1214" t="s">
        <v>262</v>
      </c>
      <c r="AK1214" t="s">
        <v>262</v>
      </c>
      <c r="AM1214" t="s">
        <v>107</v>
      </c>
      <c r="AP1214" t="s">
        <v>95</v>
      </c>
      <c r="AQ1214" t="s">
        <v>108</v>
      </c>
      <c r="AS1214" t="s">
        <v>109</v>
      </c>
      <c r="AT1214" t="s">
        <v>110</v>
      </c>
      <c r="AV1214" t="s">
        <v>111</v>
      </c>
      <c r="AW1214">
        <v>0</v>
      </c>
      <c r="AX1214">
        <v>0</v>
      </c>
      <c r="AY1214">
        <v>0</v>
      </c>
      <c r="AZ1214">
        <v>0</v>
      </c>
      <c r="BA1214">
        <v>1</v>
      </c>
      <c r="BB1214" t="s">
        <v>263</v>
      </c>
      <c r="BC1214">
        <v>146733</v>
      </c>
      <c r="BD1214" t="s">
        <v>113</v>
      </c>
      <c r="BE1214" t="s">
        <v>264</v>
      </c>
      <c r="BF1214" t="s">
        <v>265</v>
      </c>
      <c r="BG1214" t="s">
        <v>148</v>
      </c>
      <c r="BH1214">
        <v>3826278</v>
      </c>
      <c r="BK1214" t="s">
        <v>109</v>
      </c>
      <c r="BM1214" t="s">
        <v>117</v>
      </c>
      <c r="BN1214">
        <v>151130</v>
      </c>
      <c r="BO1214" t="s">
        <v>118</v>
      </c>
      <c r="BP1214" t="s">
        <v>119</v>
      </c>
      <c r="BR1214" t="s">
        <v>120</v>
      </c>
      <c r="BU1214">
        <v>21099</v>
      </c>
      <c r="BV1214">
        <v>75081</v>
      </c>
      <c r="BY1214" t="s">
        <v>121</v>
      </c>
      <c r="BZ1214" t="s">
        <v>98</v>
      </c>
      <c r="CA1214" s="2">
        <v>38718</v>
      </c>
      <c r="CB1214" s="2">
        <v>73050</v>
      </c>
      <c r="CG1214" t="s">
        <v>226</v>
      </c>
      <c r="CI1214" t="s">
        <v>113</v>
      </c>
      <c r="CJ1214" t="s">
        <v>124</v>
      </c>
      <c r="CL1214" s="4">
        <v>44410.486111111109</v>
      </c>
      <c r="CM1214" t="s">
        <v>124</v>
      </c>
      <c r="CN1214" s="4">
        <v>44410.823611111111</v>
      </c>
      <c r="CO1214" s="2">
        <v>44343</v>
      </c>
      <c r="CP1214" t="s">
        <v>113</v>
      </c>
      <c r="CQ1214" t="s">
        <v>96</v>
      </c>
      <c r="CR1214" t="s">
        <v>113</v>
      </c>
    </row>
    <row r="1215" spans="1:96" hidden="1" x14ac:dyDescent="0.35">
      <c r="A1215" t="s">
        <v>95</v>
      </c>
      <c r="B1215" t="s">
        <v>96</v>
      </c>
      <c r="C1215" t="s">
        <v>291</v>
      </c>
      <c r="D1215" t="s">
        <v>98</v>
      </c>
      <c r="F1215" t="s">
        <v>334</v>
      </c>
      <c r="G1215" s="1">
        <v>62306</v>
      </c>
      <c r="H1215" t="s">
        <v>100</v>
      </c>
      <c r="J1215" s="2">
        <v>44369</v>
      </c>
      <c r="K1215" t="s">
        <v>101</v>
      </c>
      <c r="L1215" t="s">
        <v>334</v>
      </c>
      <c r="M1215" s="3">
        <v>1557.65</v>
      </c>
      <c r="N1215" s="3">
        <v>1557.65</v>
      </c>
      <c r="O1215" s="3">
        <v>1557.65</v>
      </c>
      <c r="P1215" t="s">
        <v>267</v>
      </c>
      <c r="Q1215" t="s">
        <v>268</v>
      </c>
      <c r="R1215" s="3">
        <v>1733</v>
      </c>
      <c r="S1215">
        <v>0</v>
      </c>
      <c r="T1215">
        <v>0</v>
      </c>
      <c r="U1215">
        <v>0</v>
      </c>
      <c r="V1215" s="1">
        <v>40</v>
      </c>
      <c r="W1215" t="s">
        <v>104</v>
      </c>
      <c r="X1215" s="4">
        <v>44369</v>
      </c>
      <c r="Y1215" s="4">
        <v>44387.443055555559</v>
      </c>
      <c r="Z1215">
        <v>48932581</v>
      </c>
      <c r="AA1215" s="2">
        <v>44408</v>
      </c>
      <c r="AH1215" t="s">
        <v>105</v>
      </c>
      <c r="AI1215" t="s">
        <v>106</v>
      </c>
      <c r="AJ1215" t="s">
        <v>262</v>
      </c>
      <c r="AK1215" t="s">
        <v>262</v>
      </c>
      <c r="AM1215" t="s">
        <v>107</v>
      </c>
      <c r="AP1215" t="s">
        <v>95</v>
      </c>
      <c r="AQ1215" t="s">
        <v>108</v>
      </c>
      <c r="AS1215" t="s">
        <v>109</v>
      </c>
      <c r="AT1215" t="s">
        <v>110</v>
      </c>
      <c r="AV1215" t="s">
        <v>135</v>
      </c>
      <c r="AW1215">
        <v>0</v>
      </c>
      <c r="AX1215">
        <v>0</v>
      </c>
      <c r="AY1215">
        <v>0</v>
      </c>
      <c r="AZ1215">
        <v>0</v>
      </c>
      <c r="BA1215">
        <v>6</v>
      </c>
      <c r="BB1215" t="s">
        <v>263</v>
      </c>
      <c r="BC1215">
        <v>137099</v>
      </c>
      <c r="BD1215" t="s">
        <v>113</v>
      </c>
      <c r="BE1215" t="s">
        <v>293</v>
      </c>
      <c r="BF1215" t="s">
        <v>294</v>
      </c>
      <c r="BG1215" t="s">
        <v>136</v>
      </c>
      <c r="BH1215">
        <v>3819553</v>
      </c>
      <c r="BK1215" t="s">
        <v>113</v>
      </c>
      <c r="BM1215" t="s">
        <v>117</v>
      </c>
      <c r="BN1215">
        <v>151130</v>
      </c>
      <c r="BO1215" t="s">
        <v>118</v>
      </c>
      <c r="BP1215" t="s">
        <v>119</v>
      </c>
      <c r="BR1215" t="s">
        <v>120</v>
      </c>
      <c r="BU1215">
        <v>21099</v>
      </c>
      <c r="BV1215">
        <v>75081</v>
      </c>
      <c r="BY1215" t="s">
        <v>121</v>
      </c>
      <c r="BZ1215" t="s">
        <v>98</v>
      </c>
      <c r="CA1215" s="2">
        <v>38718</v>
      </c>
      <c r="CB1215" s="2">
        <v>73050</v>
      </c>
      <c r="CG1215" t="s">
        <v>226</v>
      </c>
      <c r="CI1215" t="s">
        <v>113</v>
      </c>
      <c r="CJ1215" t="s">
        <v>124</v>
      </c>
      <c r="CL1215" s="4">
        <v>44410.486111111109</v>
      </c>
      <c r="CM1215" t="s">
        <v>124</v>
      </c>
      <c r="CN1215" s="4">
        <v>44410.823611111111</v>
      </c>
      <c r="CO1215" s="2">
        <v>44343</v>
      </c>
      <c r="CP1215" t="s">
        <v>113</v>
      </c>
      <c r="CQ1215" t="s">
        <v>96</v>
      </c>
      <c r="CR1215" t="s">
        <v>113</v>
      </c>
    </row>
    <row r="1216" spans="1:96" hidden="1" x14ac:dyDescent="0.35">
      <c r="A1216" t="s">
        <v>95</v>
      </c>
      <c r="B1216" t="s">
        <v>96</v>
      </c>
      <c r="C1216" t="s">
        <v>291</v>
      </c>
      <c r="D1216" t="s">
        <v>98</v>
      </c>
      <c r="F1216" t="s">
        <v>385</v>
      </c>
      <c r="G1216" s="1">
        <v>68256</v>
      </c>
      <c r="H1216" t="s">
        <v>100</v>
      </c>
      <c r="J1216" s="2">
        <v>44369</v>
      </c>
      <c r="K1216" t="s">
        <v>101</v>
      </c>
      <c r="L1216" t="s">
        <v>385</v>
      </c>
      <c r="M1216" s="3">
        <v>1706.4</v>
      </c>
      <c r="N1216" s="3">
        <v>1706.4</v>
      </c>
      <c r="O1216" s="3">
        <v>1706.4</v>
      </c>
      <c r="P1216" t="s">
        <v>267</v>
      </c>
      <c r="Q1216" t="s">
        <v>268</v>
      </c>
      <c r="R1216" s="3">
        <v>2090</v>
      </c>
      <c r="S1216">
        <v>0</v>
      </c>
      <c r="T1216">
        <v>0</v>
      </c>
      <c r="U1216">
        <v>0</v>
      </c>
      <c r="V1216" s="1">
        <v>40</v>
      </c>
      <c r="W1216" t="s">
        <v>104</v>
      </c>
      <c r="X1216" s="4">
        <v>44369</v>
      </c>
      <c r="Y1216" s="4">
        <v>44384.42083333333</v>
      </c>
      <c r="Z1216">
        <v>48932571</v>
      </c>
      <c r="AA1216" s="2">
        <v>44408</v>
      </c>
      <c r="AH1216" t="s">
        <v>105</v>
      </c>
      <c r="AI1216" t="s">
        <v>106</v>
      </c>
      <c r="AJ1216" t="s">
        <v>262</v>
      </c>
      <c r="AK1216" t="s">
        <v>262</v>
      </c>
      <c r="AM1216" t="s">
        <v>107</v>
      </c>
      <c r="AP1216" t="s">
        <v>95</v>
      </c>
      <c r="AQ1216" t="s">
        <v>108</v>
      </c>
      <c r="AS1216" t="s">
        <v>109</v>
      </c>
      <c r="AT1216" t="s">
        <v>110</v>
      </c>
      <c r="AV1216" t="s">
        <v>135</v>
      </c>
      <c r="AW1216">
        <v>0</v>
      </c>
      <c r="AX1216">
        <v>0</v>
      </c>
      <c r="AY1216">
        <v>0</v>
      </c>
      <c r="AZ1216">
        <v>0</v>
      </c>
      <c r="BA1216">
        <v>6</v>
      </c>
      <c r="BB1216" t="s">
        <v>263</v>
      </c>
      <c r="BC1216">
        <v>137099</v>
      </c>
      <c r="BD1216" t="s">
        <v>113</v>
      </c>
      <c r="BE1216" t="s">
        <v>293</v>
      </c>
      <c r="BF1216" t="s">
        <v>294</v>
      </c>
      <c r="BG1216" t="s">
        <v>136</v>
      </c>
      <c r="BH1216">
        <v>3819553</v>
      </c>
      <c r="BK1216" t="s">
        <v>113</v>
      </c>
      <c r="BM1216" t="s">
        <v>117</v>
      </c>
      <c r="BN1216">
        <v>151130</v>
      </c>
      <c r="BO1216" t="s">
        <v>118</v>
      </c>
      <c r="BP1216" t="s">
        <v>119</v>
      </c>
      <c r="BR1216" t="s">
        <v>120</v>
      </c>
      <c r="BU1216">
        <v>21099</v>
      </c>
      <c r="BV1216">
        <v>75081</v>
      </c>
      <c r="BY1216" t="s">
        <v>121</v>
      </c>
      <c r="BZ1216" t="s">
        <v>98</v>
      </c>
      <c r="CA1216" s="2">
        <v>38718</v>
      </c>
      <c r="CB1216" s="2">
        <v>73050</v>
      </c>
      <c r="CG1216" t="s">
        <v>226</v>
      </c>
      <c r="CI1216" t="s">
        <v>113</v>
      </c>
      <c r="CJ1216" t="s">
        <v>124</v>
      </c>
      <c r="CL1216" s="4">
        <v>44410.486111111109</v>
      </c>
      <c r="CM1216" t="s">
        <v>124</v>
      </c>
      <c r="CN1216" s="4">
        <v>44410.823611111111</v>
      </c>
      <c r="CO1216" s="2">
        <v>44343</v>
      </c>
      <c r="CP1216" t="s">
        <v>113</v>
      </c>
      <c r="CQ1216" t="s">
        <v>96</v>
      </c>
      <c r="CR1216" t="s">
        <v>113</v>
      </c>
    </row>
    <row r="1217" spans="1:96" hidden="1" x14ac:dyDescent="0.35">
      <c r="A1217" t="s">
        <v>95</v>
      </c>
      <c r="B1217" t="s">
        <v>96</v>
      </c>
      <c r="C1217" t="s">
        <v>257</v>
      </c>
      <c r="D1217" t="s">
        <v>98</v>
      </c>
      <c r="F1217" t="s">
        <v>601</v>
      </c>
      <c r="G1217" s="1">
        <v>65578</v>
      </c>
      <c r="H1217" t="s">
        <v>100</v>
      </c>
      <c r="J1217" s="2">
        <v>44369</v>
      </c>
      <c r="K1217" t="s">
        <v>142</v>
      </c>
      <c r="L1217" t="s">
        <v>601</v>
      </c>
      <c r="M1217" s="3">
        <v>1620.01</v>
      </c>
      <c r="N1217" s="3">
        <v>1620.01</v>
      </c>
      <c r="O1217" s="3">
        <v>1620.01</v>
      </c>
      <c r="P1217" t="s">
        <v>267</v>
      </c>
      <c r="Q1217" t="s">
        <v>268</v>
      </c>
      <c r="R1217" s="3">
        <v>1767</v>
      </c>
      <c r="S1217">
        <v>0</v>
      </c>
      <c r="T1217">
        <v>0</v>
      </c>
      <c r="U1217">
        <v>0</v>
      </c>
      <c r="V1217" s="1">
        <v>40.479999999999997</v>
      </c>
      <c r="W1217" t="s">
        <v>104</v>
      </c>
      <c r="X1217" s="4">
        <v>44369</v>
      </c>
      <c r="Y1217" s="4">
        <v>44387.446527777778</v>
      </c>
      <c r="Z1217">
        <v>48932775</v>
      </c>
      <c r="AA1217" s="2">
        <v>44408</v>
      </c>
      <c r="AH1217" t="s">
        <v>105</v>
      </c>
      <c r="AI1217" t="s">
        <v>106</v>
      </c>
      <c r="AJ1217" t="s">
        <v>262</v>
      </c>
      <c r="AK1217" t="s">
        <v>262</v>
      </c>
      <c r="AM1217" t="s">
        <v>107</v>
      </c>
      <c r="AP1217" t="s">
        <v>95</v>
      </c>
      <c r="AQ1217" t="s">
        <v>108</v>
      </c>
      <c r="AS1217" t="s">
        <v>109</v>
      </c>
      <c r="AT1217" t="s">
        <v>110</v>
      </c>
      <c r="AV1217" t="s">
        <v>111</v>
      </c>
      <c r="AW1217">
        <v>0</v>
      </c>
      <c r="AX1217">
        <v>0</v>
      </c>
      <c r="AY1217">
        <v>0</v>
      </c>
      <c r="AZ1217">
        <v>0</v>
      </c>
      <c r="BA1217">
        <v>1</v>
      </c>
      <c r="BB1217" t="s">
        <v>263</v>
      </c>
      <c r="BC1217">
        <v>146733</v>
      </c>
      <c r="BD1217" t="s">
        <v>113</v>
      </c>
      <c r="BE1217" t="s">
        <v>264</v>
      </c>
      <c r="BF1217" t="s">
        <v>265</v>
      </c>
      <c r="BG1217" t="s">
        <v>148</v>
      </c>
      <c r="BH1217">
        <v>3826278</v>
      </c>
      <c r="BK1217" t="s">
        <v>109</v>
      </c>
      <c r="BM1217" t="s">
        <v>117</v>
      </c>
      <c r="BN1217">
        <v>151130</v>
      </c>
      <c r="BO1217" t="s">
        <v>118</v>
      </c>
      <c r="BP1217" t="s">
        <v>119</v>
      </c>
      <c r="BR1217" t="s">
        <v>120</v>
      </c>
      <c r="BU1217">
        <v>21099</v>
      </c>
      <c r="BV1217">
        <v>75081</v>
      </c>
      <c r="BY1217" t="s">
        <v>121</v>
      </c>
      <c r="BZ1217" t="s">
        <v>98</v>
      </c>
      <c r="CA1217" s="2">
        <v>38718</v>
      </c>
      <c r="CB1217" s="2">
        <v>73050</v>
      </c>
      <c r="CG1217" t="s">
        <v>226</v>
      </c>
      <c r="CI1217" t="s">
        <v>113</v>
      </c>
      <c r="CJ1217" t="s">
        <v>124</v>
      </c>
      <c r="CL1217" s="4">
        <v>44410.486111111109</v>
      </c>
      <c r="CM1217" t="s">
        <v>124</v>
      </c>
      <c r="CN1217" s="4">
        <v>44410.823611111111</v>
      </c>
      <c r="CO1217" s="2">
        <v>44343</v>
      </c>
      <c r="CP1217" t="s">
        <v>113</v>
      </c>
      <c r="CQ1217" t="s">
        <v>96</v>
      </c>
      <c r="CR1217" t="s">
        <v>113</v>
      </c>
    </row>
    <row r="1218" spans="1:96" hidden="1" x14ac:dyDescent="0.35">
      <c r="A1218" t="s">
        <v>95</v>
      </c>
      <c r="B1218" t="s">
        <v>96</v>
      </c>
      <c r="C1218" t="s">
        <v>257</v>
      </c>
      <c r="D1218" t="s">
        <v>98</v>
      </c>
      <c r="F1218" t="s">
        <v>227</v>
      </c>
      <c r="G1218" s="1">
        <v>65593.789999999994</v>
      </c>
      <c r="H1218" t="s">
        <v>100</v>
      </c>
      <c r="J1218" s="2">
        <v>44369</v>
      </c>
      <c r="K1218" t="s">
        <v>142</v>
      </c>
      <c r="L1218" t="s">
        <v>227</v>
      </c>
      <c r="M1218" s="3">
        <v>1620.4</v>
      </c>
      <c r="N1218" s="3">
        <v>1620.4</v>
      </c>
      <c r="O1218" s="3">
        <v>1620.4</v>
      </c>
      <c r="P1218" t="s">
        <v>267</v>
      </c>
      <c r="Q1218" t="s">
        <v>268</v>
      </c>
      <c r="R1218" s="3">
        <v>1786</v>
      </c>
      <c r="S1218">
        <v>0</v>
      </c>
      <c r="T1218">
        <v>0</v>
      </c>
      <c r="U1218">
        <v>0</v>
      </c>
      <c r="V1218" s="1">
        <v>40.479999999999997</v>
      </c>
      <c r="W1218" t="s">
        <v>104</v>
      </c>
      <c r="X1218" s="4">
        <v>44369</v>
      </c>
      <c r="Y1218" s="4">
        <v>44387.447222222225</v>
      </c>
      <c r="Z1218">
        <v>48932777</v>
      </c>
      <c r="AA1218" s="2">
        <v>44408</v>
      </c>
      <c r="AH1218" t="s">
        <v>105</v>
      </c>
      <c r="AI1218" t="s">
        <v>106</v>
      </c>
      <c r="AJ1218" t="s">
        <v>262</v>
      </c>
      <c r="AK1218" t="s">
        <v>262</v>
      </c>
      <c r="AM1218" t="s">
        <v>107</v>
      </c>
      <c r="AP1218" t="s">
        <v>95</v>
      </c>
      <c r="AQ1218" t="s">
        <v>108</v>
      </c>
      <c r="AS1218" t="s">
        <v>109</v>
      </c>
      <c r="AT1218" t="s">
        <v>110</v>
      </c>
      <c r="AV1218" t="s">
        <v>111</v>
      </c>
      <c r="AW1218">
        <v>0</v>
      </c>
      <c r="AX1218">
        <v>0</v>
      </c>
      <c r="AY1218">
        <v>0</v>
      </c>
      <c r="AZ1218">
        <v>0</v>
      </c>
      <c r="BA1218">
        <v>1</v>
      </c>
      <c r="BB1218" t="s">
        <v>263</v>
      </c>
      <c r="BC1218">
        <v>146733</v>
      </c>
      <c r="BD1218" t="s">
        <v>113</v>
      </c>
      <c r="BE1218" t="s">
        <v>264</v>
      </c>
      <c r="BF1218" t="s">
        <v>265</v>
      </c>
      <c r="BG1218" t="s">
        <v>148</v>
      </c>
      <c r="BH1218">
        <v>3826278</v>
      </c>
      <c r="BK1218" t="s">
        <v>109</v>
      </c>
      <c r="BM1218" t="s">
        <v>117</v>
      </c>
      <c r="BN1218">
        <v>151130</v>
      </c>
      <c r="BO1218" t="s">
        <v>118</v>
      </c>
      <c r="BP1218" t="s">
        <v>119</v>
      </c>
      <c r="BR1218" t="s">
        <v>120</v>
      </c>
      <c r="BU1218">
        <v>21099</v>
      </c>
      <c r="BV1218">
        <v>75081</v>
      </c>
      <c r="BY1218" t="s">
        <v>121</v>
      </c>
      <c r="BZ1218" t="s">
        <v>98</v>
      </c>
      <c r="CA1218" s="2">
        <v>38718</v>
      </c>
      <c r="CB1218" s="2">
        <v>73050</v>
      </c>
      <c r="CG1218" t="s">
        <v>226</v>
      </c>
      <c r="CI1218" t="s">
        <v>113</v>
      </c>
      <c r="CJ1218" t="s">
        <v>124</v>
      </c>
      <c r="CL1218" s="4">
        <v>44410.486111111109</v>
      </c>
      <c r="CM1218" t="s">
        <v>124</v>
      </c>
      <c r="CN1218" s="4">
        <v>44410.823611111111</v>
      </c>
      <c r="CO1218" s="2">
        <v>44343</v>
      </c>
      <c r="CP1218" t="s">
        <v>113</v>
      </c>
      <c r="CQ1218" t="s">
        <v>96</v>
      </c>
      <c r="CR1218" t="s">
        <v>113</v>
      </c>
    </row>
    <row r="1219" spans="1:96" hidden="1" x14ac:dyDescent="0.35">
      <c r="A1219" t="s">
        <v>95</v>
      </c>
      <c r="B1219" t="s">
        <v>96</v>
      </c>
      <c r="C1219" t="s">
        <v>257</v>
      </c>
      <c r="D1219" t="s">
        <v>98</v>
      </c>
      <c r="F1219" t="s">
        <v>581</v>
      </c>
      <c r="G1219" s="1">
        <v>54956.84</v>
      </c>
      <c r="H1219" t="s">
        <v>100</v>
      </c>
      <c r="J1219" s="2">
        <v>44369</v>
      </c>
      <c r="K1219" t="s">
        <v>101</v>
      </c>
      <c r="L1219" t="s">
        <v>581</v>
      </c>
      <c r="M1219" s="3">
        <v>1620.19</v>
      </c>
      <c r="N1219" s="3">
        <v>1620.19</v>
      </c>
      <c r="O1219" s="3">
        <v>1620.19</v>
      </c>
      <c r="P1219" t="s">
        <v>267</v>
      </c>
      <c r="Q1219" t="s">
        <v>268</v>
      </c>
      <c r="R1219" s="3">
        <v>1845</v>
      </c>
      <c r="S1219">
        <v>0</v>
      </c>
      <c r="T1219">
        <v>0</v>
      </c>
      <c r="U1219">
        <v>0</v>
      </c>
      <c r="V1219" s="1">
        <v>33.92</v>
      </c>
      <c r="W1219" t="s">
        <v>104</v>
      </c>
      <c r="X1219" s="4">
        <v>44369</v>
      </c>
      <c r="Y1219" s="4">
        <v>44381.405555555553</v>
      </c>
      <c r="Z1219">
        <v>48932633</v>
      </c>
      <c r="AA1219" s="2">
        <v>44408</v>
      </c>
      <c r="AH1219" t="s">
        <v>105</v>
      </c>
      <c r="AI1219" t="s">
        <v>106</v>
      </c>
      <c r="AJ1219" t="s">
        <v>262</v>
      </c>
      <c r="AK1219" t="s">
        <v>262</v>
      </c>
      <c r="AM1219" t="s">
        <v>107</v>
      </c>
      <c r="AP1219" t="s">
        <v>95</v>
      </c>
      <c r="AQ1219" t="s">
        <v>108</v>
      </c>
      <c r="AS1219" t="s">
        <v>109</v>
      </c>
      <c r="AT1219" t="s">
        <v>110</v>
      </c>
      <c r="AV1219" t="s">
        <v>111</v>
      </c>
      <c r="AW1219">
        <v>0</v>
      </c>
      <c r="AX1219">
        <v>0</v>
      </c>
      <c r="AY1219">
        <v>0</v>
      </c>
      <c r="AZ1219">
        <v>0</v>
      </c>
      <c r="BA1219">
        <v>1</v>
      </c>
      <c r="BB1219" t="s">
        <v>263</v>
      </c>
      <c r="BC1219">
        <v>146733</v>
      </c>
      <c r="BD1219" t="s">
        <v>113</v>
      </c>
      <c r="BE1219" t="s">
        <v>275</v>
      </c>
      <c r="BF1219" t="s">
        <v>276</v>
      </c>
      <c r="BG1219" t="s">
        <v>151</v>
      </c>
      <c r="BH1219">
        <v>3826533</v>
      </c>
      <c r="BK1219" t="s">
        <v>109</v>
      </c>
      <c r="BM1219" t="s">
        <v>117</v>
      </c>
      <c r="BN1219">
        <v>151130</v>
      </c>
      <c r="BO1219" t="s">
        <v>118</v>
      </c>
      <c r="BP1219" t="s">
        <v>119</v>
      </c>
      <c r="BR1219" t="s">
        <v>120</v>
      </c>
      <c r="BU1219">
        <v>21099</v>
      </c>
      <c r="BV1219">
        <v>75081</v>
      </c>
      <c r="BY1219" t="s">
        <v>121</v>
      </c>
      <c r="BZ1219" t="s">
        <v>98</v>
      </c>
      <c r="CA1219" s="2">
        <v>38718</v>
      </c>
      <c r="CB1219" s="2">
        <v>73050</v>
      </c>
      <c r="CG1219" t="s">
        <v>226</v>
      </c>
      <c r="CI1219" t="s">
        <v>113</v>
      </c>
      <c r="CJ1219" t="s">
        <v>124</v>
      </c>
      <c r="CL1219" s="4">
        <v>44410.486111111109</v>
      </c>
      <c r="CM1219" t="s">
        <v>124</v>
      </c>
      <c r="CN1219" s="4">
        <v>44410.823611111111</v>
      </c>
      <c r="CO1219" s="2">
        <v>44349</v>
      </c>
      <c r="CP1219" t="s">
        <v>113</v>
      </c>
      <c r="CQ1219" t="s">
        <v>96</v>
      </c>
      <c r="CR1219" t="s">
        <v>113</v>
      </c>
    </row>
    <row r="1220" spans="1:96" hidden="1" x14ac:dyDescent="0.35">
      <c r="A1220" t="s">
        <v>95</v>
      </c>
      <c r="B1220" t="s">
        <v>96</v>
      </c>
      <c r="C1220" t="s">
        <v>291</v>
      </c>
      <c r="D1220" t="s">
        <v>98</v>
      </c>
      <c r="F1220" t="s">
        <v>386</v>
      </c>
      <c r="G1220" s="1">
        <v>15240.88</v>
      </c>
      <c r="H1220" t="s">
        <v>100</v>
      </c>
      <c r="J1220" s="2">
        <v>44369</v>
      </c>
      <c r="K1220" t="s">
        <v>142</v>
      </c>
      <c r="L1220" t="s">
        <v>386</v>
      </c>
      <c r="M1220">
        <v>381.02199999999999</v>
      </c>
      <c r="N1220">
        <v>381.02199999999999</v>
      </c>
      <c r="O1220" s="3">
        <v>1712.4</v>
      </c>
      <c r="P1220" t="s">
        <v>267</v>
      </c>
      <c r="Q1220" t="s">
        <v>268</v>
      </c>
      <c r="R1220" s="3">
        <v>1946</v>
      </c>
      <c r="S1220">
        <v>0</v>
      </c>
      <c r="T1220">
        <v>0</v>
      </c>
      <c r="U1220">
        <v>0</v>
      </c>
      <c r="V1220" s="1">
        <v>40</v>
      </c>
      <c r="W1220" t="s">
        <v>104</v>
      </c>
      <c r="X1220" s="4">
        <v>44369</v>
      </c>
      <c r="Y1220" s="4">
        <v>44397.53402777778</v>
      </c>
      <c r="Z1220">
        <v>48932573</v>
      </c>
      <c r="AA1220" s="2">
        <v>44408</v>
      </c>
      <c r="AH1220" t="s">
        <v>105</v>
      </c>
      <c r="AI1220" t="s">
        <v>106</v>
      </c>
      <c r="AJ1220" t="s">
        <v>262</v>
      </c>
      <c r="AK1220" t="s">
        <v>262</v>
      </c>
      <c r="AM1220" t="s">
        <v>107</v>
      </c>
      <c r="AP1220" t="s">
        <v>95</v>
      </c>
      <c r="AQ1220" t="s">
        <v>108</v>
      </c>
      <c r="AS1220" t="s">
        <v>109</v>
      </c>
      <c r="AT1220" t="s">
        <v>110</v>
      </c>
      <c r="AV1220" t="s">
        <v>135</v>
      </c>
      <c r="AW1220">
        <v>0</v>
      </c>
      <c r="AX1220">
        <v>0</v>
      </c>
      <c r="AY1220">
        <v>0</v>
      </c>
      <c r="AZ1220">
        <v>0</v>
      </c>
      <c r="BA1220">
        <v>6</v>
      </c>
      <c r="BB1220" t="s">
        <v>263</v>
      </c>
      <c r="BC1220">
        <v>137099</v>
      </c>
      <c r="BD1220" t="s">
        <v>113</v>
      </c>
      <c r="BE1220" t="s">
        <v>293</v>
      </c>
      <c r="BF1220" t="s">
        <v>294</v>
      </c>
      <c r="BG1220" t="s">
        <v>136</v>
      </c>
      <c r="BH1220">
        <v>3819553</v>
      </c>
      <c r="BK1220" t="s">
        <v>113</v>
      </c>
      <c r="BM1220" t="s">
        <v>117</v>
      </c>
      <c r="BN1220">
        <v>151130</v>
      </c>
      <c r="BO1220" t="s">
        <v>118</v>
      </c>
      <c r="BP1220" t="s">
        <v>119</v>
      </c>
      <c r="BR1220" t="s">
        <v>120</v>
      </c>
      <c r="BU1220">
        <v>21099</v>
      </c>
      <c r="BV1220">
        <v>75081</v>
      </c>
      <c r="BY1220" t="s">
        <v>121</v>
      </c>
      <c r="BZ1220" t="s">
        <v>98</v>
      </c>
      <c r="CA1220" s="2">
        <v>38718</v>
      </c>
      <c r="CB1220" s="2">
        <v>73050</v>
      </c>
      <c r="CG1220" t="s">
        <v>226</v>
      </c>
      <c r="CI1220" t="s">
        <v>113</v>
      </c>
      <c r="CJ1220" t="s">
        <v>124</v>
      </c>
      <c r="CL1220" s="4">
        <v>44410.486111111109</v>
      </c>
      <c r="CM1220" t="s">
        <v>124</v>
      </c>
      <c r="CN1220" s="4">
        <v>44410.823611111111</v>
      </c>
      <c r="CO1220" s="2">
        <v>44343</v>
      </c>
      <c r="CP1220" t="s">
        <v>113</v>
      </c>
      <c r="CQ1220" t="s">
        <v>96</v>
      </c>
      <c r="CR1220" t="s">
        <v>113</v>
      </c>
    </row>
    <row r="1221" spans="1:96" hidden="1" x14ac:dyDescent="0.35">
      <c r="A1221" t="s">
        <v>95</v>
      </c>
      <c r="B1221" t="s">
        <v>96</v>
      </c>
      <c r="C1221" t="s">
        <v>257</v>
      </c>
      <c r="D1221" t="s">
        <v>98</v>
      </c>
      <c r="F1221" t="s">
        <v>194</v>
      </c>
      <c r="G1221" s="1">
        <v>50373.32</v>
      </c>
      <c r="H1221" t="s">
        <v>100</v>
      </c>
      <c r="J1221" s="2">
        <v>44369</v>
      </c>
      <c r="K1221" t="s">
        <v>101</v>
      </c>
      <c r="L1221" t="s">
        <v>194</v>
      </c>
      <c r="M1221" s="3">
        <v>1244.4000000000001</v>
      </c>
      <c r="N1221" s="3">
        <v>1244.4000000000001</v>
      </c>
      <c r="O1221" s="3">
        <v>1613.41</v>
      </c>
      <c r="P1221" t="s">
        <v>267</v>
      </c>
      <c r="Q1221" t="s">
        <v>268</v>
      </c>
      <c r="R1221" s="3">
        <v>1797</v>
      </c>
      <c r="S1221">
        <v>0</v>
      </c>
      <c r="T1221">
        <v>0</v>
      </c>
      <c r="U1221">
        <v>0</v>
      </c>
      <c r="V1221" s="1">
        <v>40.479999999999997</v>
      </c>
      <c r="W1221" t="s">
        <v>104</v>
      </c>
      <c r="X1221" s="4">
        <v>44369</v>
      </c>
      <c r="Y1221" s="4">
        <v>44399.538888888892</v>
      </c>
      <c r="Z1221">
        <v>48932779</v>
      </c>
      <c r="AA1221" s="2">
        <v>44408</v>
      </c>
      <c r="AH1221" t="s">
        <v>105</v>
      </c>
      <c r="AI1221" t="s">
        <v>106</v>
      </c>
      <c r="AJ1221" t="s">
        <v>262</v>
      </c>
      <c r="AK1221" t="s">
        <v>262</v>
      </c>
      <c r="AM1221" t="s">
        <v>107</v>
      </c>
      <c r="AP1221" t="s">
        <v>95</v>
      </c>
      <c r="AQ1221" t="s">
        <v>108</v>
      </c>
      <c r="AS1221" t="s">
        <v>109</v>
      </c>
      <c r="AT1221" t="s">
        <v>110</v>
      </c>
      <c r="AV1221" t="s">
        <v>111</v>
      </c>
      <c r="AW1221">
        <v>0</v>
      </c>
      <c r="AX1221">
        <v>0</v>
      </c>
      <c r="AY1221">
        <v>0</v>
      </c>
      <c r="AZ1221">
        <v>0</v>
      </c>
      <c r="BA1221">
        <v>1</v>
      </c>
      <c r="BB1221" t="s">
        <v>263</v>
      </c>
      <c r="BC1221">
        <v>146733</v>
      </c>
      <c r="BD1221" t="s">
        <v>113</v>
      </c>
      <c r="BE1221" t="s">
        <v>264</v>
      </c>
      <c r="BF1221" t="s">
        <v>265</v>
      </c>
      <c r="BG1221" t="s">
        <v>148</v>
      </c>
      <c r="BH1221">
        <v>3826278</v>
      </c>
      <c r="BK1221" t="s">
        <v>109</v>
      </c>
      <c r="BM1221" t="s">
        <v>117</v>
      </c>
      <c r="BN1221">
        <v>151130</v>
      </c>
      <c r="BO1221" t="s">
        <v>118</v>
      </c>
      <c r="BP1221" t="s">
        <v>119</v>
      </c>
      <c r="BR1221" t="s">
        <v>120</v>
      </c>
      <c r="BU1221">
        <v>21099</v>
      </c>
      <c r="BV1221">
        <v>75081</v>
      </c>
      <c r="BY1221" t="s">
        <v>121</v>
      </c>
      <c r="BZ1221" t="s">
        <v>98</v>
      </c>
      <c r="CA1221" s="2">
        <v>38718</v>
      </c>
      <c r="CB1221" s="2">
        <v>73050</v>
      </c>
      <c r="CG1221" t="s">
        <v>226</v>
      </c>
      <c r="CI1221" t="s">
        <v>113</v>
      </c>
      <c r="CJ1221" t="s">
        <v>124</v>
      </c>
      <c r="CL1221" s="4">
        <v>44410.486111111109</v>
      </c>
      <c r="CM1221" t="s">
        <v>124</v>
      </c>
      <c r="CN1221" s="4">
        <v>44410.823611111111</v>
      </c>
      <c r="CO1221" s="2">
        <v>44343</v>
      </c>
      <c r="CP1221" t="s">
        <v>113</v>
      </c>
      <c r="CQ1221" t="s">
        <v>96</v>
      </c>
      <c r="CR1221" t="s">
        <v>113</v>
      </c>
    </row>
    <row r="1222" spans="1:96" hidden="1" x14ac:dyDescent="0.35">
      <c r="A1222" t="s">
        <v>95</v>
      </c>
      <c r="B1222" t="s">
        <v>96</v>
      </c>
      <c r="C1222" t="s">
        <v>291</v>
      </c>
      <c r="D1222" t="s">
        <v>98</v>
      </c>
      <c r="F1222" t="s">
        <v>185</v>
      </c>
      <c r="G1222" s="1">
        <v>48429.4</v>
      </c>
      <c r="H1222" t="s">
        <v>100</v>
      </c>
      <c r="J1222" s="2">
        <v>44369</v>
      </c>
      <c r="K1222" t="s">
        <v>101</v>
      </c>
      <c r="L1222" t="s">
        <v>185</v>
      </c>
      <c r="M1222" s="3">
        <v>1210.7349999999999</v>
      </c>
      <c r="N1222" s="3">
        <v>1210.7349999999999</v>
      </c>
      <c r="O1222" s="3">
        <v>1717.45</v>
      </c>
      <c r="P1222" t="s">
        <v>267</v>
      </c>
      <c r="Q1222" t="s">
        <v>268</v>
      </c>
      <c r="R1222" s="3">
        <v>1915</v>
      </c>
      <c r="S1222">
        <v>0</v>
      </c>
      <c r="T1222">
        <v>0</v>
      </c>
      <c r="U1222">
        <v>0</v>
      </c>
      <c r="V1222" s="1">
        <v>40</v>
      </c>
      <c r="W1222" t="s">
        <v>104</v>
      </c>
      <c r="X1222" s="4">
        <v>44369</v>
      </c>
      <c r="Y1222" s="4">
        <v>44382.410416666666</v>
      </c>
      <c r="Z1222">
        <v>48932543</v>
      </c>
      <c r="AA1222" s="2">
        <v>44408</v>
      </c>
      <c r="AH1222" t="s">
        <v>105</v>
      </c>
      <c r="AI1222" t="s">
        <v>106</v>
      </c>
      <c r="AJ1222" t="s">
        <v>262</v>
      </c>
      <c r="AK1222" t="s">
        <v>262</v>
      </c>
      <c r="AM1222" t="s">
        <v>107</v>
      </c>
      <c r="AP1222" t="s">
        <v>95</v>
      </c>
      <c r="AQ1222" t="s">
        <v>108</v>
      </c>
      <c r="AS1222" t="s">
        <v>109</v>
      </c>
      <c r="AT1222" t="s">
        <v>110</v>
      </c>
      <c r="AV1222" t="s">
        <v>135</v>
      </c>
      <c r="AW1222">
        <v>0</v>
      </c>
      <c r="AX1222">
        <v>0</v>
      </c>
      <c r="AY1222">
        <v>0</v>
      </c>
      <c r="AZ1222">
        <v>0</v>
      </c>
      <c r="BA1222">
        <v>6</v>
      </c>
      <c r="BB1222" t="s">
        <v>263</v>
      </c>
      <c r="BC1222">
        <v>137099</v>
      </c>
      <c r="BD1222" t="s">
        <v>113</v>
      </c>
      <c r="BE1222" t="s">
        <v>293</v>
      </c>
      <c r="BF1222" t="s">
        <v>294</v>
      </c>
      <c r="BG1222" t="s">
        <v>136</v>
      </c>
      <c r="BH1222">
        <v>3819553</v>
      </c>
      <c r="BK1222" t="s">
        <v>113</v>
      </c>
      <c r="BM1222" t="s">
        <v>117</v>
      </c>
      <c r="BN1222">
        <v>151130</v>
      </c>
      <c r="BO1222" t="s">
        <v>118</v>
      </c>
      <c r="BP1222" t="s">
        <v>119</v>
      </c>
      <c r="BR1222" t="s">
        <v>120</v>
      </c>
      <c r="BU1222">
        <v>21099</v>
      </c>
      <c r="BV1222">
        <v>75081</v>
      </c>
      <c r="BY1222" t="s">
        <v>121</v>
      </c>
      <c r="BZ1222" t="s">
        <v>98</v>
      </c>
      <c r="CA1222" s="2">
        <v>38718</v>
      </c>
      <c r="CB1222" s="2">
        <v>73050</v>
      </c>
      <c r="CG1222" t="s">
        <v>226</v>
      </c>
      <c r="CI1222" t="s">
        <v>113</v>
      </c>
      <c r="CJ1222" t="s">
        <v>124</v>
      </c>
      <c r="CL1222" s="4">
        <v>44410.486111111109</v>
      </c>
      <c r="CM1222" t="s">
        <v>124</v>
      </c>
      <c r="CN1222" s="4">
        <v>44410.823611111111</v>
      </c>
      <c r="CO1222" s="2">
        <v>44343</v>
      </c>
      <c r="CP1222" t="s">
        <v>113</v>
      </c>
      <c r="CQ1222" t="s">
        <v>96</v>
      </c>
      <c r="CR1222" t="s">
        <v>113</v>
      </c>
    </row>
    <row r="1223" spans="1:96" hidden="1" x14ac:dyDescent="0.35">
      <c r="A1223" t="s">
        <v>95</v>
      </c>
      <c r="B1223" t="s">
        <v>96</v>
      </c>
      <c r="C1223" t="s">
        <v>291</v>
      </c>
      <c r="D1223" t="s">
        <v>98</v>
      </c>
      <c r="F1223" t="s">
        <v>279</v>
      </c>
      <c r="G1223" s="1">
        <v>-214</v>
      </c>
      <c r="H1223" t="s">
        <v>100</v>
      </c>
      <c r="J1223" s="2">
        <v>44369</v>
      </c>
      <c r="K1223" t="s">
        <v>101</v>
      </c>
      <c r="L1223" t="s">
        <v>279</v>
      </c>
      <c r="M1223">
        <v>-5.35</v>
      </c>
      <c r="N1223">
        <v>-5.35</v>
      </c>
      <c r="O1223" s="3">
        <v>1707.05</v>
      </c>
      <c r="P1223" t="s">
        <v>267</v>
      </c>
      <c r="Q1223" t="s">
        <v>268</v>
      </c>
      <c r="R1223" s="3">
        <v>1903</v>
      </c>
      <c r="S1223">
        <v>0</v>
      </c>
      <c r="T1223">
        <v>0</v>
      </c>
      <c r="U1223">
        <v>0</v>
      </c>
      <c r="V1223" s="1">
        <v>40</v>
      </c>
      <c r="W1223" t="s">
        <v>104</v>
      </c>
      <c r="X1223" s="4">
        <v>44369</v>
      </c>
      <c r="Y1223" s="4">
        <v>44387.443749999999</v>
      </c>
      <c r="Z1223">
        <v>49108697</v>
      </c>
      <c r="AA1223" s="2">
        <v>44439</v>
      </c>
      <c r="AH1223" t="s">
        <v>105</v>
      </c>
      <c r="AI1223" t="s">
        <v>106</v>
      </c>
      <c r="AJ1223" t="s">
        <v>262</v>
      </c>
      <c r="AK1223" t="s">
        <v>262</v>
      </c>
      <c r="AM1223" t="s">
        <v>107</v>
      </c>
      <c r="AP1223" t="s">
        <v>95</v>
      </c>
      <c r="AQ1223" t="s">
        <v>108</v>
      </c>
      <c r="AS1223" t="s">
        <v>109</v>
      </c>
      <c r="AT1223" t="s">
        <v>110</v>
      </c>
      <c r="AV1223" t="s">
        <v>135</v>
      </c>
      <c r="AW1223">
        <v>0</v>
      </c>
      <c r="AX1223">
        <v>0</v>
      </c>
      <c r="AY1223">
        <v>0</v>
      </c>
      <c r="AZ1223">
        <v>0</v>
      </c>
      <c r="BA1223">
        <v>5</v>
      </c>
      <c r="BB1223" t="s">
        <v>263</v>
      </c>
      <c r="BC1223">
        <v>137099</v>
      </c>
      <c r="BD1223" t="s">
        <v>113</v>
      </c>
      <c r="BE1223" t="s">
        <v>293</v>
      </c>
      <c r="BF1223" t="s">
        <v>294</v>
      </c>
      <c r="BG1223" t="s">
        <v>136</v>
      </c>
      <c r="BH1223">
        <v>3819553</v>
      </c>
      <c r="BK1223" t="s">
        <v>113</v>
      </c>
      <c r="BM1223" t="s">
        <v>117</v>
      </c>
      <c r="BN1223">
        <v>151130</v>
      </c>
      <c r="BO1223" t="s">
        <v>118</v>
      </c>
      <c r="BP1223" t="s">
        <v>119</v>
      </c>
      <c r="BR1223" t="s">
        <v>120</v>
      </c>
      <c r="BU1223">
        <v>21099</v>
      </c>
      <c r="BV1223">
        <v>75081</v>
      </c>
      <c r="BY1223" t="s">
        <v>121</v>
      </c>
      <c r="BZ1223" t="s">
        <v>98</v>
      </c>
      <c r="CA1223" s="2">
        <v>38718</v>
      </c>
      <c r="CB1223" s="2">
        <v>73050</v>
      </c>
      <c r="CG1223" t="s">
        <v>226</v>
      </c>
      <c r="CI1223" t="s">
        <v>113</v>
      </c>
      <c r="CJ1223" t="s">
        <v>159</v>
      </c>
      <c r="CL1223" s="4">
        <v>44425.343055555553</v>
      </c>
      <c r="CM1223" t="s">
        <v>144</v>
      </c>
      <c r="CN1223" s="4">
        <v>44440.825694444444</v>
      </c>
      <c r="CO1223" s="2">
        <v>44343</v>
      </c>
      <c r="CP1223" t="s">
        <v>113</v>
      </c>
      <c r="CQ1223" t="s">
        <v>96</v>
      </c>
      <c r="CR1223" t="s">
        <v>113</v>
      </c>
    </row>
    <row r="1224" spans="1:96" hidden="1" x14ac:dyDescent="0.35">
      <c r="A1224" t="s">
        <v>95</v>
      </c>
      <c r="B1224" t="s">
        <v>96</v>
      </c>
      <c r="C1224" t="s">
        <v>257</v>
      </c>
      <c r="D1224" t="s">
        <v>98</v>
      </c>
      <c r="F1224" t="s">
        <v>194</v>
      </c>
      <c r="G1224" s="1">
        <v>14937.52</v>
      </c>
      <c r="H1224" t="s">
        <v>100</v>
      </c>
      <c r="J1224" s="2">
        <v>44369</v>
      </c>
      <c r="K1224" t="s">
        <v>101</v>
      </c>
      <c r="L1224" t="s">
        <v>194</v>
      </c>
      <c r="M1224">
        <v>369.01</v>
      </c>
      <c r="N1224">
        <v>369.01</v>
      </c>
      <c r="O1224" s="3">
        <v>1613.41</v>
      </c>
      <c r="P1224" t="s">
        <v>267</v>
      </c>
      <c r="Q1224" t="s">
        <v>268</v>
      </c>
      <c r="R1224" s="3">
        <v>1797</v>
      </c>
      <c r="S1224">
        <v>0</v>
      </c>
      <c r="T1224">
        <v>0</v>
      </c>
      <c r="U1224">
        <v>0</v>
      </c>
      <c r="V1224" s="1">
        <v>40.479999999999997</v>
      </c>
      <c r="W1224" t="s">
        <v>104</v>
      </c>
      <c r="X1224" s="4">
        <v>44369</v>
      </c>
      <c r="Y1224" s="4">
        <v>44399.538888888892</v>
      </c>
      <c r="Z1224">
        <v>48932779</v>
      </c>
      <c r="AA1224" s="2">
        <v>44408</v>
      </c>
      <c r="AH1224" t="s">
        <v>105</v>
      </c>
      <c r="AI1224" t="s">
        <v>106</v>
      </c>
      <c r="AJ1224" t="s">
        <v>262</v>
      </c>
      <c r="AK1224" t="s">
        <v>262</v>
      </c>
      <c r="AM1224" t="s">
        <v>107</v>
      </c>
      <c r="AP1224" t="s">
        <v>95</v>
      </c>
      <c r="AQ1224" t="s">
        <v>108</v>
      </c>
      <c r="AS1224" t="s">
        <v>109</v>
      </c>
      <c r="AT1224" t="s">
        <v>110</v>
      </c>
      <c r="AV1224" t="s">
        <v>111</v>
      </c>
      <c r="AW1224">
        <v>0</v>
      </c>
      <c r="AX1224">
        <v>0</v>
      </c>
      <c r="AY1224">
        <v>0</v>
      </c>
      <c r="AZ1224">
        <v>0</v>
      </c>
      <c r="BA1224">
        <v>1</v>
      </c>
      <c r="BB1224" t="s">
        <v>263</v>
      </c>
      <c r="BC1224">
        <v>146733</v>
      </c>
      <c r="BD1224" t="s">
        <v>113</v>
      </c>
      <c r="BE1224" t="s">
        <v>264</v>
      </c>
      <c r="BF1224" t="s">
        <v>265</v>
      </c>
      <c r="BG1224" t="s">
        <v>148</v>
      </c>
      <c r="BH1224">
        <v>3826278</v>
      </c>
      <c r="BK1224" t="s">
        <v>109</v>
      </c>
      <c r="BM1224" t="s">
        <v>117</v>
      </c>
      <c r="BN1224">
        <v>151130</v>
      </c>
      <c r="BO1224" t="s">
        <v>118</v>
      </c>
      <c r="BP1224" t="s">
        <v>119</v>
      </c>
      <c r="BR1224" t="s">
        <v>120</v>
      </c>
      <c r="BU1224">
        <v>21099</v>
      </c>
      <c r="BV1224">
        <v>75081</v>
      </c>
      <c r="BY1224" t="s">
        <v>121</v>
      </c>
      <c r="BZ1224" t="s">
        <v>98</v>
      </c>
      <c r="CA1224" s="2">
        <v>38718</v>
      </c>
      <c r="CB1224" s="2">
        <v>73050</v>
      </c>
      <c r="CG1224" t="s">
        <v>226</v>
      </c>
      <c r="CI1224" t="s">
        <v>113</v>
      </c>
      <c r="CJ1224" t="s">
        <v>124</v>
      </c>
      <c r="CL1224" s="4">
        <v>44410.486111111109</v>
      </c>
      <c r="CM1224" t="s">
        <v>124</v>
      </c>
      <c r="CN1224" s="4">
        <v>44410.823611111111</v>
      </c>
      <c r="CO1224" s="2">
        <v>44343</v>
      </c>
      <c r="CP1224" t="s">
        <v>113</v>
      </c>
      <c r="CQ1224" t="s">
        <v>96</v>
      </c>
      <c r="CR1224" t="s">
        <v>113</v>
      </c>
    </row>
    <row r="1225" spans="1:96" hidden="1" x14ac:dyDescent="0.35">
      <c r="A1225" t="s">
        <v>95</v>
      </c>
      <c r="B1225" t="s">
        <v>96</v>
      </c>
      <c r="C1225" t="s">
        <v>257</v>
      </c>
      <c r="D1225" t="s">
        <v>98</v>
      </c>
      <c r="F1225" t="s">
        <v>709</v>
      </c>
      <c r="G1225" s="1">
        <v>54963.97</v>
      </c>
      <c r="H1225" t="s">
        <v>100</v>
      </c>
      <c r="J1225" s="2">
        <v>44369</v>
      </c>
      <c r="K1225" t="s">
        <v>142</v>
      </c>
      <c r="L1225" t="s">
        <v>709</v>
      </c>
      <c r="M1225" s="3">
        <v>1620.4</v>
      </c>
      <c r="N1225" s="3">
        <v>1620.4</v>
      </c>
      <c r="O1225" s="3">
        <v>1620.4</v>
      </c>
      <c r="P1225" t="s">
        <v>267</v>
      </c>
      <c r="Q1225" t="s">
        <v>268</v>
      </c>
      <c r="R1225" s="3">
        <v>1794</v>
      </c>
      <c r="S1225">
        <v>0</v>
      </c>
      <c r="T1225">
        <v>0</v>
      </c>
      <c r="U1225">
        <v>0</v>
      </c>
      <c r="V1225" s="1">
        <v>33.92</v>
      </c>
      <c r="W1225" t="s">
        <v>104</v>
      </c>
      <c r="X1225" s="4">
        <v>44369</v>
      </c>
      <c r="Y1225" s="4">
        <v>44388.457638888889</v>
      </c>
      <c r="Z1225">
        <v>48932627</v>
      </c>
      <c r="AA1225" s="2">
        <v>44408</v>
      </c>
      <c r="AH1225" t="s">
        <v>105</v>
      </c>
      <c r="AI1225" t="s">
        <v>106</v>
      </c>
      <c r="AJ1225" t="s">
        <v>262</v>
      </c>
      <c r="AK1225" t="s">
        <v>262</v>
      </c>
      <c r="AM1225" t="s">
        <v>107</v>
      </c>
      <c r="AP1225" t="s">
        <v>95</v>
      </c>
      <c r="AQ1225" t="s">
        <v>108</v>
      </c>
      <c r="AS1225" t="s">
        <v>109</v>
      </c>
      <c r="AT1225" t="s">
        <v>110</v>
      </c>
      <c r="AV1225" t="s">
        <v>111</v>
      </c>
      <c r="AW1225">
        <v>0</v>
      </c>
      <c r="AX1225">
        <v>0</v>
      </c>
      <c r="AY1225">
        <v>0</v>
      </c>
      <c r="AZ1225">
        <v>0</v>
      </c>
      <c r="BA1225">
        <v>1</v>
      </c>
      <c r="BB1225" t="s">
        <v>263</v>
      </c>
      <c r="BC1225">
        <v>146733</v>
      </c>
      <c r="BD1225" t="s">
        <v>113</v>
      </c>
      <c r="BE1225" t="s">
        <v>275</v>
      </c>
      <c r="BF1225" t="s">
        <v>276</v>
      </c>
      <c r="BG1225" t="s">
        <v>151</v>
      </c>
      <c r="BH1225">
        <v>3826533</v>
      </c>
      <c r="BK1225" t="s">
        <v>109</v>
      </c>
      <c r="BM1225" t="s">
        <v>117</v>
      </c>
      <c r="BN1225">
        <v>151130</v>
      </c>
      <c r="BO1225" t="s">
        <v>118</v>
      </c>
      <c r="BP1225" t="s">
        <v>119</v>
      </c>
      <c r="BR1225" t="s">
        <v>120</v>
      </c>
      <c r="BU1225">
        <v>21099</v>
      </c>
      <c r="BV1225">
        <v>75081</v>
      </c>
      <c r="BY1225" t="s">
        <v>121</v>
      </c>
      <c r="BZ1225" t="s">
        <v>98</v>
      </c>
      <c r="CA1225" s="2">
        <v>38718</v>
      </c>
      <c r="CB1225" s="2">
        <v>73050</v>
      </c>
      <c r="CG1225" t="s">
        <v>226</v>
      </c>
      <c r="CI1225" t="s">
        <v>113</v>
      </c>
      <c r="CJ1225" t="s">
        <v>124</v>
      </c>
      <c r="CL1225" s="4">
        <v>44410.486111111109</v>
      </c>
      <c r="CM1225" t="s">
        <v>124</v>
      </c>
      <c r="CN1225" s="4">
        <v>44410.823611111111</v>
      </c>
      <c r="CO1225" s="2">
        <v>44349</v>
      </c>
      <c r="CP1225" t="s">
        <v>113</v>
      </c>
      <c r="CQ1225" t="s">
        <v>96</v>
      </c>
      <c r="CR1225" t="s">
        <v>113</v>
      </c>
    </row>
    <row r="1226" spans="1:96" hidden="1" x14ac:dyDescent="0.35">
      <c r="A1226" t="s">
        <v>95</v>
      </c>
      <c r="B1226" t="s">
        <v>96</v>
      </c>
      <c r="C1226" t="s">
        <v>257</v>
      </c>
      <c r="D1226" t="s">
        <v>98</v>
      </c>
      <c r="F1226" t="s">
        <v>161</v>
      </c>
      <c r="G1226" s="1">
        <v>54524.03</v>
      </c>
      <c r="H1226" t="s">
        <v>100</v>
      </c>
      <c r="J1226" s="2">
        <v>44369</v>
      </c>
      <c r="K1226" t="s">
        <v>142</v>
      </c>
      <c r="L1226" t="s">
        <v>161</v>
      </c>
      <c r="M1226" s="3">
        <v>1607.43</v>
      </c>
      <c r="N1226" s="3">
        <v>1607.43</v>
      </c>
      <c r="O1226" s="3">
        <v>1607.43</v>
      </c>
      <c r="P1226" t="s">
        <v>267</v>
      </c>
      <c r="Q1226" t="s">
        <v>268</v>
      </c>
      <c r="R1226" s="3">
        <v>1750</v>
      </c>
      <c r="S1226">
        <v>0</v>
      </c>
      <c r="T1226">
        <v>0</v>
      </c>
      <c r="U1226">
        <v>0</v>
      </c>
      <c r="V1226" s="1">
        <v>33.92</v>
      </c>
      <c r="W1226" t="s">
        <v>104</v>
      </c>
      <c r="X1226" s="4">
        <v>44369</v>
      </c>
      <c r="Y1226" s="4">
        <v>44387.447916666664</v>
      </c>
      <c r="Z1226">
        <v>48932629</v>
      </c>
      <c r="AA1226" s="2">
        <v>44408</v>
      </c>
      <c r="AH1226" t="s">
        <v>105</v>
      </c>
      <c r="AI1226" t="s">
        <v>106</v>
      </c>
      <c r="AJ1226" t="s">
        <v>262</v>
      </c>
      <c r="AK1226" t="s">
        <v>262</v>
      </c>
      <c r="AM1226" t="s">
        <v>107</v>
      </c>
      <c r="AP1226" t="s">
        <v>95</v>
      </c>
      <c r="AQ1226" t="s">
        <v>108</v>
      </c>
      <c r="AS1226" t="s">
        <v>109</v>
      </c>
      <c r="AT1226" t="s">
        <v>110</v>
      </c>
      <c r="AV1226" t="s">
        <v>111</v>
      </c>
      <c r="AW1226">
        <v>0</v>
      </c>
      <c r="AX1226">
        <v>0</v>
      </c>
      <c r="AY1226">
        <v>0</v>
      </c>
      <c r="AZ1226">
        <v>0</v>
      </c>
      <c r="BA1226">
        <v>1</v>
      </c>
      <c r="BB1226" t="s">
        <v>263</v>
      </c>
      <c r="BC1226">
        <v>146733</v>
      </c>
      <c r="BD1226" t="s">
        <v>113</v>
      </c>
      <c r="BE1226" t="s">
        <v>275</v>
      </c>
      <c r="BF1226" t="s">
        <v>276</v>
      </c>
      <c r="BG1226" t="s">
        <v>151</v>
      </c>
      <c r="BH1226">
        <v>3826533</v>
      </c>
      <c r="BK1226" t="s">
        <v>109</v>
      </c>
      <c r="BM1226" t="s">
        <v>117</v>
      </c>
      <c r="BN1226">
        <v>151130</v>
      </c>
      <c r="BO1226" t="s">
        <v>118</v>
      </c>
      <c r="BP1226" t="s">
        <v>119</v>
      </c>
      <c r="BR1226" t="s">
        <v>120</v>
      </c>
      <c r="BU1226">
        <v>21099</v>
      </c>
      <c r="BV1226">
        <v>75081</v>
      </c>
      <c r="BY1226" t="s">
        <v>121</v>
      </c>
      <c r="BZ1226" t="s">
        <v>98</v>
      </c>
      <c r="CA1226" s="2">
        <v>38718</v>
      </c>
      <c r="CB1226" s="2">
        <v>73050</v>
      </c>
      <c r="CG1226" t="s">
        <v>226</v>
      </c>
      <c r="CI1226" t="s">
        <v>113</v>
      </c>
      <c r="CJ1226" t="s">
        <v>124</v>
      </c>
      <c r="CL1226" s="4">
        <v>44410.486111111109</v>
      </c>
      <c r="CM1226" t="s">
        <v>124</v>
      </c>
      <c r="CN1226" s="4">
        <v>44410.823611111111</v>
      </c>
      <c r="CO1226" s="2">
        <v>44349</v>
      </c>
      <c r="CP1226" t="s">
        <v>113</v>
      </c>
      <c r="CQ1226" t="s">
        <v>96</v>
      </c>
      <c r="CR1226" t="s">
        <v>113</v>
      </c>
    </row>
    <row r="1227" spans="1:96" hidden="1" x14ac:dyDescent="0.35">
      <c r="A1227" t="s">
        <v>95</v>
      </c>
      <c r="B1227" t="s">
        <v>96</v>
      </c>
      <c r="C1227" t="s">
        <v>291</v>
      </c>
      <c r="D1227" t="s">
        <v>98</v>
      </c>
      <c r="F1227" t="s">
        <v>188</v>
      </c>
      <c r="G1227" s="1">
        <v>68418</v>
      </c>
      <c r="H1227" t="s">
        <v>100</v>
      </c>
      <c r="J1227" s="2">
        <v>44369</v>
      </c>
      <c r="K1227" t="s">
        <v>101</v>
      </c>
      <c r="L1227" t="s">
        <v>188</v>
      </c>
      <c r="M1227" s="3">
        <v>1710.45</v>
      </c>
      <c r="N1227" s="3">
        <v>1710.45</v>
      </c>
      <c r="O1227" s="3">
        <v>1710.45</v>
      </c>
      <c r="P1227" t="s">
        <v>267</v>
      </c>
      <c r="Q1227" t="s">
        <v>268</v>
      </c>
      <c r="R1227" s="3">
        <v>1911</v>
      </c>
      <c r="S1227">
        <v>0</v>
      </c>
      <c r="T1227">
        <v>0</v>
      </c>
      <c r="U1227">
        <v>0</v>
      </c>
      <c r="V1227" s="1">
        <v>40</v>
      </c>
      <c r="W1227" t="s">
        <v>104</v>
      </c>
      <c r="X1227" s="4">
        <v>44369</v>
      </c>
      <c r="Y1227" s="4">
        <v>44384.420138888891</v>
      </c>
      <c r="Z1227">
        <v>48932567</v>
      </c>
      <c r="AA1227" s="2">
        <v>44408</v>
      </c>
      <c r="AH1227" t="s">
        <v>105</v>
      </c>
      <c r="AI1227" t="s">
        <v>106</v>
      </c>
      <c r="AJ1227" t="s">
        <v>262</v>
      </c>
      <c r="AK1227" t="s">
        <v>262</v>
      </c>
      <c r="AM1227" t="s">
        <v>107</v>
      </c>
      <c r="AP1227" t="s">
        <v>95</v>
      </c>
      <c r="AQ1227" t="s">
        <v>108</v>
      </c>
      <c r="AS1227" t="s">
        <v>109</v>
      </c>
      <c r="AT1227" t="s">
        <v>110</v>
      </c>
      <c r="AV1227" t="s">
        <v>135</v>
      </c>
      <c r="AW1227">
        <v>0</v>
      </c>
      <c r="AX1227">
        <v>0</v>
      </c>
      <c r="AY1227">
        <v>0</v>
      </c>
      <c r="AZ1227">
        <v>0</v>
      </c>
      <c r="BA1227">
        <v>6</v>
      </c>
      <c r="BB1227" t="s">
        <v>263</v>
      </c>
      <c r="BC1227">
        <v>137099</v>
      </c>
      <c r="BD1227" t="s">
        <v>113</v>
      </c>
      <c r="BE1227" t="s">
        <v>293</v>
      </c>
      <c r="BF1227" t="s">
        <v>294</v>
      </c>
      <c r="BG1227" t="s">
        <v>136</v>
      </c>
      <c r="BH1227">
        <v>3819553</v>
      </c>
      <c r="BK1227" t="s">
        <v>113</v>
      </c>
      <c r="BM1227" t="s">
        <v>117</v>
      </c>
      <c r="BN1227">
        <v>151130</v>
      </c>
      <c r="BO1227" t="s">
        <v>118</v>
      </c>
      <c r="BP1227" t="s">
        <v>119</v>
      </c>
      <c r="BR1227" t="s">
        <v>120</v>
      </c>
      <c r="BU1227">
        <v>21099</v>
      </c>
      <c r="BV1227">
        <v>75081</v>
      </c>
      <c r="BY1227" t="s">
        <v>121</v>
      </c>
      <c r="BZ1227" t="s">
        <v>98</v>
      </c>
      <c r="CA1227" s="2">
        <v>38718</v>
      </c>
      <c r="CB1227" s="2">
        <v>73050</v>
      </c>
      <c r="CG1227" t="s">
        <v>226</v>
      </c>
      <c r="CI1227" t="s">
        <v>113</v>
      </c>
      <c r="CJ1227" t="s">
        <v>124</v>
      </c>
      <c r="CL1227" s="4">
        <v>44410.486111111109</v>
      </c>
      <c r="CM1227" t="s">
        <v>124</v>
      </c>
      <c r="CN1227" s="4">
        <v>44410.823611111111</v>
      </c>
      <c r="CO1227" s="2">
        <v>44343</v>
      </c>
      <c r="CP1227" t="s">
        <v>113</v>
      </c>
      <c r="CQ1227" t="s">
        <v>96</v>
      </c>
      <c r="CR1227" t="s">
        <v>113</v>
      </c>
    </row>
    <row r="1228" spans="1:96" hidden="1" x14ac:dyDescent="0.35">
      <c r="A1228" t="s">
        <v>95</v>
      </c>
      <c r="B1228" t="s">
        <v>96</v>
      </c>
      <c r="C1228" t="s">
        <v>257</v>
      </c>
      <c r="D1228" t="s">
        <v>98</v>
      </c>
      <c r="F1228" t="s">
        <v>193</v>
      </c>
      <c r="G1228" s="1">
        <v>21486.34</v>
      </c>
      <c r="H1228" t="s">
        <v>100</v>
      </c>
      <c r="J1228" s="2">
        <v>44369</v>
      </c>
      <c r="K1228" t="s">
        <v>101</v>
      </c>
      <c r="L1228" t="s">
        <v>193</v>
      </c>
      <c r="M1228">
        <v>530.78899999999999</v>
      </c>
      <c r="N1228">
        <v>530.78899999999999</v>
      </c>
      <c r="O1228" s="3">
        <v>1625.54</v>
      </c>
      <c r="P1228" t="s">
        <v>267</v>
      </c>
      <c r="Q1228" t="s">
        <v>268</v>
      </c>
      <c r="R1228" s="3">
        <v>1813</v>
      </c>
      <c r="S1228">
        <v>0</v>
      </c>
      <c r="T1228">
        <v>0</v>
      </c>
      <c r="U1228">
        <v>0</v>
      </c>
      <c r="V1228" s="1">
        <v>40.479999999999997</v>
      </c>
      <c r="W1228" t="s">
        <v>104</v>
      </c>
      <c r="X1228" s="4">
        <v>44369</v>
      </c>
      <c r="Y1228" s="4">
        <v>44381.406944444447</v>
      </c>
      <c r="Z1228">
        <v>48932771</v>
      </c>
      <c r="AA1228" s="2">
        <v>44408</v>
      </c>
      <c r="AH1228" t="s">
        <v>105</v>
      </c>
      <c r="AI1228" t="s">
        <v>106</v>
      </c>
      <c r="AJ1228" t="s">
        <v>262</v>
      </c>
      <c r="AK1228" t="s">
        <v>262</v>
      </c>
      <c r="AM1228" t="s">
        <v>107</v>
      </c>
      <c r="AP1228" t="s">
        <v>95</v>
      </c>
      <c r="AQ1228" t="s">
        <v>108</v>
      </c>
      <c r="AS1228" t="s">
        <v>109</v>
      </c>
      <c r="AT1228" t="s">
        <v>110</v>
      </c>
      <c r="AV1228" t="s">
        <v>111</v>
      </c>
      <c r="AW1228">
        <v>0</v>
      </c>
      <c r="AX1228">
        <v>0</v>
      </c>
      <c r="AY1228">
        <v>0</v>
      </c>
      <c r="AZ1228">
        <v>0</v>
      </c>
      <c r="BA1228">
        <v>1</v>
      </c>
      <c r="BB1228" t="s">
        <v>263</v>
      </c>
      <c r="BC1228">
        <v>146733</v>
      </c>
      <c r="BD1228" t="s">
        <v>113</v>
      </c>
      <c r="BE1228" t="s">
        <v>264</v>
      </c>
      <c r="BF1228" t="s">
        <v>265</v>
      </c>
      <c r="BG1228" t="s">
        <v>148</v>
      </c>
      <c r="BH1228">
        <v>3826278</v>
      </c>
      <c r="BK1228" t="s">
        <v>109</v>
      </c>
      <c r="BM1228" t="s">
        <v>117</v>
      </c>
      <c r="BN1228">
        <v>151130</v>
      </c>
      <c r="BO1228" t="s">
        <v>118</v>
      </c>
      <c r="BP1228" t="s">
        <v>119</v>
      </c>
      <c r="BR1228" t="s">
        <v>120</v>
      </c>
      <c r="BU1228">
        <v>21099</v>
      </c>
      <c r="BV1228">
        <v>75081</v>
      </c>
      <c r="BY1228" t="s">
        <v>121</v>
      </c>
      <c r="BZ1228" t="s">
        <v>98</v>
      </c>
      <c r="CA1228" s="2">
        <v>38718</v>
      </c>
      <c r="CB1228" s="2">
        <v>73050</v>
      </c>
      <c r="CG1228" t="s">
        <v>226</v>
      </c>
      <c r="CI1228" t="s">
        <v>113</v>
      </c>
      <c r="CJ1228" t="s">
        <v>124</v>
      </c>
      <c r="CL1228" s="4">
        <v>44410.486111111109</v>
      </c>
      <c r="CM1228" t="s">
        <v>124</v>
      </c>
      <c r="CN1228" s="4">
        <v>44410.823611111111</v>
      </c>
      <c r="CO1228" s="2">
        <v>44343</v>
      </c>
      <c r="CP1228" t="s">
        <v>113</v>
      </c>
      <c r="CQ1228" t="s">
        <v>96</v>
      </c>
      <c r="CR1228" t="s">
        <v>113</v>
      </c>
    </row>
    <row r="1229" spans="1:96" hidden="1" x14ac:dyDescent="0.35">
      <c r="A1229" t="s">
        <v>95</v>
      </c>
      <c r="B1229" t="s">
        <v>96</v>
      </c>
      <c r="C1229" t="s">
        <v>291</v>
      </c>
      <c r="D1229" t="s">
        <v>98</v>
      </c>
      <c r="F1229" t="s">
        <v>185</v>
      </c>
      <c r="G1229" s="1">
        <v>20268.599999999999</v>
      </c>
      <c r="H1229" t="s">
        <v>100</v>
      </c>
      <c r="J1229" s="2">
        <v>44369</v>
      </c>
      <c r="K1229" t="s">
        <v>142</v>
      </c>
      <c r="L1229" t="s">
        <v>185</v>
      </c>
      <c r="M1229">
        <v>506.71499999999997</v>
      </c>
      <c r="N1229">
        <v>506.71499999999997</v>
      </c>
      <c r="O1229" s="3">
        <v>1717.45</v>
      </c>
      <c r="P1229" t="s">
        <v>267</v>
      </c>
      <c r="Q1229" t="s">
        <v>268</v>
      </c>
      <c r="R1229" s="3">
        <v>1915</v>
      </c>
      <c r="S1229">
        <v>0</v>
      </c>
      <c r="T1229">
        <v>0</v>
      </c>
      <c r="U1229">
        <v>0</v>
      </c>
      <c r="V1229" s="1">
        <v>40</v>
      </c>
      <c r="W1229" t="s">
        <v>104</v>
      </c>
      <c r="X1229" s="4">
        <v>44369</v>
      </c>
      <c r="Y1229" s="4">
        <v>44382.410416666666</v>
      </c>
      <c r="Z1229">
        <v>48932543</v>
      </c>
      <c r="AA1229" s="2">
        <v>44408</v>
      </c>
      <c r="AH1229" t="s">
        <v>105</v>
      </c>
      <c r="AI1229" t="s">
        <v>106</v>
      </c>
      <c r="AJ1229" t="s">
        <v>262</v>
      </c>
      <c r="AK1229" t="s">
        <v>262</v>
      </c>
      <c r="AM1229" t="s">
        <v>107</v>
      </c>
      <c r="AP1229" t="s">
        <v>95</v>
      </c>
      <c r="AQ1229" t="s">
        <v>108</v>
      </c>
      <c r="AS1229" t="s">
        <v>109</v>
      </c>
      <c r="AT1229" t="s">
        <v>110</v>
      </c>
      <c r="AV1229" t="s">
        <v>135</v>
      </c>
      <c r="AW1229">
        <v>0</v>
      </c>
      <c r="AX1229">
        <v>0</v>
      </c>
      <c r="AY1229">
        <v>0</v>
      </c>
      <c r="AZ1229">
        <v>0</v>
      </c>
      <c r="BA1229">
        <v>6</v>
      </c>
      <c r="BB1229" t="s">
        <v>263</v>
      </c>
      <c r="BC1229">
        <v>137099</v>
      </c>
      <c r="BD1229" t="s">
        <v>113</v>
      </c>
      <c r="BE1229" t="s">
        <v>293</v>
      </c>
      <c r="BF1229" t="s">
        <v>294</v>
      </c>
      <c r="BG1229" t="s">
        <v>136</v>
      </c>
      <c r="BH1229">
        <v>3819553</v>
      </c>
      <c r="BK1229" t="s">
        <v>113</v>
      </c>
      <c r="BM1229" t="s">
        <v>117</v>
      </c>
      <c r="BN1229">
        <v>151130</v>
      </c>
      <c r="BO1229" t="s">
        <v>118</v>
      </c>
      <c r="BP1229" t="s">
        <v>119</v>
      </c>
      <c r="BR1229" t="s">
        <v>120</v>
      </c>
      <c r="BU1229">
        <v>21099</v>
      </c>
      <c r="BV1229">
        <v>75081</v>
      </c>
      <c r="BY1229" t="s">
        <v>121</v>
      </c>
      <c r="BZ1229" t="s">
        <v>98</v>
      </c>
      <c r="CA1229" s="2">
        <v>38718</v>
      </c>
      <c r="CB1229" s="2">
        <v>73050</v>
      </c>
      <c r="CG1229" t="s">
        <v>226</v>
      </c>
      <c r="CI1229" t="s">
        <v>113</v>
      </c>
      <c r="CJ1229" t="s">
        <v>124</v>
      </c>
      <c r="CL1229" s="4">
        <v>44410.486111111109</v>
      </c>
      <c r="CM1229" t="s">
        <v>124</v>
      </c>
      <c r="CN1229" s="4">
        <v>44410.823611111111</v>
      </c>
      <c r="CO1229" s="2">
        <v>44343</v>
      </c>
      <c r="CP1229" t="s">
        <v>113</v>
      </c>
      <c r="CQ1229" t="s">
        <v>96</v>
      </c>
      <c r="CR1229" t="s">
        <v>113</v>
      </c>
    </row>
    <row r="1230" spans="1:96" hidden="1" x14ac:dyDescent="0.35">
      <c r="A1230" t="s">
        <v>95</v>
      </c>
      <c r="B1230" t="s">
        <v>96</v>
      </c>
      <c r="C1230" t="s">
        <v>291</v>
      </c>
      <c r="D1230" t="s">
        <v>98</v>
      </c>
      <c r="F1230" t="s">
        <v>279</v>
      </c>
      <c r="G1230" s="1">
        <v>68496</v>
      </c>
      <c r="H1230" t="s">
        <v>100</v>
      </c>
      <c r="J1230" s="2">
        <v>44369</v>
      </c>
      <c r="K1230" t="s">
        <v>101</v>
      </c>
      <c r="L1230" t="s">
        <v>279</v>
      </c>
      <c r="M1230" s="3">
        <v>1712.4</v>
      </c>
      <c r="N1230" s="3">
        <v>1712.4</v>
      </c>
      <c r="O1230" s="3">
        <v>1707.05</v>
      </c>
      <c r="P1230" t="s">
        <v>267</v>
      </c>
      <c r="Q1230" t="s">
        <v>268</v>
      </c>
      <c r="R1230" s="3">
        <v>1903</v>
      </c>
      <c r="S1230">
        <v>0</v>
      </c>
      <c r="T1230">
        <v>0</v>
      </c>
      <c r="U1230">
        <v>0</v>
      </c>
      <c r="V1230" s="1">
        <v>40</v>
      </c>
      <c r="W1230" t="s">
        <v>104</v>
      </c>
      <c r="X1230" s="4">
        <v>44369</v>
      </c>
      <c r="Y1230" s="4">
        <v>44387.443749999999</v>
      </c>
      <c r="Z1230">
        <v>48932569</v>
      </c>
      <c r="AA1230" s="2">
        <v>44408</v>
      </c>
      <c r="AH1230" t="s">
        <v>105</v>
      </c>
      <c r="AI1230" t="s">
        <v>106</v>
      </c>
      <c r="AJ1230" t="s">
        <v>262</v>
      </c>
      <c r="AK1230" t="s">
        <v>262</v>
      </c>
      <c r="AM1230" t="s">
        <v>107</v>
      </c>
      <c r="AP1230" t="s">
        <v>95</v>
      </c>
      <c r="AQ1230" t="s">
        <v>108</v>
      </c>
      <c r="AS1230" t="s">
        <v>109</v>
      </c>
      <c r="AT1230" t="s">
        <v>110</v>
      </c>
      <c r="AV1230" t="s">
        <v>135</v>
      </c>
      <c r="AW1230">
        <v>0</v>
      </c>
      <c r="AX1230">
        <v>0</v>
      </c>
      <c r="AY1230">
        <v>0</v>
      </c>
      <c r="AZ1230">
        <v>0</v>
      </c>
      <c r="BA1230">
        <v>6</v>
      </c>
      <c r="BB1230" t="s">
        <v>263</v>
      </c>
      <c r="BC1230">
        <v>137099</v>
      </c>
      <c r="BD1230" t="s">
        <v>113</v>
      </c>
      <c r="BE1230" t="s">
        <v>293</v>
      </c>
      <c r="BF1230" t="s">
        <v>294</v>
      </c>
      <c r="BG1230" t="s">
        <v>136</v>
      </c>
      <c r="BH1230">
        <v>3819553</v>
      </c>
      <c r="BK1230" t="s">
        <v>113</v>
      </c>
      <c r="BM1230" t="s">
        <v>117</v>
      </c>
      <c r="BN1230">
        <v>151130</v>
      </c>
      <c r="BO1230" t="s">
        <v>118</v>
      </c>
      <c r="BP1230" t="s">
        <v>119</v>
      </c>
      <c r="BR1230" t="s">
        <v>120</v>
      </c>
      <c r="BU1230">
        <v>21099</v>
      </c>
      <c r="BV1230">
        <v>75081</v>
      </c>
      <c r="BY1230" t="s">
        <v>121</v>
      </c>
      <c r="BZ1230" t="s">
        <v>98</v>
      </c>
      <c r="CA1230" s="2">
        <v>38718</v>
      </c>
      <c r="CB1230" s="2">
        <v>73050</v>
      </c>
      <c r="CG1230" t="s">
        <v>226</v>
      </c>
      <c r="CI1230" t="s">
        <v>113</v>
      </c>
      <c r="CJ1230" t="s">
        <v>124</v>
      </c>
      <c r="CL1230" s="4">
        <v>44410.486111111109</v>
      </c>
      <c r="CM1230" t="s">
        <v>124</v>
      </c>
      <c r="CN1230" s="4">
        <v>44410.823611111111</v>
      </c>
      <c r="CO1230" s="2">
        <v>44343</v>
      </c>
      <c r="CP1230" t="s">
        <v>113</v>
      </c>
      <c r="CQ1230" t="s">
        <v>96</v>
      </c>
      <c r="CR1230" t="s">
        <v>113</v>
      </c>
    </row>
    <row r="1231" spans="1:96" x14ac:dyDescent="0.35">
      <c r="A1231" t="s">
        <v>95</v>
      </c>
      <c r="B1231" t="s">
        <v>96</v>
      </c>
      <c r="C1231" t="s">
        <v>291</v>
      </c>
      <c r="D1231" t="s">
        <v>98</v>
      </c>
      <c r="F1231" t="s">
        <v>480</v>
      </c>
      <c r="G1231" s="1">
        <v>10.75</v>
      </c>
      <c r="H1231" t="s">
        <v>100</v>
      </c>
      <c r="J1231" s="2">
        <v>44370</v>
      </c>
      <c r="K1231" t="s">
        <v>101</v>
      </c>
      <c r="L1231" t="s">
        <v>480</v>
      </c>
      <c r="M1231">
        <v>0</v>
      </c>
      <c r="N1231" s="3">
        <v>1706.2</v>
      </c>
      <c r="O1231" s="3">
        <v>1706.2</v>
      </c>
      <c r="P1231" t="s">
        <v>290</v>
      </c>
      <c r="Q1231" t="s">
        <v>260</v>
      </c>
      <c r="R1231" s="3">
        <v>1954</v>
      </c>
      <c r="S1231">
        <v>0</v>
      </c>
      <c r="T1231">
        <v>0</v>
      </c>
      <c r="U1231">
        <v>0</v>
      </c>
      <c r="V1231" s="1">
        <v>6.3E-3</v>
      </c>
      <c r="W1231" t="s">
        <v>104</v>
      </c>
      <c r="X1231" s="4">
        <v>44370</v>
      </c>
      <c r="Y1231" s="4">
        <v>44382.408333333333</v>
      </c>
      <c r="Z1231">
        <v>48657853</v>
      </c>
      <c r="AA1231" s="2">
        <v>44408</v>
      </c>
      <c r="AH1231" t="s">
        <v>105</v>
      </c>
      <c r="AI1231" t="s">
        <v>261</v>
      </c>
      <c r="AJ1231" t="s">
        <v>262</v>
      </c>
      <c r="AK1231" t="s">
        <v>262</v>
      </c>
      <c r="AM1231" t="s">
        <v>107</v>
      </c>
      <c r="AP1231" t="s">
        <v>95</v>
      </c>
      <c r="AQ1231" t="s">
        <v>108</v>
      </c>
      <c r="AS1231" t="s">
        <v>109</v>
      </c>
      <c r="AT1231" t="s">
        <v>110</v>
      </c>
      <c r="AV1231" t="s">
        <v>135</v>
      </c>
      <c r="AW1231">
        <v>0</v>
      </c>
      <c r="AX1231">
        <v>0</v>
      </c>
      <c r="AY1231">
        <v>0</v>
      </c>
      <c r="AZ1231">
        <v>0</v>
      </c>
      <c r="BA1231">
        <v>6</v>
      </c>
      <c r="BB1231" t="s">
        <v>263</v>
      </c>
      <c r="BC1231">
        <v>137099</v>
      </c>
      <c r="BD1231" t="s">
        <v>113</v>
      </c>
      <c r="BE1231" t="s">
        <v>293</v>
      </c>
      <c r="BF1231" t="s">
        <v>294</v>
      </c>
      <c r="BG1231" t="s">
        <v>136</v>
      </c>
      <c r="BH1231">
        <v>3819553</v>
      </c>
      <c r="BK1231" t="s">
        <v>113</v>
      </c>
      <c r="BM1231" t="s">
        <v>117</v>
      </c>
      <c r="BN1231">
        <v>151130</v>
      </c>
      <c r="BO1231" t="s">
        <v>118</v>
      </c>
      <c r="BP1231" t="s">
        <v>119</v>
      </c>
      <c r="BR1231" t="s">
        <v>120</v>
      </c>
      <c r="BU1231">
        <v>21099</v>
      </c>
      <c r="BV1231">
        <v>75081</v>
      </c>
      <c r="BY1231" t="s">
        <v>121</v>
      </c>
      <c r="BZ1231" t="s">
        <v>98</v>
      </c>
      <c r="CA1231" s="2">
        <v>38718</v>
      </c>
      <c r="CB1231" s="2">
        <v>73050</v>
      </c>
      <c r="CG1231" t="s">
        <v>226</v>
      </c>
      <c r="CI1231" t="s">
        <v>113</v>
      </c>
      <c r="CJ1231" t="s">
        <v>123</v>
      </c>
      <c r="CL1231" s="4">
        <v>44386.876388888886</v>
      </c>
      <c r="CM1231" t="s">
        <v>124</v>
      </c>
      <c r="CN1231" s="4">
        <v>44410.823611111111</v>
      </c>
      <c r="CO1231" s="2">
        <v>44343</v>
      </c>
      <c r="CP1231" t="s">
        <v>113</v>
      </c>
      <c r="CQ1231" t="s">
        <v>96</v>
      </c>
      <c r="CR1231" t="s">
        <v>113</v>
      </c>
    </row>
    <row r="1232" spans="1:96" x14ac:dyDescent="0.35">
      <c r="A1232" t="s">
        <v>95</v>
      </c>
      <c r="B1232" t="s">
        <v>96</v>
      </c>
      <c r="C1232" t="s">
        <v>291</v>
      </c>
      <c r="D1232" t="s">
        <v>98</v>
      </c>
      <c r="F1232" t="s">
        <v>189</v>
      </c>
      <c r="G1232" s="1">
        <v>9.48</v>
      </c>
      <c r="H1232" t="s">
        <v>100</v>
      </c>
      <c r="J1232" s="2">
        <v>44370</v>
      </c>
      <c r="K1232" t="s">
        <v>142</v>
      </c>
      <c r="L1232" t="s">
        <v>189</v>
      </c>
      <c r="M1232">
        <v>0</v>
      </c>
      <c r="N1232" s="3">
        <v>1504.05</v>
      </c>
      <c r="O1232" s="3">
        <v>1504.05</v>
      </c>
      <c r="P1232" t="s">
        <v>290</v>
      </c>
      <c r="Q1232" t="s">
        <v>260</v>
      </c>
      <c r="R1232" s="3">
        <v>1709</v>
      </c>
      <c r="S1232">
        <v>0</v>
      </c>
      <c r="T1232">
        <v>0</v>
      </c>
      <c r="U1232">
        <v>0</v>
      </c>
      <c r="V1232" s="1">
        <v>6.3E-3</v>
      </c>
      <c r="W1232" t="s">
        <v>104</v>
      </c>
      <c r="X1232" s="4">
        <v>44370</v>
      </c>
      <c r="Y1232" s="4">
        <v>44381.407638888886</v>
      </c>
      <c r="Z1232">
        <v>48657850</v>
      </c>
      <c r="AA1232" s="2">
        <v>44408</v>
      </c>
      <c r="AH1232" t="s">
        <v>105</v>
      </c>
      <c r="AI1232" t="s">
        <v>261</v>
      </c>
      <c r="AJ1232" t="s">
        <v>262</v>
      </c>
      <c r="AK1232" t="s">
        <v>262</v>
      </c>
      <c r="AM1232" t="s">
        <v>107</v>
      </c>
      <c r="AP1232" t="s">
        <v>95</v>
      </c>
      <c r="AQ1232" t="s">
        <v>108</v>
      </c>
      <c r="AS1232" t="s">
        <v>109</v>
      </c>
      <c r="AT1232" t="s">
        <v>110</v>
      </c>
      <c r="AV1232" t="s">
        <v>135</v>
      </c>
      <c r="AW1232">
        <v>0</v>
      </c>
      <c r="AX1232">
        <v>0</v>
      </c>
      <c r="AY1232">
        <v>0</v>
      </c>
      <c r="AZ1232">
        <v>0</v>
      </c>
      <c r="BA1232">
        <v>6</v>
      </c>
      <c r="BB1232" t="s">
        <v>263</v>
      </c>
      <c r="BC1232">
        <v>137099</v>
      </c>
      <c r="BD1232" t="s">
        <v>113</v>
      </c>
      <c r="BE1232" t="s">
        <v>293</v>
      </c>
      <c r="BF1232" t="s">
        <v>294</v>
      </c>
      <c r="BG1232" t="s">
        <v>136</v>
      </c>
      <c r="BH1232">
        <v>3819553</v>
      </c>
      <c r="BK1232" t="s">
        <v>113</v>
      </c>
      <c r="BM1232" t="s">
        <v>117</v>
      </c>
      <c r="BN1232">
        <v>151130</v>
      </c>
      <c r="BO1232" t="s">
        <v>118</v>
      </c>
      <c r="BP1232" t="s">
        <v>119</v>
      </c>
      <c r="BR1232" t="s">
        <v>120</v>
      </c>
      <c r="BU1232">
        <v>21099</v>
      </c>
      <c r="BV1232">
        <v>75081</v>
      </c>
      <c r="BY1232" t="s">
        <v>121</v>
      </c>
      <c r="BZ1232" t="s">
        <v>98</v>
      </c>
      <c r="CA1232" s="2">
        <v>38718</v>
      </c>
      <c r="CB1232" s="2">
        <v>73050</v>
      </c>
      <c r="CG1232" t="s">
        <v>226</v>
      </c>
      <c r="CI1232" t="s">
        <v>113</v>
      </c>
      <c r="CJ1232" t="s">
        <v>123</v>
      </c>
      <c r="CL1232" s="4">
        <v>44386.876388888886</v>
      </c>
      <c r="CM1232" t="s">
        <v>124</v>
      </c>
      <c r="CN1232" s="4">
        <v>44410.823611111111</v>
      </c>
      <c r="CO1232" s="2">
        <v>44343</v>
      </c>
      <c r="CP1232" t="s">
        <v>113</v>
      </c>
      <c r="CQ1232" t="s">
        <v>96</v>
      </c>
      <c r="CR1232" t="s">
        <v>113</v>
      </c>
    </row>
    <row r="1233" spans="1:96" x14ac:dyDescent="0.35">
      <c r="A1233" t="s">
        <v>95</v>
      </c>
      <c r="B1233" t="s">
        <v>96</v>
      </c>
      <c r="C1233" t="s">
        <v>257</v>
      </c>
      <c r="D1233" t="s">
        <v>98</v>
      </c>
      <c r="F1233" t="s">
        <v>665</v>
      </c>
      <c r="G1233" s="1">
        <v>69.06</v>
      </c>
      <c r="H1233" t="s">
        <v>100</v>
      </c>
      <c r="J1233" s="2">
        <v>44370</v>
      </c>
      <c r="K1233" t="s">
        <v>101</v>
      </c>
      <c r="L1233" t="s">
        <v>665</v>
      </c>
      <c r="M1233">
        <v>0</v>
      </c>
      <c r="N1233" s="3">
        <v>1628.7</v>
      </c>
      <c r="O1233" s="3">
        <v>1628.7</v>
      </c>
      <c r="P1233" t="s">
        <v>259</v>
      </c>
      <c r="Q1233" t="s">
        <v>260</v>
      </c>
      <c r="R1233" s="3">
        <v>1841</v>
      </c>
      <c r="S1233">
        <v>0</v>
      </c>
      <c r="T1233">
        <v>0</v>
      </c>
      <c r="U1233">
        <v>0</v>
      </c>
      <c r="V1233" s="1">
        <v>4.24E-2</v>
      </c>
      <c r="W1233" t="s">
        <v>104</v>
      </c>
      <c r="X1233" s="4">
        <v>44370</v>
      </c>
      <c r="Y1233" s="4">
        <v>44386.439583333333</v>
      </c>
      <c r="Z1233">
        <v>48864227</v>
      </c>
      <c r="AA1233" s="2">
        <v>44408</v>
      </c>
      <c r="AH1233" t="s">
        <v>105</v>
      </c>
      <c r="AI1233" t="s">
        <v>261</v>
      </c>
      <c r="AJ1233" t="s">
        <v>262</v>
      </c>
      <c r="AK1233" t="s">
        <v>262</v>
      </c>
      <c r="AM1233" t="s">
        <v>107</v>
      </c>
      <c r="AP1233" t="s">
        <v>95</v>
      </c>
      <c r="AQ1233" t="s">
        <v>108</v>
      </c>
      <c r="AS1233" t="s">
        <v>109</v>
      </c>
      <c r="AT1233" t="s">
        <v>110</v>
      </c>
      <c r="AV1233" t="s">
        <v>111</v>
      </c>
      <c r="AW1233">
        <v>0</v>
      </c>
      <c r="AX1233">
        <v>0</v>
      </c>
      <c r="AY1233">
        <v>0</v>
      </c>
      <c r="AZ1233">
        <v>0</v>
      </c>
      <c r="BA1233">
        <v>1</v>
      </c>
      <c r="BB1233" t="s">
        <v>263</v>
      </c>
      <c r="BC1233">
        <v>146733</v>
      </c>
      <c r="BD1233" t="s">
        <v>113</v>
      </c>
      <c r="BE1233" t="s">
        <v>275</v>
      </c>
      <c r="BF1233" t="s">
        <v>276</v>
      </c>
      <c r="BG1233" t="s">
        <v>151</v>
      </c>
      <c r="BH1233">
        <v>3826533</v>
      </c>
      <c r="BK1233" t="s">
        <v>109</v>
      </c>
      <c r="BM1233" t="s">
        <v>117</v>
      </c>
      <c r="BN1233">
        <v>151130</v>
      </c>
      <c r="BO1233" t="s">
        <v>118</v>
      </c>
      <c r="BP1233" t="s">
        <v>119</v>
      </c>
      <c r="BR1233" t="s">
        <v>120</v>
      </c>
      <c r="BU1233">
        <v>21099</v>
      </c>
      <c r="BV1233">
        <v>75081</v>
      </c>
      <c r="BY1233" t="s">
        <v>121</v>
      </c>
      <c r="BZ1233" t="s">
        <v>98</v>
      </c>
      <c r="CA1233" s="2">
        <v>38718</v>
      </c>
      <c r="CB1233" s="2">
        <v>73050</v>
      </c>
      <c r="CG1233" t="s">
        <v>226</v>
      </c>
      <c r="CI1233" t="s">
        <v>113</v>
      </c>
      <c r="CJ1233" t="s">
        <v>123</v>
      </c>
      <c r="CL1233" s="4">
        <v>44403.251388888886</v>
      </c>
      <c r="CM1233" t="s">
        <v>124</v>
      </c>
      <c r="CN1233" s="4">
        <v>44410.823611111111</v>
      </c>
      <c r="CO1233" s="2">
        <v>44349</v>
      </c>
      <c r="CP1233" t="s">
        <v>113</v>
      </c>
      <c r="CQ1233" t="s">
        <v>96</v>
      </c>
      <c r="CR1233" t="s">
        <v>113</v>
      </c>
    </row>
    <row r="1234" spans="1:96" x14ac:dyDescent="0.35">
      <c r="A1234" t="s">
        <v>95</v>
      </c>
      <c r="B1234" t="s">
        <v>96</v>
      </c>
      <c r="C1234" t="s">
        <v>291</v>
      </c>
      <c r="D1234" t="s">
        <v>98</v>
      </c>
      <c r="F1234" t="s">
        <v>706</v>
      </c>
      <c r="G1234" s="1">
        <v>10.78</v>
      </c>
      <c r="H1234" t="s">
        <v>100</v>
      </c>
      <c r="J1234" s="2">
        <v>44370</v>
      </c>
      <c r="K1234" t="s">
        <v>101</v>
      </c>
      <c r="L1234" t="s">
        <v>706</v>
      </c>
      <c r="M1234">
        <v>0</v>
      </c>
      <c r="N1234" s="3">
        <v>1710.65</v>
      </c>
      <c r="O1234" s="3">
        <v>1710.65</v>
      </c>
      <c r="P1234" t="s">
        <v>259</v>
      </c>
      <c r="Q1234" t="s">
        <v>260</v>
      </c>
      <c r="R1234" s="3">
        <v>1912</v>
      </c>
      <c r="S1234">
        <v>0</v>
      </c>
      <c r="T1234">
        <v>0</v>
      </c>
      <c r="U1234">
        <v>0</v>
      </c>
      <c r="V1234" s="1">
        <v>6.3E-3</v>
      </c>
      <c r="W1234" t="s">
        <v>104</v>
      </c>
      <c r="X1234" s="4">
        <v>44370</v>
      </c>
      <c r="Y1234" s="4">
        <v>44387.442361111112</v>
      </c>
      <c r="Z1234">
        <v>48864179</v>
      </c>
      <c r="AA1234" s="2">
        <v>44408</v>
      </c>
      <c r="AH1234" t="s">
        <v>105</v>
      </c>
      <c r="AI1234" t="s">
        <v>261</v>
      </c>
      <c r="AJ1234" t="s">
        <v>262</v>
      </c>
      <c r="AK1234" t="s">
        <v>262</v>
      </c>
      <c r="AM1234" t="s">
        <v>107</v>
      </c>
      <c r="AP1234" t="s">
        <v>95</v>
      </c>
      <c r="AQ1234" t="s">
        <v>108</v>
      </c>
      <c r="AS1234" t="s">
        <v>109</v>
      </c>
      <c r="AT1234" t="s">
        <v>110</v>
      </c>
      <c r="AV1234" t="s">
        <v>135</v>
      </c>
      <c r="AW1234">
        <v>0</v>
      </c>
      <c r="AX1234">
        <v>0</v>
      </c>
      <c r="AY1234">
        <v>0</v>
      </c>
      <c r="AZ1234">
        <v>0</v>
      </c>
      <c r="BA1234">
        <v>6</v>
      </c>
      <c r="BB1234" t="s">
        <v>263</v>
      </c>
      <c r="BC1234">
        <v>137099</v>
      </c>
      <c r="BD1234" t="s">
        <v>113</v>
      </c>
      <c r="BE1234" t="s">
        <v>293</v>
      </c>
      <c r="BF1234" t="s">
        <v>294</v>
      </c>
      <c r="BG1234" t="s">
        <v>136</v>
      </c>
      <c r="BH1234">
        <v>3819553</v>
      </c>
      <c r="BK1234" t="s">
        <v>113</v>
      </c>
      <c r="BM1234" t="s">
        <v>117</v>
      </c>
      <c r="BN1234">
        <v>151130</v>
      </c>
      <c r="BO1234" t="s">
        <v>118</v>
      </c>
      <c r="BP1234" t="s">
        <v>119</v>
      </c>
      <c r="BR1234" t="s">
        <v>120</v>
      </c>
      <c r="BU1234">
        <v>21099</v>
      </c>
      <c r="BV1234">
        <v>75081</v>
      </c>
      <c r="BY1234" t="s">
        <v>121</v>
      </c>
      <c r="BZ1234" t="s">
        <v>98</v>
      </c>
      <c r="CA1234" s="2">
        <v>38718</v>
      </c>
      <c r="CB1234" s="2">
        <v>73050</v>
      </c>
      <c r="CG1234" t="s">
        <v>226</v>
      </c>
      <c r="CI1234" t="s">
        <v>113</v>
      </c>
      <c r="CJ1234" t="s">
        <v>123</v>
      </c>
      <c r="CL1234" s="4">
        <v>44403.251388888886</v>
      </c>
      <c r="CM1234" t="s">
        <v>124</v>
      </c>
      <c r="CN1234" s="4">
        <v>44410.823611111111</v>
      </c>
      <c r="CO1234" s="2">
        <v>44343</v>
      </c>
      <c r="CP1234" t="s">
        <v>113</v>
      </c>
      <c r="CQ1234" t="s">
        <v>96</v>
      </c>
      <c r="CR1234" t="s">
        <v>113</v>
      </c>
    </row>
    <row r="1235" spans="1:96" hidden="1" x14ac:dyDescent="0.35">
      <c r="A1235" t="s">
        <v>95</v>
      </c>
      <c r="B1235" t="s">
        <v>96</v>
      </c>
      <c r="C1235" t="s">
        <v>291</v>
      </c>
      <c r="D1235" t="s">
        <v>98</v>
      </c>
      <c r="F1235" t="s">
        <v>480</v>
      </c>
      <c r="G1235" s="1">
        <v>68248</v>
      </c>
      <c r="H1235" t="s">
        <v>100</v>
      </c>
      <c r="J1235" s="2">
        <v>44370</v>
      </c>
      <c r="K1235" t="s">
        <v>101</v>
      </c>
      <c r="L1235" t="s">
        <v>480</v>
      </c>
      <c r="M1235" s="3">
        <v>1706.2</v>
      </c>
      <c r="N1235" s="3">
        <v>1706.2</v>
      </c>
      <c r="O1235" s="3">
        <v>1706.2</v>
      </c>
      <c r="P1235" t="s">
        <v>267</v>
      </c>
      <c r="Q1235" t="s">
        <v>268</v>
      </c>
      <c r="R1235" s="3">
        <v>1954</v>
      </c>
      <c r="S1235">
        <v>0</v>
      </c>
      <c r="T1235">
        <v>0</v>
      </c>
      <c r="U1235">
        <v>0</v>
      </c>
      <c r="V1235" s="1">
        <v>40</v>
      </c>
      <c r="W1235" t="s">
        <v>104</v>
      </c>
      <c r="X1235" s="4">
        <v>44370</v>
      </c>
      <c r="Y1235" s="4">
        <v>44382.408333333333</v>
      </c>
      <c r="Z1235">
        <v>48932575</v>
      </c>
      <c r="AA1235" s="2">
        <v>44408</v>
      </c>
      <c r="AH1235" t="s">
        <v>105</v>
      </c>
      <c r="AI1235" t="s">
        <v>106</v>
      </c>
      <c r="AJ1235" t="s">
        <v>262</v>
      </c>
      <c r="AK1235" t="s">
        <v>262</v>
      </c>
      <c r="AM1235" t="s">
        <v>107</v>
      </c>
      <c r="AP1235" t="s">
        <v>95</v>
      </c>
      <c r="AQ1235" t="s">
        <v>108</v>
      </c>
      <c r="AS1235" t="s">
        <v>109</v>
      </c>
      <c r="AT1235" t="s">
        <v>110</v>
      </c>
      <c r="AV1235" t="s">
        <v>135</v>
      </c>
      <c r="AW1235">
        <v>0</v>
      </c>
      <c r="AX1235">
        <v>0</v>
      </c>
      <c r="AY1235">
        <v>0</v>
      </c>
      <c r="AZ1235">
        <v>0</v>
      </c>
      <c r="BA1235">
        <v>6</v>
      </c>
      <c r="BB1235" t="s">
        <v>263</v>
      </c>
      <c r="BC1235">
        <v>137099</v>
      </c>
      <c r="BD1235" t="s">
        <v>113</v>
      </c>
      <c r="BE1235" t="s">
        <v>293</v>
      </c>
      <c r="BF1235" t="s">
        <v>294</v>
      </c>
      <c r="BG1235" t="s">
        <v>136</v>
      </c>
      <c r="BH1235">
        <v>3819553</v>
      </c>
      <c r="BK1235" t="s">
        <v>113</v>
      </c>
      <c r="BM1235" t="s">
        <v>117</v>
      </c>
      <c r="BN1235">
        <v>151130</v>
      </c>
      <c r="BO1235" t="s">
        <v>118</v>
      </c>
      <c r="BP1235" t="s">
        <v>119</v>
      </c>
      <c r="BR1235" t="s">
        <v>120</v>
      </c>
      <c r="BU1235">
        <v>21099</v>
      </c>
      <c r="BV1235">
        <v>75081</v>
      </c>
      <c r="BY1235" t="s">
        <v>121</v>
      </c>
      <c r="BZ1235" t="s">
        <v>98</v>
      </c>
      <c r="CA1235" s="2">
        <v>38718</v>
      </c>
      <c r="CB1235" s="2">
        <v>73050</v>
      </c>
      <c r="CG1235" t="s">
        <v>226</v>
      </c>
      <c r="CI1235" t="s">
        <v>113</v>
      </c>
      <c r="CJ1235" t="s">
        <v>124</v>
      </c>
      <c r="CL1235" s="4">
        <v>44410.486111111109</v>
      </c>
      <c r="CM1235" t="s">
        <v>124</v>
      </c>
      <c r="CN1235" s="4">
        <v>44410.823611111111</v>
      </c>
      <c r="CO1235" s="2">
        <v>44343</v>
      </c>
      <c r="CP1235" t="s">
        <v>113</v>
      </c>
      <c r="CQ1235" t="s">
        <v>96</v>
      </c>
      <c r="CR1235" t="s">
        <v>113</v>
      </c>
    </row>
    <row r="1236" spans="1:96" hidden="1" x14ac:dyDescent="0.35">
      <c r="A1236" t="s">
        <v>95</v>
      </c>
      <c r="B1236" t="s">
        <v>96</v>
      </c>
      <c r="C1236" t="s">
        <v>291</v>
      </c>
      <c r="D1236" t="s">
        <v>98</v>
      </c>
      <c r="F1236" t="s">
        <v>189</v>
      </c>
      <c r="G1236" s="1">
        <v>60162</v>
      </c>
      <c r="H1236" t="s">
        <v>100</v>
      </c>
      <c r="J1236" s="2">
        <v>44370</v>
      </c>
      <c r="K1236" t="s">
        <v>142</v>
      </c>
      <c r="L1236" t="s">
        <v>189</v>
      </c>
      <c r="M1236" s="3">
        <v>1504.05</v>
      </c>
      <c r="N1236" s="3">
        <v>1504.05</v>
      </c>
      <c r="O1236" s="3">
        <v>1504.05</v>
      </c>
      <c r="P1236" t="s">
        <v>267</v>
      </c>
      <c r="Q1236" t="s">
        <v>268</v>
      </c>
      <c r="R1236" s="3">
        <v>1709</v>
      </c>
      <c r="S1236">
        <v>0</v>
      </c>
      <c r="T1236">
        <v>0</v>
      </c>
      <c r="U1236">
        <v>0</v>
      </c>
      <c r="V1236" s="1">
        <v>40</v>
      </c>
      <c r="W1236" t="s">
        <v>104</v>
      </c>
      <c r="X1236" s="4">
        <v>44370</v>
      </c>
      <c r="Y1236" s="4">
        <v>44381.407638888886</v>
      </c>
      <c r="Z1236">
        <v>48932577</v>
      </c>
      <c r="AA1236" s="2">
        <v>44408</v>
      </c>
      <c r="AH1236" t="s">
        <v>105</v>
      </c>
      <c r="AI1236" t="s">
        <v>106</v>
      </c>
      <c r="AJ1236" t="s">
        <v>262</v>
      </c>
      <c r="AK1236" t="s">
        <v>262</v>
      </c>
      <c r="AM1236" t="s">
        <v>107</v>
      </c>
      <c r="AP1236" t="s">
        <v>95</v>
      </c>
      <c r="AQ1236" t="s">
        <v>108</v>
      </c>
      <c r="AS1236" t="s">
        <v>109</v>
      </c>
      <c r="AT1236" t="s">
        <v>110</v>
      </c>
      <c r="AV1236" t="s">
        <v>135</v>
      </c>
      <c r="AW1236">
        <v>0</v>
      </c>
      <c r="AX1236">
        <v>0</v>
      </c>
      <c r="AY1236">
        <v>0</v>
      </c>
      <c r="AZ1236">
        <v>0</v>
      </c>
      <c r="BA1236">
        <v>6</v>
      </c>
      <c r="BB1236" t="s">
        <v>263</v>
      </c>
      <c r="BC1236">
        <v>137099</v>
      </c>
      <c r="BD1236" t="s">
        <v>113</v>
      </c>
      <c r="BE1236" t="s">
        <v>293</v>
      </c>
      <c r="BF1236" t="s">
        <v>294</v>
      </c>
      <c r="BG1236" t="s">
        <v>136</v>
      </c>
      <c r="BH1236">
        <v>3819553</v>
      </c>
      <c r="BK1236" t="s">
        <v>113</v>
      </c>
      <c r="BM1236" t="s">
        <v>117</v>
      </c>
      <c r="BN1236">
        <v>151130</v>
      </c>
      <c r="BO1236" t="s">
        <v>118</v>
      </c>
      <c r="BP1236" t="s">
        <v>119</v>
      </c>
      <c r="BR1236" t="s">
        <v>120</v>
      </c>
      <c r="BU1236">
        <v>21099</v>
      </c>
      <c r="BV1236">
        <v>75081</v>
      </c>
      <c r="BY1236" t="s">
        <v>121</v>
      </c>
      <c r="BZ1236" t="s">
        <v>98</v>
      </c>
      <c r="CA1236" s="2">
        <v>38718</v>
      </c>
      <c r="CB1236" s="2">
        <v>73050</v>
      </c>
      <c r="CG1236" t="s">
        <v>226</v>
      </c>
      <c r="CI1236" t="s">
        <v>113</v>
      </c>
      <c r="CJ1236" t="s">
        <v>124</v>
      </c>
      <c r="CL1236" s="4">
        <v>44410.486111111109</v>
      </c>
      <c r="CM1236" t="s">
        <v>124</v>
      </c>
      <c r="CN1236" s="4">
        <v>44410.823611111111</v>
      </c>
      <c r="CO1236" s="2">
        <v>44343</v>
      </c>
      <c r="CP1236" t="s">
        <v>113</v>
      </c>
      <c r="CQ1236" t="s">
        <v>96</v>
      </c>
      <c r="CR1236" t="s">
        <v>113</v>
      </c>
    </row>
    <row r="1237" spans="1:96" hidden="1" x14ac:dyDescent="0.35">
      <c r="A1237" t="s">
        <v>95</v>
      </c>
      <c r="B1237" t="s">
        <v>96</v>
      </c>
      <c r="C1237" t="s">
        <v>291</v>
      </c>
      <c r="D1237" t="s">
        <v>98</v>
      </c>
      <c r="F1237" t="s">
        <v>706</v>
      </c>
      <c r="G1237" s="1">
        <v>68426</v>
      </c>
      <c r="H1237" t="s">
        <v>100</v>
      </c>
      <c r="J1237" s="2">
        <v>44370</v>
      </c>
      <c r="K1237" t="s">
        <v>101</v>
      </c>
      <c r="L1237" t="s">
        <v>706</v>
      </c>
      <c r="M1237" s="3">
        <v>1710.65</v>
      </c>
      <c r="N1237" s="3">
        <v>1710.65</v>
      </c>
      <c r="O1237" s="3">
        <v>1710.65</v>
      </c>
      <c r="P1237" t="s">
        <v>267</v>
      </c>
      <c r="Q1237" t="s">
        <v>268</v>
      </c>
      <c r="R1237" s="3">
        <v>1912</v>
      </c>
      <c r="S1237">
        <v>0</v>
      </c>
      <c r="T1237">
        <v>0</v>
      </c>
      <c r="U1237">
        <v>0</v>
      </c>
      <c r="V1237" s="1">
        <v>40</v>
      </c>
      <c r="W1237" t="s">
        <v>104</v>
      </c>
      <c r="X1237" s="4">
        <v>44370</v>
      </c>
      <c r="Y1237" s="4">
        <v>44387.442361111112</v>
      </c>
      <c r="Z1237">
        <v>48932579</v>
      </c>
      <c r="AA1237" s="2">
        <v>44408</v>
      </c>
      <c r="AH1237" t="s">
        <v>105</v>
      </c>
      <c r="AI1237" t="s">
        <v>106</v>
      </c>
      <c r="AJ1237" t="s">
        <v>262</v>
      </c>
      <c r="AK1237" t="s">
        <v>262</v>
      </c>
      <c r="AM1237" t="s">
        <v>107</v>
      </c>
      <c r="AP1237" t="s">
        <v>95</v>
      </c>
      <c r="AQ1237" t="s">
        <v>108</v>
      </c>
      <c r="AS1237" t="s">
        <v>109</v>
      </c>
      <c r="AT1237" t="s">
        <v>110</v>
      </c>
      <c r="AV1237" t="s">
        <v>135</v>
      </c>
      <c r="AW1237">
        <v>0</v>
      </c>
      <c r="AX1237">
        <v>0</v>
      </c>
      <c r="AY1237">
        <v>0</v>
      </c>
      <c r="AZ1237">
        <v>0</v>
      </c>
      <c r="BA1237">
        <v>6</v>
      </c>
      <c r="BB1237" t="s">
        <v>263</v>
      </c>
      <c r="BC1237">
        <v>137099</v>
      </c>
      <c r="BD1237" t="s">
        <v>113</v>
      </c>
      <c r="BE1237" t="s">
        <v>293</v>
      </c>
      <c r="BF1237" t="s">
        <v>294</v>
      </c>
      <c r="BG1237" t="s">
        <v>136</v>
      </c>
      <c r="BH1237">
        <v>3819553</v>
      </c>
      <c r="BK1237" t="s">
        <v>113</v>
      </c>
      <c r="BM1237" t="s">
        <v>117</v>
      </c>
      <c r="BN1237">
        <v>151130</v>
      </c>
      <c r="BO1237" t="s">
        <v>118</v>
      </c>
      <c r="BP1237" t="s">
        <v>119</v>
      </c>
      <c r="BR1237" t="s">
        <v>120</v>
      </c>
      <c r="BU1237">
        <v>21099</v>
      </c>
      <c r="BV1237">
        <v>75081</v>
      </c>
      <c r="BY1237" t="s">
        <v>121</v>
      </c>
      <c r="BZ1237" t="s">
        <v>98</v>
      </c>
      <c r="CA1237" s="2">
        <v>38718</v>
      </c>
      <c r="CB1237" s="2">
        <v>73050</v>
      </c>
      <c r="CG1237" t="s">
        <v>226</v>
      </c>
      <c r="CI1237" t="s">
        <v>113</v>
      </c>
      <c r="CJ1237" t="s">
        <v>124</v>
      </c>
      <c r="CL1237" s="4">
        <v>44410.486111111109</v>
      </c>
      <c r="CM1237" t="s">
        <v>124</v>
      </c>
      <c r="CN1237" s="4">
        <v>44410.823611111111</v>
      </c>
      <c r="CO1237" s="2">
        <v>44343</v>
      </c>
      <c r="CP1237" t="s">
        <v>113</v>
      </c>
      <c r="CQ1237" t="s">
        <v>96</v>
      </c>
      <c r="CR1237" t="s">
        <v>113</v>
      </c>
    </row>
    <row r="1238" spans="1:96" hidden="1" x14ac:dyDescent="0.35">
      <c r="A1238" t="s">
        <v>95</v>
      </c>
      <c r="B1238" t="s">
        <v>96</v>
      </c>
      <c r="C1238" t="s">
        <v>257</v>
      </c>
      <c r="D1238" t="s">
        <v>98</v>
      </c>
      <c r="F1238" t="s">
        <v>665</v>
      </c>
      <c r="G1238" s="1">
        <v>55245.5</v>
      </c>
      <c r="H1238" t="s">
        <v>100</v>
      </c>
      <c r="J1238" s="2">
        <v>44370</v>
      </c>
      <c r="K1238" t="s">
        <v>101</v>
      </c>
      <c r="L1238" t="s">
        <v>665</v>
      </c>
      <c r="M1238" s="3">
        <v>1628.7</v>
      </c>
      <c r="N1238" s="3">
        <v>1628.7</v>
      </c>
      <c r="O1238" s="3">
        <v>1628.7</v>
      </c>
      <c r="P1238" t="s">
        <v>267</v>
      </c>
      <c r="Q1238" t="s">
        <v>268</v>
      </c>
      <c r="R1238" s="3">
        <v>1841</v>
      </c>
      <c r="S1238">
        <v>0</v>
      </c>
      <c r="T1238">
        <v>0</v>
      </c>
      <c r="U1238">
        <v>0</v>
      </c>
      <c r="V1238" s="1">
        <v>33.92</v>
      </c>
      <c r="W1238" t="s">
        <v>104</v>
      </c>
      <c r="X1238" s="4">
        <v>44370</v>
      </c>
      <c r="Y1238" s="4">
        <v>44386.439583333333</v>
      </c>
      <c r="Z1238">
        <v>48932625</v>
      </c>
      <c r="AA1238" s="2">
        <v>44408</v>
      </c>
      <c r="AH1238" t="s">
        <v>105</v>
      </c>
      <c r="AI1238" t="s">
        <v>106</v>
      </c>
      <c r="AJ1238" t="s">
        <v>262</v>
      </c>
      <c r="AK1238" t="s">
        <v>262</v>
      </c>
      <c r="AM1238" t="s">
        <v>107</v>
      </c>
      <c r="AP1238" t="s">
        <v>95</v>
      </c>
      <c r="AQ1238" t="s">
        <v>108</v>
      </c>
      <c r="AS1238" t="s">
        <v>109</v>
      </c>
      <c r="AT1238" t="s">
        <v>110</v>
      </c>
      <c r="AV1238" t="s">
        <v>111</v>
      </c>
      <c r="AW1238">
        <v>0</v>
      </c>
      <c r="AX1238">
        <v>0</v>
      </c>
      <c r="AY1238">
        <v>0</v>
      </c>
      <c r="AZ1238">
        <v>0</v>
      </c>
      <c r="BA1238">
        <v>1</v>
      </c>
      <c r="BB1238" t="s">
        <v>263</v>
      </c>
      <c r="BC1238">
        <v>146733</v>
      </c>
      <c r="BD1238" t="s">
        <v>113</v>
      </c>
      <c r="BE1238" t="s">
        <v>275</v>
      </c>
      <c r="BF1238" t="s">
        <v>276</v>
      </c>
      <c r="BG1238" t="s">
        <v>151</v>
      </c>
      <c r="BH1238">
        <v>3826533</v>
      </c>
      <c r="BK1238" t="s">
        <v>109</v>
      </c>
      <c r="BM1238" t="s">
        <v>117</v>
      </c>
      <c r="BN1238">
        <v>151130</v>
      </c>
      <c r="BO1238" t="s">
        <v>118</v>
      </c>
      <c r="BP1238" t="s">
        <v>119</v>
      </c>
      <c r="BR1238" t="s">
        <v>120</v>
      </c>
      <c r="BU1238">
        <v>21099</v>
      </c>
      <c r="BV1238">
        <v>75081</v>
      </c>
      <c r="BY1238" t="s">
        <v>121</v>
      </c>
      <c r="BZ1238" t="s">
        <v>98</v>
      </c>
      <c r="CA1238" s="2">
        <v>38718</v>
      </c>
      <c r="CB1238" s="2">
        <v>73050</v>
      </c>
      <c r="CG1238" t="s">
        <v>226</v>
      </c>
      <c r="CI1238" t="s">
        <v>113</v>
      </c>
      <c r="CJ1238" t="s">
        <v>124</v>
      </c>
      <c r="CL1238" s="4">
        <v>44410.486111111109</v>
      </c>
      <c r="CM1238" t="s">
        <v>124</v>
      </c>
      <c r="CN1238" s="4">
        <v>44410.823611111111</v>
      </c>
      <c r="CO1238" s="2">
        <v>44349</v>
      </c>
      <c r="CP1238" t="s">
        <v>113</v>
      </c>
      <c r="CQ1238" t="s">
        <v>96</v>
      </c>
      <c r="CR1238" t="s">
        <v>113</v>
      </c>
    </row>
    <row r="1239" spans="1:96" x14ac:dyDescent="0.35">
      <c r="A1239" t="s">
        <v>95</v>
      </c>
      <c r="B1239" t="s">
        <v>96</v>
      </c>
      <c r="C1239" t="s">
        <v>257</v>
      </c>
      <c r="D1239" t="s">
        <v>98</v>
      </c>
      <c r="F1239" t="s">
        <v>172</v>
      </c>
      <c r="G1239" s="1">
        <v>237.29</v>
      </c>
      <c r="H1239" t="s">
        <v>100</v>
      </c>
      <c r="J1239" s="2">
        <v>44371</v>
      </c>
      <c r="K1239" t="s">
        <v>101</v>
      </c>
      <c r="L1239" t="s">
        <v>172</v>
      </c>
      <c r="M1239">
        <v>0</v>
      </c>
      <c r="N1239" s="3">
        <v>1626.41</v>
      </c>
      <c r="O1239" s="3">
        <v>1626.41</v>
      </c>
      <c r="P1239" t="s">
        <v>259</v>
      </c>
      <c r="Q1239" t="s">
        <v>260</v>
      </c>
      <c r="R1239" s="3">
        <v>1874</v>
      </c>
      <c r="S1239">
        <v>0</v>
      </c>
      <c r="T1239">
        <v>0</v>
      </c>
      <c r="U1239">
        <v>0</v>
      </c>
      <c r="V1239" s="1">
        <v>0.1459</v>
      </c>
      <c r="W1239" t="s">
        <v>104</v>
      </c>
      <c r="X1239" s="4">
        <v>44371</v>
      </c>
      <c r="Y1239" s="4">
        <v>44386.44027777778</v>
      </c>
      <c r="Z1239">
        <v>48864273</v>
      </c>
      <c r="AA1239" s="2">
        <v>44408</v>
      </c>
      <c r="AH1239" t="s">
        <v>105</v>
      </c>
      <c r="AI1239" t="s">
        <v>261</v>
      </c>
      <c r="AJ1239" t="s">
        <v>262</v>
      </c>
      <c r="AK1239" t="s">
        <v>262</v>
      </c>
      <c r="AM1239" t="s">
        <v>107</v>
      </c>
      <c r="AP1239" t="s">
        <v>95</v>
      </c>
      <c r="AQ1239" t="s">
        <v>108</v>
      </c>
      <c r="AS1239" t="s">
        <v>109</v>
      </c>
      <c r="AT1239" t="s">
        <v>110</v>
      </c>
      <c r="AV1239" t="s">
        <v>111</v>
      </c>
      <c r="AW1239">
        <v>0</v>
      </c>
      <c r="AX1239">
        <v>0</v>
      </c>
      <c r="AY1239">
        <v>0</v>
      </c>
      <c r="AZ1239">
        <v>0</v>
      </c>
      <c r="BA1239">
        <v>1</v>
      </c>
      <c r="BB1239" t="s">
        <v>263</v>
      </c>
      <c r="BC1239">
        <v>146733</v>
      </c>
      <c r="BD1239" t="s">
        <v>113</v>
      </c>
      <c r="BE1239" t="s">
        <v>264</v>
      </c>
      <c r="BF1239" t="s">
        <v>265</v>
      </c>
      <c r="BG1239" t="s">
        <v>148</v>
      </c>
      <c r="BH1239">
        <v>3826278</v>
      </c>
      <c r="BK1239" t="s">
        <v>109</v>
      </c>
      <c r="BM1239" t="s">
        <v>117</v>
      </c>
      <c r="BN1239">
        <v>151130</v>
      </c>
      <c r="BO1239" t="s">
        <v>118</v>
      </c>
      <c r="BP1239" t="s">
        <v>119</v>
      </c>
      <c r="BR1239" t="s">
        <v>120</v>
      </c>
      <c r="BU1239">
        <v>21099</v>
      </c>
      <c r="BV1239">
        <v>75081</v>
      </c>
      <c r="BY1239" t="s">
        <v>121</v>
      </c>
      <c r="BZ1239" t="s">
        <v>98</v>
      </c>
      <c r="CA1239" s="2">
        <v>38718</v>
      </c>
      <c r="CB1239" s="2">
        <v>73050</v>
      </c>
      <c r="CG1239" t="s">
        <v>226</v>
      </c>
      <c r="CI1239" t="s">
        <v>113</v>
      </c>
      <c r="CJ1239" t="s">
        <v>123</v>
      </c>
      <c r="CL1239" s="4">
        <v>44403.252083333333</v>
      </c>
      <c r="CM1239" t="s">
        <v>124</v>
      </c>
      <c r="CN1239" s="4">
        <v>44410.823611111111</v>
      </c>
      <c r="CO1239" s="2">
        <v>44343</v>
      </c>
      <c r="CP1239" t="s">
        <v>113</v>
      </c>
      <c r="CQ1239" t="s">
        <v>96</v>
      </c>
      <c r="CR1239" t="s">
        <v>113</v>
      </c>
    </row>
    <row r="1240" spans="1:96" x14ac:dyDescent="0.35">
      <c r="A1240" t="s">
        <v>95</v>
      </c>
      <c r="B1240" t="s">
        <v>96</v>
      </c>
      <c r="C1240" t="s">
        <v>257</v>
      </c>
      <c r="D1240" t="s">
        <v>98</v>
      </c>
      <c r="F1240" t="s">
        <v>446</v>
      </c>
      <c r="G1240" s="1">
        <v>68.900000000000006</v>
      </c>
      <c r="H1240" t="s">
        <v>100</v>
      </c>
      <c r="J1240" s="2">
        <v>44371</v>
      </c>
      <c r="K1240" t="s">
        <v>142</v>
      </c>
      <c r="L1240" t="s">
        <v>446</v>
      </c>
      <c r="M1240">
        <v>0</v>
      </c>
      <c r="N1240" s="3">
        <v>1624.98</v>
      </c>
      <c r="O1240" s="3">
        <v>1624.98</v>
      </c>
      <c r="P1240" t="s">
        <v>259</v>
      </c>
      <c r="Q1240" t="s">
        <v>260</v>
      </c>
      <c r="R1240" s="3">
        <v>1790</v>
      </c>
      <c r="S1240">
        <v>0</v>
      </c>
      <c r="T1240">
        <v>0</v>
      </c>
      <c r="U1240">
        <v>0</v>
      </c>
      <c r="V1240" s="1">
        <v>4.24E-2</v>
      </c>
      <c r="W1240" t="s">
        <v>104</v>
      </c>
      <c r="X1240" s="4">
        <v>44371</v>
      </c>
      <c r="Y1240" s="4">
        <v>44387.444444444445</v>
      </c>
      <c r="Z1240">
        <v>48864223</v>
      </c>
      <c r="AA1240" s="2">
        <v>44408</v>
      </c>
      <c r="AH1240" t="s">
        <v>105</v>
      </c>
      <c r="AI1240" t="s">
        <v>261</v>
      </c>
      <c r="AJ1240" t="s">
        <v>262</v>
      </c>
      <c r="AK1240" t="s">
        <v>262</v>
      </c>
      <c r="AM1240" t="s">
        <v>107</v>
      </c>
      <c r="AP1240" t="s">
        <v>95</v>
      </c>
      <c r="AQ1240" t="s">
        <v>108</v>
      </c>
      <c r="AS1240" t="s">
        <v>109</v>
      </c>
      <c r="AT1240" t="s">
        <v>110</v>
      </c>
      <c r="AV1240" t="s">
        <v>111</v>
      </c>
      <c r="AW1240">
        <v>0</v>
      </c>
      <c r="AX1240">
        <v>0</v>
      </c>
      <c r="AY1240">
        <v>0</v>
      </c>
      <c r="AZ1240">
        <v>0</v>
      </c>
      <c r="BA1240">
        <v>1</v>
      </c>
      <c r="BB1240" t="s">
        <v>263</v>
      </c>
      <c r="BC1240">
        <v>146733</v>
      </c>
      <c r="BD1240" t="s">
        <v>113</v>
      </c>
      <c r="BE1240" t="s">
        <v>275</v>
      </c>
      <c r="BF1240" t="s">
        <v>276</v>
      </c>
      <c r="BG1240" t="s">
        <v>151</v>
      </c>
      <c r="BH1240">
        <v>3826533</v>
      </c>
      <c r="BK1240" t="s">
        <v>109</v>
      </c>
      <c r="BM1240" t="s">
        <v>117</v>
      </c>
      <c r="BN1240">
        <v>151130</v>
      </c>
      <c r="BO1240" t="s">
        <v>118</v>
      </c>
      <c r="BP1240" t="s">
        <v>119</v>
      </c>
      <c r="BR1240" t="s">
        <v>120</v>
      </c>
      <c r="BU1240">
        <v>21099</v>
      </c>
      <c r="BV1240">
        <v>75081</v>
      </c>
      <c r="BY1240" t="s">
        <v>121</v>
      </c>
      <c r="BZ1240" t="s">
        <v>98</v>
      </c>
      <c r="CA1240" s="2">
        <v>38718</v>
      </c>
      <c r="CB1240" s="2">
        <v>73050</v>
      </c>
      <c r="CG1240" t="s">
        <v>226</v>
      </c>
      <c r="CI1240" t="s">
        <v>113</v>
      </c>
      <c r="CJ1240" t="s">
        <v>123</v>
      </c>
      <c r="CL1240" s="4">
        <v>44403.251388888886</v>
      </c>
      <c r="CM1240" t="s">
        <v>124</v>
      </c>
      <c r="CN1240" s="4">
        <v>44410.823611111111</v>
      </c>
      <c r="CO1240" s="2">
        <v>44349</v>
      </c>
      <c r="CP1240" t="s">
        <v>113</v>
      </c>
      <c r="CQ1240" t="s">
        <v>96</v>
      </c>
      <c r="CR1240" t="s">
        <v>113</v>
      </c>
    </row>
    <row r="1241" spans="1:96" x14ac:dyDescent="0.35">
      <c r="A1241" t="s">
        <v>95</v>
      </c>
      <c r="B1241" t="s">
        <v>96</v>
      </c>
      <c r="C1241" t="s">
        <v>257</v>
      </c>
      <c r="D1241" t="s">
        <v>98</v>
      </c>
      <c r="F1241" t="s">
        <v>171</v>
      </c>
      <c r="G1241" s="1">
        <v>238.48</v>
      </c>
      <c r="H1241" t="s">
        <v>100</v>
      </c>
      <c r="J1241" s="2">
        <v>44371</v>
      </c>
      <c r="K1241" t="s">
        <v>101</v>
      </c>
      <c r="L1241" t="s">
        <v>171</v>
      </c>
      <c r="M1241">
        <v>0</v>
      </c>
      <c r="N1241" s="3">
        <v>1634.53</v>
      </c>
      <c r="O1241" s="3">
        <v>1634.53</v>
      </c>
      <c r="P1241" t="s">
        <v>259</v>
      </c>
      <c r="Q1241" t="s">
        <v>260</v>
      </c>
      <c r="R1241" s="3">
        <v>1852</v>
      </c>
      <c r="S1241">
        <v>0</v>
      </c>
      <c r="T1241">
        <v>0</v>
      </c>
      <c r="U1241">
        <v>0</v>
      </c>
      <c r="V1241" s="1">
        <v>0.1459</v>
      </c>
      <c r="W1241" t="s">
        <v>104</v>
      </c>
      <c r="X1241" s="4">
        <v>44371</v>
      </c>
      <c r="Y1241" s="4">
        <v>44388.452777777777</v>
      </c>
      <c r="Z1241">
        <v>48864279</v>
      </c>
      <c r="AA1241" s="2">
        <v>44408</v>
      </c>
      <c r="AH1241" t="s">
        <v>105</v>
      </c>
      <c r="AI1241" t="s">
        <v>261</v>
      </c>
      <c r="AJ1241" t="s">
        <v>262</v>
      </c>
      <c r="AK1241" t="s">
        <v>262</v>
      </c>
      <c r="AM1241" t="s">
        <v>107</v>
      </c>
      <c r="AP1241" t="s">
        <v>95</v>
      </c>
      <c r="AQ1241" t="s">
        <v>108</v>
      </c>
      <c r="AS1241" t="s">
        <v>109</v>
      </c>
      <c r="AT1241" t="s">
        <v>110</v>
      </c>
      <c r="AV1241" t="s">
        <v>111</v>
      </c>
      <c r="AW1241">
        <v>0</v>
      </c>
      <c r="AX1241">
        <v>0</v>
      </c>
      <c r="AY1241">
        <v>0</v>
      </c>
      <c r="AZ1241">
        <v>0</v>
      </c>
      <c r="BA1241">
        <v>1</v>
      </c>
      <c r="BB1241" t="s">
        <v>263</v>
      </c>
      <c r="BC1241">
        <v>146733</v>
      </c>
      <c r="BD1241" t="s">
        <v>113</v>
      </c>
      <c r="BE1241" t="s">
        <v>264</v>
      </c>
      <c r="BF1241" t="s">
        <v>265</v>
      </c>
      <c r="BG1241" t="s">
        <v>148</v>
      </c>
      <c r="BH1241">
        <v>3826278</v>
      </c>
      <c r="BK1241" t="s">
        <v>109</v>
      </c>
      <c r="BM1241" t="s">
        <v>117</v>
      </c>
      <c r="BN1241">
        <v>151130</v>
      </c>
      <c r="BO1241" t="s">
        <v>118</v>
      </c>
      <c r="BP1241" t="s">
        <v>119</v>
      </c>
      <c r="BR1241" t="s">
        <v>120</v>
      </c>
      <c r="BU1241">
        <v>21099</v>
      </c>
      <c r="BV1241">
        <v>75081</v>
      </c>
      <c r="BY1241" t="s">
        <v>121</v>
      </c>
      <c r="BZ1241" t="s">
        <v>98</v>
      </c>
      <c r="CA1241" s="2">
        <v>38718</v>
      </c>
      <c r="CB1241" s="2">
        <v>73050</v>
      </c>
      <c r="CG1241" t="s">
        <v>226</v>
      </c>
      <c r="CI1241" t="s">
        <v>113</v>
      </c>
      <c r="CJ1241" t="s">
        <v>123</v>
      </c>
      <c r="CL1241" s="4">
        <v>44403.252083333333</v>
      </c>
      <c r="CM1241" t="s">
        <v>124</v>
      </c>
      <c r="CN1241" s="4">
        <v>44410.823611111111</v>
      </c>
      <c r="CO1241" s="2">
        <v>44343</v>
      </c>
      <c r="CP1241" t="s">
        <v>113</v>
      </c>
      <c r="CQ1241" t="s">
        <v>96</v>
      </c>
      <c r="CR1241" t="s">
        <v>113</v>
      </c>
    </row>
    <row r="1242" spans="1:96" x14ac:dyDescent="0.35">
      <c r="A1242" t="s">
        <v>95</v>
      </c>
      <c r="B1242" t="s">
        <v>96</v>
      </c>
      <c r="C1242" t="s">
        <v>257</v>
      </c>
      <c r="D1242" t="s">
        <v>98</v>
      </c>
      <c r="F1242" t="s">
        <v>171</v>
      </c>
      <c r="G1242" s="1">
        <v>155.28</v>
      </c>
      <c r="H1242" t="s">
        <v>100</v>
      </c>
      <c r="J1242" s="2">
        <v>44371</v>
      </c>
      <c r="K1242" t="s">
        <v>101</v>
      </c>
      <c r="L1242" t="s">
        <v>171</v>
      </c>
      <c r="M1242">
        <v>0</v>
      </c>
      <c r="N1242" s="3">
        <v>1634.53</v>
      </c>
      <c r="O1242" s="3">
        <v>1634.53</v>
      </c>
      <c r="P1242" t="s">
        <v>259</v>
      </c>
      <c r="Q1242" t="s">
        <v>270</v>
      </c>
      <c r="R1242" s="3">
        <v>1852</v>
      </c>
      <c r="S1242">
        <v>0</v>
      </c>
      <c r="T1242">
        <v>0</v>
      </c>
      <c r="U1242">
        <v>0</v>
      </c>
      <c r="V1242" s="1">
        <v>9.5000000000000001E-2</v>
      </c>
      <c r="W1242" t="s">
        <v>104</v>
      </c>
      <c r="X1242" s="4">
        <v>44371</v>
      </c>
      <c r="Y1242" s="4">
        <v>44388.452777777777</v>
      </c>
      <c r="Z1242">
        <v>48864280</v>
      </c>
      <c r="AA1242" s="2">
        <v>44408</v>
      </c>
      <c r="AH1242" t="s">
        <v>105</v>
      </c>
      <c r="AI1242" t="s">
        <v>261</v>
      </c>
      <c r="AJ1242" t="s">
        <v>262</v>
      </c>
      <c r="AK1242" t="s">
        <v>262</v>
      </c>
      <c r="AM1242" t="s">
        <v>107</v>
      </c>
      <c r="AP1242" t="s">
        <v>95</v>
      </c>
      <c r="AQ1242" t="s">
        <v>108</v>
      </c>
      <c r="AS1242" t="s">
        <v>109</v>
      </c>
      <c r="AT1242" t="s">
        <v>110</v>
      </c>
      <c r="AV1242" t="s">
        <v>111</v>
      </c>
      <c r="AW1242">
        <v>0</v>
      </c>
      <c r="AX1242">
        <v>0</v>
      </c>
      <c r="AY1242">
        <v>0</v>
      </c>
      <c r="AZ1242">
        <v>0</v>
      </c>
      <c r="BA1242">
        <v>1</v>
      </c>
      <c r="BB1242" t="s">
        <v>263</v>
      </c>
      <c r="BC1242">
        <v>146733</v>
      </c>
      <c r="BD1242" t="s">
        <v>113</v>
      </c>
      <c r="BE1242" t="s">
        <v>264</v>
      </c>
      <c r="BF1242" t="s">
        <v>265</v>
      </c>
      <c r="BG1242" t="s">
        <v>148</v>
      </c>
      <c r="BH1242">
        <v>3826278</v>
      </c>
      <c r="BK1242" t="s">
        <v>109</v>
      </c>
      <c r="BM1242" t="s">
        <v>117</v>
      </c>
      <c r="BN1242">
        <v>151130</v>
      </c>
      <c r="BO1242" t="s">
        <v>118</v>
      </c>
      <c r="BP1242" t="s">
        <v>119</v>
      </c>
      <c r="BR1242" t="s">
        <v>120</v>
      </c>
      <c r="BU1242">
        <v>21099</v>
      </c>
      <c r="BV1242">
        <v>75081</v>
      </c>
      <c r="BY1242" t="s">
        <v>121</v>
      </c>
      <c r="BZ1242" t="s">
        <v>98</v>
      </c>
      <c r="CA1242" s="2">
        <v>38718</v>
      </c>
      <c r="CB1242" s="2">
        <v>73050</v>
      </c>
      <c r="CG1242" t="s">
        <v>226</v>
      </c>
      <c r="CI1242" t="s">
        <v>113</v>
      </c>
      <c r="CJ1242" t="s">
        <v>123</v>
      </c>
      <c r="CL1242" s="4">
        <v>44403.252083333333</v>
      </c>
      <c r="CM1242" t="s">
        <v>124</v>
      </c>
      <c r="CN1242" s="4">
        <v>44410.823611111111</v>
      </c>
      <c r="CO1242" s="2">
        <v>44343</v>
      </c>
      <c r="CP1242" t="s">
        <v>113</v>
      </c>
      <c r="CQ1242" t="s">
        <v>96</v>
      </c>
      <c r="CR1242" t="s">
        <v>113</v>
      </c>
    </row>
    <row r="1243" spans="1:96" x14ac:dyDescent="0.35">
      <c r="A1243" t="s">
        <v>95</v>
      </c>
      <c r="B1243" t="s">
        <v>96</v>
      </c>
      <c r="C1243" t="s">
        <v>257</v>
      </c>
      <c r="D1243" t="s">
        <v>98</v>
      </c>
      <c r="F1243" t="s">
        <v>172</v>
      </c>
      <c r="G1243" s="1">
        <v>154.51</v>
      </c>
      <c r="H1243" t="s">
        <v>100</v>
      </c>
      <c r="J1243" s="2">
        <v>44371</v>
      </c>
      <c r="K1243" t="s">
        <v>101</v>
      </c>
      <c r="L1243" t="s">
        <v>172</v>
      </c>
      <c r="M1243">
        <v>0</v>
      </c>
      <c r="N1243" s="3">
        <v>1626.41</v>
      </c>
      <c r="O1243" s="3">
        <v>1626.41</v>
      </c>
      <c r="P1243" t="s">
        <v>259</v>
      </c>
      <c r="Q1243" t="s">
        <v>270</v>
      </c>
      <c r="R1243" s="3">
        <v>1874</v>
      </c>
      <c r="S1243">
        <v>0</v>
      </c>
      <c r="T1243">
        <v>0</v>
      </c>
      <c r="U1243">
        <v>0</v>
      </c>
      <c r="V1243" s="1">
        <v>9.5000000000000001E-2</v>
      </c>
      <c r="W1243" t="s">
        <v>104</v>
      </c>
      <c r="X1243" s="4">
        <v>44371</v>
      </c>
      <c r="Y1243" s="4">
        <v>44386.44027777778</v>
      </c>
      <c r="Z1243">
        <v>48864274</v>
      </c>
      <c r="AA1243" s="2">
        <v>44408</v>
      </c>
      <c r="AH1243" t="s">
        <v>105</v>
      </c>
      <c r="AI1243" t="s">
        <v>261</v>
      </c>
      <c r="AJ1243" t="s">
        <v>262</v>
      </c>
      <c r="AK1243" t="s">
        <v>262</v>
      </c>
      <c r="AM1243" t="s">
        <v>107</v>
      </c>
      <c r="AP1243" t="s">
        <v>95</v>
      </c>
      <c r="AQ1243" t="s">
        <v>108</v>
      </c>
      <c r="AS1243" t="s">
        <v>109</v>
      </c>
      <c r="AT1243" t="s">
        <v>110</v>
      </c>
      <c r="AV1243" t="s">
        <v>111</v>
      </c>
      <c r="AW1243">
        <v>0</v>
      </c>
      <c r="AX1243">
        <v>0</v>
      </c>
      <c r="AY1243">
        <v>0</v>
      </c>
      <c r="AZ1243">
        <v>0</v>
      </c>
      <c r="BA1243">
        <v>1</v>
      </c>
      <c r="BB1243" t="s">
        <v>263</v>
      </c>
      <c r="BC1243">
        <v>146733</v>
      </c>
      <c r="BD1243" t="s">
        <v>113</v>
      </c>
      <c r="BE1243" t="s">
        <v>264</v>
      </c>
      <c r="BF1243" t="s">
        <v>265</v>
      </c>
      <c r="BG1243" t="s">
        <v>148</v>
      </c>
      <c r="BH1243">
        <v>3826278</v>
      </c>
      <c r="BK1243" t="s">
        <v>109</v>
      </c>
      <c r="BM1243" t="s">
        <v>117</v>
      </c>
      <c r="BN1243">
        <v>151130</v>
      </c>
      <c r="BO1243" t="s">
        <v>118</v>
      </c>
      <c r="BP1243" t="s">
        <v>119</v>
      </c>
      <c r="BR1243" t="s">
        <v>120</v>
      </c>
      <c r="BU1243">
        <v>21099</v>
      </c>
      <c r="BV1243">
        <v>75081</v>
      </c>
      <c r="BY1243" t="s">
        <v>121</v>
      </c>
      <c r="BZ1243" t="s">
        <v>98</v>
      </c>
      <c r="CA1243" s="2">
        <v>38718</v>
      </c>
      <c r="CB1243" s="2">
        <v>73050</v>
      </c>
      <c r="CG1243" t="s">
        <v>226</v>
      </c>
      <c r="CI1243" t="s">
        <v>113</v>
      </c>
      <c r="CJ1243" t="s">
        <v>123</v>
      </c>
      <c r="CL1243" s="4">
        <v>44403.252083333333</v>
      </c>
      <c r="CM1243" t="s">
        <v>124</v>
      </c>
      <c r="CN1243" s="4">
        <v>44410.823611111111</v>
      </c>
      <c r="CO1243" s="2">
        <v>44343</v>
      </c>
      <c r="CP1243" t="s">
        <v>113</v>
      </c>
      <c r="CQ1243" t="s">
        <v>96</v>
      </c>
      <c r="CR1243" t="s">
        <v>113</v>
      </c>
    </row>
    <row r="1244" spans="1:96" hidden="1" x14ac:dyDescent="0.35">
      <c r="A1244" t="s">
        <v>95</v>
      </c>
      <c r="B1244" t="s">
        <v>96</v>
      </c>
      <c r="C1244" t="s">
        <v>257</v>
      </c>
      <c r="D1244" t="s">
        <v>98</v>
      </c>
      <c r="F1244" t="s">
        <v>446</v>
      </c>
      <c r="G1244" s="1">
        <v>55119.32</v>
      </c>
      <c r="H1244" t="s">
        <v>100</v>
      </c>
      <c r="J1244" s="2">
        <v>44371</v>
      </c>
      <c r="K1244" t="s">
        <v>142</v>
      </c>
      <c r="L1244" t="s">
        <v>446</v>
      </c>
      <c r="M1244" s="3">
        <v>1624.98</v>
      </c>
      <c r="N1244" s="3">
        <v>1624.98</v>
      </c>
      <c r="O1244" s="3">
        <v>1624.98</v>
      </c>
      <c r="P1244" t="s">
        <v>267</v>
      </c>
      <c r="Q1244" t="s">
        <v>268</v>
      </c>
      <c r="R1244" s="3">
        <v>1790</v>
      </c>
      <c r="S1244">
        <v>0</v>
      </c>
      <c r="T1244">
        <v>0</v>
      </c>
      <c r="U1244">
        <v>0</v>
      </c>
      <c r="V1244" s="1">
        <v>33.92</v>
      </c>
      <c r="W1244" t="s">
        <v>104</v>
      </c>
      <c r="X1244" s="4">
        <v>44371</v>
      </c>
      <c r="Y1244" s="4">
        <v>44387.444444444445</v>
      </c>
      <c r="Z1244">
        <v>48932617</v>
      </c>
      <c r="AA1244" s="2">
        <v>44408</v>
      </c>
      <c r="AH1244" t="s">
        <v>105</v>
      </c>
      <c r="AI1244" t="s">
        <v>106</v>
      </c>
      <c r="AJ1244" t="s">
        <v>262</v>
      </c>
      <c r="AK1244" t="s">
        <v>262</v>
      </c>
      <c r="AM1244" t="s">
        <v>107</v>
      </c>
      <c r="AP1244" t="s">
        <v>95</v>
      </c>
      <c r="AQ1244" t="s">
        <v>108</v>
      </c>
      <c r="AS1244" t="s">
        <v>109</v>
      </c>
      <c r="AT1244" t="s">
        <v>110</v>
      </c>
      <c r="AV1244" t="s">
        <v>111</v>
      </c>
      <c r="AW1244">
        <v>0</v>
      </c>
      <c r="AX1244">
        <v>0</v>
      </c>
      <c r="AY1244">
        <v>0</v>
      </c>
      <c r="AZ1244">
        <v>0</v>
      </c>
      <c r="BA1244">
        <v>1</v>
      </c>
      <c r="BB1244" t="s">
        <v>263</v>
      </c>
      <c r="BC1244">
        <v>146733</v>
      </c>
      <c r="BD1244" t="s">
        <v>113</v>
      </c>
      <c r="BE1244" t="s">
        <v>275</v>
      </c>
      <c r="BF1244" t="s">
        <v>276</v>
      </c>
      <c r="BG1244" t="s">
        <v>151</v>
      </c>
      <c r="BH1244">
        <v>3826533</v>
      </c>
      <c r="BK1244" t="s">
        <v>109</v>
      </c>
      <c r="BM1244" t="s">
        <v>117</v>
      </c>
      <c r="BN1244">
        <v>151130</v>
      </c>
      <c r="BO1244" t="s">
        <v>118</v>
      </c>
      <c r="BP1244" t="s">
        <v>119</v>
      </c>
      <c r="BR1244" t="s">
        <v>120</v>
      </c>
      <c r="BU1244">
        <v>21099</v>
      </c>
      <c r="BV1244">
        <v>75081</v>
      </c>
      <c r="BY1244" t="s">
        <v>121</v>
      </c>
      <c r="BZ1244" t="s">
        <v>98</v>
      </c>
      <c r="CA1244" s="2">
        <v>38718</v>
      </c>
      <c r="CB1244" s="2">
        <v>73050</v>
      </c>
      <c r="CG1244" t="s">
        <v>226</v>
      </c>
      <c r="CI1244" t="s">
        <v>113</v>
      </c>
      <c r="CJ1244" t="s">
        <v>124</v>
      </c>
      <c r="CL1244" s="4">
        <v>44410.486111111109</v>
      </c>
      <c r="CM1244" t="s">
        <v>124</v>
      </c>
      <c r="CN1244" s="4">
        <v>44410.823611111111</v>
      </c>
      <c r="CO1244" s="2">
        <v>44349</v>
      </c>
      <c r="CP1244" t="s">
        <v>113</v>
      </c>
      <c r="CQ1244" t="s">
        <v>96</v>
      </c>
      <c r="CR1244" t="s">
        <v>113</v>
      </c>
    </row>
    <row r="1245" spans="1:96" hidden="1" x14ac:dyDescent="0.35">
      <c r="A1245" t="s">
        <v>95</v>
      </c>
      <c r="B1245" t="s">
        <v>96</v>
      </c>
      <c r="C1245" t="s">
        <v>257</v>
      </c>
      <c r="D1245" t="s">
        <v>98</v>
      </c>
      <c r="F1245" t="s">
        <v>171</v>
      </c>
      <c r="G1245" s="1">
        <v>66165.77</v>
      </c>
      <c r="H1245" t="s">
        <v>100</v>
      </c>
      <c r="J1245" s="2">
        <v>44371</v>
      </c>
      <c r="K1245" t="s">
        <v>101</v>
      </c>
      <c r="L1245" t="s">
        <v>171</v>
      </c>
      <c r="M1245" s="3">
        <v>1634.53</v>
      </c>
      <c r="N1245" s="3">
        <v>1634.53</v>
      </c>
      <c r="O1245" s="3">
        <v>1634.53</v>
      </c>
      <c r="P1245" t="s">
        <v>267</v>
      </c>
      <c r="Q1245" t="s">
        <v>268</v>
      </c>
      <c r="R1245" s="3">
        <v>1852</v>
      </c>
      <c r="S1245">
        <v>0</v>
      </c>
      <c r="T1245">
        <v>0</v>
      </c>
      <c r="U1245">
        <v>0</v>
      </c>
      <c r="V1245" s="1">
        <v>40.479999999999997</v>
      </c>
      <c r="W1245" t="s">
        <v>104</v>
      </c>
      <c r="X1245" s="4">
        <v>44371</v>
      </c>
      <c r="Y1245" s="4">
        <v>44388.452777777777</v>
      </c>
      <c r="Z1245">
        <v>48932781</v>
      </c>
      <c r="AA1245" s="2">
        <v>44408</v>
      </c>
      <c r="AH1245" t="s">
        <v>105</v>
      </c>
      <c r="AI1245" t="s">
        <v>106</v>
      </c>
      <c r="AJ1245" t="s">
        <v>262</v>
      </c>
      <c r="AK1245" t="s">
        <v>262</v>
      </c>
      <c r="AM1245" t="s">
        <v>107</v>
      </c>
      <c r="AP1245" t="s">
        <v>95</v>
      </c>
      <c r="AQ1245" t="s">
        <v>108</v>
      </c>
      <c r="AS1245" t="s">
        <v>109</v>
      </c>
      <c r="AT1245" t="s">
        <v>110</v>
      </c>
      <c r="AV1245" t="s">
        <v>111</v>
      </c>
      <c r="AW1245">
        <v>0</v>
      </c>
      <c r="AX1245">
        <v>0</v>
      </c>
      <c r="AY1245">
        <v>0</v>
      </c>
      <c r="AZ1245">
        <v>0</v>
      </c>
      <c r="BA1245">
        <v>1</v>
      </c>
      <c r="BB1245" t="s">
        <v>263</v>
      </c>
      <c r="BC1245">
        <v>146733</v>
      </c>
      <c r="BD1245" t="s">
        <v>113</v>
      </c>
      <c r="BE1245" t="s">
        <v>264</v>
      </c>
      <c r="BF1245" t="s">
        <v>265</v>
      </c>
      <c r="BG1245" t="s">
        <v>148</v>
      </c>
      <c r="BH1245">
        <v>3826278</v>
      </c>
      <c r="BK1245" t="s">
        <v>109</v>
      </c>
      <c r="BM1245" t="s">
        <v>117</v>
      </c>
      <c r="BN1245">
        <v>151130</v>
      </c>
      <c r="BO1245" t="s">
        <v>118</v>
      </c>
      <c r="BP1245" t="s">
        <v>119</v>
      </c>
      <c r="BR1245" t="s">
        <v>120</v>
      </c>
      <c r="BU1245">
        <v>21099</v>
      </c>
      <c r="BV1245">
        <v>75081</v>
      </c>
      <c r="BY1245" t="s">
        <v>121</v>
      </c>
      <c r="BZ1245" t="s">
        <v>98</v>
      </c>
      <c r="CA1245" s="2">
        <v>38718</v>
      </c>
      <c r="CB1245" s="2">
        <v>73050</v>
      </c>
      <c r="CG1245" t="s">
        <v>226</v>
      </c>
      <c r="CI1245" t="s">
        <v>113</v>
      </c>
      <c r="CJ1245" t="s">
        <v>124</v>
      </c>
      <c r="CL1245" s="4">
        <v>44410.486111111109</v>
      </c>
      <c r="CM1245" t="s">
        <v>124</v>
      </c>
      <c r="CN1245" s="4">
        <v>44410.823611111111</v>
      </c>
      <c r="CO1245" s="2">
        <v>44343</v>
      </c>
      <c r="CP1245" t="s">
        <v>113</v>
      </c>
      <c r="CQ1245" t="s">
        <v>96</v>
      </c>
      <c r="CR1245" t="s">
        <v>113</v>
      </c>
    </row>
    <row r="1246" spans="1:96" hidden="1" x14ac:dyDescent="0.35">
      <c r="A1246" t="s">
        <v>95</v>
      </c>
      <c r="B1246" t="s">
        <v>96</v>
      </c>
      <c r="C1246" t="s">
        <v>257</v>
      </c>
      <c r="D1246" t="s">
        <v>98</v>
      </c>
      <c r="F1246" t="s">
        <v>172</v>
      </c>
      <c r="G1246" s="1">
        <v>65837.08</v>
      </c>
      <c r="H1246" t="s">
        <v>100</v>
      </c>
      <c r="J1246" s="2">
        <v>44371</v>
      </c>
      <c r="K1246" t="s">
        <v>101</v>
      </c>
      <c r="L1246" t="s">
        <v>172</v>
      </c>
      <c r="M1246" s="3">
        <v>1626.41</v>
      </c>
      <c r="N1246" s="3">
        <v>1626.41</v>
      </c>
      <c r="O1246" s="3">
        <v>1626.41</v>
      </c>
      <c r="P1246" t="s">
        <v>267</v>
      </c>
      <c r="Q1246" t="s">
        <v>268</v>
      </c>
      <c r="R1246" s="3">
        <v>1874</v>
      </c>
      <c r="S1246">
        <v>0</v>
      </c>
      <c r="T1246">
        <v>0</v>
      </c>
      <c r="U1246">
        <v>0</v>
      </c>
      <c r="V1246" s="1">
        <v>40.479999999999997</v>
      </c>
      <c r="W1246" t="s">
        <v>104</v>
      </c>
      <c r="X1246" s="4">
        <v>44371</v>
      </c>
      <c r="Y1246" s="4">
        <v>44386.44027777778</v>
      </c>
      <c r="Z1246">
        <v>48932783</v>
      </c>
      <c r="AA1246" s="2">
        <v>44408</v>
      </c>
      <c r="AH1246" t="s">
        <v>105</v>
      </c>
      <c r="AI1246" t="s">
        <v>106</v>
      </c>
      <c r="AJ1246" t="s">
        <v>262</v>
      </c>
      <c r="AK1246" t="s">
        <v>262</v>
      </c>
      <c r="AM1246" t="s">
        <v>107</v>
      </c>
      <c r="AP1246" t="s">
        <v>95</v>
      </c>
      <c r="AQ1246" t="s">
        <v>108</v>
      </c>
      <c r="AS1246" t="s">
        <v>109</v>
      </c>
      <c r="AT1246" t="s">
        <v>110</v>
      </c>
      <c r="AV1246" t="s">
        <v>111</v>
      </c>
      <c r="AW1246">
        <v>0</v>
      </c>
      <c r="AX1246">
        <v>0</v>
      </c>
      <c r="AY1246">
        <v>0</v>
      </c>
      <c r="AZ1246">
        <v>0</v>
      </c>
      <c r="BA1246">
        <v>1</v>
      </c>
      <c r="BB1246" t="s">
        <v>263</v>
      </c>
      <c r="BC1246">
        <v>146733</v>
      </c>
      <c r="BD1246" t="s">
        <v>113</v>
      </c>
      <c r="BE1246" t="s">
        <v>264</v>
      </c>
      <c r="BF1246" t="s">
        <v>265</v>
      </c>
      <c r="BG1246" t="s">
        <v>148</v>
      </c>
      <c r="BH1246">
        <v>3826278</v>
      </c>
      <c r="BK1246" t="s">
        <v>109</v>
      </c>
      <c r="BM1246" t="s">
        <v>117</v>
      </c>
      <c r="BN1246">
        <v>151130</v>
      </c>
      <c r="BO1246" t="s">
        <v>118</v>
      </c>
      <c r="BP1246" t="s">
        <v>119</v>
      </c>
      <c r="BR1246" t="s">
        <v>120</v>
      </c>
      <c r="BU1246">
        <v>21099</v>
      </c>
      <c r="BV1246">
        <v>75081</v>
      </c>
      <c r="BY1246" t="s">
        <v>121</v>
      </c>
      <c r="BZ1246" t="s">
        <v>98</v>
      </c>
      <c r="CA1246" s="2">
        <v>38718</v>
      </c>
      <c r="CB1246" s="2">
        <v>73050</v>
      </c>
      <c r="CG1246" t="s">
        <v>226</v>
      </c>
      <c r="CI1246" t="s">
        <v>113</v>
      </c>
      <c r="CJ1246" t="s">
        <v>124</v>
      </c>
      <c r="CL1246" s="4">
        <v>44410.486111111109</v>
      </c>
      <c r="CM1246" t="s">
        <v>124</v>
      </c>
      <c r="CN1246" s="4">
        <v>44410.823611111111</v>
      </c>
      <c r="CO1246" s="2">
        <v>44343</v>
      </c>
      <c r="CP1246" t="s">
        <v>113</v>
      </c>
      <c r="CQ1246" t="s">
        <v>96</v>
      </c>
      <c r="CR1246" t="s">
        <v>113</v>
      </c>
    </row>
    <row r="1247" spans="1:96" x14ac:dyDescent="0.35">
      <c r="A1247" t="s">
        <v>95</v>
      </c>
      <c r="B1247" t="s">
        <v>96</v>
      </c>
      <c r="C1247" t="s">
        <v>257</v>
      </c>
      <c r="D1247" t="s">
        <v>98</v>
      </c>
      <c r="F1247" t="s">
        <v>254</v>
      </c>
      <c r="G1247" s="1">
        <v>68.59</v>
      </c>
      <c r="H1247" t="s">
        <v>100</v>
      </c>
      <c r="J1247" s="2">
        <v>44372</v>
      </c>
      <c r="K1247" t="s">
        <v>142</v>
      </c>
      <c r="L1247" t="s">
        <v>254</v>
      </c>
      <c r="M1247">
        <v>0</v>
      </c>
      <c r="N1247" s="3">
        <v>1617.72</v>
      </c>
      <c r="O1247" s="3">
        <v>1617.72</v>
      </c>
      <c r="P1247" t="s">
        <v>259</v>
      </c>
      <c r="Q1247" t="s">
        <v>260</v>
      </c>
      <c r="R1247" s="3">
        <v>1801</v>
      </c>
      <c r="S1247">
        <v>0</v>
      </c>
      <c r="T1247">
        <v>0</v>
      </c>
      <c r="U1247">
        <v>0</v>
      </c>
      <c r="V1247" s="1">
        <v>4.24E-2</v>
      </c>
      <c r="W1247" t="s">
        <v>104</v>
      </c>
      <c r="X1247" s="4">
        <v>44372</v>
      </c>
      <c r="Y1247" s="4">
        <v>44388.455555555556</v>
      </c>
      <c r="Z1247">
        <v>48864220</v>
      </c>
      <c r="AA1247" s="2">
        <v>44408</v>
      </c>
      <c r="AH1247" t="s">
        <v>105</v>
      </c>
      <c r="AI1247" t="s">
        <v>261</v>
      </c>
      <c r="AJ1247" t="s">
        <v>262</v>
      </c>
      <c r="AK1247" t="s">
        <v>262</v>
      </c>
      <c r="AM1247" t="s">
        <v>107</v>
      </c>
      <c r="AP1247" t="s">
        <v>95</v>
      </c>
      <c r="AQ1247" t="s">
        <v>108</v>
      </c>
      <c r="AS1247" t="s">
        <v>109</v>
      </c>
      <c r="AT1247" t="s">
        <v>110</v>
      </c>
      <c r="AV1247" t="s">
        <v>111</v>
      </c>
      <c r="AW1247">
        <v>0</v>
      </c>
      <c r="AX1247">
        <v>0</v>
      </c>
      <c r="AY1247">
        <v>0</v>
      </c>
      <c r="AZ1247">
        <v>0</v>
      </c>
      <c r="BA1247">
        <v>1</v>
      </c>
      <c r="BB1247" t="s">
        <v>263</v>
      </c>
      <c r="BC1247">
        <v>146733</v>
      </c>
      <c r="BD1247" t="s">
        <v>113</v>
      </c>
      <c r="BE1247" t="s">
        <v>275</v>
      </c>
      <c r="BF1247" t="s">
        <v>276</v>
      </c>
      <c r="BG1247" t="s">
        <v>151</v>
      </c>
      <c r="BH1247">
        <v>3826533</v>
      </c>
      <c r="BK1247" t="s">
        <v>109</v>
      </c>
      <c r="BM1247" t="s">
        <v>117</v>
      </c>
      <c r="BN1247">
        <v>151130</v>
      </c>
      <c r="BO1247" t="s">
        <v>118</v>
      </c>
      <c r="BP1247" t="s">
        <v>119</v>
      </c>
      <c r="BR1247" t="s">
        <v>120</v>
      </c>
      <c r="BU1247">
        <v>21099</v>
      </c>
      <c r="BV1247">
        <v>75081</v>
      </c>
      <c r="BY1247" t="s">
        <v>121</v>
      </c>
      <c r="BZ1247" t="s">
        <v>98</v>
      </c>
      <c r="CA1247" s="2">
        <v>38718</v>
      </c>
      <c r="CB1247" s="2">
        <v>73050</v>
      </c>
      <c r="CG1247" t="s">
        <v>226</v>
      </c>
      <c r="CI1247" t="s">
        <v>113</v>
      </c>
      <c r="CJ1247" t="s">
        <v>123</v>
      </c>
      <c r="CL1247" s="4">
        <v>44403.251388888886</v>
      </c>
      <c r="CM1247" t="s">
        <v>124</v>
      </c>
      <c r="CN1247" s="4">
        <v>44410.823611111111</v>
      </c>
      <c r="CO1247" s="2">
        <v>44349</v>
      </c>
      <c r="CP1247" t="s">
        <v>113</v>
      </c>
      <c r="CQ1247" t="s">
        <v>96</v>
      </c>
      <c r="CR1247" t="s">
        <v>113</v>
      </c>
    </row>
    <row r="1248" spans="1:96" x14ac:dyDescent="0.35">
      <c r="A1248" t="s">
        <v>95</v>
      </c>
      <c r="B1248" t="s">
        <v>96</v>
      </c>
      <c r="C1248" t="s">
        <v>257</v>
      </c>
      <c r="D1248" t="s">
        <v>98</v>
      </c>
      <c r="F1248" t="s">
        <v>664</v>
      </c>
      <c r="G1248" s="1">
        <v>69.09</v>
      </c>
      <c r="H1248" t="s">
        <v>100</v>
      </c>
      <c r="J1248" s="2">
        <v>44372</v>
      </c>
      <c r="K1248" t="s">
        <v>142</v>
      </c>
      <c r="L1248" t="s">
        <v>664</v>
      </c>
      <c r="M1248">
        <v>0</v>
      </c>
      <c r="N1248" s="3">
        <v>1629.56</v>
      </c>
      <c r="O1248" s="3">
        <v>1629.56</v>
      </c>
      <c r="P1248" t="s">
        <v>259</v>
      </c>
      <c r="Q1248" t="s">
        <v>260</v>
      </c>
      <c r="R1248" s="3">
        <v>1845</v>
      </c>
      <c r="S1248">
        <v>0</v>
      </c>
      <c r="T1248">
        <v>0</v>
      </c>
      <c r="U1248">
        <v>0</v>
      </c>
      <c r="V1248" s="1">
        <v>4.24E-2</v>
      </c>
      <c r="W1248" t="s">
        <v>104</v>
      </c>
      <c r="X1248" s="4">
        <v>44372</v>
      </c>
      <c r="Y1248" s="4">
        <v>44388.454861111109</v>
      </c>
      <c r="Z1248">
        <v>48864224</v>
      </c>
      <c r="AA1248" s="2">
        <v>44408</v>
      </c>
      <c r="AH1248" t="s">
        <v>105</v>
      </c>
      <c r="AI1248" t="s">
        <v>261</v>
      </c>
      <c r="AJ1248" t="s">
        <v>262</v>
      </c>
      <c r="AK1248" t="s">
        <v>262</v>
      </c>
      <c r="AM1248" t="s">
        <v>107</v>
      </c>
      <c r="AP1248" t="s">
        <v>95</v>
      </c>
      <c r="AQ1248" t="s">
        <v>108</v>
      </c>
      <c r="AS1248" t="s">
        <v>109</v>
      </c>
      <c r="AT1248" t="s">
        <v>110</v>
      </c>
      <c r="AV1248" t="s">
        <v>111</v>
      </c>
      <c r="AW1248">
        <v>0</v>
      </c>
      <c r="AX1248">
        <v>0</v>
      </c>
      <c r="AY1248">
        <v>0</v>
      </c>
      <c r="AZ1248">
        <v>0</v>
      </c>
      <c r="BA1248">
        <v>1</v>
      </c>
      <c r="BB1248" t="s">
        <v>263</v>
      </c>
      <c r="BC1248">
        <v>146733</v>
      </c>
      <c r="BD1248" t="s">
        <v>113</v>
      </c>
      <c r="BE1248" t="s">
        <v>275</v>
      </c>
      <c r="BF1248" t="s">
        <v>276</v>
      </c>
      <c r="BG1248" t="s">
        <v>151</v>
      </c>
      <c r="BH1248">
        <v>3826533</v>
      </c>
      <c r="BK1248" t="s">
        <v>109</v>
      </c>
      <c r="BM1248" t="s">
        <v>117</v>
      </c>
      <c r="BN1248">
        <v>151130</v>
      </c>
      <c r="BO1248" t="s">
        <v>118</v>
      </c>
      <c r="BP1248" t="s">
        <v>119</v>
      </c>
      <c r="BR1248" t="s">
        <v>120</v>
      </c>
      <c r="BU1248">
        <v>21099</v>
      </c>
      <c r="BV1248">
        <v>75081</v>
      </c>
      <c r="BY1248" t="s">
        <v>121</v>
      </c>
      <c r="BZ1248" t="s">
        <v>98</v>
      </c>
      <c r="CA1248" s="2">
        <v>38718</v>
      </c>
      <c r="CB1248" s="2">
        <v>73050</v>
      </c>
      <c r="CG1248" t="s">
        <v>226</v>
      </c>
      <c r="CI1248" t="s">
        <v>113</v>
      </c>
      <c r="CJ1248" t="s">
        <v>123</v>
      </c>
      <c r="CL1248" s="4">
        <v>44403.251388888886</v>
      </c>
      <c r="CM1248" t="s">
        <v>124</v>
      </c>
      <c r="CN1248" s="4">
        <v>44410.823611111111</v>
      </c>
      <c r="CO1248" s="2">
        <v>44349</v>
      </c>
      <c r="CP1248" t="s">
        <v>113</v>
      </c>
      <c r="CQ1248" t="s">
        <v>96</v>
      </c>
      <c r="CR1248" t="s">
        <v>113</v>
      </c>
    </row>
    <row r="1249" spans="1:96" x14ac:dyDescent="0.35">
      <c r="A1249" t="s">
        <v>95</v>
      </c>
      <c r="B1249" t="s">
        <v>96</v>
      </c>
      <c r="C1249" t="s">
        <v>257</v>
      </c>
      <c r="D1249" t="s">
        <v>98</v>
      </c>
      <c r="F1249" t="s">
        <v>666</v>
      </c>
      <c r="G1249" s="1">
        <v>69.06</v>
      </c>
      <c r="H1249" t="s">
        <v>100</v>
      </c>
      <c r="J1249" s="2">
        <v>44372</v>
      </c>
      <c r="K1249" t="s">
        <v>142</v>
      </c>
      <c r="L1249" t="s">
        <v>666</v>
      </c>
      <c r="M1249">
        <v>0</v>
      </c>
      <c r="N1249" s="3">
        <v>1628.81</v>
      </c>
      <c r="O1249" s="3">
        <v>1628.81</v>
      </c>
      <c r="P1249" t="s">
        <v>259</v>
      </c>
      <c r="Q1249" t="s">
        <v>260</v>
      </c>
      <c r="R1249" s="3">
        <v>1800</v>
      </c>
      <c r="S1249">
        <v>0</v>
      </c>
      <c r="T1249">
        <v>0</v>
      </c>
      <c r="U1249">
        <v>0</v>
      </c>
      <c r="V1249" s="1">
        <v>4.24E-2</v>
      </c>
      <c r="W1249" t="s">
        <v>104</v>
      </c>
      <c r="X1249" s="4">
        <v>44372</v>
      </c>
      <c r="Y1249" s="4">
        <v>44387.445833333331</v>
      </c>
      <c r="Z1249">
        <v>48864230</v>
      </c>
      <c r="AA1249" s="2">
        <v>44408</v>
      </c>
      <c r="AH1249" t="s">
        <v>105</v>
      </c>
      <c r="AI1249" t="s">
        <v>261</v>
      </c>
      <c r="AJ1249" t="s">
        <v>262</v>
      </c>
      <c r="AK1249" t="s">
        <v>262</v>
      </c>
      <c r="AM1249" t="s">
        <v>107</v>
      </c>
      <c r="AP1249" t="s">
        <v>95</v>
      </c>
      <c r="AQ1249" t="s">
        <v>108</v>
      </c>
      <c r="AS1249" t="s">
        <v>109</v>
      </c>
      <c r="AT1249" t="s">
        <v>110</v>
      </c>
      <c r="AV1249" t="s">
        <v>111</v>
      </c>
      <c r="AW1249">
        <v>0</v>
      </c>
      <c r="AX1249">
        <v>0</v>
      </c>
      <c r="AY1249">
        <v>0</v>
      </c>
      <c r="AZ1249">
        <v>0</v>
      </c>
      <c r="BA1249">
        <v>1</v>
      </c>
      <c r="BB1249" t="s">
        <v>263</v>
      </c>
      <c r="BC1249">
        <v>146733</v>
      </c>
      <c r="BD1249" t="s">
        <v>113</v>
      </c>
      <c r="BE1249" t="s">
        <v>275</v>
      </c>
      <c r="BF1249" t="s">
        <v>276</v>
      </c>
      <c r="BG1249" t="s">
        <v>151</v>
      </c>
      <c r="BH1249">
        <v>3826533</v>
      </c>
      <c r="BK1249" t="s">
        <v>109</v>
      </c>
      <c r="BM1249" t="s">
        <v>117</v>
      </c>
      <c r="BN1249">
        <v>151130</v>
      </c>
      <c r="BO1249" t="s">
        <v>118</v>
      </c>
      <c r="BP1249" t="s">
        <v>119</v>
      </c>
      <c r="BR1249" t="s">
        <v>120</v>
      </c>
      <c r="BU1249">
        <v>21099</v>
      </c>
      <c r="BV1249">
        <v>75081</v>
      </c>
      <c r="BY1249" t="s">
        <v>121</v>
      </c>
      <c r="BZ1249" t="s">
        <v>98</v>
      </c>
      <c r="CA1249" s="2">
        <v>38718</v>
      </c>
      <c r="CB1249" s="2">
        <v>73050</v>
      </c>
      <c r="CG1249" t="s">
        <v>226</v>
      </c>
      <c r="CI1249" t="s">
        <v>113</v>
      </c>
      <c r="CJ1249" t="s">
        <v>123</v>
      </c>
      <c r="CL1249" s="4">
        <v>44403.251388888886</v>
      </c>
      <c r="CM1249" t="s">
        <v>124</v>
      </c>
      <c r="CN1249" s="4">
        <v>44410.823611111111</v>
      </c>
      <c r="CO1249" s="2">
        <v>44349</v>
      </c>
      <c r="CP1249" t="s">
        <v>113</v>
      </c>
      <c r="CQ1249" t="s">
        <v>96</v>
      </c>
      <c r="CR1249" t="s">
        <v>113</v>
      </c>
    </row>
    <row r="1250" spans="1:96" x14ac:dyDescent="0.35">
      <c r="A1250" t="s">
        <v>95</v>
      </c>
      <c r="B1250" t="s">
        <v>96</v>
      </c>
      <c r="C1250" t="s">
        <v>257</v>
      </c>
      <c r="D1250" t="s">
        <v>98</v>
      </c>
      <c r="F1250" t="s">
        <v>724</v>
      </c>
      <c r="G1250" s="1">
        <v>68.83</v>
      </c>
      <c r="H1250" t="s">
        <v>100</v>
      </c>
      <c r="J1250" s="2">
        <v>44372</v>
      </c>
      <c r="K1250" t="s">
        <v>142</v>
      </c>
      <c r="L1250" t="s">
        <v>724</v>
      </c>
      <c r="M1250">
        <v>0</v>
      </c>
      <c r="N1250" s="3">
        <v>1623.42</v>
      </c>
      <c r="O1250" s="3">
        <v>1623.42</v>
      </c>
      <c r="P1250" t="s">
        <v>259</v>
      </c>
      <c r="Q1250" t="s">
        <v>260</v>
      </c>
      <c r="R1250" s="3">
        <v>1811</v>
      </c>
      <c r="S1250">
        <v>0</v>
      </c>
      <c r="T1250">
        <v>0</v>
      </c>
      <c r="U1250">
        <v>0</v>
      </c>
      <c r="V1250" s="1">
        <v>4.24E-2</v>
      </c>
      <c r="W1250" t="s">
        <v>104</v>
      </c>
      <c r="X1250" s="4">
        <v>44372</v>
      </c>
      <c r="Y1250" s="4">
        <v>44388.457638888889</v>
      </c>
      <c r="Z1250">
        <v>48864222</v>
      </c>
      <c r="AA1250" s="2">
        <v>44408</v>
      </c>
      <c r="AH1250" t="s">
        <v>105</v>
      </c>
      <c r="AI1250" t="s">
        <v>261</v>
      </c>
      <c r="AJ1250" t="s">
        <v>262</v>
      </c>
      <c r="AK1250" t="s">
        <v>262</v>
      </c>
      <c r="AM1250" t="s">
        <v>107</v>
      </c>
      <c r="AP1250" t="s">
        <v>95</v>
      </c>
      <c r="AQ1250" t="s">
        <v>108</v>
      </c>
      <c r="AS1250" t="s">
        <v>109</v>
      </c>
      <c r="AT1250" t="s">
        <v>110</v>
      </c>
      <c r="AV1250" t="s">
        <v>111</v>
      </c>
      <c r="AW1250">
        <v>0</v>
      </c>
      <c r="AX1250">
        <v>0</v>
      </c>
      <c r="AY1250">
        <v>0</v>
      </c>
      <c r="AZ1250">
        <v>0</v>
      </c>
      <c r="BA1250">
        <v>1</v>
      </c>
      <c r="BB1250" t="s">
        <v>263</v>
      </c>
      <c r="BC1250">
        <v>146733</v>
      </c>
      <c r="BD1250" t="s">
        <v>113</v>
      </c>
      <c r="BE1250" t="s">
        <v>275</v>
      </c>
      <c r="BF1250" t="s">
        <v>276</v>
      </c>
      <c r="BG1250" t="s">
        <v>151</v>
      </c>
      <c r="BH1250">
        <v>3826533</v>
      </c>
      <c r="BK1250" t="s">
        <v>109</v>
      </c>
      <c r="BM1250" t="s">
        <v>117</v>
      </c>
      <c r="BN1250">
        <v>151130</v>
      </c>
      <c r="BO1250" t="s">
        <v>118</v>
      </c>
      <c r="BP1250" t="s">
        <v>119</v>
      </c>
      <c r="BR1250" t="s">
        <v>120</v>
      </c>
      <c r="BU1250">
        <v>21099</v>
      </c>
      <c r="BV1250">
        <v>75081</v>
      </c>
      <c r="BY1250" t="s">
        <v>121</v>
      </c>
      <c r="BZ1250" t="s">
        <v>98</v>
      </c>
      <c r="CA1250" s="2">
        <v>38718</v>
      </c>
      <c r="CB1250" s="2">
        <v>73050</v>
      </c>
      <c r="CG1250" t="s">
        <v>226</v>
      </c>
      <c r="CI1250" t="s">
        <v>113</v>
      </c>
      <c r="CJ1250" t="s">
        <v>123</v>
      </c>
      <c r="CL1250" s="4">
        <v>44403.251388888886</v>
      </c>
      <c r="CM1250" t="s">
        <v>124</v>
      </c>
      <c r="CN1250" s="4">
        <v>44410.823611111111</v>
      </c>
      <c r="CO1250" s="2">
        <v>44349</v>
      </c>
      <c r="CP1250" t="s">
        <v>113</v>
      </c>
      <c r="CQ1250" t="s">
        <v>96</v>
      </c>
      <c r="CR1250" t="s">
        <v>113</v>
      </c>
    </row>
    <row r="1251" spans="1:96" hidden="1" x14ac:dyDescent="0.35">
      <c r="A1251" t="s">
        <v>95</v>
      </c>
      <c r="B1251" t="s">
        <v>96</v>
      </c>
      <c r="C1251" t="s">
        <v>257</v>
      </c>
      <c r="D1251" t="s">
        <v>98</v>
      </c>
      <c r="F1251" t="s">
        <v>254</v>
      </c>
      <c r="G1251" s="1">
        <v>54873.06</v>
      </c>
      <c r="H1251" t="s">
        <v>100</v>
      </c>
      <c r="J1251" s="2">
        <v>44372</v>
      </c>
      <c r="K1251" t="s">
        <v>142</v>
      </c>
      <c r="L1251" t="s">
        <v>254</v>
      </c>
      <c r="M1251" s="3">
        <v>1617.72</v>
      </c>
      <c r="N1251" s="3">
        <v>1617.72</v>
      </c>
      <c r="O1251" s="3">
        <v>1617.72</v>
      </c>
      <c r="P1251" t="s">
        <v>267</v>
      </c>
      <c r="Q1251" t="s">
        <v>268</v>
      </c>
      <c r="R1251" s="3">
        <v>1801</v>
      </c>
      <c r="S1251">
        <v>0</v>
      </c>
      <c r="T1251">
        <v>0</v>
      </c>
      <c r="U1251">
        <v>0</v>
      </c>
      <c r="V1251" s="1">
        <v>33.92</v>
      </c>
      <c r="W1251" t="s">
        <v>104</v>
      </c>
      <c r="X1251" s="4">
        <v>44372</v>
      </c>
      <c r="Y1251" s="4">
        <v>44388.455555555556</v>
      </c>
      <c r="Z1251">
        <v>48932621</v>
      </c>
      <c r="AA1251" s="2">
        <v>44408</v>
      </c>
      <c r="AH1251" t="s">
        <v>105</v>
      </c>
      <c r="AI1251" t="s">
        <v>106</v>
      </c>
      <c r="AJ1251" t="s">
        <v>262</v>
      </c>
      <c r="AK1251" t="s">
        <v>262</v>
      </c>
      <c r="AM1251" t="s">
        <v>107</v>
      </c>
      <c r="AP1251" t="s">
        <v>95</v>
      </c>
      <c r="AQ1251" t="s">
        <v>108</v>
      </c>
      <c r="AS1251" t="s">
        <v>109</v>
      </c>
      <c r="AT1251" t="s">
        <v>110</v>
      </c>
      <c r="AV1251" t="s">
        <v>111</v>
      </c>
      <c r="AW1251">
        <v>0</v>
      </c>
      <c r="AX1251">
        <v>0</v>
      </c>
      <c r="AY1251">
        <v>0</v>
      </c>
      <c r="AZ1251">
        <v>0</v>
      </c>
      <c r="BA1251">
        <v>1</v>
      </c>
      <c r="BB1251" t="s">
        <v>263</v>
      </c>
      <c r="BC1251">
        <v>146733</v>
      </c>
      <c r="BD1251" t="s">
        <v>113</v>
      </c>
      <c r="BE1251" t="s">
        <v>275</v>
      </c>
      <c r="BF1251" t="s">
        <v>276</v>
      </c>
      <c r="BG1251" t="s">
        <v>151</v>
      </c>
      <c r="BH1251">
        <v>3826533</v>
      </c>
      <c r="BK1251" t="s">
        <v>109</v>
      </c>
      <c r="BM1251" t="s">
        <v>117</v>
      </c>
      <c r="BN1251">
        <v>151130</v>
      </c>
      <c r="BO1251" t="s">
        <v>118</v>
      </c>
      <c r="BP1251" t="s">
        <v>119</v>
      </c>
      <c r="BR1251" t="s">
        <v>120</v>
      </c>
      <c r="BU1251">
        <v>21099</v>
      </c>
      <c r="BV1251">
        <v>75081</v>
      </c>
      <c r="BY1251" t="s">
        <v>121</v>
      </c>
      <c r="BZ1251" t="s">
        <v>98</v>
      </c>
      <c r="CA1251" s="2">
        <v>38718</v>
      </c>
      <c r="CB1251" s="2">
        <v>73050</v>
      </c>
      <c r="CG1251" t="s">
        <v>226</v>
      </c>
      <c r="CI1251" t="s">
        <v>113</v>
      </c>
      <c r="CJ1251" t="s">
        <v>124</v>
      </c>
      <c r="CL1251" s="4">
        <v>44410.486111111109</v>
      </c>
      <c r="CM1251" t="s">
        <v>124</v>
      </c>
      <c r="CN1251" s="4">
        <v>44410.823611111111</v>
      </c>
      <c r="CO1251" s="2">
        <v>44349</v>
      </c>
      <c r="CP1251" t="s">
        <v>113</v>
      </c>
      <c r="CQ1251" t="s">
        <v>96</v>
      </c>
      <c r="CR1251" t="s">
        <v>113</v>
      </c>
    </row>
    <row r="1252" spans="1:96" hidden="1" x14ac:dyDescent="0.35">
      <c r="A1252" t="s">
        <v>95</v>
      </c>
      <c r="B1252" t="s">
        <v>96</v>
      </c>
      <c r="C1252" t="s">
        <v>257</v>
      </c>
      <c r="D1252" t="s">
        <v>98</v>
      </c>
      <c r="F1252" t="s">
        <v>666</v>
      </c>
      <c r="G1252" s="1">
        <v>55249.24</v>
      </c>
      <c r="H1252" t="s">
        <v>100</v>
      </c>
      <c r="J1252" s="2">
        <v>44372</v>
      </c>
      <c r="K1252" t="s">
        <v>142</v>
      </c>
      <c r="L1252" t="s">
        <v>666</v>
      </c>
      <c r="M1252" s="3">
        <v>1628.81</v>
      </c>
      <c r="N1252" s="3">
        <v>1628.81</v>
      </c>
      <c r="O1252" s="3">
        <v>1628.81</v>
      </c>
      <c r="P1252" t="s">
        <v>267</v>
      </c>
      <c r="Q1252" t="s">
        <v>268</v>
      </c>
      <c r="R1252" s="3">
        <v>1800</v>
      </c>
      <c r="S1252">
        <v>0</v>
      </c>
      <c r="T1252">
        <v>0</v>
      </c>
      <c r="U1252">
        <v>0</v>
      </c>
      <c r="V1252" s="1">
        <v>33.92</v>
      </c>
      <c r="W1252" t="s">
        <v>104</v>
      </c>
      <c r="X1252" s="4">
        <v>44372</v>
      </c>
      <c r="Y1252" s="4">
        <v>44387.445833333331</v>
      </c>
      <c r="Z1252">
        <v>48932631</v>
      </c>
      <c r="AA1252" s="2">
        <v>44408</v>
      </c>
      <c r="AH1252" t="s">
        <v>105</v>
      </c>
      <c r="AI1252" t="s">
        <v>106</v>
      </c>
      <c r="AJ1252" t="s">
        <v>262</v>
      </c>
      <c r="AK1252" t="s">
        <v>262</v>
      </c>
      <c r="AM1252" t="s">
        <v>107</v>
      </c>
      <c r="AP1252" t="s">
        <v>95</v>
      </c>
      <c r="AQ1252" t="s">
        <v>108</v>
      </c>
      <c r="AS1252" t="s">
        <v>109</v>
      </c>
      <c r="AT1252" t="s">
        <v>110</v>
      </c>
      <c r="AV1252" t="s">
        <v>111</v>
      </c>
      <c r="AW1252">
        <v>0</v>
      </c>
      <c r="AX1252">
        <v>0</v>
      </c>
      <c r="AY1252">
        <v>0</v>
      </c>
      <c r="AZ1252">
        <v>0</v>
      </c>
      <c r="BA1252">
        <v>1</v>
      </c>
      <c r="BB1252" t="s">
        <v>263</v>
      </c>
      <c r="BC1252">
        <v>146733</v>
      </c>
      <c r="BD1252" t="s">
        <v>113</v>
      </c>
      <c r="BE1252" t="s">
        <v>275</v>
      </c>
      <c r="BF1252" t="s">
        <v>276</v>
      </c>
      <c r="BG1252" t="s">
        <v>151</v>
      </c>
      <c r="BH1252">
        <v>3826533</v>
      </c>
      <c r="BK1252" t="s">
        <v>109</v>
      </c>
      <c r="BM1252" t="s">
        <v>117</v>
      </c>
      <c r="BN1252">
        <v>151130</v>
      </c>
      <c r="BO1252" t="s">
        <v>118</v>
      </c>
      <c r="BP1252" t="s">
        <v>119</v>
      </c>
      <c r="BR1252" t="s">
        <v>120</v>
      </c>
      <c r="BU1252">
        <v>21099</v>
      </c>
      <c r="BV1252">
        <v>75081</v>
      </c>
      <c r="BY1252" t="s">
        <v>121</v>
      </c>
      <c r="BZ1252" t="s">
        <v>98</v>
      </c>
      <c r="CA1252" s="2">
        <v>38718</v>
      </c>
      <c r="CB1252" s="2">
        <v>73050</v>
      </c>
      <c r="CG1252" t="s">
        <v>226</v>
      </c>
      <c r="CI1252" t="s">
        <v>113</v>
      </c>
      <c r="CJ1252" t="s">
        <v>124</v>
      </c>
      <c r="CL1252" s="4">
        <v>44410.486111111109</v>
      </c>
      <c r="CM1252" t="s">
        <v>124</v>
      </c>
      <c r="CN1252" s="4">
        <v>44410.823611111111</v>
      </c>
      <c r="CO1252" s="2">
        <v>44349</v>
      </c>
      <c r="CP1252" t="s">
        <v>113</v>
      </c>
      <c r="CQ1252" t="s">
        <v>96</v>
      </c>
      <c r="CR1252" t="s">
        <v>113</v>
      </c>
    </row>
    <row r="1253" spans="1:96" hidden="1" x14ac:dyDescent="0.35">
      <c r="A1253" t="s">
        <v>95</v>
      </c>
      <c r="B1253" t="s">
        <v>96</v>
      </c>
      <c r="C1253" t="s">
        <v>257</v>
      </c>
      <c r="D1253" t="s">
        <v>98</v>
      </c>
      <c r="F1253" t="s">
        <v>664</v>
      </c>
      <c r="G1253" s="1">
        <v>55274.68</v>
      </c>
      <c r="H1253" t="s">
        <v>100</v>
      </c>
      <c r="J1253" s="2">
        <v>44372</v>
      </c>
      <c r="K1253" t="s">
        <v>142</v>
      </c>
      <c r="L1253" t="s">
        <v>664</v>
      </c>
      <c r="M1253" s="3">
        <v>1629.56</v>
      </c>
      <c r="N1253" s="3">
        <v>1629.56</v>
      </c>
      <c r="O1253" s="3">
        <v>1629.56</v>
      </c>
      <c r="P1253" t="s">
        <v>267</v>
      </c>
      <c r="Q1253" t="s">
        <v>268</v>
      </c>
      <c r="R1253" s="3">
        <v>1845</v>
      </c>
      <c r="S1253">
        <v>0</v>
      </c>
      <c r="T1253">
        <v>0</v>
      </c>
      <c r="U1253">
        <v>0</v>
      </c>
      <c r="V1253" s="1">
        <v>33.92</v>
      </c>
      <c r="W1253" t="s">
        <v>104</v>
      </c>
      <c r="X1253" s="4">
        <v>44372</v>
      </c>
      <c r="Y1253" s="4">
        <v>44388.454861111109</v>
      </c>
      <c r="Z1253">
        <v>48932623</v>
      </c>
      <c r="AA1253" s="2">
        <v>44408</v>
      </c>
      <c r="AH1253" t="s">
        <v>105</v>
      </c>
      <c r="AI1253" t="s">
        <v>106</v>
      </c>
      <c r="AJ1253" t="s">
        <v>262</v>
      </c>
      <c r="AK1253" t="s">
        <v>262</v>
      </c>
      <c r="AM1253" t="s">
        <v>107</v>
      </c>
      <c r="AP1253" t="s">
        <v>95</v>
      </c>
      <c r="AQ1253" t="s">
        <v>108</v>
      </c>
      <c r="AS1253" t="s">
        <v>109</v>
      </c>
      <c r="AT1253" t="s">
        <v>110</v>
      </c>
      <c r="AV1253" t="s">
        <v>111</v>
      </c>
      <c r="AW1253">
        <v>0</v>
      </c>
      <c r="AX1253">
        <v>0</v>
      </c>
      <c r="AY1253">
        <v>0</v>
      </c>
      <c r="AZ1253">
        <v>0</v>
      </c>
      <c r="BA1253">
        <v>1</v>
      </c>
      <c r="BB1253" t="s">
        <v>263</v>
      </c>
      <c r="BC1253">
        <v>146733</v>
      </c>
      <c r="BD1253" t="s">
        <v>113</v>
      </c>
      <c r="BE1253" t="s">
        <v>275</v>
      </c>
      <c r="BF1253" t="s">
        <v>276</v>
      </c>
      <c r="BG1253" t="s">
        <v>151</v>
      </c>
      <c r="BH1253">
        <v>3826533</v>
      </c>
      <c r="BK1253" t="s">
        <v>109</v>
      </c>
      <c r="BM1253" t="s">
        <v>117</v>
      </c>
      <c r="BN1253">
        <v>151130</v>
      </c>
      <c r="BO1253" t="s">
        <v>118</v>
      </c>
      <c r="BP1253" t="s">
        <v>119</v>
      </c>
      <c r="BR1253" t="s">
        <v>120</v>
      </c>
      <c r="BU1253">
        <v>21099</v>
      </c>
      <c r="BV1253">
        <v>75081</v>
      </c>
      <c r="BY1253" t="s">
        <v>121</v>
      </c>
      <c r="BZ1253" t="s">
        <v>98</v>
      </c>
      <c r="CA1253" s="2">
        <v>38718</v>
      </c>
      <c r="CB1253" s="2">
        <v>73050</v>
      </c>
      <c r="CG1253" t="s">
        <v>226</v>
      </c>
      <c r="CI1253" t="s">
        <v>113</v>
      </c>
      <c r="CJ1253" t="s">
        <v>124</v>
      </c>
      <c r="CL1253" s="4">
        <v>44410.486111111109</v>
      </c>
      <c r="CM1253" t="s">
        <v>124</v>
      </c>
      <c r="CN1253" s="4">
        <v>44410.823611111111</v>
      </c>
      <c r="CO1253" s="2">
        <v>44349</v>
      </c>
      <c r="CP1253" t="s">
        <v>113</v>
      </c>
      <c r="CQ1253" t="s">
        <v>96</v>
      </c>
      <c r="CR1253" t="s">
        <v>113</v>
      </c>
    </row>
    <row r="1254" spans="1:96" hidden="1" x14ac:dyDescent="0.35">
      <c r="A1254" t="s">
        <v>95</v>
      </c>
      <c r="B1254" t="s">
        <v>96</v>
      </c>
      <c r="C1254" t="s">
        <v>257</v>
      </c>
      <c r="D1254" t="s">
        <v>98</v>
      </c>
      <c r="F1254" t="s">
        <v>724</v>
      </c>
      <c r="G1254" s="1">
        <v>55066.41</v>
      </c>
      <c r="H1254" t="s">
        <v>100</v>
      </c>
      <c r="J1254" s="2">
        <v>44372</v>
      </c>
      <c r="K1254" t="s">
        <v>142</v>
      </c>
      <c r="L1254" t="s">
        <v>724</v>
      </c>
      <c r="M1254" s="3">
        <v>1623.42</v>
      </c>
      <c r="N1254" s="3">
        <v>1623.42</v>
      </c>
      <c r="O1254" s="3">
        <v>1623.42</v>
      </c>
      <c r="P1254" t="s">
        <v>267</v>
      </c>
      <c r="Q1254" t="s">
        <v>268</v>
      </c>
      <c r="R1254" s="3">
        <v>1811</v>
      </c>
      <c r="S1254">
        <v>0</v>
      </c>
      <c r="T1254">
        <v>0</v>
      </c>
      <c r="U1254">
        <v>0</v>
      </c>
      <c r="V1254" s="1">
        <v>33.92</v>
      </c>
      <c r="W1254" t="s">
        <v>104</v>
      </c>
      <c r="X1254" s="4">
        <v>44372</v>
      </c>
      <c r="Y1254" s="4">
        <v>44388.457638888889</v>
      </c>
      <c r="Z1254">
        <v>48932619</v>
      </c>
      <c r="AA1254" s="2">
        <v>44408</v>
      </c>
      <c r="AH1254" t="s">
        <v>105</v>
      </c>
      <c r="AI1254" t="s">
        <v>106</v>
      </c>
      <c r="AJ1254" t="s">
        <v>262</v>
      </c>
      <c r="AK1254" t="s">
        <v>262</v>
      </c>
      <c r="AM1254" t="s">
        <v>107</v>
      </c>
      <c r="AP1254" t="s">
        <v>95</v>
      </c>
      <c r="AQ1254" t="s">
        <v>108</v>
      </c>
      <c r="AS1254" t="s">
        <v>109</v>
      </c>
      <c r="AT1254" t="s">
        <v>110</v>
      </c>
      <c r="AV1254" t="s">
        <v>111</v>
      </c>
      <c r="AW1254">
        <v>0</v>
      </c>
      <c r="AX1254">
        <v>0</v>
      </c>
      <c r="AY1254">
        <v>0</v>
      </c>
      <c r="AZ1254">
        <v>0</v>
      </c>
      <c r="BA1254">
        <v>1</v>
      </c>
      <c r="BB1254" t="s">
        <v>263</v>
      </c>
      <c r="BC1254">
        <v>146733</v>
      </c>
      <c r="BD1254" t="s">
        <v>113</v>
      </c>
      <c r="BE1254" t="s">
        <v>275</v>
      </c>
      <c r="BF1254" t="s">
        <v>276</v>
      </c>
      <c r="BG1254" t="s">
        <v>151</v>
      </c>
      <c r="BH1254">
        <v>3826533</v>
      </c>
      <c r="BK1254" t="s">
        <v>109</v>
      </c>
      <c r="BM1254" t="s">
        <v>117</v>
      </c>
      <c r="BN1254">
        <v>151130</v>
      </c>
      <c r="BO1254" t="s">
        <v>118</v>
      </c>
      <c r="BP1254" t="s">
        <v>119</v>
      </c>
      <c r="BR1254" t="s">
        <v>120</v>
      </c>
      <c r="BU1254">
        <v>21099</v>
      </c>
      <c r="BV1254">
        <v>75081</v>
      </c>
      <c r="BY1254" t="s">
        <v>121</v>
      </c>
      <c r="BZ1254" t="s">
        <v>98</v>
      </c>
      <c r="CA1254" s="2">
        <v>38718</v>
      </c>
      <c r="CB1254" s="2">
        <v>73050</v>
      </c>
      <c r="CG1254" t="s">
        <v>226</v>
      </c>
      <c r="CI1254" t="s">
        <v>113</v>
      </c>
      <c r="CJ1254" t="s">
        <v>124</v>
      </c>
      <c r="CL1254" s="4">
        <v>44410.486111111109</v>
      </c>
      <c r="CM1254" t="s">
        <v>124</v>
      </c>
      <c r="CN1254" s="4">
        <v>44410.823611111111</v>
      </c>
      <c r="CO1254" s="2">
        <v>44349</v>
      </c>
      <c r="CP1254" t="s">
        <v>113</v>
      </c>
      <c r="CQ1254" t="s">
        <v>96</v>
      </c>
      <c r="CR1254" t="s">
        <v>113</v>
      </c>
    </row>
    <row r="1255" spans="1:96" x14ac:dyDescent="0.35">
      <c r="A1255" t="s">
        <v>95</v>
      </c>
      <c r="B1255" t="s">
        <v>96</v>
      </c>
      <c r="C1255" t="s">
        <v>257</v>
      </c>
      <c r="D1255" t="s">
        <v>98</v>
      </c>
      <c r="F1255" t="s">
        <v>521</v>
      </c>
      <c r="G1255" s="1">
        <v>68.53</v>
      </c>
      <c r="H1255" t="s">
        <v>100</v>
      </c>
      <c r="J1255" s="2">
        <v>44375</v>
      </c>
      <c r="K1255" t="s">
        <v>142</v>
      </c>
      <c r="L1255" t="s">
        <v>521</v>
      </c>
      <c r="M1255">
        <v>0</v>
      </c>
      <c r="N1255" s="3">
        <v>1616.21</v>
      </c>
      <c r="O1255" s="3">
        <v>1616.21</v>
      </c>
      <c r="P1255" t="s">
        <v>259</v>
      </c>
      <c r="Q1255" t="s">
        <v>260</v>
      </c>
      <c r="R1255" s="3">
        <v>1800</v>
      </c>
      <c r="S1255">
        <v>0</v>
      </c>
      <c r="T1255">
        <v>0</v>
      </c>
      <c r="U1255">
        <v>0</v>
      </c>
      <c r="V1255" s="1">
        <v>4.24E-2</v>
      </c>
      <c r="W1255" t="s">
        <v>104</v>
      </c>
      <c r="X1255" s="4">
        <v>44375</v>
      </c>
      <c r="Y1255" s="4">
        <v>44388.458333333336</v>
      </c>
      <c r="Z1255">
        <v>48864219</v>
      </c>
      <c r="AA1255" s="2">
        <v>44408</v>
      </c>
      <c r="AH1255" t="s">
        <v>105</v>
      </c>
      <c r="AI1255" t="s">
        <v>261</v>
      </c>
      <c r="AJ1255" t="s">
        <v>262</v>
      </c>
      <c r="AK1255" t="s">
        <v>262</v>
      </c>
      <c r="AM1255" t="s">
        <v>107</v>
      </c>
      <c r="AP1255" t="s">
        <v>95</v>
      </c>
      <c r="AQ1255" t="s">
        <v>108</v>
      </c>
      <c r="AS1255" t="s">
        <v>109</v>
      </c>
      <c r="AT1255" t="s">
        <v>110</v>
      </c>
      <c r="AV1255" t="s">
        <v>111</v>
      </c>
      <c r="AW1255">
        <v>0</v>
      </c>
      <c r="AX1255">
        <v>0</v>
      </c>
      <c r="AY1255">
        <v>0</v>
      </c>
      <c r="AZ1255">
        <v>0</v>
      </c>
      <c r="BA1255">
        <v>1</v>
      </c>
      <c r="BB1255" t="s">
        <v>263</v>
      </c>
      <c r="BC1255">
        <v>146733</v>
      </c>
      <c r="BD1255" t="s">
        <v>113</v>
      </c>
      <c r="BE1255" t="s">
        <v>275</v>
      </c>
      <c r="BF1255" t="s">
        <v>276</v>
      </c>
      <c r="BG1255" t="s">
        <v>151</v>
      </c>
      <c r="BH1255">
        <v>3826533</v>
      </c>
      <c r="BK1255" t="s">
        <v>109</v>
      </c>
      <c r="BM1255" t="s">
        <v>117</v>
      </c>
      <c r="BN1255">
        <v>151130</v>
      </c>
      <c r="BO1255" t="s">
        <v>118</v>
      </c>
      <c r="BP1255" t="s">
        <v>119</v>
      </c>
      <c r="BR1255" t="s">
        <v>120</v>
      </c>
      <c r="BU1255">
        <v>21099</v>
      </c>
      <c r="BV1255">
        <v>75081</v>
      </c>
      <c r="BY1255" t="s">
        <v>121</v>
      </c>
      <c r="BZ1255" t="s">
        <v>98</v>
      </c>
      <c r="CA1255" s="2">
        <v>38718</v>
      </c>
      <c r="CB1255" s="2">
        <v>73050</v>
      </c>
      <c r="CG1255" t="s">
        <v>226</v>
      </c>
      <c r="CI1255" t="s">
        <v>113</v>
      </c>
      <c r="CJ1255" t="s">
        <v>123</v>
      </c>
      <c r="CL1255" s="4">
        <v>44403.251388888886</v>
      </c>
      <c r="CM1255" t="s">
        <v>124</v>
      </c>
      <c r="CN1255" s="4">
        <v>44410.823611111111</v>
      </c>
      <c r="CO1255" s="2">
        <v>44349</v>
      </c>
      <c r="CP1255" t="s">
        <v>113</v>
      </c>
      <c r="CQ1255" t="s">
        <v>96</v>
      </c>
      <c r="CR1255" t="s">
        <v>113</v>
      </c>
    </row>
    <row r="1256" spans="1:96" x14ac:dyDescent="0.35">
      <c r="A1256" t="s">
        <v>95</v>
      </c>
      <c r="B1256" t="s">
        <v>96</v>
      </c>
      <c r="C1256" t="s">
        <v>257</v>
      </c>
      <c r="D1256" t="s">
        <v>98</v>
      </c>
      <c r="F1256" t="s">
        <v>492</v>
      </c>
      <c r="G1256" s="1">
        <v>67.709999999999994</v>
      </c>
      <c r="H1256" t="s">
        <v>100</v>
      </c>
      <c r="J1256" s="2">
        <v>44375</v>
      </c>
      <c r="K1256" t="s">
        <v>101</v>
      </c>
      <c r="L1256" t="s">
        <v>492</v>
      </c>
      <c r="M1256">
        <v>0</v>
      </c>
      <c r="N1256" s="3">
        <v>1597</v>
      </c>
      <c r="O1256" s="3">
        <v>1597</v>
      </c>
      <c r="P1256" t="s">
        <v>259</v>
      </c>
      <c r="Q1256" t="s">
        <v>260</v>
      </c>
      <c r="R1256" s="3">
        <v>1452</v>
      </c>
      <c r="S1256">
        <v>0</v>
      </c>
      <c r="T1256">
        <v>0</v>
      </c>
      <c r="U1256">
        <v>0</v>
      </c>
      <c r="V1256" s="1">
        <v>4.24E-2</v>
      </c>
      <c r="W1256" t="s">
        <v>104</v>
      </c>
      <c r="X1256" s="4">
        <v>44375</v>
      </c>
      <c r="Y1256" s="4">
        <v>44404.640277777777</v>
      </c>
      <c r="Z1256">
        <v>49230055</v>
      </c>
      <c r="AA1256" s="2">
        <v>44439</v>
      </c>
      <c r="AH1256" t="s">
        <v>105</v>
      </c>
      <c r="AI1256" t="s">
        <v>261</v>
      </c>
      <c r="AJ1256" t="s">
        <v>262</v>
      </c>
      <c r="AK1256" t="s">
        <v>262</v>
      </c>
      <c r="AM1256" t="s">
        <v>107</v>
      </c>
      <c r="AP1256" t="s">
        <v>95</v>
      </c>
      <c r="AQ1256" t="s">
        <v>108</v>
      </c>
      <c r="AS1256" t="s">
        <v>109</v>
      </c>
      <c r="AT1256" t="s">
        <v>110</v>
      </c>
      <c r="AV1256" t="s">
        <v>111</v>
      </c>
      <c r="AW1256">
        <v>0</v>
      </c>
      <c r="AX1256">
        <v>0</v>
      </c>
      <c r="AY1256">
        <v>0</v>
      </c>
      <c r="AZ1256">
        <v>0</v>
      </c>
      <c r="BA1256">
        <v>1</v>
      </c>
      <c r="BB1256" t="s">
        <v>263</v>
      </c>
      <c r="BC1256">
        <v>146733</v>
      </c>
      <c r="BD1256" t="s">
        <v>113</v>
      </c>
      <c r="BE1256" t="s">
        <v>275</v>
      </c>
      <c r="BF1256" t="s">
        <v>276</v>
      </c>
      <c r="BG1256" t="s">
        <v>151</v>
      </c>
      <c r="BH1256">
        <v>3826533</v>
      </c>
      <c r="BK1256" t="s">
        <v>109</v>
      </c>
      <c r="BM1256" t="s">
        <v>117</v>
      </c>
      <c r="BN1256">
        <v>151130</v>
      </c>
      <c r="BO1256" t="s">
        <v>118</v>
      </c>
      <c r="BP1256" t="s">
        <v>119</v>
      </c>
      <c r="BR1256" t="s">
        <v>120</v>
      </c>
      <c r="BU1256">
        <v>21099</v>
      </c>
      <c r="BV1256">
        <v>75081</v>
      </c>
      <c r="BY1256" t="s">
        <v>121</v>
      </c>
      <c r="BZ1256" t="s">
        <v>98</v>
      </c>
      <c r="CA1256" s="2">
        <v>38718</v>
      </c>
      <c r="CB1256" s="2">
        <v>73050</v>
      </c>
      <c r="CG1256" t="s">
        <v>226</v>
      </c>
      <c r="CI1256" t="s">
        <v>113</v>
      </c>
      <c r="CJ1256" t="s">
        <v>123</v>
      </c>
      <c r="CL1256" s="4">
        <v>44434.251388888886</v>
      </c>
      <c r="CM1256" t="s">
        <v>144</v>
      </c>
      <c r="CN1256" s="4">
        <v>44440.825694444444</v>
      </c>
      <c r="CO1256" s="2">
        <v>44349</v>
      </c>
      <c r="CP1256" t="s">
        <v>113</v>
      </c>
      <c r="CQ1256" t="s">
        <v>96</v>
      </c>
      <c r="CR1256" t="s">
        <v>113</v>
      </c>
    </row>
    <row r="1257" spans="1:96" x14ac:dyDescent="0.35">
      <c r="A1257" t="s">
        <v>95</v>
      </c>
      <c r="B1257" t="s">
        <v>96</v>
      </c>
      <c r="C1257" t="s">
        <v>257</v>
      </c>
      <c r="D1257" t="s">
        <v>98</v>
      </c>
      <c r="F1257" t="s">
        <v>204</v>
      </c>
      <c r="G1257" s="1">
        <v>68.88</v>
      </c>
      <c r="H1257" t="s">
        <v>100</v>
      </c>
      <c r="J1257" s="2">
        <v>44375</v>
      </c>
      <c r="K1257" t="s">
        <v>142</v>
      </c>
      <c r="L1257" t="s">
        <v>204</v>
      </c>
      <c r="M1257">
        <v>0</v>
      </c>
      <c r="N1257" s="3">
        <v>1624.57</v>
      </c>
      <c r="O1257" s="3">
        <v>1624.57</v>
      </c>
      <c r="P1257" t="s">
        <v>259</v>
      </c>
      <c r="Q1257" t="s">
        <v>260</v>
      </c>
      <c r="R1257" s="3">
        <v>1775</v>
      </c>
      <c r="S1257">
        <v>0</v>
      </c>
      <c r="T1257">
        <v>0</v>
      </c>
      <c r="U1257">
        <v>0</v>
      </c>
      <c r="V1257" s="1">
        <v>4.24E-2</v>
      </c>
      <c r="W1257" t="s">
        <v>104</v>
      </c>
      <c r="X1257" s="4">
        <v>44375</v>
      </c>
      <c r="Y1257" s="4">
        <v>44388.456944444442</v>
      </c>
      <c r="Z1257">
        <v>48864221</v>
      </c>
      <c r="AA1257" s="2">
        <v>44408</v>
      </c>
      <c r="AH1257" t="s">
        <v>105</v>
      </c>
      <c r="AI1257" t="s">
        <v>261</v>
      </c>
      <c r="AJ1257" t="s">
        <v>262</v>
      </c>
      <c r="AK1257" t="s">
        <v>262</v>
      </c>
      <c r="AM1257" t="s">
        <v>107</v>
      </c>
      <c r="AP1257" t="s">
        <v>95</v>
      </c>
      <c r="AQ1257" t="s">
        <v>108</v>
      </c>
      <c r="AS1257" t="s">
        <v>109</v>
      </c>
      <c r="AT1257" t="s">
        <v>110</v>
      </c>
      <c r="AV1257" t="s">
        <v>111</v>
      </c>
      <c r="AW1257">
        <v>0</v>
      </c>
      <c r="AX1257">
        <v>0</v>
      </c>
      <c r="AY1257">
        <v>0</v>
      </c>
      <c r="AZ1257">
        <v>0</v>
      </c>
      <c r="BA1257">
        <v>1</v>
      </c>
      <c r="BB1257" t="s">
        <v>263</v>
      </c>
      <c r="BC1257">
        <v>146733</v>
      </c>
      <c r="BD1257" t="s">
        <v>113</v>
      </c>
      <c r="BE1257" t="s">
        <v>275</v>
      </c>
      <c r="BF1257" t="s">
        <v>276</v>
      </c>
      <c r="BG1257" t="s">
        <v>151</v>
      </c>
      <c r="BH1257">
        <v>3826533</v>
      </c>
      <c r="BK1257" t="s">
        <v>109</v>
      </c>
      <c r="BM1257" t="s">
        <v>117</v>
      </c>
      <c r="BN1257">
        <v>151130</v>
      </c>
      <c r="BO1257" t="s">
        <v>118</v>
      </c>
      <c r="BP1257" t="s">
        <v>119</v>
      </c>
      <c r="BR1257" t="s">
        <v>120</v>
      </c>
      <c r="BU1257">
        <v>21099</v>
      </c>
      <c r="BV1257">
        <v>75081</v>
      </c>
      <c r="BY1257" t="s">
        <v>121</v>
      </c>
      <c r="BZ1257" t="s">
        <v>98</v>
      </c>
      <c r="CA1257" s="2">
        <v>38718</v>
      </c>
      <c r="CB1257" s="2">
        <v>73050</v>
      </c>
      <c r="CG1257" t="s">
        <v>226</v>
      </c>
      <c r="CI1257" t="s">
        <v>113</v>
      </c>
      <c r="CJ1257" t="s">
        <v>123</v>
      </c>
      <c r="CL1257" s="4">
        <v>44403.251388888886</v>
      </c>
      <c r="CM1257" t="s">
        <v>124</v>
      </c>
      <c r="CN1257" s="4">
        <v>44410.823611111111</v>
      </c>
      <c r="CO1257" s="2">
        <v>44349</v>
      </c>
      <c r="CP1257" t="s">
        <v>113</v>
      </c>
      <c r="CQ1257" t="s">
        <v>96</v>
      </c>
      <c r="CR1257" t="s">
        <v>113</v>
      </c>
    </row>
    <row r="1258" spans="1:96" x14ac:dyDescent="0.35">
      <c r="A1258" t="s">
        <v>95</v>
      </c>
      <c r="B1258" t="s">
        <v>96</v>
      </c>
      <c r="C1258" t="s">
        <v>291</v>
      </c>
      <c r="D1258" t="s">
        <v>98</v>
      </c>
      <c r="F1258" t="s">
        <v>516</v>
      </c>
      <c r="G1258" s="1">
        <v>10.91</v>
      </c>
      <c r="H1258" t="s">
        <v>100</v>
      </c>
      <c r="J1258" s="2">
        <v>44375</v>
      </c>
      <c r="K1258" t="s">
        <v>101</v>
      </c>
      <c r="L1258" t="s">
        <v>516</v>
      </c>
      <c r="M1258">
        <v>0</v>
      </c>
      <c r="N1258" s="3">
        <v>1731.65</v>
      </c>
      <c r="O1258" s="3">
        <v>1731.65</v>
      </c>
      <c r="P1258" t="s">
        <v>259</v>
      </c>
      <c r="Q1258" t="s">
        <v>260</v>
      </c>
      <c r="R1258" s="3">
        <v>1992</v>
      </c>
      <c r="S1258">
        <v>0</v>
      </c>
      <c r="T1258">
        <v>0</v>
      </c>
      <c r="U1258">
        <v>0</v>
      </c>
      <c r="V1258" s="1">
        <v>6.3E-3</v>
      </c>
      <c r="W1258" t="s">
        <v>104</v>
      </c>
      <c r="X1258" s="4">
        <v>44375</v>
      </c>
      <c r="Y1258" s="4">
        <v>44392.415972222225</v>
      </c>
      <c r="Z1258">
        <v>48864171</v>
      </c>
      <c r="AA1258" s="2">
        <v>44408</v>
      </c>
      <c r="AH1258" t="s">
        <v>105</v>
      </c>
      <c r="AI1258" t="s">
        <v>261</v>
      </c>
      <c r="AJ1258" t="s">
        <v>262</v>
      </c>
      <c r="AK1258" t="s">
        <v>262</v>
      </c>
      <c r="AM1258" t="s">
        <v>107</v>
      </c>
      <c r="AP1258" t="s">
        <v>95</v>
      </c>
      <c r="AQ1258" t="s">
        <v>108</v>
      </c>
      <c r="AS1258" t="s">
        <v>109</v>
      </c>
      <c r="AT1258" t="s">
        <v>110</v>
      </c>
      <c r="AV1258" t="s">
        <v>135</v>
      </c>
      <c r="AW1258">
        <v>0</v>
      </c>
      <c r="AX1258">
        <v>0</v>
      </c>
      <c r="AY1258">
        <v>0</v>
      </c>
      <c r="AZ1258">
        <v>0</v>
      </c>
      <c r="BA1258">
        <v>6</v>
      </c>
      <c r="BB1258" t="s">
        <v>263</v>
      </c>
      <c r="BC1258">
        <v>137099</v>
      </c>
      <c r="BD1258" t="s">
        <v>113</v>
      </c>
      <c r="BE1258" t="s">
        <v>293</v>
      </c>
      <c r="BF1258" t="s">
        <v>294</v>
      </c>
      <c r="BG1258" t="s">
        <v>136</v>
      </c>
      <c r="BH1258">
        <v>3819553</v>
      </c>
      <c r="BK1258" t="s">
        <v>113</v>
      </c>
      <c r="BM1258" t="s">
        <v>117</v>
      </c>
      <c r="BN1258">
        <v>151130</v>
      </c>
      <c r="BO1258" t="s">
        <v>118</v>
      </c>
      <c r="BP1258" t="s">
        <v>119</v>
      </c>
      <c r="BR1258" t="s">
        <v>120</v>
      </c>
      <c r="BU1258">
        <v>21099</v>
      </c>
      <c r="BV1258">
        <v>75081</v>
      </c>
      <c r="BY1258" t="s">
        <v>121</v>
      </c>
      <c r="BZ1258" t="s">
        <v>98</v>
      </c>
      <c r="CA1258" s="2">
        <v>38718</v>
      </c>
      <c r="CB1258" s="2">
        <v>73050</v>
      </c>
      <c r="CG1258" t="s">
        <v>226</v>
      </c>
      <c r="CI1258" t="s">
        <v>113</v>
      </c>
      <c r="CJ1258" t="s">
        <v>123</v>
      </c>
      <c r="CL1258" s="4">
        <v>44403.251388888886</v>
      </c>
      <c r="CM1258" t="s">
        <v>124</v>
      </c>
      <c r="CN1258" s="4">
        <v>44410.823611111111</v>
      </c>
      <c r="CO1258" s="2">
        <v>44383</v>
      </c>
      <c r="CP1258" t="s">
        <v>113</v>
      </c>
      <c r="CQ1258" t="s">
        <v>96</v>
      </c>
      <c r="CR1258" t="s">
        <v>113</v>
      </c>
    </row>
    <row r="1259" spans="1:96" hidden="1" x14ac:dyDescent="0.35">
      <c r="A1259" t="s">
        <v>95</v>
      </c>
      <c r="B1259" t="s">
        <v>96</v>
      </c>
      <c r="C1259" t="s">
        <v>257</v>
      </c>
      <c r="D1259" t="s">
        <v>98</v>
      </c>
      <c r="F1259" t="s">
        <v>204</v>
      </c>
      <c r="G1259" s="1">
        <v>55105.41</v>
      </c>
      <c r="H1259" t="s">
        <v>100</v>
      </c>
      <c r="J1259" s="2">
        <v>44375</v>
      </c>
      <c r="K1259" t="s">
        <v>142</v>
      </c>
      <c r="L1259" t="s">
        <v>204</v>
      </c>
      <c r="M1259" s="3">
        <v>1624.57</v>
      </c>
      <c r="N1259" s="3">
        <v>1624.57</v>
      </c>
      <c r="O1259" s="3">
        <v>1624.57</v>
      </c>
      <c r="P1259" t="s">
        <v>267</v>
      </c>
      <c r="Q1259" t="s">
        <v>268</v>
      </c>
      <c r="R1259" s="3">
        <v>1775</v>
      </c>
      <c r="S1259">
        <v>0</v>
      </c>
      <c r="T1259">
        <v>0</v>
      </c>
      <c r="U1259">
        <v>0</v>
      </c>
      <c r="V1259" s="1">
        <v>33.92</v>
      </c>
      <c r="W1259" t="s">
        <v>104</v>
      </c>
      <c r="X1259" s="4">
        <v>44375</v>
      </c>
      <c r="Y1259" s="4">
        <v>44388.456944444442</v>
      </c>
      <c r="Z1259">
        <v>48932603</v>
      </c>
      <c r="AA1259" s="2">
        <v>44408</v>
      </c>
      <c r="AH1259" t="s">
        <v>105</v>
      </c>
      <c r="AI1259" t="s">
        <v>106</v>
      </c>
      <c r="AJ1259" t="s">
        <v>262</v>
      </c>
      <c r="AK1259" t="s">
        <v>262</v>
      </c>
      <c r="AM1259" t="s">
        <v>107</v>
      </c>
      <c r="AP1259" t="s">
        <v>95</v>
      </c>
      <c r="AQ1259" t="s">
        <v>108</v>
      </c>
      <c r="AS1259" t="s">
        <v>109</v>
      </c>
      <c r="AT1259" t="s">
        <v>110</v>
      </c>
      <c r="AV1259" t="s">
        <v>111</v>
      </c>
      <c r="AW1259">
        <v>0</v>
      </c>
      <c r="AX1259">
        <v>0</v>
      </c>
      <c r="AY1259">
        <v>0</v>
      </c>
      <c r="AZ1259">
        <v>0</v>
      </c>
      <c r="BA1259">
        <v>1</v>
      </c>
      <c r="BB1259" t="s">
        <v>263</v>
      </c>
      <c r="BC1259">
        <v>146733</v>
      </c>
      <c r="BD1259" t="s">
        <v>113</v>
      </c>
      <c r="BE1259" t="s">
        <v>275</v>
      </c>
      <c r="BF1259" t="s">
        <v>276</v>
      </c>
      <c r="BG1259" t="s">
        <v>151</v>
      </c>
      <c r="BH1259">
        <v>3826533</v>
      </c>
      <c r="BK1259" t="s">
        <v>109</v>
      </c>
      <c r="BM1259" t="s">
        <v>117</v>
      </c>
      <c r="BN1259">
        <v>151130</v>
      </c>
      <c r="BO1259" t="s">
        <v>118</v>
      </c>
      <c r="BP1259" t="s">
        <v>119</v>
      </c>
      <c r="BR1259" t="s">
        <v>120</v>
      </c>
      <c r="BU1259">
        <v>21099</v>
      </c>
      <c r="BV1259">
        <v>75081</v>
      </c>
      <c r="BY1259" t="s">
        <v>121</v>
      </c>
      <c r="BZ1259" t="s">
        <v>98</v>
      </c>
      <c r="CA1259" s="2">
        <v>38718</v>
      </c>
      <c r="CB1259" s="2">
        <v>73050</v>
      </c>
      <c r="CG1259" t="s">
        <v>226</v>
      </c>
      <c r="CI1259" t="s">
        <v>113</v>
      </c>
      <c r="CJ1259" t="s">
        <v>124</v>
      </c>
      <c r="CL1259" s="4">
        <v>44410.486111111109</v>
      </c>
      <c r="CM1259" t="s">
        <v>124</v>
      </c>
      <c r="CN1259" s="4">
        <v>44410.823611111111</v>
      </c>
      <c r="CO1259" s="2">
        <v>44349</v>
      </c>
      <c r="CP1259" t="s">
        <v>113</v>
      </c>
      <c r="CQ1259" t="s">
        <v>96</v>
      </c>
      <c r="CR1259" t="s">
        <v>113</v>
      </c>
    </row>
    <row r="1260" spans="1:96" hidden="1" x14ac:dyDescent="0.35">
      <c r="A1260" t="s">
        <v>95</v>
      </c>
      <c r="B1260" t="s">
        <v>96</v>
      </c>
      <c r="C1260" t="s">
        <v>257</v>
      </c>
      <c r="D1260" t="s">
        <v>98</v>
      </c>
      <c r="F1260" t="s">
        <v>492</v>
      </c>
      <c r="G1260" s="1">
        <v>54170.239999999998</v>
      </c>
      <c r="H1260" t="s">
        <v>100</v>
      </c>
      <c r="J1260" s="2">
        <v>44375</v>
      </c>
      <c r="K1260" t="s">
        <v>101</v>
      </c>
      <c r="L1260" t="s">
        <v>492</v>
      </c>
      <c r="M1260" s="3">
        <v>1597</v>
      </c>
      <c r="N1260" s="3">
        <v>1597</v>
      </c>
      <c r="O1260" s="3">
        <v>1597</v>
      </c>
      <c r="P1260" t="s">
        <v>267</v>
      </c>
      <c r="Q1260" t="s">
        <v>268</v>
      </c>
      <c r="R1260" s="3">
        <v>1452</v>
      </c>
      <c r="S1260">
        <v>0</v>
      </c>
      <c r="T1260">
        <v>0</v>
      </c>
      <c r="U1260">
        <v>0</v>
      </c>
      <c r="V1260" s="1">
        <v>33.92</v>
      </c>
      <c r="W1260" t="s">
        <v>104</v>
      </c>
      <c r="X1260" s="4">
        <v>44375</v>
      </c>
      <c r="Y1260" s="4">
        <v>44404.640277777777</v>
      </c>
      <c r="Z1260">
        <v>48932605</v>
      </c>
      <c r="AA1260" s="2">
        <v>44408</v>
      </c>
      <c r="AH1260" t="s">
        <v>105</v>
      </c>
      <c r="AI1260" t="s">
        <v>106</v>
      </c>
      <c r="AJ1260" t="s">
        <v>262</v>
      </c>
      <c r="AK1260" t="s">
        <v>262</v>
      </c>
      <c r="AM1260" t="s">
        <v>107</v>
      </c>
      <c r="AP1260" t="s">
        <v>95</v>
      </c>
      <c r="AQ1260" t="s">
        <v>108</v>
      </c>
      <c r="AS1260" t="s">
        <v>109</v>
      </c>
      <c r="AT1260" t="s">
        <v>110</v>
      </c>
      <c r="AV1260" t="s">
        <v>111</v>
      </c>
      <c r="AW1260">
        <v>0</v>
      </c>
      <c r="AX1260">
        <v>0</v>
      </c>
      <c r="AY1260">
        <v>0</v>
      </c>
      <c r="AZ1260">
        <v>0</v>
      </c>
      <c r="BA1260">
        <v>1</v>
      </c>
      <c r="BB1260" t="s">
        <v>263</v>
      </c>
      <c r="BC1260">
        <v>146733</v>
      </c>
      <c r="BD1260" t="s">
        <v>113</v>
      </c>
      <c r="BE1260" t="s">
        <v>275</v>
      </c>
      <c r="BF1260" t="s">
        <v>276</v>
      </c>
      <c r="BG1260" t="s">
        <v>151</v>
      </c>
      <c r="BH1260">
        <v>3826533</v>
      </c>
      <c r="BK1260" t="s">
        <v>109</v>
      </c>
      <c r="BM1260" t="s">
        <v>117</v>
      </c>
      <c r="BN1260">
        <v>151130</v>
      </c>
      <c r="BO1260" t="s">
        <v>118</v>
      </c>
      <c r="BP1260" t="s">
        <v>119</v>
      </c>
      <c r="BR1260" t="s">
        <v>120</v>
      </c>
      <c r="BU1260">
        <v>21099</v>
      </c>
      <c r="BV1260">
        <v>75081</v>
      </c>
      <c r="BY1260" t="s">
        <v>121</v>
      </c>
      <c r="BZ1260" t="s">
        <v>98</v>
      </c>
      <c r="CA1260" s="2">
        <v>38718</v>
      </c>
      <c r="CB1260" s="2">
        <v>73050</v>
      </c>
      <c r="CG1260" t="s">
        <v>226</v>
      </c>
      <c r="CI1260" t="s">
        <v>113</v>
      </c>
      <c r="CJ1260" t="s">
        <v>124</v>
      </c>
      <c r="CL1260" s="4">
        <v>44410.486111111109</v>
      </c>
      <c r="CM1260" t="s">
        <v>124</v>
      </c>
      <c r="CN1260" s="4">
        <v>44410.823611111111</v>
      </c>
      <c r="CO1260" s="2">
        <v>44349</v>
      </c>
      <c r="CP1260" t="s">
        <v>113</v>
      </c>
      <c r="CQ1260" t="s">
        <v>96</v>
      </c>
      <c r="CR1260" t="s">
        <v>113</v>
      </c>
    </row>
    <row r="1261" spans="1:96" hidden="1" x14ac:dyDescent="0.35">
      <c r="A1261" t="s">
        <v>95</v>
      </c>
      <c r="B1261" t="s">
        <v>96</v>
      </c>
      <c r="C1261" t="s">
        <v>257</v>
      </c>
      <c r="D1261" t="s">
        <v>98</v>
      </c>
      <c r="F1261" t="s">
        <v>521</v>
      </c>
      <c r="G1261" s="1">
        <v>54821.84</v>
      </c>
      <c r="H1261" t="s">
        <v>100</v>
      </c>
      <c r="J1261" s="2">
        <v>44375</v>
      </c>
      <c r="K1261" t="s">
        <v>142</v>
      </c>
      <c r="L1261" t="s">
        <v>521</v>
      </c>
      <c r="M1261" s="3">
        <v>1616.21</v>
      </c>
      <c r="N1261" s="3">
        <v>1616.21</v>
      </c>
      <c r="O1261" s="3">
        <v>1616.21</v>
      </c>
      <c r="P1261" t="s">
        <v>267</v>
      </c>
      <c r="Q1261" t="s">
        <v>268</v>
      </c>
      <c r="R1261" s="3">
        <v>1800</v>
      </c>
      <c r="S1261">
        <v>0</v>
      </c>
      <c r="T1261">
        <v>0</v>
      </c>
      <c r="U1261">
        <v>0</v>
      </c>
      <c r="V1261" s="1">
        <v>33.92</v>
      </c>
      <c r="W1261" t="s">
        <v>104</v>
      </c>
      <c r="X1261" s="4">
        <v>44375</v>
      </c>
      <c r="Y1261" s="4">
        <v>44388.458333333336</v>
      </c>
      <c r="Z1261">
        <v>48932615</v>
      </c>
      <c r="AA1261" s="2">
        <v>44408</v>
      </c>
      <c r="AH1261" t="s">
        <v>105</v>
      </c>
      <c r="AI1261" t="s">
        <v>106</v>
      </c>
      <c r="AJ1261" t="s">
        <v>262</v>
      </c>
      <c r="AK1261" t="s">
        <v>262</v>
      </c>
      <c r="AM1261" t="s">
        <v>107</v>
      </c>
      <c r="AP1261" t="s">
        <v>95</v>
      </c>
      <c r="AQ1261" t="s">
        <v>108</v>
      </c>
      <c r="AS1261" t="s">
        <v>109</v>
      </c>
      <c r="AT1261" t="s">
        <v>110</v>
      </c>
      <c r="AV1261" t="s">
        <v>111</v>
      </c>
      <c r="AW1261">
        <v>0</v>
      </c>
      <c r="AX1261">
        <v>0</v>
      </c>
      <c r="AY1261">
        <v>0</v>
      </c>
      <c r="AZ1261">
        <v>0</v>
      </c>
      <c r="BA1261">
        <v>1</v>
      </c>
      <c r="BB1261" t="s">
        <v>263</v>
      </c>
      <c r="BC1261">
        <v>146733</v>
      </c>
      <c r="BD1261" t="s">
        <v>113</v>
      </c>
      <c r="BE1261" t="s">
        <v>275</v>
      </c>
      <c r="BF1261" t="s">
        <v>276</v>
      </c>
      <c r="BG1261" t="s">
        <v>151</v>
      </c>
      <c r="BH1261">
        <v>3826533</v>
      </c>
      <c r="BK1261" t="s">
        <v>109</v>
      </c>
      <c r="BM1261" t="s">
        <v>117</v>
      </c>
      <c r="BN1261">
        <v>151130</v>
      </c>
      <c r="BO1261" t="s">
        <v>118</v>
      </c>
      <c r="BP1261" t="s">
        <v>119</v>
      </c>
      <c r="BR1261" t="s">
        <v>120</v>
      </c>
      <c r="BU1261">
        <v>21099</v>
      </c>
      <c r="BV1261">
        <v>75081</v>
      </c>
      <c r="BY1261" t="s">
        <v>121</v>
      </c>
      <c r="BZ1261" t="s">
        <v>98</v>
      </c>
      <c r="CA1261" s="2">
        <v>38718</v>
      </c>
      <c r="CB1261" s="2">
        <v>73050</v>
      </c>
      <c r="CG1261" t="s">
        <v>226</v>
      </c>
      <c r="CI1261" t="s">
        <v>113</v>
      </c>
      <c r="CJ1261" t="s">
        <v>124</v>
      </c>
      <c r="CL1261" s="4">
        <v>44410.486111111109</v>
      </c>
      <c r="CM1261" t="s">
        <v>124</v>
      </c>
      <c r="CN1261" s="4">
        <v>44410.823611111111</v>
      </c>
      <c r="CO1261" s="2">
        <v>44349</v>
      </c>
      <c r="CP1261" t="s">
        <v>113</v>
      </c>
      <c r="CQ1261" t="s">
        <v>96</v>
      </c>
      <c r="CR1261" t="s">
        <v>113</v>
      </c>
    </row>
    <row r="1262" spans="1:96" hidden="1" x14ac:dyDescent="0.35">
      <c r="A1262" t="s">
        <v>95</v>
      </c>
      <c r="B1262" t="s">
        <v>96</v>
      </c>
      <c r="C1262" t="s">
        <v>291</v>
      </c>
      <c r="D1262" t="s">
        <v>98</v>
      </c>
      <c r="F1262" t="s">
        <v>516</v>
      </c>
      <c r="G1262" s="1">
        <v>69266</v>
      </c>
      <c r="H1262" t="s">
        <v>100</v>
      </c>
      <c r="J1262" s="2">
        <v>44375</v>
      </c>
      <c r="K1262" t="s">
        <v>101</v>
      </c>
      <c r="L1262" t="s">
        <v>516</v>
      </c>
      <c r="M1262" s="3">
        <v>1731.65</v>
      </c>
      <c r="N1262" s="3">
        <v>1731.65</v>
      </c>
      <c r="O1262" s="3">
        <v>1731.65</v>
      </c>
      <c r="P1262" t="s">
        <v>267</v>
      </c>
      <c r="Q1262" t="s">
        <v>268</v>
      </c>
      <c r="R1262" s="3">
        <v>1992</v>
      </c>
      <c r="S1262">
        <v>0</v>
      </c>
      <c r="T1262">
        <v>0</v>
      </c>
      <c r="U1262">
        <v>0</v>
      </c>
      <c r="V1262" s="1">
        <v>40</v>
      </c>
      <c r="W1262" t="s">
        <v>104</v>
      </c>
      <c r="X1262" s="4">
        <v>44375</v>
      </c>
      <c r="Y1262" s="4">
        <v>44392.415972222225</v>
      </c>
      <c r="Z1262">
        <v>48932585</v>
      </c>
      <c r="AA1262" s="2">
        <v>44408</v>
      </c>
      <c r="AH1262" t="s">
        <v>105</v>
      </c>
      <c r="AI1262" t="s">
        <v>106</v>
      </c>
      <c r="AJ1262" t="s">
        <v>262</v>
      </c>
      <c r="AK1262" t="s">
        <v>262</v>
      </c>
      <c r="AM1262" t="s">
        <v>107</v>
      </c>
      <c r="AP1262" t="s">
        <v>95</v>
      </c>
      <c r="AQ1262" t="s">
        <v>108</v>
      </c>
      <c r="AS1262" t="s">
        <v>109</v>
      </c>
      <c r="AT1262" t="s">
        <v>110</v>
      </c>
      <c r="AV1262" t="s">
        <v>135</v>
      </c>
      <c r="AW1262">
        <v>0</v>
      </c>
      <c r="AX1262">
        <v>0</v>
      </c>
      <c r="AY1262">
        <v>0</v>
      </c>
      <c r="AZ1262">
        <v>0</v>
      </c>
      <c r="BA1262">
        <v>6</v>
      </c>
      <c r="BB1262" t="s">
        <v>263</v>
      </c>
      <c r="BC1262">
        <v>137099</v>
      </c>
      <c r="BD1262" t="s">
        <v>113</v>
      </c>
      <c r="BE1262" t="s">
        <v>293</v>
      </c>
      <c r="BF1262" t="s">
        <v>294</v>
      </c>
      <c r="BG1262" t="s">
        <v>136</v>
      </c>
      <c r="BH1262">
        <v>3819553</v>
      </c>
      <c r="BK1262" t="s">
        <v>113</v>
      </c>
      <c r="BM1262" t="s">
        <v>117</v>
      </c>
      <c r="BN1262">
        <v>151130</v>
      </c>
      <c r="BO1262" t="s">
        <v>118</v>
      </c>
      <c r="BP1262" t="s">
        <v>119</v>
      </c>
      <c r="BR1262" t="s">
        <v>120</v>
      </c>
      <c r="BU1262">
        <v>21099</v>
      </c>
      <c r="BV1262">
        <v>75081</v>
      </c>
      <c r="BY1262" t="s">
        <v>121</v>
      </c>
      <c r="BZ1262" t="s">
        <v>98</v>
      </c>
      <c r="CA1262" s="2">
        <v>38718</v>
      </c>
      <c r="CB1262" s="2">
        <v>73050</v>
      </c>
      <c r="CG1262" t="s">
        <v>226</v>
      </c>
      <c r="CI1262" t="s">
        <v>113</v>
      </c>
      <c r="CJ1262" t="s">
        <v>124</v>
      </c>
      <c r="CL1262" s="4">
        <v>44410.486111111109</v>
      </c>
      <c r="CM1262" t="s">
        <v>124</v>
      </c>
      <c r="CN1262" s="4">
        <v>44410.823611111111</v>
      </c>
      <c r="CO1262" s="2">
        <v>44383</v>
      </c>
      <c r="CP1262" t="s">
        <v>113</v>
      </c>
      <c r="CQ1262" t="s">
        <v>96</v>
      </c>
      <c r="CR1262" t="s">
        <v>113</v>
      </c>
    </row>
    <row r="1263" spans="1:96" x14ac:dyDescent="0.35">
      <c r="A1263" t="s">
        <v>95</v>
      </c>
      <c r="B1263" t="s">
        <v>96</v>
      </c>
      <c r="C1263" t="s">
        <v>291</v>
      </c>
      <c r="D1263" t="s">
        <v>98</v>
      </c>
      <c r="F1263" t="s">
        <v>678</v>
      </c>
      <c r="G1263" s="1">
        <v>10.73</v>
      </c>
      <c r="H1263" t="s">
        <v>100</v>
      </c>
      <c r="J1263" s="2">
        <v>44376</v>
      </c>
      <c r="K1263" t="s">
        <v>101</v>
      </c>
      <c r="L1263" t="s">
        <v>678</v>
      </c>
      <c r="M1263">
        <v>0</v>
      </c>
      <c r="N1263" s="3">
        <v>1703.9</v>
      </c>
      <c r="O1263" s="3">
        <v>1703.9</v>
      </c>
      <c r="P1263" t="s">
        <v>259</v>
      </c>
      <c r="Q1263" t="s">
        <v>260</v>
      </c>
      <c r="R1263" s="3">
        <v>1986</v>
      </c>
      <c r="S1263">
        <v>0</v>
      </c>
      <c r="T1263">
        <v>0</v>
      </c>
      <c r="U1263">
        <v>0</v>
      </c>
      <c r="V1263" s="1">
        <v>6.3E-3</v>
      </c>
      <c r="W1263" t="s">
        <v>104</v>
      </c>
      <c r="X1263" s="4">
        <v>44376</v>
      </c>
      <c r="Y1263" s="4">
        <v>44389.34375</v>
      </c>
      <c r="Z1263">
        <v>48864177</v>
      </c>
      <c r="AA1263" s="2">
        <v>44408</v>
      </c>
      <c r="AH1263" t="s">
        <v>105</v>
      </c>
      <c r="AI1263" t="s">
        <v>261</v>
      </c>
      <c r="AJ1263" t="s">
        <v>262</v>
      </c>
      <c r="AK1263" t="s">
        <v>262</v>
      </c>
      <c r="AM1263" t="s">
        <v>107</v>
      </c>
      <c r="AP1263" t="s">
        <v>95</v>
      </c>
      <c r="AQ1263" t="s">
        <v>108</v>
      </c>
      <c r="AS1263" t="s">
        <v>109</v>
      </c>
      <c r="AT1263" t="s">
        <v>110</v>
      </c>
      <c r="AV1263" t="s">
        <v>135</v>
      </c>
      <c r="AW1263">
        <v>0</v>
      </c>
      <c r="AX1263">
        <v>0</v>
      </c>
      <c r="AY1263">
        <v>0</v>
      </c>
      <c r="AZ1263">
        <v>0</v>
      </c>
      <c r="BA1263">
        <v>6</v>
      </c>
      <c r="BB1263" t="s">
        <v>263</v>
      </c>
      <c r="BC1263">
        <v>137099</v>
      </c>
      <c r="BD1263" t="s">
        <v>113</v>
      </c>
      <c r="BE1263" t="s">
        <v>293</v>
      </c>
      <c r="BF1263" t="s">
        <v>294</v>
      </c>
      <c r="BG1263" t="s">
        <v>136</v>
      </c>
      <c r="BH1263">
        <v>3819553</v>
      </c>
      <c r="BK1263" t="s">
        <v>113</v>
      </c>
      <c r="BM1263" t="s">
        <v>117</v>
      </c>
      <c r="BN1263">
        <v>151130</v>
      </c>
      <c r="BO1263" t="s">
        <v>118</v>
      </c>
      <c r="BP1263" t="s">
        <v>119</v>
      </c>
      <c r="BR1263" t="s">
        <v>120</v>
      </c>
      <c r="BU1263">
        <v>21099</v>
      </c>
      <c r="BV1263">
        <v>75081</v>
      </c>
      <c r="BY1263" t="s">
        <v>121</v>
      </c>
      <c r="BZ1263" t="s">
        <v>98</v>
      </c>
      <c r="CA1263" s="2">
        <v>38718</v>
      </c>
      <c r="CB1263" s="2">
        <v>73050</v>
      </c>
      <c r="CG1263" t="s">
        <v>226</v>
      </c>
      <c r="CI1263" t="s">
        <v>113</v>
      </c>
      <c r="CJ1263" t="s">
        <v>123</v>
      </c>
      <c r="CL1263" s="4">
        <v>44403.251388888886</v>
      </c>
      <c r="CM1263" t="s">
        <v>124</v>
      </c>
      <c r="CN1263" s="4">
        <v>44410.823611111111</v>
      </c>
      <c r="CO1263" s="2">
        <v>44383</v>
      </c>
      <c r="CP1263" t="s">
        <v>113</v>
      </c>
      <c r="CQ1263" t="s">
        <v>96</v>
      </c>
      <c r="CR1263" t="s">
        <v>113</v>
      </c>
    </row>
    <row r="1264" spans="1:96" x14ac:dyDescent="0.35">
      <c r="A1264" t="s">
        <v>95</v>
      </c>
      <c r="B1264" t="s">
        <v>96</v>
      </c>
      <c r="C1264" t="s">
        <v>291</v>
      </c>
      <c r="D1264" t="s">
        <v>98</v>
      </c>
      <c r="F1264" t="s">
        <v>575</v>
      </c>
      <c r="G1264" s="1">
        <v>7.87</v>
      </c>
      <c r="H1264" t="s">
        <v>100</v>
      </c>
      <c r="J1264" s="2">
        <v>44376</v>
      </c>
      <c r="K1264" t="s">
        <v>101</v>
      </c>
      <c r="L1264" t="s">
        <v>575</v>
      </c>
      <c r="M1264">
        <v>0</v>
      </c>
      <c r="N1264" s="3">
        <v>1249.749</v>
      </c>
      <c r="O1264" s="3">
        <v>1528.15</v>
      </c>
      <c r="P1264" t="s">
        <v>259</v>
      </c>
      <c r="Q1264" t="s">
        <v>260</v>
      </c>
      <c r="R1264" s="3">
        <v>1751</v>
      </c>
      <c r="S1264">
        <v>0</v>
      </c>
      <c r="T1264">
        <v>0</v>
      </c>
      <c r="U1264">
        <v>0</v>
      </c>
      <c r="V1264" s="1">
        <v>6.3E-3</v>
      </c>
      <c r="W1264" t="s">
        <v>104</v>
      </c>
      <c r="X1264" s="4">
        <v>44376</v>
      </c>
      <c r="Y1264" s="4">
        <v>44391.571527777778</v>
      </c>
      <c r="Z1264">
        <v>48864175</v>
      </c>
      <c r="AA1264" s="2">
        <v>44408</v>
      </c>
      <c r="AH1264" t="s">
        <v>105</v>
      </c>
      <c r="AI1264" t="s">
        <v>261</v>
      </c>
      <c r="AJ1264" t="s">
        <v>262</v>
      </c>
      <c r="AK1264" t="s">
        <v>262</v>
      </c>
      <c r="AM1264" t="s">
        <v>107</v>
      </c>
      <c r="AP1264" t="s">
        <v>95</v>
      </c>
      <c r="AQ1264" t="s">
        <v>108</v>
      </c>
      <c r="AS1264" t="s">
        <v>109</v>
      </c>
      <c r="AT1264" t="s">
        <v>110</v>
      </c>
      <c r="AV1264" t="s">
        <v>135</v>
      </c>
      <c r="AW1264">
        <v>0</v>
      </c>
      <c r="AX1264">
        <v>0</v>
      </c>
      <c r="AY1264">
        <v>0</v>
      </c>
      <c r="AZ1264">
        <v>0</v>
      </c>
      <c r="BA1264">
        <v>6</v>
      </c>
      <c r="BB1264" t="s">
        <v>263</v>
      </c>
      <c r="BC1264">
        <v>137099</v>
      </c>
      <c r="BD1264" t="s">
        <v>113</v>
      </c>
      <c r="BE1264" t="s">
        <v>293</v>
      </c>
      <c r="BF1264" t="s">
        <v>294</v>
      </c>
      <c r="BG1264" t="s">
        <v>136</v>
      </c>
      <c r="BH1264">
        <v>3819553</v>
      </c>
      <c r="BK1264" t="s">
        <v>113</v>
      </c>
      <c r="BM1264" t="s">
        <v>117</v>
      </c>
      <c r="BN1264">
        <v>151130</v>
      </c>
      <c r="BO1264" t="s">
        <v>118</v>
      </c>
      <c r="BP1264" t="s">
        <v>119</v>
      </c>
      <c r="BR1264" t="s">
        <v>120</v>
      </c>
      <c r="BU1264">
        <v>21099</v>
      </c>
      <c r="BV1264">
        <v>75081</v>
      </c>
      <c r="BY1264" t="s">
        <v>121</v>
      </c>
      <c r="BZ1264" t="s">
        <v>98</v>
      </c>
      <c r="CA1264" s="2">
        <v>38718</v>
      </c>
      <c r="CB1264" s="2">
        <v>73050</v>
      </c>
      <c r="CG1264" t="s">
        <v>226</v>
      </c>
      <c r="CI1264" t="s">
        <v>113</v>
      </c>
      <c r="CJ1264" t="s">
        <v>123</v>
      </c>
      <c r="CL1264" s="4">
        <v>44403.251388888886</v>
      </c>
      <c r="CM1264" t="s">
        <v>124</v>
      </c>
      <c r="CN1264" s="4">
        <v>44410.823611111111</v>
      </c>
      <c r="CO1264" s="2">
        <v>44383</v>
      </c>
      <c r="CP1264" t="s">
        <v>113</v>
      </c>
      <c r="CQ1264" t="s">
        <v>96</v>
      </c>
      <c r="CR1264" t="s">
        <v>113</v>
      </c>
    </row>
    <row r="1265" spans="1:96" x14ac:dyDescent="0.35">
      <c r="A1265" t="s">
        <v>95</v>
      </c>
      <c r="B1265" t="s">
        <v>96</v>
      </c>
      <c r="C1265" t="s">
        <v>291</v>
      </c>
      <c r="D1265" t="s">
        <v>98</v>
      </c>
      <c r="F1265" t="s">
        <v>575</v>
      </c>
      <c r="G1265" s="1">
        <v>1.76</v>
      </c>
      <c r="H1265" t="s">
        <v>100</v>
      </c>
      <c r="J1265" s="2">
        <v>44376</v>
      </c>
      <c r="K1265" t="s">
        <v>142</v>
      </c>
      <c r="L1265" t="s">
        <v>575</v>
      </c>
      <c r="M1265">
        <v>0</v>
      </c>
      <c r="N1265">
        <v>278.40100000000001</v>
      </c>
      <c r="O1265" s="3">
        <v>1528.15</v>
      </c>
      <c r="P1265" t="s">
        <v>259</v>
      </c>
      <c r="Q1265" t="s">
        <v>260</v>
      </c>
      <c r="R1265" s="3">
        <v>1751</v>
      </c>
      <c r="S1265">
        <v>0</v>
      </c>
      <c r="T1265">
        <v>0</v>
      </c>
      <c r="U1265">
        <v>0</v>
      </c>
      <c r="V1265" s="1">
        <v>6.3E-3</v>
      </c>
      <c r="W1265" t="s">
        <v>104</v>
      </c>
      <c r="X1265" s="4">
        <v>44376</v>
      </c>
      <c r="Y1265" s="4">
        <v>44391.571527777778</v>
      </c>
      <c r="Z1265">
        <v>48864175</v>
      </c>
      <c r="AA1265" s="2">
        <v>44408</v>
      </c>
      <c r="AH1265" t="s">
        <v>105</v>
      </c>
      <c r="AI1265" t="s">
        <v>261</v>
      </c>
      <c r="AJ1265" t="s">
        <v>262</v>
      </c>
      <c r="AK1265" t="s">
        <v>262</v>
      </c>
      <c r="AM1265" t="s">
        <v>107</v>
      </c>
      <c r="AP1265" t="s">
        <v>95</v>
      </c>
      <c r="AQ1265" t="s">
        <v>108</v>
      </c>
      <c r="AS1265" t="s">
        <v>109</v>
      </c>
      <c r="AT1265" t="s">
        <v>110</v>
      </c>
      <c r="AV1265" t="s">
        <v>135</v>
      </c>
      <c r="AW1265">
        <v>0</v>
      </c>
      <c r="AX1265">
        <v>0</v>
      </c>
      <c r="AY1265">
        <v>0</v>
      </c>
      <c r="AZ1265">
        <v>0</v>
      </c>
      <c r="BA1265">
        <v>6</v>
      </c>
      <c r="BB1265" t="s">
        <v>263</v>
      </c>
      <c r="BC1265">
        <v>137099</v>
      </c>
      <c r="BD1265" t="s">
        <v>113</v>
      </c>
      <c r="BE1265" t="s">
        <v>293</v>
      </c>
      <c r="BF1265" t="s">
        <v>294</v>
      </c>
      <c r="BG1265" t="s">
        <v>136</v>
      </c>
      <c r="BH1265">
        <v>3819553</v>
      </c>
      <c r="BK1265" t="s">
        <v>113</v>
      </c>
      <c r="BM1265" t="s">
        <v>117</v>
      </c>
      <c r="BN1265">
        <v>151130</v>
      </c>
      <c r="BO1265" t="s">
        <v>118</v>
      </c>
      <c r="BP1265" t="s">
        <v>119</v>
      </c>
      <c r="BR1265" t="s">
        <v>120</v>
      </c>
      <c r="BU1265">
        <v>21099</v>
      </c>
      <c r="BV1265">
        <v>75081</v>
      </c>
      <c r="BY1265" t="s">
        <v>121</v>
      </c>
      <c r="BZ1265" t="s">
        <v>98</v>
      </c>
      <c r="CA1265" s="2">
        <v>38718</v>
      </c>
      <c r="CB1265" s="2">
        <v>73050</v>
      </c>
      <c r="CG1265" t="s">
        <v>226</v>
      </c>
      <c r="CI1265" t="s">
        <v>113</v>
      </c>
      <c r="CJ1265" t="s">
        <v>123</v>
      </c>
      <c r="CL1265" s="4">
        <v>44403.251388888886</v>
      </c>
      <c r="CM1265" t="s">
        <v>124</v>
      </c>
      <c r="CN1265" s="4">
        <v>44410.823611111111</v>
      </c>
      <c r="CO1265" s="2">
        <v>44383</v>
      </c>
      <c r="CP1265" t="s">
        <v>113</v>
      </c>
      <c r="CQ1265" t="s">
        <v>96</v>
      </c>
      <c r="CR1265" t="s">
        <v>113</v>
      </c>
    </row>
    <row r="1266" spans="1:96" x14ac:dyDescent="0.35">
      <c r="A1266" t="s">
        <v>95</v>
      </c>
      <c r="B1266" t="s">
        <v>96</v>
      </c>
      <c r="C1266" t="s">
        <v>291</v>
      </c>
      <c r="D1266" t="s">
        <v>98</v>
      </c>
      <c r="F1266" t="s">
        <v>658</v>
      </c>
      <c r="G1266" s="1">
        <v>10.82</v>
      </c>
      <c r="H1266" t="s">
        <v>100</v>
      </c>
      <c r="J1266" s="2">
        <v>44376</v>
      </c>
      <c r="K1266" t="s">
        <v>101</v>
      </c>
      <c r="L1266" t="s">
        <v>658</v>
      </c>
      <c r="M1266">
        <v>0</v>
      </c>
      <c r="N1266" s="3">
        <v>1718.25</v>
      </c>
      <c r="O1266" s="3">
        <v>1718.25</v>
      </c>
      <c r="P1266" t="s">
        <v>259</v>
      </c>
      <c r="Q1266" t="s">
        <v>260</v>
      </c>
      <c r="R1266" s="3">
        <v>1965</v>
      </c>
      <c r="S1266">
        <v>0</v>
      </c>
      <c r="T1266">
        <v>0</v>
      </c>
      <c r="U1266">
        <v>0</v>
      </c>
      <c r="V1266" s="1">
        <v>6.3E-3</v>
      </c>
      <c r="W1266" t="s">
        <v>104</v>
      </c>
      <c r="X1266" s="4">
        <v>44376</v>
      </c>
      <c r="Y1266" s="4">
        <v>44388.45208333333</v>
      </c>
      <c r="Z1266">
        <v>48864174</v>
      </c>
      <c r="AA1266" s="2">
        <v>44408</v>
      </c>
      <c r="AH1266" t="s">
        <v>105</v>
      </c>
      <c r="AI1266" t="s">
        <v>261</v>
      </c>
      <c r="AJ1266" t="s">
        <v>262</v>
      </c>
      <c r="AK1266" t="s">
        <v>262</v>
      </c>
      <c r="AM1266" t="s">
        <v>107</v>
      </c>
      <c r="AP1266" t="s">
        <v>95</v>
      </c>
      <c r="AQ1266" t="s">
        <v>108</v>
      </c>
      <c r="AS1266" t="s">
        <v>109</v>
      </c>
      <c r="AT1266" t="s">
        <v>110</v>
      </c>
      <c r="AV1266" t="s">
        <v>135</v>
      </c>
      <c r="AW1266">
        <v>0</v>
      </c>
      <c r="AX1266">
        <v>0</v>
      </c>
      <c r="AY1266">
        <v>0</v>
      </c>
      <c r="AZ1266">
        <v>0</v>
      </c>
      <c r="BA1266">
        <v>6</v>
      </c>
      <c r="BB1266" t="s">
        <v>263</v>
      </c>
      <c r="BC1266">
        <v>137099</v>
      </c>
      <c r="BD1266" t="s">
        <v>113</v>
      </c>
      <c r="BE1266" t="s">
        <v>293</v>
      </c>
      <c r="BF1266" t="s">
        <v>294</v>
      </c>
      <c r="BG1266" t="s">
        <v>136</v>
      </c>
      <c r="BH1266">
        <v>3819553</v>
      </c>
      <c r="BK1266" t="s">
        <v>113</v>
      </c>
      <c r="BM1266" t="s">
        <v>117</v>
      </c>
      <c r="BN1266">
        <v>151130</v>
      </c>
      <c r="BO1266" t="s">
        <v>118</v>
      </c>
      <c r="BP1266" t="s">
        <v>119</v>
      </c>
      <c r="BR1266" t="s">
        <v>120</v>
      </c>
      <c r="BU1266">
        <v>21099</v>
      </c>
      <c r="BV1266">
        <v>75081</v>
      </c>
      <c r="BY1266" t="s">
        <v>121</v>
      </c>
      <c r="BZ1266" t="s">
        <v>98</v>
      </c>
      <c r="CA1266" s="2">
        <v>38718</v>
      </c>
      <c r="CB1266" s="2">
        <v>73050</v>
      </c>
      <c r="CG1266" t="s">
        <v>226</v>
      </c>
      <c r="CI1266" t="s">
        <v>113</v>
      </c>
      <c r="CJ1266" t="s">
        <v>123</v>
      </c>
      <c r="CL1266" s="4">
        <v>44403.251388888886</v>
      </c>
      <c r="CM1266" t="s">
        <v>124</v>
      </c>
      <c r="CN1266" s="4">
        <v>44410.823611111111</v>
      </c>
      <c r="CO1266" s="2">
        <v>44383</v>
      </c>
      <c r="CP1266" t="s">
        <v>113</v>
      </c>
      <c r="CQ1266" t="s">
        <v>96</v>
      </c>
      <c r="CR1266" t="s">
        <v>113</v>
      </c>
    </row>
    <row r="1267" spans="1:96" x14ac:dyDescent="0.35">
      <c r="A1267" t="s">
        <v>95</v>
      </c>
      <c r="B1267" t="s">
        <v>96</v>
      </c>
      <c r="C1267" t="s">
        <v>291</v>
      </c>
      <c r="D1267" t="s">
        <v>98</v>
      </c>
      <c r="F1267" t="s">
        <v>374</v>
      </c>
      <c r="G1267" s="1">
        <v>10.9</v>
      </c>
      <c r="H1267" t="s">
        <v>100</v>
      </c>
      <c r="J1267" s="2">
        <v>44376</v>
      </c>
      <c r="K1267" t="s">
        <v>101</v>
      </c>
      <c r="L1267" t="s">
        <v>374</v>
      </c>
      <c r="M1267">
        <v>0</v>
      </c>
      <c r="N1267" s="3">
        <v>1730.95</v>
      </c>
      <c r="O1267" s="3">
        <v>1730.95</v>
      </c>
      <c r="P1267" t="s">
        <v>259</v>
      </c>
      <c r="Q1267" t="s">
        <v>260</v>
      </c>
      <c r="R1267" s="3">
        <v>1977</v>
      </c>
      <c r="S1267">
        <v>0</v>
      </c>
      <c r="T1267">
        <v>0</v>
      </c>
      <c r="U1267">
        <v>0</v>
      </c>
      <c r="V1267" s="1">
        <v>6.3E-3</v>
      </c>
      <c r="W1267" t="s">
        <v>104</v>
      </c>
      <c r="X1267" s="4">
        <v>44376</v>
      </c>
      <c r="Y1267" s="4">
        <v>44391.570138888892</v>
      </c>
      <c r="Z1267">
        <v>48864170</v>
      </c>
      <c r="AA1267" s="2">
        <v>44408</v>
      </c>
      <c r="AH1267" t="s">
        <v>105</v>
      </c>
      <c r="AI1267" t="s">
        <v>261</v>
      </c>
      <c r="AJ1267" t="s">
        <v>262</v>
      </c>
      <c r="AK1267" t="s">
        <v>262</v>
      </c>
      <c r="AM1267" t="s">
        <v>107</v>
      </c>
      <c r="AP1267" t="s">
        <v>95</v>
      </c>
      <c r="AQ1267" t="s">
        <v>108</v>
      </c>
      <c r="AS1267" t="s">
        <v>109</v>
      </c>
      <c r="AT1267" t="s">
        <v>110</v>
      </c>
      <c r="AV1267" t="s">
        <v>135</v>
      </c>
      <c r="AW1267">
        <v>0</v>
      </c>
      <c r="AX1267">
        <v>0</v>
      </c>
      <c r="AY1267">
        <v>0</v>
      </c>
      <c r="AZ1267">
        <v>0</v>
      </c>
      <c r="BA1267">
        <v>6</v>
      </c>
      <c r="BB1267" t="s">
        <v>263</v>
      </c>
      <c r="BC1267">
        <v>137099</v>
      </c>
      <c r="BD1267" t="s">
        <v>113</v>
      </c>
      <c r="BE1267" t="s">
        <v>293</v>
      </c>
      <c r="BF1267" t="s">
        <v>294</v>
      </c>
      <c r="BG1267" t="s">
        <v>136</v>
      </c>
      <c r="BH1267">
        <v>3819553</v>
      </c>
      <c r="BK1267" t="s">
        <v>113</v>
      </c>
      <c r="BM1267" t="s">
        <v>117</v>
      </c>
      <c r="BN1267">
        <v>151130</v>
      </c>
      <c r="BO1267" t="s">
        <v>118</v>
      </c>
      <c r="BP1267" t="s">
        <v>119</v>
      </c>
      <c r="BR1267" t="s">
        <v>120</v>
      </c>
      <c r="BU1267">
        <v>21099</v>
      </c>
      <c r="BV1267">
        <v>75081</v>
      </c>
      <c r="BY1267" t="s">
        <v>121</v>
      </c>
      <c r="BZ1267" t="s">
        <v>98</v>
      </c>
      <c r="CA1267" s="2">
        <v>38718</v>
      </c>
      <c r="CB1267" s="2">
        <v>73050</v>
      </c>
      <c r="CG1267" t="s">
        <v>226</v>
      </c>
      <c r="CI1267" t="s">
        <v>113</v>
      </c>
      <c r="CJ1267" t="s">
        <v>123</v>
      </c>
      <c r="CL1267" s="4">
        <v>44403.251388888886</v>
      </c>
      <c r="CM1267" t="s">
        <v>124</v>
      </c>
      <c r="CN1267" s="4">
        <v>44410.823611111111</v>
      </c>
      <c r="CO1267" s="2">
        <v>44383</v>
      </c>
      <c r="CP1267" t="s">
        <v>113</v>
      </c>
      <c r="CQ1267" t="s">
        <v>96</v>
      </c>
      <c r="CR1267" t="s">
        <v>113</v>
      </c>
    </row>
    <row r="1268" spans="1:96" x14ac:dyDescent="0.35">
      <c r="A1268" t="s">
        <v>95</v>
      </c>
      <c r="B1268" t="s">
        <v>96</v>
      </c>
      <c r="C1268" t="s">
        <v>291</v>
      </c>
      <c r="D1268" t="s">
        <v>98</v>
      </c>
      <c r="F1268" t="s">
        <v>158</v>
      </c>
      <c r="G1268" s="1">
        <v>2.77</v>
      </c>
      <c r="H1268" t="s">
        <v>100</v>
      </c>
      <c r="J1268" s="2">
        <v>44376</v>
      </c>
      <c r="K1268" t="s">
        <v>142</v>
      </c>
      <c r="L1268" t="s">
        <v>158</v>
      </c>
      <c r="M1268">
        <v>0</v>
      </c>
      <c r="N1268">
        <v>440.483</v>
      </c>
      <c r="O1268" s="3">
        <v>1518</v>
      </c>
      <c r="P1268" t="s">
        <v>259</v>
      </c>
      <c r="Q1268" t="s">
        <v>260</v>
      </c>
      <c r="R1268" s="3">
        <v>1730</v>
      </c>
      <c r="S1268">
        <v>0</v>
      </c>
      <c r="T1268">
        <v>0</v>
      </c>
      <c r="U1268">
        <v>0</v>
      </c>
      <c r="V1268" s="1">
        <v>6.3E-3</v>
      </c>
      <c r="W1268" t="s">
        <v>104</v>
      </c>
      <c r="X1268" s="4">
        <v>44376</v>
      </c>
      <c r="Y1268" s="4">
        <v>44388.559027777781</v>
      </c>
      <c r="Z1268">
        <v>48864172</v>
      </c>
      <c r="AA1268" s="2">
        <v>44408</v>
      </c>
      <c r="AH1268" t="s">
        <v>105</v>
      </c>
      <c r="AI1268" t="s">
        <v>261</v>
      </c>
      <c r="AJ1268" t="s">
        <v>262</v>
      </c>
      <c r="AK1268" t="s">
        <v>262</v>
      </c>
      <c r="AM1268" t="s">
        <v>107</v>
      </c>
      <c r="AP1268" t="s">
        <v>95</v>
      </c>
      <c r="AQ1268" t="s">
        <v>108</v>
      </c>
      <c r="AS1268" t="s">
        <v>109</v>
      </c>
      <c r="AT1268" t="s">
        <v>110</v>
      </c>
      <c r="AV1268" t="s">
        <v>135</v>
      </c>
      <c r="AW1268">
        <v>0</v>
      </c>
      <c r="AX1268">
        <v>0</v>
      </c>
      <c r="AY1268">
        <v>0</v>
      </c>
      <c r="AZ1268">
        <v>0</v>
      </c>
      <c r="BA1268">
        <v>6</v>
      </c>
      <c r="BB1268" t="s">
        <v>263</v>
      </c>
      <c r="BC1268">
        <v>137099</v>
      </c>
      <c r="BD1268" t="s">
        <v>113</v>
      </c>
      <c r="BE1268" t="s">
        <v>293</v>
      </c>
      <c r="BF1268" t="s">
        <v>294</v>
      </c>
      <c r="BG1268" t="s">
        <v>136</v>
      </c>
      <c r="BH1268">
        <v>3819553</v>
      </c>
      <c r="BK1268" t="s">
        <v>113</v>
      </c>
      <c r="BM1268" t="s">
        <v>117</v>
      </c>
      <c r="BN1268">
        <v>151130</v>
      </c>
      <c r="BO1268" t="s">
        <v>118</v>
      </c>
      <c r="BP1268" t="s">
        <v>119</v>
      </c>
      <c r="BR1268" t="s">
        <v>120</v>
      </c>
      <c r="BU1268">
        <v>21099</v>
      </c>
      <c r="BV1268">
        <v>75081</v>
      </c>
      <c r="BY1268" t="s">
        <v>121</v>
      </c>
      <c r="BZ1268" t="s">
        <v>98</v>
      </c>
      <c r="CA1268" s="2">
        <v>38718</v>
      </c>
      <c r="CB1268" s="2">
        <v>73050</v>
      </c>
      <c r="CG1268" t="s">
        <v>226</v>
      </c>
      <c r="CI1268" t="s">
        <v>113</v>
      </c>
      <c r="CJ1268" t="s">
        <v>123</v>
      </c>
      <c r="CL1268" s="4">
        <v>44403.251388888886</v>
      </c>
      <c r="CM1268" t="s">
        <v>124</v>
      </c>
      <c r="CN1268" s="4">
        <v>44410.823611111111</v>
      </c>
      <c r="CO1268" s="2">
        <v>44383</v>
      </c>
      <c r="CP1268" t="s">
        <v>113</v>
      </c>
      <c r="CQ1268" t="s">
        <v>96</v>
      </c>
      <c r="CR1268" t="s">
        <v>113</v>
      </c>
    </row>
    <row r="1269" spans="1:96" x14ac:dyDescent="0.35">
      <c r="A1269" t="s">
        <v>95</v>
      </c>
      <c r="B1269" t="s">
        <v>96</v>
      </c>
      <c r="C1269" t="s">
        <v>291</v>
      </c>
      <c r="D1269" t="s">
        <v>98</v>
      </c>
      <c r="F1269" t="s">
        <v>158</v>
      </c>
      <c r="G1269" s="1">
        <v>6.79</v>
      </c>
      <c r="H1269" t="s">
        <v>100</v>
      </c>
      <c r="J1269" s="2">
        <v>44376</v>
      </c>
      <c r="K1269" t="s">
        <v>101</v>
      </c>
      <c r="L1269" t="s">
        <v>158</v>
      </c>
      <c r="M1269">
        <v>0</v>
      </c>
      <c r="N1269" s="3">
        <v>1077.5170000000001</v>
      </c>
      <c r="O1269" s="3">
        <v>1518</v>
      </c>
      <c r="P1269" t="s">
        <v>259</v>
      </c>
      <c r="Q1269" t="s">
        <v>260</v>
      </c>
      <c r="R1269" s="3">
        <v>1730</v>
      </c>
      <c r="S1269">
        <v>0</v>
      </c>
      <c r="T1269">
        <v>0</v>
      </c>
      <c r="U1269">
        <v>0</v>
      </c>
      <c r="V1269" s="1">
        <v>6.3E-3</v>
      </c>
      <c r="W1269" t="s">
        <v>104</v>
      </c>
      <c r="X1269" s="4">
        <v>44376</v>
      </c>
      <c r="Y1269" s="4">
        <v>44388.559027777781</v>
      </c>
      <c r="Z1269">
        <v>48864172</v>
      </c>
      <c r="AA1269" s="2">
        <v>44408</v>
      </c>
      <c r="AH1269" t="s">
        <v>105</v>
      </c>
      <c r="AI1269" t="s">
        <v>261</v>
      </c>
      <c r="AJ1269" t="s">
        <v>262</v>
      </c>
      <c r="AK1269" t="s">
        <v>262</v>
      </c>
      <c r="AM1269" t="s">
        <v>107</v>
      </c>
      <c r="AP1269" t="s">
        <v>95</v>
      </c>
      <c r="AQ1269" t="s">
        <v>108</v>
      </c>
      <c r="AS1269" t="s">
        <v>109</v>
      </c>
      <c r="AT1269" t="s">
        <v>110</v>
      </c>
      <c r="AV1269" t="s">
        <v>135</v>
      </c>
      <c r="AW1269">
        <v>0</v>
      </c>
      <c r="AX1269">
        <v>0</v>
      </c>
      <c r="AY1269">
        <v>0</v>
      </c>
      <c r="AZ1269">
        <v>0</v>
      </c>
      <c r="BA1269">
        <v>6</v>
      </c>
      <c r="BB1269" t="s">
        <v>263</v>
      </c>
      <c r="BC1269">
        <v>137099</v>
      </c>
      <c r="BD1269" t="s">
        <v>113</v>
      </c>
      <c r="BE1269" t="s">
        <v>293</v>
      </c>
      <c r="BF1269" t="s">
        <v>294</v>
      </c>
      <c r="BG1269" t="s">
        <v>136</v>
      </c>
      <c r="BH1269">
        <v>3819553</v>
      </c>
      <c r="BK1269" t="s">
        <v>113</v>
      </c>
      <c r="BM1269" t="s">
        <v>117</v>
      </c>
      <c r="BN1269">
        <v>151130</v>
      </c>
      <c r="BO1269" t="s">
        <v>118</v>
      </c>
      <c r="BP1269" t="s">
        <v>119</v>
      </c>
      <c r="BR1269" t="s">
        <v>120</v>
      </c>
      <c r="BU1269">
        <v>21099</v>
      </c>
      <c r="BV1269">
        <v>75081</v>
      </c>
      <c r="BY1269" t="s">
        <v>121</v>
      </c>
      <c r="BZ1269" t="s">
        <v>98</v>
      </c>
      <c r="CA1269" s="2">
        <v>38718</v>
      </c>
      <c r="CB1269" s="2">
        <v>73050</v>
      </c>
      <c r="CG1269" t="s">
        <v>226</v>
      </c>
      <c r="CI1269" t="s">
        <v>113</v>
      </c>
      <c r="CJ1269" t="s">
        <v>123</v>
      </c>
      <c r="CL1269" s="4">
        <v>44403.251388888886</v>
      </c>
      <c r="CM1269" t="s">
        <v>124</v>
      </c>
      <c r="CN1269" s="4">
        <v>44410.823611111111</v>
      </c>
      <c r="CO1269" s="2">
        <v>44383</v>
      </c>
      <c r="CP1269" t="s">
        <v>113</v>
      </c>
      <c r="CQ1269" t="s">
        <v>96</v>
      </c>
      <c r="CR1269" t="s">
        <v>113</v>
      </c>
    </row>
    <row r="1270" spans="1:96" x14ac:dyDescent="0.35">
      <c r="A1270" t="s">
        <v>95</v>
      </c>
      <c r="B1270" t="s">
        <v>96</v>
      </c>
      <c r="C1270" t="s">
        <v>291</v>
      </c>
      <c r="D1270" t="s">
        <v>98</v>
      </c>
      <c r="F1270" t="s">
        <v>160</v>
      </c>
      <c r="G1270" s="1">
        <v>10.84</v>
      </c>
      <c r="H1270" t="s">
        <v>100</v>
      </c>
      <c r="J1270" s="2">
        <v>44376</v>
      </c>
      <c r="K1270" t="s">
        <v>101</v>
      </c>
      <c r="L1270" t="s">
        <v>160</v>
      </c>
      <c r="M1270">
        <v>0</v>
      </c>
      <c r="N1270" s="3">
        <v>1719.85</v>
      </c>
      <c r="O1270" s="3">
        <v>1719.85</v>
      </c>
      <c r="P1270" t="s">
        <v>259</v>
      </c>
      <c r="Q1270" t="s">
        <v>260</v>
      </c>
      <c r="R1270" s="3">
        <v>1986</v>
      </c>
      <c r="S1270">
        <v>0</v>
      </c>
      <c r="T1270">
        <v>0</v>
      </c>
      <c r="U1270">
        <v>0</v>
      </c>
      <c r="V1270" s="1">
        <v>6.3E-3</v>
      </c>
      <c r="W1270" t="s">
        <v>104</v>
      </c>
      <c r="X1270" s="4">
        <v>44376</v>
      </c>
      <c r="Y1270" s="4">
        <v>44390.650694444441</v>
      </c>
      <c r="Z1270">
        <v>48864176</v>
      </c>
      <c r="AA1270" s="2">
        <v>44408</v>
      </c>
      <c r="AH1270" t="s">
        <v>105</v>
      </c>
      <c r="AI1270" t="s">
        <v>261</v>
      </c>
      <c r="AJ1270" t="s">
        <v>262</v>
      </c>
      <c r="AK1270" t="s">
        <v>262</v>
      </c>
      <c r="AM1270" t="s">
        <v>107</v>
      </c>
      <c r="AP1270" t="s">
        <v>95</v>
      </c>
      <c r="AQ1270" t="s">
        <v>108</v>
      </c>
      <c r="AS1270" t="s">
        <v>109</v>
      </c>
      <c r="AT1270" t="s">
        <v>110</v>
      </c>
      <c r="AV1270" t="s">
        <v>135</v>
      </c>
      <c r="AW1270">
        <v>0</v>
      </c>
      <c r="AX1270">
        <v>0</v>
      </c>
      <c r="AY1270">
        <v>0</v>
      </c>
      <c r="AZ1270">
        <v>0</v>
      </c>
      <c r="BA1270">
        <v>6</v>
      </c>
      <c r="BB1270" t="s">
        <v>263</v>
      </c>
      <c r="BC1270">
        <v>137099</v>
      </c>
      <c r="BD1270" t="s">
        <v>113</v>
      </c>
      <c r="BE1270" t="s">
        <v>293</v>
      </c>
      <c r="BF1270" t="s">
        <v>294</v>
      </c>
      <c r="BG1270" t="s">
        <v>136</v>
      </c>
      <c r="BH1270">
        <v>3819553</v>
      </c>
      <c r="BK1270" t="s">
        <v>113</v>
      </c>
      <c r="BM1270" t="s">
        <v>117</v>
      </c>
      <c r="BN1270">
        <v>151130</v>
      </c>
      <c r="BO1270" t="s">
        <v>118</v>
      </c>
      <c r="BP1270" t="s">
        <v>119</v>
      </c>
      <c r="BR1270" t="s">
        <v>120</v>
      </c>
      <c r="BU1270">
        <v>21099</v>
      </c>
      <c r="BV1270">
        <v>75081</v>
      </c>
      <c r="BY1270" t="s">
        <v>121</v>
      </c>
      <c r="BZ1270" t="s">
        <v>98</v>
      </c>
      <c r="CA1270" s="2">
        <v>38718</v>
      </c>
      <c r="CB1270" s="2">
        <v>73050</v>
      </c>
      <c r="CG1270" t="s">
        <v>226</v>
      </c>
      <c r="CI1270" t="s">
        <v>113</v>
      </c>
      <c r="CJ1270" t="s">
        <v>123</v>
      </c>
      <c r="CL1270" s="4">
        <v>44403.251388888886</v>
      </c>
      <c r="CM1270" t="s">
        <v>124</v>
      </c>
      <c r="CN1270" s="4">
        <v>44410.823611111111</v>
      </c>
      <c r="CO1270" s="2">
        <v>44383</v>
      </c>
      <c r="CP1270" t="s">
        <v>113</v>
      </c>
      <c r="CQ1270" t="s">
        <v>96</v>
      </c>
      <c r="CR1270" t="s">
        <v>113</v>
      </c>
    </row>
    <row r="1271" spans="1:96" x14ac:dyDescent="0.35">
      <c r="A1271" t="s">
        <v>95</v>
      </c>
      <c r="B1271" t="s">
        <v>96</v>
      </c>
      <c r="C1271" t="s">
        <v>291</v>
      </c>
      <c r="D1271" t="s">
        <v>98</v>
      </c>
      <c r="F1271" t="s">
        <v>333</v>
      </c>
      <c r="G1271" s="1">
        <v>10.81</v>
      </c>
      <c r="H1271" t="s">
        <v>100</v>
      </c>
      <c r="J1271" s="2">
        <v>44376</v>
      </c>
      <c r="K1271" t="s">
        <v>101</v>
      </c>
      <c r="L1271" t="s">
        <v>333</v>
      </c>
      <c r="M1271">
        <v>0</v>
      </c>
      <c r="N1271" s="3">
        <v>1715.6</v>
      </c>
      <c r="O1271" s="3">
        <v>1715.6</v>
      </c>
      <c r="P1271" t="s">
        <v>259</v>
      </c>
      <c r="Q1271" t="s">
        <v>260</v>
      </c>
      <c r="R1271" s="3">
        <v>1921</v>
      </c>
      <c r="S1271">
        <v>0</v>
      </c>
      <c r="T1271">
        <v>0</v>
      </c>
      <c r="U1271">
        <v>0</v>
      </c>
      <c r="V1271" s="1">
        <v>6.3E-3</v>
      </c>
      <c r="W1271" t="s">
        <v>104</v>
      </c>
      <c r="X1271" s="4">
        <v>44376</v>
      </c>
      <c r="Y1271" s="4">
        <v>44390.649305555555</v>
      </c>
      <c r="Z1271">
        <v>48864169</v>
      </c>
      <c r="AA1271" s="2">
        <v>44408</v>
      </c>
      <c r="AH1271" t="s">
        <v>105</v>
      </c>
      <c r="AI1271" t="s">
        <v>261</v>
      </c>
      <c r="AJ1271" t="s">
        <v>262</v>
      </c>
      <c r="AK1271" t="s">
        <v>262</v>
      </c>
      <c r="AM1271" t="s">
        <v>107</v>
      </c>
      <c r="AP1271" t="s">
        <v>95</v>
      </c>
      <c r="AQ1271" t="s">
        <v>108</v>
      </c>
      <c r="AS1271" t="s">
        <v>109</v>
      </c>
      <c r="AT1271" t="s">
        <v>110</v>
      </c>
      <c r="AV1271" t="s">
        <v>135</v>
      </c>
      <c r="AW1271">
        <v>0</v>
      </c>
      <c r="AX1271">
        <v>0</v>
      </c>
      <c r="AY1271">
        <v>0</v>
      </c>
      <c r="AZ1271">
        <v>0</v>
      </c>
      <c r="BA1271">
        <v>6</v>
      </c>
      <c r="BB1271" t="s">
        <v>263</v>
      </c>
      <c r="BC1271">
        <v>137099</v>
      </c>
      <c r="BD1271" t="s">
        <v>113</v>
      </c>
      <c r="BE1271" t="s">
        <v>293</v>
      </c>
      <c r="BF1271" t="s">
        <v>294</v>
      </c>
      <c r="BG1271" t="s">
        <v>136</v>
      </c>
      <c r="BH1271">
        <v>3819553</v>
      </c>
      <c r="BK1271" t="s">
        <v>113</v>
      </c>
      <c r="BM1271" t="s">
        <v>117</v>
      </c>
      <c r="BN1271">
        <v>151130</v>
      </c>
      <c r="BO1271" t="s">
        <v>118</v>
      </c>
      <c r="BP1271" t="s">
        <v>119</v>
      </c>
      <c r="BR1271" t="s">
        <v>120</v>
      </c>
      <c r="BU1271">
        <v>21099</v>
      </c>
      <c r="BV1271">
        <v>75081</v>
      </c>
      <c r="BY1271" t="s">
        <v>121</v>
      </c>
      <c r="BZ1271" t="s">
        <v>98</v>
      </c>
      <c r="CA1271" s="2">
        <v>38718</v>
      </c>
      <c r="CB1271" s="2">
        <v>73050</v>
      </c>
      <c r="CG1271" t="s">
        <v>226</v>
      </c>
      <c r="CI1271" t="s">
        <v>113</v>
      </c>
      <c r="CJ1271" t="s">
        <v>123</v>
      </c>
      <c r="CL1271" s="4">
        <v>44403.251388888886</v>
      </c>
      <c r="CM1271" t="s">
        <v>124</v>
      </c>
      <c r="CN1271" s="4">
        <v>44410.823611111111</v>
      </c>
      <c r="CO1271" s="2">
        <v>44383</v>
      </c>
      <c r="CP1271" t="s">
        <v>113</v>
      </c>
      <c r="CQ1271" t="s">
        <v>96</v>
      </c>
      <c r="CR1271" t="s">
        <v>113</v>
      </c>
    </row>
    <row r="1272" spans="1:96" x14ac:dyDescent="0.35">
      <c r="A1272" t="s">
        <v>95</v>
      </c>
      <c r="B1272" t="s">
        <v>96</v>
      </c>
      <c r="C1272" t="s">
        <v>291</v>
      </c>
      <c r="D1272" t="s">
        <v>98</v>
      </c>
      <c r="F1272" t="s">
        <v>720</v>
      </c>
      <c r="G1272" s="1">
        <v>9.5500000000000007</v>
      </c>
      <c r="H1272" t="s">
        <v>100</v>
      </c>
      <c r="J1272" s="2">
        <v>44376</v>
      </c>
      <c r="K1272" t="s">
        <v>101</v>
      </c>
      <c r="L1272" t="s">
        <v>720</v>
      </c>
      <c r="M1272">
        <v>0</v>
      </c>
      <c r="N1272" s="3">
        <v>1515.3</v>
      </c>
      <c r="O1272" s="3">
        <v>1515.3</v>
      </c>
      <c r="P1272" t="s">
        <v>259</v>
      </c>
      <c r="Q1272" t="s">
        <v>260</v>
      </c>
      <c r="R1272" s="3">
        <v>1728</v>
      </c>
      <c r="S1272">
        <v>0</v>
      </c>
      <c r="T1272">
        <v>0</v>
      </c>
      <c r="U1272">
        <v>0</v>
      </c>
      <c r="V1272" s="1">
        <v>6.3E-3</v>
      </c>
      <c r="W1272" t="s">
        <v>104</v>
      </c>
      <c r="X1272" s="4">
        <v>44376</v>
      </c>
      <c r="Y1272" s="4">
        <v>44389.345138888886</v>
      </c>
      <c r="Z1272">
        <v>48864173</v>
      </c>
      <c r="AA1272" s="2">
        <v>44408</v>
      </c>
      <c r="AH1272" t="s">
        <v>105</v>
      </c>
      <c r="AI1272" t="s">
        <v>261</v>
      </c>
      <c r="AJ1272" t="s">
        <v>262</v>
      </c>
      <c r="AK1272" t="s">
        <v>262</v>
      </c>
      <c r="AM1272" t="s">
        <v>107</v>
      </c>
      <c r="AP1272" t="s">
        <v>95</v>
      </c>
      <c r="AQ1272" t="s">
        <v>108</v>
      </c>
      <c r="AS1272" t="s">
        <v>109</v>
      </c>
      <c r="AT1272" t="s">
        <v>110</v>
      </c>
      <c r="AV1272" t="s">
        <v>135</v>
      </c>
      <c r="AW1272">
        <v>0</v>
      </c>
      <c r="AX1272">
        <v>0</v>
      </c>
      <c r="AY1272">
        <v>0</v>
      </c>
      <c r="AZ1272">
        <v>0</v>
      </c>
      <c r="BA1272">
        <v>6</v>
      </c>
      <c r="BB1272" t="s">
        <v>263</v>
      </c>
      <c r="BC1272">
        <v>137099</v>
      </c>
      <c r="BD1272" t="s">
        <v>113</v>
      </c>
      <c r="BE1272" t="s">
        <v>293</v>
      </c>
      <c r="BF1272" t="s">
        <v>294</v>
      </c>
      <c r="BG1272" t="s">
        <v>136</v>
      </c>
      <c r="BH1272">
        <v>3819553</v>
      </c>
      <c r="BK1272" t="s">
        <v>113</v>
      </c>
      <c r="BM1272" t="s">
        <v>117</v>
      </c>
      <c r="BN1272">
        <v>151130</v>
      </c>
      <c r="BO1272" t="s">
        <v>118</v>
      </c>
      <c r="BP1272" t="s">
        <v>119</v>
      </c>
      <c r="BR1272" t="s">
        <v>120</v>
      </c>
      <c r="BU1272">
        <v>21099</v>
      </c>
      <c r="BV1272">
        <v>75081</v>
      </c>
      <c r="BY1272" t="s">
        <v>121</v>
      </c>
      <c r="BZ1272" t="s">
        <v>98</v>
      </c>
      <c r="CA1272" s="2">
        <v>38718</v>
      </c>
      <c r="CB1272" s="2">
        <v>73050</v>
      </c>
      <c r="CG1272" t="s">
        <v>226</v>
      </c>
      <c r="CI1272" t="s">
        <v>113</v>
      </c>
      <c r="CJ1272" t="s">
        <v>123</v>
      </c>
      <c r="CL1272" s="4">
        <v>44403.251388888886</v>
      </c>
      <c r="CM1272" t="s">
        <v>124</v>
      </c>
      <c r="CN1272" s="4">
        <v>44410.823611111111</v>
      </c>
      <c r="CO1272" s="2">
        <v>44383</v>
      </c>
      <c r="CP1272" t="s">
        <v>113</v>
      </c>
      <c r="CQ1272" t="s">
        <v>96</v>
      </c>
      <c r="CR1272" t="s">
        <v>113</v>
      </c>
    </row>
    <row r="1273" spans="1:96" x14ac:dyDescent="0.35">
      <c r="A1273" t="s">
        <v>95</v>
      </c>
      <c r="B1273" t="s">
        <v>96</v>
      </c>
      <c r="C1273" t="s">
        <v>291</v>
      </c>
      <c r="D1273" t="s">
        <v>98</v>
      </c>
      <c r="F1273" t="s">
        <v>487</v>
      </c>
      <c r="G1273" s="1">
        <v>10.82</v>
      </c>
      <c r="H1273" t="s">
        <v>100</v>
      </c>
      <c r="J1273" s="2">
        <v>44376</v>
      </c>
      <c r="K1273" t="s">
        <v>101</v>
      </c>
      <c r="L1273" t="s">
        <v>487</v>
      </c>
      <c r="M1273">
        <v>0</v>
      </c>
      <c r="N1273" s="3">
        <v>1716.85</v>
      </c>
      <c r="O1273" s="3">
        <v>1716.85</v>
      </c>
      <c r="P1273" t="s">
        <v>259</v>
      </c>
      <c r="Q1273" t="s">
        <v>260</v>
      </c>
      <c r="R1273" s="3">
        <v>1931</v>
      </c>
      <c r="S1273">
        <v>0</v>
      </c>
      <c r="T1273">
        <v>0</v>
      </c>
      <c r="U1273">
        <v>0</v>
      </c>
      <c r="V1273" s="1">
        <v>6.3E-3</v>
      </c>
      <c r="W1273" t="s">
        <v>104</v>
      </c>
      <c r="X1273" s="4">
        <v>44376</v>
      </c>
      <c r="Y1273" s="4">
        <v>44389.344444444447</v>
      </c>
      <c r="Z1273">
        <v>48864178</v>
      </c>
      <c r="AA1273" s="2">
        <v>44408</v>
      </c>
      <c r="AH1273" t="s">
        <v>105</v>
      </c>
      <c r="AI1273" t="s">
        <v>261</v>
      </c>
      <c r="AJ1273" t="s">
        <v>262</v>
      </c>
      <c r="AK1273" t="s">
        <v>262</v>
      </c>
      <c r="AM1273" t="s">
        <v>107</v>
      </c>
      <c r="AP1273" t="s">
        <v>95</v>
      </c>
      <c r="AQ1273" t="s">
        <v>108</v>
      </c>
      <c r="AS1273" t="s">
        <v>109</v>
      </c>
      <c r="AT1273" t="s">
        <v>110</v>
      </c>
      <c r="AV1273" t="s">
        <v>135</v>
      </c>
      <c r="AW1273">
        <v>0</v>
      </c>
      <c r="AX1273">
        <v>0</v>
      </c>
      <c r="AY1273">
        <v>0</v>
      </c>
      <c r="AZ1273">
        <v>0</v>
      </c>
      <c r="BA1273">
        <v>6</v>
      </c>
      <c r="BB1273" t="s">
        <v>263</v>
      </c>
      <c r="BC1273">
        <v>137099</v>
      </c>
      <c r="BD1273" t="s">
        <v>113</v>
      </c>
      <c r="BE1273" t="s">
        <v>293</v>
      </c>
      <c r="BF1273" t="s">
        <v>294</v>
      </c>
      <c r="BG1273" t="s">
        <v>136</v>
      </c>
      <c r="BH1273">
        <v>3819553</v>
      </c>
      <c r="BK1273" t="s">
        <v>113</v>
      </c>
      <c r="BM1273" t="s">
        <v>117</v>
      </c>
      <c r="BN1273">
        <v>151130</v>
      </c>
      <c r="BO1273" t="s">
        <v>118</v>
      </c>
      <c r="BP1273" t="s">
        <v>119</v>
      </c>
      <c r="BR1273" t="s">
        <v>120</v>
      </c>
      <c r="BU1273">
        <v>21099</v>
      </c>
      <c r="BV1273">
        <v>75081</v>
      </c>
      <c r="BY1273" t="s">
        <v>121</v>
      </c>
      <c r="BZ1273" t="s">
        <v>98</v>
      </c>
      <c r="CA1273" s="2">
        <v>38718</v>
      </c>
      <c r="CB1273" s="2">
        <v>73050</v>
      </c>
      <c r="CG1273" t="s">
        <v>226</v>
      </c>
      <c r="CI1273" t="s">
        <v>113</v>
      </c>
      <c r="CJ1273" t="s">
        <v>123</v>
      </c>
      <c r="CL1273" s="4">
        <v>44403.251388888886</v>
      </c>
      <c r="CM1273" t="s">
        <v>124</v>
      </c>
      <c r="CN1273" s="4">
        <v>44410.823611111111</v>
      </c>
      <c r="CO1273" s="2">
        <v>44383</v>
      </c>
      <c r="CP1273" t="s">
        <v>113</v>
      </c>
      <c r="CQ1273" t="s">
        <v>96</v>
      </c>
      <c r="CR1273" t="s">
        <v>113</v>
      </c>
    </row>
    <row r="1274" spans="1:96" hidden="1" x14ac:dyDescent="0.35">
      <c r="A1274" t="s">
        <v>95</v>
      </c>
      <c r="B1274" t="s">
        <v>96</v>
      </c>
      <c r="C1274" t="s">
        <v>291</v>
      </c>
      <c r="D1274" t="s">
        <v>98</v>
      </c>
      <c r="F1274" t="s">
        <v>575</v>
      </c>
      <c r="G1274" s="1">
        <v>49989.96</v>
      </c>
      <c r="H1274" t="s">
        <v>100</v>
      </c>
      <c r="J1274" s="2">
        <v>44376</v>
      </c>
      <c r="K1274" t="s">
        <v>101</v>
      </c>
      <c r="L1274" t="s">
        <v>575</v>
      </c>
      <c r="M1274" s="3">
        <v>1249.749</v>
      </c>
      <c r="N1274" s="3">
        <v>1249.749</v>
      </c>
      <c r="O1274" s="3">
        <v>1528.15</v>
      </c>
      <c r="P1274" t="s">
        <v>267</v>
      </c>
      <c r="Q1274" t="s">
        <v>268</v>
      </c>
      <c r="R1274" s="3">
        <v>1751</v>
      </c>
      <c r="S1274">
        <v>0</v>
      </c>
      <c r="T1274">
        <v>0</v>
      </c>
      <c r="U1274">
        <v>0</v>
      </c>
      <c r="V1274" s="1">
        <v>40</v>
      </c>
      <c r="W1274" t="s">
        <v>104</v>
      </c>
      <c r="X1274" s="4">
        <v>44376</v>
      </c>
      <c r="Y1274" s="4">
        <v>44391.571527777778</v>
      </c>
      <c r="Z1274">
        <v>48932591</v>
      </c>
      <c r="AA1274" s="2">
        <v>44408</v>
      </c>
      <c r="AH1274" t="s">
        <v>105</v>
      </c>
      <c r="AI1274" t="s">
        <v>106</v>
      </c>
      <c r="AJ1274" t="s">
        <v>262</v>
      </c>
      <c r="AK1274" t="s">
        <v>262</v>
      </c>
      <c r="AM1274" t="s">
        <v>107</v>
      </c>
      <c r="AP1274" t="s">
        <v>95</v>
      </c>
      <c r="AQ1274" t="s">
        <v>108</v>
      </c>
      <c r="AS1274" t="s">
        <v>109</v>
      </c>
      <c r="AT1274" t="s">
        <v>110</v>
      </c>
      <c r="AV1274" t="s">
        <v>135</v>
      </c>
      <c r="AW1274">
        <v>0</v>
      </c>
      <c r="AX1274">
        <v>0</v>
      </c>
      <c r="AY1274">
        <v>0</v>
      </c>
      <c r="AZ1274">
        <v>0</v>
      </c>
      <c r="BA1274">
        <v>6</v>
      </c>
      <c r="BB1274" t="s">
        <v>263</v>
      </c>
      <c r="BC1274">
        <v>137099</v>
      </c>
      <c r="BD1274" t="s">
        <v>113</v>
      </c>
      <c r="BE1274" t="s">
        <v>293</v>
      </c>
      <c r="BF1274" t="s">
        <v>294</v>
      </c>
      <c r="BG1274" t="s">
        <v>136</v>
      </c>
      <c r="BH1274">
        <v>3819553</v>
      </c>
      <c r="BK1274" t="s">
        <v>113</v>
      </c>
      <c r="BM1274" t="s">
        <v>117</v>
      </c>
      <c r="BN1274">
        <v>151130</v>
      </c>
      <c r="BO1274" t="s">
        <v>118</v>
      </c>
      <c r="BP1274" t="s">
        <v>119</v>
      </c>
      <c r="BR1274" t="s">
        <v>120</v>
      </c>
      <c r="BU1274">
        <v>21099</v>
      </c>
      <c r="BV1274">
        <v>75081</v>
      </c>
      <c r="BY1274" t="s">
        <v>121</v>
      </c>
      <c r="BZ1274" t="s">
        <v>98</v>
      </c>
      <c r="CA1274" s="2">
        <v>38718</v>
      </c>
      <c r="CB1274" s="2">
        <v>73050</v>
      </c>
      <c r="CG1274" t="s">
        <v>226</v>
      </c>
      <c r="CI1274" t="s">
        <v>113</v>
      </c>
      <c r="CJ1274" t="s">
        <v>124</v>
      </c>
      <c r="CL1274" s="4">
        <v>44410.486111111109</v>
      </c>
      <c r="CM1274" t="s">
        <v>124</v>
      </c>
      <c r="CN1274" s="4">
        <v>44410.823611111111</v>
      </c>
      <c r="CO1274" s="2">
        <v>44383</v>
      </c>
      <c r="CP1274" t="s">
        <v>113</v>
      </c>
      <c r="CQ1274" t="s">
        <v>96</v>
      </c>
      <c r="CR1274" t="s">
        <v>113</v>
      </c>
    </row>
    <row r="1275" spans="1:96" hidden="1" x14ac:dyDescent="0.35">
      <c r="A1275" t="s">
        <v>95</v>
      </c>
      <c r="B1275" t="s">
        <v>96</v>
      </c>
      <c r="C1275" t="s">
        <v>291</v>
      </c>
      <c r="D1275" t="s">
        <v>98</v>
      </c>
      <c r="F1275" t="s">
        <v>575</v>
      </c>
      <c r="G1275" s="1">
        <v>11136.04</v>
      </c>
      <c r="H1275" t="s">
        <v>100</v>
      </c>
      <c r="J1275" s="2">
        <v>44376</v>
      </c>
      <c r="K1275" t="s">
        <v>142</v>
      </c>
      <c r="L1275" t="s">
        <v>575</v>
      </c>
      <c r="M1275">
        <v>278.40100000000001</v>
      </c>
      <c r="N1275">
        <v>278.40100000000001</v>
      </c>
      <c r="O1275" s="3">
        <v>1528.15</v>
      </c>
      <c r="P1275" t="s">
        <v>267</v>
      </c>
      <c r="Q1275" t="s">
        <v>268</v>
      </c>
      <c r="R1275" s="3">
        <v>1751</v>
      </c>
      <c r="S1275">
        <v>0</v>
      </c>
      <c r="T1275">
        <v>0</v>
      </c>
      <c r="U1275">
        <v>0</v>
      </c>
      <c r="V1275" s="1">
        <v>40</v>
      </c>
      <c r="W1275" t="s">
        <v>104</v>
      </c>
      <c r="X1275" s="4">
        <v>44376</v>
      </c>
      <c r="Y1275" s="4">
        <v>44391.571527777778</v>
      </c>
      <c r="Z1275">
        <v>48932591</v>
      </c>
      <c r="AA1275" s="2">
        <v>44408</v>
      </c>
      <c r="AH1275" t="s">
        <v>105</v>
      </c>
      <c r="AI1275" t="s">
        <v>106</v>
      </c>
      <c r="AJ1275" t="s">
        <v>262</v>
      </c>
      <c r="AK1275" t="s">
        <v>262</v>
      </c>
      <c r="AM1275" t="s">
        <v>107</v>
      </c>
      <c r="AP1275" t="s">
        <v>95</v>
      </c>
      <c r="AQ1275" t="s">
        <v>108</v>
      </c>
      <c r="AS1275" t="s">
        <v>109</v>
      </c>
      <c r="AT1275" t="s">
        <v>110</v>
      </c>
      <c r="AV1275" t="s">
        <v>135</v>
      </c>
      <c r="AW1275">
        <v>0</v>
      </c>
      <c r="AX1275">
        <v>0</v>
      </c>
      <c r="AY1275">
        <v>0</v>
      </c>
      <c r="AZ1275">
        <v>0</v>
      </c>
      <c r="BA1275">
        <v>6</v>
      </c>
      <c r="BB1275" t="s">
        <v>263</v>
      </c>
      <c r="BC1275">
        <v>137099</v>
      </c>
      <c r="BD1275" t="s">
        <v>113</v>
      </c>
      <c r="BE1275" t="s">
        <v>293</v>
      </c>
      <c r="BF1275" t="s">
        <v>294</v>
      </c>
      <c r="BG1275" t="s">
        <v>136</v>
      </c>
      <c r="BH1275">
        <v>3819553</v>
      </c>
      <c r="BK1275" t="s">
        <v>113</v>
      </c>
      <c r="BM1275" t="s">
        <v>117</v>
      </c>
      <c r="BN1275">
        <v>151130</v>
      </c>
      <c r="BO1275" t="s">
        <v>118</v>
      </c>
      <c r="BP1275" t="s">
        <v>119</v>
      </c>
      <c r="BR1275" t="s">
        <v>120</v>
      </c>
      <c r="BU1275">
        <v>21099</v>
      </c>
      <c r="BV1275">
        <v>75081</v>
      </c>
      <c r="BY1275" t="s">
        <v>121</v>
      </c>
      <c r="BZ1275" t="s">
        <v>98</v>
      </c>
      <c r="CA1275" s="2">
        <v>38718</v>
      </c>
      <c r="CB1275" s="2">
        <v>73050</v>
      </c>
      <c r="CG1275" t="s">
        <v>226</v>
      </c>
      <c r="CI1275" t="s">
        <v>113</v>
      </c>
      <c r="CJ1275" t="s">
        <v>124</v>
      </c>
      <c r="CL1275" s="4">
        <v>44410.486111111109</v>
      </c>
      <c r="CM1275" t="s">
        <v>124</v>
      </c>
      <c r="CN1275" s="4">
        <v>44410.823611111111</v>
      </c>
      <c r="CO1275" s="2">
        <v>44383</v>
      </c>
      <c r="CP1275" t="s">
        <v>113</v>
      </c>
      <c r="CQ1275" t="s">
        <v>96</v>
      </c>
      <c r="CR1275" t="s">
        <v>113</v>
      </c>
    </row>
    <row r="1276" spans="1:96" hidden="1" x14ac:dyDescent="0.35">
      <c r="A1276" t="s">
        <v>95</v>
      </c>
      <c r="B1276" t="s">
        <v>96</v>
      </c>
      <c r="C1276" t="s">
        <v>291</v>
      </c>
      <c r="D1276" t="s">
        <v>98</v>
      </c>
      <c r="F1276" t="s">
        <v>160</v>
      </c>
      <c r="G1276" s="1">
        <v>68794</v>
      </c>
      <c r="H1276" t="s">
        <v>100</v>
      </c>
      <c r="J1276" s="2">
        <v>44376</v>
      </c>
      <c r="K1276" t="s">
        <v>101</v>
      </c>
      <c r="L1276" t="s">
        <v>160</v>
      </c>
      <c r="M1276" s="3">
        <v>1719.85</v>
      </c>
      <c r="N1276" s="3">
        <v>1719.85</v>
      </c>
      <c r="O1276" s="3">
        <v>1719.85</v>
      </c>
      <c r="P1276" t="s">
        <v>267</v>
      </c>
      <c r="Q1276" t="s">
        <v>268</v>
      </c>
      <c r="R1276" s="3">
        <v>1986</v>
      </c>
      <c r="S1276">
        <v>0</v>
      </c>
      <c r="T1276">
        <v>0</v>
      </c>
      <c r="U1276">
        <v>0</v>
      </c>
      <c r="V1276" s="1">
        <v>40</v>
      </c>
      <c r="W1276" t="s">
        <v>104</v>
      </c>
      <c r="X1276" s="4">
        <v>44376</v>
      </c>
      <c r="Y1276" s="4">
        <v>44390.650694444441</v>
      </c>
      <c r="Z1276">
        <v>48932595</v>
      </c>
      <c r="AA1276" s="2">
        <v>44408</v>
      </c>
      <c r="AH1276" t="s">
        <v>105</v>
      </c>
      <c r="AI1276" t="s">
        <v>106</v>
      </c>
      <c r="AJ1276" t="s">
        <v>262</v>
      </c>
      <c r="AK1276" t="s">
        <v>262</v>
      </c>
      <c r="AM1276" t="s">
        <v>107</v>
      </c>
      <c r="AP1276" t="s">
        <v>95</v>
      </c>
      <c r="AQ1276" t="s">
        <v>108</v>
      </c>
      <c r="AS1276" t="s">
        <v>109</v>
      </c>
      <c r="AT1276" t="s">
        <v>110</v>
      </c>
      <c r="AV1276" t="s">
        <v>135</v>
      </c>
      <c r="AW1276">
        <v>0</v>
      </c>
      <c r="AX1276">
        <v>0</v>
      </c>
      <c r="AY1276">
        <v>0</v>
      </c>
      <c r="AZ1276">
        <v>0</v>
      </c>
      <c r="BA1276">
        <v>6</v>
      </c>
      <c r="BB1276" t="s">
        <v>263</v>
      </c>
      <c r="BC1276">
        <v>137099</v>
      </c>
      <c r="BD1276" t="s">
        <v>113</v>
      </c>
      <c r="BE1276" t="s">
        <v>293</v>
      </c>
      <c r="BF1276" t="s">
        <v>294</v>
      </c>
      <c r="BG1276" t="s">
        <v>136</v>
      </c>
      <c r="BH1276">
        <v>3819553</v>
      </c>
      <c r="BK1276" t="s">
        <v>113</v>
      </c>
      <c r="BM1276" t="s">
        <v>117</v>
      </c>
      <c r="BN1276">
        <v>151130</v>
      </c>
      <c r="BO1276" t="s">
        <v>118</v>
      </c>
      <c r="BP1276" t="s">
        <v>119</v>
      </c>
      <c r="BR1276" t="s">
        <v>120</v>
      </c>
      <c r="BU1276">
        <v>21099</v>
      </c>
      <c r="BV1276">
        <v>75081</v>
      </c>
      <c r="BY1276" t="s">
        <v>121</v>
      </c>
      <c r="BZ1276" t="s">
        <v>98</v>
      </c>
      <c r="CA1276" s="2">
        <v>38718</v>
      </c>
      <c r="CB1276" s="2">
        <v>73050</v>
      </c>
      <c r="CG1276" t="s">
        <v>226</v>
      </c>
      <c r="CI1276" t="s">
        <v>113</v>
      </c>
      <c r="CJ1276" t="s">
        <v>124</v>
      </c>
      <c r="CL1276" s="4">
        <v>44410.486111111109</v>
      </c>
      <c r="CM1276" t="s">
        <v>124</v>
      </c>
      <c r="CN1276" s="4">
        <v>44410.823611111111</v>
      </c>
      <c r="CO1276" s="2">
        <v>44383</v>
      </c>
      <c r="CP1276" t="s">
        <v>113</v>
      </c>
      <c r="CQ1276" t="s">
        <v>96</v>
      </c>
      <c r="CR1276" t="s">
        <v>113</v>
      </c>
    </row>
    <row r="1277" spans="1:96" hidden="1" x14ac:dyDescent="0.35">
      <c r="A1277" t="s">
        <v>95</v>
      </c>
      <c r="B1277" t="s">
        <v>96</v>
      </c>
      <c r="C1277" t="s">
        <v>291</v>
      </c>
      <c r="D1277" t="s">
        <v>98</v>
      </c>
      <c r="F1277" t="s">
        <v>487</v>
      </c>
      <c r="G1277" s="1">
        <v>68674</v>
      </c>
      <c r="H1277" t="s">
        <v>100</v>
      </c>
      <c r="J1277" s="2">
        <v>44376</v>
      </c>
      <c r="K1277" t="s">
        <v>101</v>
      </c>
      <c r="L1277" t="s">
        <v>487</v>
      </c>
      <c r="M1277" s="3">
        <v>1716.85</v>
      </c>
      <c r="N1277" s="3">
        <v>1716.85</v>
      </c>
      <c r="O1277" s="3">
        <v>1716.85</v>
      </c>
      <c r="P1277" t="s">
        <v>267</v>
      </c>
      <c r="Q1277" t="s">
        <v>268</v>
      </c>
      <c r="R1277" s="3">
        <v>1931</v>
      </c>
      <c r="S1277">
        <v>0</v>
      </c>
      <c r="T1277">
        <v>0</v>
      </c>
      <c r="U1277">
        <v>0</v>
      </c>
      <c r="V1277" s="1">
        <v>40</v>
      </c>
      <c r="W1277" t="s">
        <v>104</v>
      </c>
      <c r="X1277" s="4">
        <v>44376</v>
      </c>
      <c r="Y1277" s="4">
        <v>44389.344444444447</v>
      </c>
      <c r="Z1277">
        <v>48932597</v>
      </c>
      <c r="AA1277" s="2">
        <v>44408</v>
      </c>
      <c r="AH1277" t="s">
        <v>105</v>
      </c>
      <c r="AI1277" t="s">
        <v>106</v>
      </c>
      <c r="AJ1277" t="s">
        <v>262</v>
      </c>
      <c r="AK1277" t="s">
        <v>262</v>
      </c>
      <c r="AM1277" t="s">
        <v>107</v>
      </c>
      <c r="AP1277" t="s">
        <v>95</v>
      </c>
      <c r="AQ1277" t="s">
        <v>108</v>
      </c>
      <c r="AS1277" t="s">
        <v>109</v>
      </c>
      <c r="AT1277" t="s">
        <v>110</v>
      </c>
      <c r="AV1277" t="s">
        <v>135</v>
      </c>
      <c r="AW1277">
        <v>0</v>
      </c>
      <c r="AX1277">
        <v>0</v>
      </c>
      <c r="AY1277">
        <v>0</v>
      </c>
      <c r="AZ1277">
        <v>0</v>
      </c>
      <c r="BA1277">
        <v>6</v>
      </c>
      <c r="BB1277" t="s">
        <v>263</v>
      </c>
      <c r="BC1277">
        <v>137099</v>
      </c>
      <c r="BD1277" t="s">
        <v>113</v>
      </c>
      <c r="BE1277" t="s">
        <v>293</v>
      </c>
      <c r="BF1277" t="s">
        <v>294</v>
      </c>
      <c r="BG1277" t="s">
        <v>136</v>
      </c>
      <c r="BH1277">
        <v>3819553</v>
      </c>
      <c r="BK1277" t="s">
        <v>113</v>
      </c>
      <c r="BM1277" t="s">
        <v>117</v>
      </c>
      <c r="BN1277">
        <v>151130</v>
      </c>
      <c r="BO1277" t="s">
        <v>118</v>
      </c>
      <c r="BP1277" t="s">
        <v>119</v>
      </c>
      <c r="BR1277" t="s">
        <v>120</v>
      </c>
      <c r="BU1277">
        <v>21099</v>
      </c>
      <c r="BV1277">
        <v>75081</v>
      </c>
      <c r="BY1277" t="s">
        <v>121</v>
      </c>
      <c r="BZ1277" t="s">
        <v>98</v>
      </c>
      <c r="CA1277" s="2">
        <v>38718</v>
      </c>
      <c r="CB1277" s="2">
        <v>73050</v>
      </c>
      <c r="CG1277" t="s">
        <v>226</v>
      </c>
      <c r="CI1277" t="s">
        <v>113</v>
      </c>
      <c r="CJ1277" t="s">
        <v>124</v>
      </c>
      <c r="CL1277" s="4">
        <v>44410.486111111109</v>
      </c>
      <c r="CM1277" t="s">
        <v>124</v>
      </c>
      <c r="CN1277" s="4">
        <v>44410.823611111111</v>
      </c>
      <c r="CO1277" s="2">
        <v>44383</v>
      </c>
      <c r="CP1277" t="s">
        <v>113</v>
      </c>
      <c r="CQ1277" t="s">
        <v>96</v>
      </c>
      <c r="CR1277" t="s">
        <v>113</v>
      </c>
    </row>
    <row r="1278" spans="1:96" hidden="1" x14ac:dyDescent="0.35">
      <c r="A1278" t="s">
        <v>95</v>
      </c>
      <c r="B1278" t="s">
        <v>96</v>
      </c>
      <c r="C1278" t="s">
        <v>291</v>
      </c>
      <c r="D1278" t="s">
        <v>98</v>
      </c>
      <c r="F1278" t="s">
        <v>158</v>
      </c>
      <c r="G1278" s="1">
        <v>43100.68</v>
      </c>
      <c r="H1278" t="s">
        <v>100</v>
      </c>
      <c r="J1278" s="2">
        <v>44376</v>
      </c>
      <c r="K1278" t="s">
        <v>101</v>
      </c>
      <c r="L1278" t="s">
        <v>158</v>
      </c>
      <c r="M1278" s="3">
        <v>1077.5170000000001</v>
      </c>
      <c r="N1278" s="3">
        <v>1077.5170000000001</v>
      </c>
      <c r="O1278" s="3">
        <v>1518</v>
      </c>
      <c r="P1278" t="s">
        <v>267</v>
      </c>
      <c r="Q1278" t="s">
        <v>268</v>
      </c>
      <c r="R1278" s="3">
        <v>1730</v>
      </c>
      <c r="S1278">
        <v>0</v>
      </c>
      <c r="T1278">
        <v>0</v>
      </c>
      <c r="U1278">
        <v>0</v>
      </c>
      <c r="V1278" s="1">
        <v>40</v>
      </c>
      <c r="W1278" t="s">
        <v>104</v>
      </c>
      <c r="X1278" s="4">
        <v>44376</v>
      </c>
      <c r="Y1278" s="4">
        <v>44388.559027777781</v>
      </c>
      <c r="Z1278">
        <v>48932583</v>
      </c>
      <c r="AA1278" s="2">
        <v>44408</v>
      </c>
      <c r="AH1278" t="s">
        <v>105</v>
      </c>
      <c r="AI1278" t="s">
        <v>106</v>
      </c>
      <c r="AJ1278" t="s">
        <v>262</v>
      </c>
      <c r="AK1278" t="s">
        <v>262</v>
      </c>
      <c r="AM1278" t="s">
        <v>107</v>
      </c>
      <c r="AP1278" t="s">
        <v>95</v>
      </c>
      <c r="AQ1278" t="s">
        <v>108</v>
      </c>
      <c r="AS1278" t="s">
        <v>109</v>
      </c>
      <c r="AT1278" t="s">
        <v>110</v>
      </c>
      <c r="AV1278" t="s">
        <v>135</v>
      </c>
      <c r="AW1278">
        <v>0</v>
      </c>
      <c r="AX1278">
        <v>0</v>
      </c>
      <c r="AY1278">
        <v>0</v>
      </c>
      <c r="AZ1278">
        <v>0</v>
      </c>
      <c r="BA1278">
        <v>6</v>
      </c>
      <c r="BB1278" t="s">
        <v>263</v>
      </c>
      <c r="BC1278">
        <v>137099</v>
      </c>
      <c r="BD1278" t="s">
        <v>113</v>
      </c>
      <c r="BE1278" t="s">
        <v>293</v>
      </c>
      <c r="BF1278" t="s">
        <v>294</v>
      </c>
      <c r="BG1278" t="s">
        <v>136</v>
      </c>
      <c r="BH1278">
        <v>3819553</v>
      </c>
      <c r="BK1278" t="s">
        <v>113</v>
      </c>
      <c r="BM1278" t="s">
        <v>117</v>
      </c>
      <c r="BN1278">
        <v>151130</v>
      </c>
      <c r="BO1278" t="s">
        <v>118</v>
      </c>
      <c r="BP1278" t="s">
        <v>119</v>
      </c>
      <c r="BR1278" t="s">
        <v>120</v>
      </c>
      <c r="BU1278">
        <v>21099</v>
      </c>
      <c r="BV1278">
        <v>75081</v>
      </c>
      <c r="BY1278" t="s">
        <v>121</v>
      </c>
      <c r="BZ1278" t="s">
        <v>98</v>
      </c>
      <c r="CA1278" s="2">
        <v>38718</v>
      </c>
      <c r="CB1278" s="2">
        <v>73050</v>
      </c>
      <c r="CG1278" t="s">
        <v>226</v>
      </c>
      <c r="CI1278" t="s">
        <v>113</v>
      </c>
      <c r="CJ1278" t="s">
        <v>124</v>
      </c>
      <c r="CL1278" s="4">
        <v>44410.486111111109</v>
      </c>
      <c r="CM1278" t="s">
        <v>124</v>
      </c>
      <c r="CN1278" s="4">
        <v>44410.823611111111</v>
      </c>
      <c r="CO1278" s="2">
        <v>44383</v>
      </c>
      <c r="CP1278" t="s">
        <v>113</v>
      </c>
      <c r="CQ1278" t="s">
        <v>96</v>
      </c>
      <c r="CR1278" t="s">
        <v>113</v>
      </c>
    </row>
    <row r="1279" spans="1:96" hidden="1" x14ac:dyDescent="0.35">
      <c r="A1279" t="s">
        <v>95</v>
      </c>
      <c r="B1279" t="s">
        <v>96</v>
      </c>
      <c r="C1279" t="s">
        <v>291</v>
      </c>
      <c r="D1279" t="s">
        <v>98</v>
      </c>
      <c r="F1279" t="s">
        <v>374</v>
      </c>
      <c r="G1279" s="1">
        <v>69238</v>
      </c>
      <c r="H1279" t="s">
        <v>100</v>
      </c>
      <c r="J1279" s="2">
        <v>44376</v>
      </c>
      <c r="K1279" t="s">
        <v>101</v>
      </c>
      <c r="L1279" t="s">
        <v>374</v>
      </c>
      <c r="M1279" s="3">
        <v>1730.95</v>
      </c>
      <c r="N1279" s="3">
        <v>1730.95</v>
      </c>
      <c r="O1279" s="3">
        <v>1730.95</v>
      </c>
      <c r="P1279" t="s">
        <v>267</v>
      </c>
      <c r="Q1279" t="s">
        <v>268</v>
      </c>
      <c r="R1279" s="3">
        <v>1977</v>
      </c>
      <c r="S1279">
        <v>0</v>
      </c>
      <c r="T1279">
        <v>0</v>
      </c>
      <c r="U1279">
        <v>0</v>
      </c>
      <c r="V1279" s="1">
        <v>40</v>
      </c>
      <c r="W1279" t="s">
        <v>104</v>
      </c>
      <c r="X1279" s="4">
        <v>44376</v>
      </c>
      <c r="Y1279" s="4">
        <v>44391.570138888892</v>
      </c>
      <c r="Z1279">
        <v>48932599</v>
      </c>
      <c r="AA1279" s="2">
        <v>44408</v>
      </c>
      <c r="AH1279" t="s">
        <v>105</v>
      </c>
      <c r="AI1279" t="s">
        <v>106</v>
      </c>
      <c r="AJ1279" t="s">
        <v>262</v>
      </c>
      <c r="AK1279" t="s">
        <v>262</v>
      </c>
      <c r="AM1279" t="s">
        <v>107</v>
      </c>
      <c r="AP1279" t="s">
        <v>95</v>
      </c>
      <c r="AQ1279" t="s">
        <v>108</v>
      </c>
      <c r="AS1279" t="s">
        <v>109</v>
      </c>
      <c r="AT1279" t="s">
        <v>110</v>
      </c>
      <c r="AV1279" t="s">
        <v>135</v>
      </c>
      <c r="AW1279">
        <v>0</v>
      </c>
      <c r="AX1279">
        <v>0</v>
      </c>
      <c r="AY1279">
        <v>0</v>
      </c>
      <c r="AZ1279">
        <v>0</v>
      </c>
      <c r="BA1279">
        <v>6</v>
      </c>
      <c r="BB1279" t="s">
        <v>263</v>
      </c>
      <c r="BC1279">
        <v>137099</v>
      </c>
      <c r="BD1279" t="s">
        <v>113</v>
      </c>
      <c r="BE1279" t="s">
        <v>293</v>
      </c>
      <c r="BF1279" t="s">
        <v>294</v>
      </c>
      <c r="BG1279" t="s">
        <v>136</v>
      </c>
      <c r="BH1279">
        <v>3819553</v>
      </c>
      <c r="BK1279" t="s">
        <v>113</v>
      </c>
      <c r="BM1279" t="s">
        <v>117</v>
      </c>
      <c r="BN1279">
        <v>151130</v>
      </c>
      <c r="BO1279" t="s">
        <v>118</v>
      </c>
      <c r="BP1279" t="s">
        <v>119</v>
      </c>
      <c r="BR1279" t="s">
        <v>120</v>
      </c>
      <c r="BU1279">
        <v>21099</v>
      </c>
      <c r="BV1279">
        <v>75081</v>
      </c>
      <c r="BY1279" t="s">
        <v>121</v>
      </c>
      <c r="BZ1279" t="s">
        <v>98</v>
      </c>
      <c r="CA1279" s="2">
        <v>38718</v>
      </c>
      <c r="CB1279" s="2">
        <v>73050</v>
      </c>
      <c r="CG1279" t="s">
        <v>226</v>
      </c>
      <c r="CI1279" t="s">
        <v>113</v>
      </c>
      <c r="CJ1279" t="s">
        <v>124</v>
      </c>
      <c r="CL1279" s="4">
        <v>44410.486111111109</v>
      </c>
      <c r="CM1279" t="s">
        <v>124</v>
      </c>
      <c r="CN1279" s="4">
        <v>44410.823611111111</v>
      </c>
      <c r="CO1279" s="2">
        <v>44383</v>
      </c>
      <c r="CP1279" t="s">
        <v>113</v>
      </c>
      <c r="CQ1279" t="s">
        <v>96</v>
      </c>
      <c r="CR1279" t="s">
        <v>113</v>
      </c>
    </row>
    <row r="1280" spans="1:96" hidden="1" x14ac:dyDescent="0.35">
      <c r="A1280" t="s">
        <v>95</v>
      </c>
      <c r="B1280" t="s">
        <v>96</v>
      </c>
      <c r="C1280" t="s">
        <v>291</v>
      </c>
      <c r="D1280" t="s">
        <v>98</v>
      </c>
      <c r="F1280" t="s">
        <v>720</v>
      </c>
      <c r="G1280" s="1">
        <v>60612</v>
      </c>
      <c r="H1280" t="s">
        <v>100</v>
      </c>
      <c r="J1280" s="2">
        <v>44376</v>
      </c>
      <c r="K1280" t="s">
        <v>101</v>
      </c>
      <c r="L1280" t="s">
        <v>720</v>
      </c>
      <c r="M1280" s="3">
        <v>1515.3</v>
      </c>
      <c r="N1280" s="3">
        <v>1515.3</v>
      </c>
      <c r="O1280" s="3">
        <v>1515.3</v>
      </c>
      <c r="P1280" t="s">
        <v>267</v>
      </c>
      <c r="Q1280" t="s">
        <v>268</v>
      </c>
      <c r="R1280" s="3">
        <v>1728</v>
      </c>
      <c r="S1280">
        <v>0</v>
      </c>
      <c r="T1280">
        <v>0</v>
      </c>
      <c r="U1280">
        <v>0</v>
      </c>
      <c r="V1280" s="1">
        <v>40</v>
      </c>
      <c r="W1280" t="s">
        <v>104</v>
      </c>
      <c r="X1280" s="4">
        <v>44376</v>
      </c>
      <c r="Y1280" s="4">
        <v>44389.345138888886</v>
      </c>
      <c r="Z1280">
        <v>48932587</v>
      </c>
      <c r="AA1280" s="2">
        <v>44408</v>
      </c>
      <c r="AH1280" t="s">
        <v>105</v>
      </c>
      <c r="AI1280" t="s">
        <v>106</v>
      </c>
      <c r="AJ1280" t="s">
        <v>262</v>
      </c>
      <c r="AK1280" t="s">
        <v>262</v>
      </c>
      <c r="AM1280" t="s">
        <v>107</v>
      </c>
      <c r="AP1280" t="s">
        <v>95</v>
      </c>
      <c r="AQ1280" t="s">
        <v>108</v>
      </c>
      <c r="AS1280" t="s">
        <v>109</v>
      </c>
      <c r="AT1280" t="s">
        <v>110</v>
      </c>
      <c r="AV1280" t="s">
        <v>135</v>
      </c>
      <c r="AW1280">
        <v>0</v>
      </c>
      <c r="AX1280">
        <v>0</v>
      </c>
      <c r="AY1280">
        <v>0</v>
      </c>
      <c r="AZ1280">
        <v>0</v>
      </c>
      <c r="BA1280">
        <v>6</v>
      </c>
      <c r="BB1280" t="s">
        <v>263</v>
      </c>
      <c r="BC1280">
        <v>137099</v>
      </c>
      <c r="BD1280" t="s">
        <v>113</v>
      </c>
      <c r="BE1280" t="s">
        <v>293</v>
      </c>
      <c r="BF1280" t="s">
        <v>294</v>
      </c>
      <c r="BG1280" t="s">
        <v>136</v>
      </c>
      <c r="BH1280">
        <v>3819553</v>
      </c>
      <c r="BK1280" t="s">
        <v>113</v>
      </c>
      <c r="BM1280" t="s">
        <v>117</v>
      </c>
      <c r="BN1280">
        <v>151130</v>
      </c>
      <c r="BO1280" t="s">
        <v>118</v>
      </c>
      <c r="BP1280" t="s">
        <v>119</v>
      </c>
      <c r="BR1280" t="s">
        <v>120</v>
      </c>
      <c r="BU1280">
        <v>21099</v>
      </c>
      <c r="BV1280">
        <v>75081</v>
      </c>
      <c r="BY1280" t="s">
        <v>121</v>
      </c>
      <c r="BZ1280" t="s">
        <v>98</v>
      </c>
      <c r="CA1280" s="2">
        <v>38718</v>
      </c>
      <c r="CB1280" s="2">
        <v>73050</v>
      </c>
      <c r="CG1280" t="s">
        <v>226</v>
      </c>
      <c r="CI1280" t="s">
        <v>113</v>
      </c>
      <c r="CJ1280" t="s">
        <v>124</v>
      </c>
      <c r="CL1280" s="4">
        <v>44410.486111111109</v>
      </c>
      <c r="CM1280" t="s">
        <v>124</v>
      </c>
      <c r="CN1280" s="4">
        <v>44410.823611111111</v>
      </c>
      <c r="CO1280" s="2">
        <v>44383</v>
      </c>
      <c r="CP1280" t="s">
        <v>113</v>
      </c>
      <c r="CQ1280" t="s">
        <v>96</v>
      </c>
      <c r="CR1280" t="s">
        <v>113</v>
      </c>
    </row>
    <row r="1281" spans="1:96" hidden="1" x14ac:dyDescent="0.35">
      <c r="A1281" t="s">
        <v>95</v>
      </c>
      <c r="B1281" t="s">
        <v>96</v>
      </c>
      <c r="C1281" t="s">
        <v>291</v>
      </c>
      <c r="D1281" t="s">
        <v>98</v>
      </c>
      <c r="F1281" t="s">
        <v>658</v>
      </c>
      <c r="G1281" s="1">
        <v>68730</v>
      </c>
      <c r="H1281" t="s">
        <v>100</v>
      </c>
      <c r="J1281" s="2">
        <v>44376</v>
      </c>
      <c r="K1281" t="s">
        <v>101</v>
      </c>
      <c r="L1281" t="s">
        <v>658</v>
      </c>
      <c r="M1281" s="3">
        <v>1718.25</v>
      </c>
      <c r="N1281" s="3">
        <v>1718.25</v>
      </c>
      <c r="O1281" s="3">
        <v>1718.25</v>
      </c>
      <c r="P1281" t="s">
        <v>267</v>
      </c>
      <c r="Q1281" t="s">
        <v>268</v>
      </c>
      <c r="R1281" s="3">
        <v>1965</v>
      </c>
      <c r="S1281">
        <v>0</v>
      </c>
      <c r="T1281">
        <v>0</v>
      </c>
      <c r="U1281">
        <v>0</v>
      </c>
      <c r="V1281" s="1">
        <v>40</v>
      </c>
      <c r="W1281" t="s">
        <v>104</v>
      </c>
      <c r="X1281" s="4">
        <v>44376</v>
      </c>
      <c r="Y1281" s="4">
        <v>44388.45208333333</v>
      </c>
      <c r="Z1281">
        <v>48932593</v>
      </c>
      <c r="AA1281" s="2">
        <v>44408</v>
      </c>
      <c r="AH1281" t="s">
        <v>105</v>
      </c>
      <c r="AI1281" t="s">
        <v>106</v>
      </c>
      <c r="AJ1281" t="s">
        <v>262</v>
      </c>
      <c r="AK1281" t="s">
        <v>262</v>
      </c>
      <c r="AM1281" t="s">
        <v>107</v>
      </c>
      <c r="AP1281" t="s">
        <v>95</v>
      </c>
      <c r="AQ1281" t="s">
        <v>108</v>
      </c>
      <c r="AS1281" t="s">
        <v>109</v>
      </c>
      <c r="AT1281" t="s">
        <v>110</v>
      </c>
      <c r="AV1281" t="s">
        <v>135</v>
      </c>
      <c r="AW1281">
        <v>0</v>
      </c>
      <c r="AX1281">
        <v>0</v>
      </c>
      <c r="AY1281">
        <v>0</v>
      </c>
      <c r="AZ1281">
        <v>0</v>
      </c>
      <c r="BA1281">
        <v>6</v>
      </c>
      <c r="BB1281" t="s">
        <v>263</v>
      </c>
      <c r="BC1281">
        <v>137099</v>
      </c>
      <c r="BD1281" t="s">
        <v>113</v>
      </c>
      <c r="BE1281" t="s">
        <v>293</v>
      </c>
      <c r="BF1281" t="s">
        <v>294</v>
      </c>
      <c r="BG1281" t="s">
        <v>136</v>
      </c>
      <c r="BH1281">
        <v>3819553</v>
      </c>
      <c r="BK1281" t="s">
        <v>113</v>
      </c>
      <c r="BM1281" t="s">
        <v>117</v>
      </c>
      <c r="BN1281">
        <v>151130</v>
      </c>
      <c r="BO1281" t="s">
        <v>118</v>
      </c>
      <c r="BP1281" t="s">
        <v>119</v>
      </c>
      <c r="BR1281" t="s">
        <v>120</v>
      </c>
      <c r="BU1281">
        <v>21099</v>
      </c>
      <c r="BV1281">
        <v>75081</v>
      </c>
      <c r="BY1281" t="s">
        <v>121</v>
      </c>
      <c r="BZ1281" t="s">
        <v>98</v>
      </c>
      <c r="CA1281" s="2">
        <v>38718</v>
      </c>
      <c r="CB1281" s="2">
        <v>73050</v>
      </c>
      <c r="CG1281" t="s">
        <v>226</v>
      </c>
      <c r="CI1281" t="s">
        <v>113</v>
      </c>
      <c r="CJ1281" t="s">
        <v>124</v>
      </c>
      <c r="CL1281" s="4">
        <v>44410.486111111109</v>
      </c>
      <c r="CM1281" t="s">
        <v>124</v>
      </c>
      <c r="CN1281" s="4">
        <v>44410.823611111111</v>
      </c>
      <c r="CO1281" s="2">
        <v>44383</v>
      </c>
      <c r="CP1281" t="s">
        <v>113</v>
      </c>
      <c r="CQ1281" t="s">
        <v>96</v>
      </c>
      <c r="CR1281" t="s">
        <v>113</v>
      </c>
    </row>
    <row r="1282" spans="1:96" hidden="1" x14ac:dyDescent="0.35">
      <c r="A1282" t="s">
        <v>95</v>
      </c>
      <c r="B1282" t="s">
        <v>96</v>
      </c>
      <c r="C1282" t="s">
        <v>291</v>
      </c>
      <c r="D1282" t="s">
        <v>98</v>
      </c>
      <c r="F1282" t="s">
        <v>678</v>
      </c>
      <c r="G1282" s="1">
        <v>68156</v>
      </c>
      <c r="H1282" t="s">
        <v>100</v>
      </c>
      <c r="J1282" s="2">
        <v>44376</v>
      </c>
      <c r="K1282" t="s">
        <v>101</v>
      </c>
      <c r="L1282" t="s">
        <v>678</v>
      </c>
      <c r="M1282" s="3">
        <v>1703.9</v>
      </c>
      <c r="N1282" s="3">
        <v>1703.9</v>
      </c>
      <c r="O1282" s="3">
        <v>1703.9</v>
      </c>
      <c r="P1282" t="s">
        <v>267</v>
      </c>
      <c r="Q1282" t="s">
        <v>268</v>
      </c>
      <c r="R1282" s="3">
        <v>1986</v>
      </c>
      <c r="S1282">
        <v>0</v>
      </c>
      <c r="T1282">
        <v>0</v>
      </c>
      <c r="U1282">
        <v>0</v>
      </c>
      <c r="V1282" s="1">
        <v>40</v>
      </c>
      <c r="W1282" t="s">
        <v>104</v>
      </c>
      <c r="X1282" s="4">
        <v>44376</v>
      </c>
      <c r="Y1282" s="4">
        <v>44389.34375</v>
      </c>
      <c r="Z1282">
        <v>48932589</v>
      </c>
      <c r="AA1282" s="2">
        <v>44408</v>
      </c>
      <c r="AH1282" t="s">
        <v>105</v>
      </c>
      <c r="AI1282" t="s">
        <v>106</v>
      </c>
      <c r="AJ1282" t="s">
        <v>262</v>
      </c>
      <c r="AK1282" t="s">
        <v>262</v>
      </c>
      <c r="AM1282" t="s">
        <v>107</v>
      </c>
      <c r="AP1282" t="s">
        <v>95</v>
      </c>
      <c r="AQ1282" t="s">
        <v>108</v>
      </c>
      <c r="AS1282" t="s">
        <v>109</v>
      </c>
      <c r="AT1282" t="s">
        <v>110</v>
      </c>
      <c r="AV1282" t="s">
        <v>135</v>
      </c>
      <c r="AW1282">
        <v>0</v>
      </c>
      <c r="AX1282">
        <v>0</v>
      </c>
      <c r="AY1282">
        <v>0</v>
      </c>
      <c r="AZ1282">
        <v>0</v>
      </c>
      <c r="BA1282">
        <v>6</v>
      </c>
      <c r="BB1282" t="s">
        <v>263</v>
      </c>
      <c r="BC1282">
        <v>137099</v>
      </c>
      <c r="BD1282" t="s">
        <v>113</v>
      </c>
      <c r="BE1282" t="s">
        <v>293</v>
      </c>
      <c r="BF1282" t="s">
        <v>294</v>
      </c>
      <c r="BG1282" t="s">
        <v>136</v>
      </c>
      <c r="BH1282">
        <v>3819553</v>
      </c>
      <c r="BK1282" t="s">
        <v>113</v>
      </c>
      <c r="BM1282" t="s">
        <v>117</v>
      </c>
      <c r="BN1282">
        <v>151130</v>
      </c>
      <c r="BO1282" t="s">
        <v>118</v>
      </c>
      <c r="BP1282" t="s">
        <v>119</v>
      </c>
      <c r="BR1282" t="s">
        <v>120</v>
      </c>
      <c r="BU1282">
        <v>21099</v>
      </c>
      <c r="BV1282">
        <v>75081</v>
      </c>
      <c r="BY1282" t="s">
        <v>121</v>
      </c>
      <c r="BZ1282" t="s">
        <v>98</v>
      </c>
      <c r="CA1282" s="2">
        <v>38718</v>
      </c>
      <c r="CB1282" s="2">
        <v>73050</v>
      </c>
      <c r="CG1282" t="s">
        <v>226</v>
      </c>
      <c r="CI1282" t="s">
        <v>113</v>
      </c>
      <c r="CJ1282" t="s">
        <v>124</v>
      </c>
      <c r="CL1282" s="4">
        <v>44410.486111111109</v>
      </c>
      <c r="CM1282" t="s">
        <v>124</v>
      </c>
      <c r="CN1282" s="4">
        <v>44410.823611111111</v>
      </c>
      <c r="CO1282" s="2">
        <v>44383</v>
      </c>
      <c r="CP1282" t="s">
        <v>113</v>
      </c>
      <c r="CQ1282" t="s">
        <v>96</v>
      </c>
      <c r="CR1282" t="s">
        <v>113</v>
      </c>
    </row>
    <row r="1283" spans="1:96" hidden="1" x14ac:dyDescent="0.35">
      <c r="A1283" t="s">
        <v>95</v>
      </c>
      <c r="B1283" t="s">
        <v>96</v>
      </c>
      <c r="C1283" t="s">
        <v>291</v>
      </c>
      <c r="D1283" t="s">
        <v>98</v>
      </c>
      <c r="F1283" t="s">
        <v>158</v>
      </c>
      <c r="G1283" s="1">
        <v>17619.32</v>
      </c>
      <c r="H1283" t="s">
        <v>100</v>
      </c>
      <c r="J1283" s="2">
        <v>44376</v>
      </c>
      <c r="K1283" t="s">
        <v>142</v>
      </c>
      <c r="L1283" t="s">
        <v>158</v>
      </c>
      <c r="M1283">
        <v>440.483</v>
      </c>
      <c r="N1283">
        <v>440.483</v>
      </c>
      <c r="O1283" s="3">
        <v>1518</v>
      </c>
      <c r="P1283" t="s">
        <v>267</v>
      </c>
      <c r="Q1283" t="s">
        <v>268</v>
      </c>
      <c r="R1283" s="3">
        <v>1730</v>
      </c>
      <c r="S1283">
        <v>0</v>
      </c>
      <c r="T1283">
        <v>0</v>
      </c>
      <c r="U1283">
        <v>0</v>
      </c>
      <c r="V1283" s="1">
        <v>40</v>
      </c>
      <c r="W1283" t="s">
        <v>104</v>
      </c>
      <c r="X1283" s="4">
        <v>44376</v>
      </c>
      <c r="Y1283" s="4">
        <v>44388.559027777781</v>
      </c>
      <c r="Z1283">
        <v>48932583</v>
      </c>
      <c r="AA1283" s="2">
        <v>44408</v>
      </c>
      <c r="AH1283" t="s">
        <v>105</v>
      </c>
      <c r="AI1283" t="s">
        <v>106</v>
      </c>
      <c r="AJ1283" t="s">
        <v>262</v>
      </c>
      <c r="AK1283" t="s">
        <v>262</v>
      </c>
      <c r="AM1283" t="s">
        <v>107</v>
      </c>
      <c r="AP1283" t="s">
        <v>95</v>
      </c>
      <c r="AQ1283" t="s">
        <v>108</v>
      </c>
      <c r="AS1283" t="s">
        <v>109</v>
      </c>
      <c r="AT1283" t="s">
        <v>110</v>
      </c>
      <c r="AV1283" t="s">
        <v>135</v>
      </c>
      <c r="AW1283">
        <v>0</v>
      </c>
      <c r="AX1283">
        <v>0</v>
      </c>
      <c r="AY1283">
        <v>0</v>
      </c>
      <c r="AZ1283">
        <v>0</v>
      </c>
      <c r="BA1283">
        <v>6</v>
      </c>
      <c r="BB1283" t="s">
        <v>263</v>
      </c>
      <c r="BC1283">
        <v>137099</v>
      </c>
      <c r="BD1283" t="s">
        <v>113</v>
      </c>
      <c r="BE1283" t="s">
        <v>293</v>
      </c>
      <c r="BF1283" t="s">
        <v>294</v>
      </c>
      <c r="BG1283" t="s">
        <v>136</v>
      </c>
      <c r="BH1283">
        <v>3819553</v>
      </c>
      <c r="BK1283" t="s">
        <v>113</v>
      </c>
      <c r="BM1283" t="s">
        <v>117</v>
      </c>
      <c r="BN1283">
        <v>151130</v>
      </c>
      <c r="BO1283" t="s">
        <v>118</v>
      </c>
      <c r="BP1283" t="s">
        <v>119</v>
      </c>
      <c r="BR1283" t="s">
        <v>120</v>
      </c>
      <c r="BU1283">
        <v>21099</v>
      </c>
      <c r="BV1283">
        <v>75081</v>
      </c>
      <c r="BY1283" t="s">
        <v>121</v>
      </c>
      <c r="BZ1283" t="s">
        <v>98</v>
      </c>
      <c r="CA1283" s="2">
        <v>38718</v>
      </c>
      <c r="CB1283" s="2">
        <v>73050</v>
      </c>
      <c r="CG1283" t="s">
        <v>226</v>
      </c>
      <c r="CI1283" t="s">
        <v>113</v>
      </c>
      <c r="CJ1283" t="s">
        <v>124</v>
      </c>
      <c r="CL1283" s="4">
        <v>44410.486111111109</v>
      </c>
      <c r="CM1283" t="s">
        <v>124</v>
      </c>
      <c r="CN1283" s="4">
        <v>44410.823611111111</v>
      </c>
      <c r="CO1283" s="2">
        <v>44383</v>
      </c>
      <c r="CP1283" t="s">
        <v>113</v>
      </c>
      <c r="CQ1283" t="s">
        <v>96</v>
      </c>
      <c r="CR1283" t="s">
        <v>113</v>
      </c>
    </row>
    <row r="1284" spans="1:96" hidden="1" x14ac:dyDescent="0.35">
      <c r="A1284" t="s">
        <v>95</v>
      </c>
      <c r="B1284" t="s">
        <v>96</v>
      </c>
      <c r="C1284" t="s">
        <v>291</v>
      </c>
      <c r="D1284" t="s">
        <v>98</v>
      </c>
      <c r="F1284" t="s">
        <v>333</v>
      </c>
      <c r="G1284" s="1">
        <v>68624</v>
      </c>
      <c r="H1284" t="s">
        <v>100</v>
      </c>
      <c r="J1284" s="2">
        <v>44376</v>
      </c>
      <c r="K1284" t="s">
        <v>101</v>
      </c>
      <c r="L1284" t="s">
        <v>333</v>
      </c>
      <c r="M1284" s="3">
        <v>1715.6</v>
      </c>
      <c r="N1284" s="3">
        <v>1715.6</v>
      </c>
      <c r="O1284" s="3">
        <v>1715.6</v>
      </c>
      <c r="P1284" t="s">
        <v>267</v>
      </c>
      <c r="Q1284" t="s">
        <v>268</v>
      </c>
      <c r="R1284" s="3">
        <v>1921</v>
      </c>
      <c r="S1284">
        <v>0</v>
      </c>
      <c r="T1284">
        <v>0</v>
      </c>
      <c r="U1284">
        <v>0</v>
      </c>
      <c r="V1284" s="1">
        <v>40</v>
      </c>
      <c r="W1284" t="s">
        <v>104</v>
      </c>
      <c r="X1284" s="4">
        <v>44376</v>
      </c>
      <c r="Y1284" s="4">
        <v>44390.649305555555</v>
      </c>
      <c r="Z1284">
        <v>48932601</v>
      </c>
      <c r="AA1284" s="2">
        <v>44408</v>
      </c>
      <c r="AH1284" t="s">
        <v>105</v>
      </c>
      <c r="AI1284" t="s">
        <v>106</v>
      </c>
      <c r="AJ1284" t="s">
        <v>262</v>
      </c>
      <c r="AK1284" t="s">
        <v>262</v>
      </c>
      <c r="AM1284" t="s">
        <v>107</v>
      </c>
      <c r="AP1284" t="s">
        <v>95</v>
      </c>
      <c r="AQ1284" t="s">
        <v>108</v>
      </c>
      <c r="AS1284" t="s">
        <v>109</v>
      </c>
      <c r="AT1284" t="s">
        <v>110</v>
      </c>
      <c r="AV1284" t="s">
        <v>135</v>
      </c>
      <c r="AW1284">
        <v>0</v>
      </c>
      <c r="AX1284">
        <v>0</v>
      </c>
      <c r="AY1284">
        <v>0</v>
      </c>
      <c r="AZ1284">
        <v>0</v>
      </c>
      <c r="BA1284">
        <v>6</v>
      </c>
      <c r="BB1284" t="s">
        <v>263</v>
      </c>
      <c r="BC1284">
        <v>137099</v>
      </c>
      <c r="BD1284" t="s">
        <v>113</v>
      </c>
      <c r="BE1284" t="s">
        <v>293</v>
      </c>
      <c r="BF1284" t="s">
        <v>294</v>
      </c>
      <c r="BG1284" t="s">
        <v>136</v>
      </c>
      <c r="BH1284">
        <v>3819553</v>
      </c>
      <c r="BK1284" t="s">
        <v>113</v>
      </c>
      <c r="BM1284" t="s">
        <v>117</v>
      </c>
      <c r="BN1284">
        <v>151130</v>
      </c>
      <c r="BO1284" t="s">
        <v>118</v>
      </c>
      <c r="BP1284" t="s">
        <v>119</v>
      </c>
      <c r="BR1284" t="s">
        <v>120</v>
      </c>
      <c r="BU1284">
        <v>21099</v>
      </c>
      <c r="BV1284">
        <v>75081</v>
      </c>
      <c r="BY1284" t="s">
        <v>121</v>
      </c>
      <c r="BZ1284" t="s">
        <v>98</v>
      </c>
      <c r="CA1284" s="2">
        <v>38718</v>
      </c>
      <c r="CB1284" s="2">
        <v>73050</v>
      </c>
      <c r="CG1284" t="s">
        <v>226</v>
      </c>
      <c r="CI1284" t="s">
        <v>113</v>
      </c>
      <c r="CJ1284" t="s">
        <v>124</v>
      </c>
      <c r="CL1284" s="4">
        <v>44410.486111111109</v>
      </c>
      <c r="CM1284" t="s">
        <v>124</v>
      </c>
      <c r="CN1284" s="4">
        <v>44410.823611111111</v>
      </c>
      <c r="CO1284" s="2">
        <v>44383</v>
      </c>
      <c r="CP1284" t="s">
        <v>113</v>
      </c>
      <c r="CQ1284" t="s">
        <v>96</v>
      </c>
      <c r="CR1284" t="s">
        <v>113</v>
      </c>
    </row>
    <row r="1285" spans="1:96" x14ac:dyDescent="0.35">
      <c r="A1285" t="s">
        <v>95</v>
      </c>
      <c r="B1285" t="s">
        <v>96</v>
      </c>
      <c r="C1285" t="s">
        <v>257</v>
      </c>
      <c r="D1285" t="s">
        <v>98</v>
      </c>
      <c r="F1285" t="s">
        <v>397</v>
      </c>
      <c r="G1285" s="1">
        <v>233.24</v>
      </c>
      <c r="H1285" t="s">
        <v>100</v>
      </c>
      <c r="J1285" s="2">
        <v>44377</v>
      </c>
      <c r="K1285" t="s">
        <v>142</v>
      </c>
      <c r="L1285" t="s">
        <v>397</v>
      </c>
      <c r="M1285">
        <v>0</v>
      </c>
      <c r="N1285" s="3">
        <v>1598.6</v>
      </c>
      <c r="O1285" s="3">
        <v>1598.6</v>
      </c>
      <c r="P1285" t="s">
        <v>259</v>
      </c>
      <c r="Q1285" t="s">
        <v>260</v>
      </c>
      <c r="R1285" s="3">
        <v>1792</v>
      </c>
      <c r="S1285">
        <v>0</v>
      </c>
      <c r="T1285">
        <v>0</v>
      </c>
      <c r="U1285">
        <v>0</v>
      </c>
      <c r="V1285" s="1">
        <v>0.1459</v>
      </c>
      <c r="W1285" t="s">
        <v>104</v>
      </c>
      <c r="X1285" s="4">
        <v>44377</v>
      </c>
      <c r="Y1285" s="4">
        <v>44386.440972222219</v>
      </c>
      <c r="Z1285">
        <v>48864281</v>
      </c>
      <c r="AA1285" s="2">
        <v>44408</v>
      </c>
      <c r="AH1285" t="s">
        <v>105</v>
      </c>
      <c r="AI1285" t="s">
        <v>261</v>
      </c>
      <c r="AJ1285" t="s">
        <v>262</v>
      </c>
      <c r="AK1285" t="s">
        <v>262</v>
      </c>
      <c r="AM1285" t="s">
        <v>107</v>
      </c>
      <c r="AP1285" t="s">
        <v>95</v>
      </c>
      <c r="AQ1285" t="s">
        <v>108</v>
      </c>
      <c r="AS1285" t="s">
        <v>109</v>
      </c>
      <c r="AT1285" t="s">
        <v>110</v>
      </c>
      <c r="AV1285" t="s">
        <v>111</v>
      </c>
      <c r="AW1285">
        <v>0</v>
      </c>
      <c r="AX1285">
        <v>0</v>
      </c>
      <c r="AY1285">
        <v>0</v>
      </c>
      <c r="AZ1285">
        <v>0</v>
      </c>
      <c r="BA1285">
        <v>1</v>
      </c>
      <c r="BB1285" t="s">
        <v>263</v>
      </c>
      <c r="BC1285">
        <v>146733</v>
      </c>
      <c r="BD1285" t="s">
        <v>113</v>
      </c>
      <c r="BE1285" t="s">
        <v>264</v>
      </c>
      <c r="BF1285" t="s">
        <v>265</v>
      </c>
      <c r="BG1285" t="s">
        <v>148</v>
      </c>
      <c r="BH1285">
        <v>3826278</v>
      </c>
      <c r="BK1285" t="s">
        <v>109</v>
      </c>
      <c r="BM1285" t="s">
        <v>117</v>
      </c>
      <c r="BN1285">
        <v>151130</v>
      </c>
      <c r="BO1285" t="s">
        <v>118</v>
      </c>
      <c r="BP1285" t="s">
        <v>119</v>
      </c>
      <c r="BR1285" t="s">
        <v>120</v>
      </c>
      <c r="BU1285">
        <v>21099</v>
      </c>
      <c r="BV1285">
        <v>75081</v>
      </c>
      <c r="BY1285" t="s">
        <v>121</v>
      </c>
      <c r="BZ1285" t="s">
        <v>98</v>
      </c>
      <c r="CA1285" s="2">
        <v>38718</v>
      </c>
      <c r="CB1285" s="2">
        <v>73050</v>
      </c>
      <c r="CG1285" t="s">
        <v>226</v>
      </c>
      <c r="CI1285" t="s">
        <v>113</v>
      </c>
      <c r="CJ1285" t="s">
        <v>123</v>
      </c>
      <c r="CL1285" s="4">
        <v>44403.252083333333</v>
      </c>
      <c r="CM1285" t="s">
        <v>124</v>
      </c>
      <c r="CN1285" s="4">
        <v>44410.823611111111</v>
      </c>
      <c r="CO1285" s="2">
        <v>44343</v>
      </c>
      <c r="CP1285" t="s">
        <v>113</v>
      </c>
      <c r="CQ1285" t="s">
        <v>96</v>
      </c>
      <c r="CR1285" t="s">
        <v>113</v>
      </c>
    </row>
    <row r="1286" spans="1:96" x14ac:dyDescent="0.35">
      <c r="A1286" t="s">
        <v>95</v>
      </c>
      <c r="B1286" t="s">
        <v>96</v>
      </c>
      <c r="C1286" t="s">
        <v>257</v>
      </c>
      <c r="D1286" t="s">
        <v>98</v>
      </c>
      <c r="F1286" t="s">
        <v>397</v>
      </c>
      <c r="G1286" s="1">
        <v>151.87</v>
      </c>
      <c r="H1286" t="s">
        <v>100</v>
      </c>
      <c r="J1286" s="2">
        <v>44377</v>
      </c>
      <c r="K1286" t="s">
        <v>142</v>
      </c>
      <c r="L1286" t="s">
        <v>397</v>
      </c>
      <c r="M1286">
        <v>0</v>
      </c>
      <c r="N1286" s="3">
        <v>1598.6</v>
      </c>
      <c r="O1286" s="3">
        <v>1598.6</v>
      </c>
      <c r="P1286" t="s">
        <v>259</v>
      </c>
      <c r="Q1286" t="s">
        <v>270</v>
      </c>
      <c r="R1286" s="3">
        <v>1792</v>
      </c>
      <c r="S1286">
        <v>0</v>
      </c>
      <c r="T1286">
        <v>0</v>
      </c>
      <c r="U1286">
        <v>0</v>
      </c>
      <c r="V1286" s="1">
        <v>9.5000000000000001E-2</v>
      </c>
      <c r="W1286" t="s">
        <v>104</v>
      </c>
      <c r="X1286" s="4">
        <v>44377</v>
      </c>
      <c r="Y1286" s="4">
        <v>44386.440972222219</v>
      </c>
      <c r="Z1286">
        <v>48864282</v>
      </c>
      <c r="AA1286" s="2">
        <v>44408</v>
      </c>
      <c r="AH1286" t="s">
        <v>105</v>
      </c>
      <c r="AI1286" t="s">
        <v>261</v>
      </c>
      <c r="AJ1286" t="s">
        <v>262</v>
      </c>
      <c r="AK1286" t="s">
        <v>262</v>
      </c>
      <c r="AM1286" t="s">
        <v>107</v>
      </c>
      <c r="AP1286" t="s">
        <v>95</v>
      </c>
      <c r="AQ1286" t="s">
        <v>108</v>
      </c>
      <c r="AS1286" t="s">
        <v>109</v>
      </c>
      <c r="AT1286" t="s">
        <v>110</v>
      </c>
      <c r="AV1286" t="s">
        <v>111</v>
      </c>
      <c r="AW1286">
        <v>0</v>
      </c>
      <c r="AX1286">
        <v>0</v>
      </c>
      <c r="AY1286">
        <v>0</v>
      </c>
      <c r="AZ1286">
        <v>0</v>
      </c>
      <c r="BA1286">
        <v>1</v>
      </c>
      <c r="BB1286" t="s">
        <v>263</v>
      </c>
      <c r="BC1286">
        <v>146733</v>
      </c>
      <c r="BD1286" t="s">
        <v>113</v>
      </c>
      <c r="BE1286" t="s">
        <v>264</v>
      </c>
      <c r="BF1286" t="s">
        <v>265</v>
      </c>
      <c r="BG1286" t="s">
        <v>148</v>
      </c>
      <c r="BH1286">
        <v>3826278</v>
      </c>
      <c r="BK1286" t="s">
        <v>109</v>
      </c>
      <c r="BM1286" t="s">
        <v>117</v>
      </c>
      <c r="BN1286">
        <v>151130</v>
      </c>
      <c r="BO1286" t="s">
        <v>118</v>
      </c>
      <c r="BP1286" t="s">
        <v>119</v>
      </c>
      <c r="BR1286" t="s">
        <v>120</v>
      </c>
      <c r="BU1286">
        <v>21099</v>
      </c>
      <c r="BV1286">
        <v>75081</v>
      </c>
      <c r="BY1286" t="s">
        <v>121</v>
      </c>
      <c r="BZ1286" t="s">
        <v>98</v>
      </c>
      <c r="CA1286" s="2">
        <v>38718</v>
      </c>
      <c r="CB1286" s="2">
        <v>73050</v>
      </c>
      <c r="CG1286" t="s">
        <v>226</v>
      </c>
      <c r="CI1286" t="s">
        <v>113</v>
      </c>
      <c r="CJ1286" t="s">
        <v>123</v>
      </c>
      <c r="CL1286" s="4">
        <v>44403.252083333333</v>
      </c>
      <c r="CM1286" t="s">
        <v>124</v>
      </c>
      <c r="CN1286" s="4">
        <v>44410.823611111111</v>
      </c>
      <c r="CO1286" s="2">
        <v>44343</v>
      </c>
      <c r="CP1286" t="s">
        <v>113</v>
      </c>
      <c r="CQ1286" t="s">
        <v>96</v>
      </c>
      <c r="CR1286" t="s">
        <v>113</v>
      </c>
    </row>
    <row r="1287" spans="1:96" hidden="1" x14ac:dyDescent="0.35">
      <c r="A1287" t="s">
        <v>95</v>
      </c>
      <c r="B1287" t="s">
        <v>96</v>
      </c>
      <c r="C1287" t="s">
        <v>257</v>
      </c>
      <c r="D1287" t="s">
        <v>98</v>
      </c>
      <c r="F1287" t="s">
        <v>397</v>
      </c>
      <c r="G1287" s="1">
        <v>64711.33</v>
      </c>
      <c r="H1287" t="s">
        <v>100</v>
      </c>
      <c r="J1287" s="2">
        <v>44377</v>
      </c>
      <c r="K1287" t="s">
        <v>142</v>
      </c>
      <c r="L1287" t="s">
        <v>397</v>
      </c>
      <c r="M1287" s="3">
        <v>1598.6</v>
      </c>
      <c r="N1287" s="3">
        <v>1598.6</v>
      </c>
      <c r="O1287" s="3">
        <v>1598.6</v>
      </c>
      <c r="P1287" t="s">
        <v>267</v>
      </c>
      <c r="Q1287" t="s">
        <v>268</v>
      </c>
      <c r="R1287" s="3">
        <v>1792</v>
      </c>
      <c r="S1287">
        <v>0</v>
      </c>
      <c r="T1287">
        <v>0</v>
      </c>
      <c r="U1287">
        <v>0</v>
      </c>
      <c r="V1287" s="1">
        <v>40.479999999999997</v>
      </c>
      <c r="W1287" t="s">
        <v>104</v>
      </c>
      <c r="X1287" s="4">
        <v>44377</v>
      </c>
      <c r="Y1287" s="4">
        <v>44386.440972222219</v>
      </c>
      <c r="Z1287">
        <v>48932785</v>
      </c>
      <c r="AA1287" s="2">
        <v>44408</v>
      </c>
      <c r="AH1287" t="s">
        <v>105</v>
      </c>
      <c r="AI1287" t="s">
        <v>106</v>
      </c>
      <c r="AJ1287" t="s">
        <v>262</v>
      </c>
      <c r="AK1287" t="s">
        <v>262</v>
      </c>
      <c r="AM1287" t="s">
        <v>107</v>
      </c>
      <c r="AP1287" t="s">
        <v>95</v>
      </c>
      <c r="AQ1287" t="s">
        <v>108</v>
      </c>
      <c r="AS1287" t="s">
        <v>109</v>
      </c>
      <c r="AT1287" t="s">
        <v>110</v>
      </c>
      <c r="AV1287" t="s">
        <v>111</v>
      </c>
      <c r="AW1287">
        <v>0</v>
      </c>
      <c r="AX1287">
        <v>0</v>
      </c>
      <c r="AY1287">
        <v>0</v>
      </c>
      <c r="AZ1287">
        <v>0</v>
      </c>
      <c r="BA1287">
        <v>1</v>
      </c>
      <c r="BB1287" t="s">
        <v>263</v>
      </c>
      <c r="BC1287">
        <v>146733</v>
      </c>
      <c r="BD1287" t="s">
        <v>113</v>
      </c>
      <c r="BE1287" t="s">
        <v>264</v>
      </c>
      <c r="BF1287" t="s">
        <v>265</v>
      </c>
      <c r="BG1287" t="s">
        <v>148</v>
      </c>
      <c r="BH1287">
        <v>3826278</v>
      </c>
      <c r="BK1287" t="s">
        <v>109</v>
      </c>
      <c r="BM1287" t="s">
        <v>117</v>
      </c>
      <c r="BN1287">
        <v>151130</v>
      </c>
      <c r="BO1287" t="s">
        <v>118</v>
      </c>
      <c r="BP1287" t="s">
        <v>119</v>
      </c>
      <c r="BR1287" t="s">
        <v>120</v>
      </c>
      <c r="BU1287">
        <v>21099</v>
      </c>
      <c r="BV1287">
        <v>75081</v>
      </c>
      <c r="BY1287" t="s">
        <v>121</v>
      </c>
      <c r="BZ1287" t="s">
        <v>98</v>
      </c>
      <c r="CA1287" s="2">
        <v>38718</v>
      </c>
      <c r="CB1287" s="2">
        <v>73050</v>
      </c>
      <c r="CG1287" t="s">
        <v>226</v>
      </c>
      <c r="CI1287" t="s">
        <v>113</v>
      </c>
      <c r="CJ1287" t="s">
        <v>124</v>
      </c>
      <c r="CL1287" s="4">
        <v>44410.486111111109</v>
      </c>
      <c r="CM1287" t="s">
        <v>124</v>
      </c>
      <c r="CN1287" s="4">
        <v>44410.823611111111</v>
      </c>
      <c r="CO1287" s="2">
        <v>44343</v>
      </c>
      <c r="CP1287" t="s">
        <v>113</v>
      </c>
      <c r="CQ1287" t="s">
        <v>96</v>
      </c>
      <c r="CR1287" t="s">
        <v>113</v>
      </c>
    </row>
    <row r="1288" spans="1:96" x14ac:dyDescent="0.35">
      <c r="A1288" t="s">
        <v>95</v>
      </c>
      <c r="B1288" t="s">
        <v>96</v>
      </c>
      <c r="C1288" t="s">
        <v>257</v>
      </c>
      <c r="D1288" t="s">
        <v>98</v>
      </c>
      <c r="F1288" t="s">
        <v>424</v>
      </c>
      <c r="G1288" s="1">
        <v>343.05</v>
      </c>
      <c r="H1288" t="s">
        <v>100</v>
      </c>
      <c r="J1288" s="2">
        <v>44378</v>
      </c>
      <c r="K1288" t="s">
        <v>101</v>
      </c>
      <c r="L1288" t="s">
        <v>424</v>
      </c>
      <c r="M1288">
        <v>0</v>
      </c>
      <c r="N1288">
        <v>725.26</v>
      </c>
      <c r="O1288" s="3">
        <v>1592.6</v>
      </c>
      <c r="P1288" t="s">
        <v>290</v>
      </c>
      <c r="Q1288" t="s">
        <v>260</v>
      </c>
      <c r="R1288" s="3">
        <v>1715</v>
      </c>
      <c r="S1288">
        <v>0</v>
      </c>
      <c r="T1288">
        <v>0</v>
      </c>
      <c r="U1288">
        <v>0</v>
      </c>
      <c r="V1288" s="1">
        <v>0.47299999999999998</v>
      </c>
      <c r="W1288" t="s">
        <v>104</v>
      </c>
      <c r="X1288" s="4">
        <v>44378</v>
      </c>
      <c r="Y1288" s="4">
        <v>44404.640972222223</v>
      </c>
      <c r="Z1288">
        <v>49007515</v>
      </c>
      <c r="AA1288" s="2">
        <v>44439</v>
      </c>
      <c r="AH1288" t="s">
        <v>105</v>
      </c>
      <c r="AI1288" t="s">
        <v>261</v>
      </c>
      <c r="AJ1288" t="s">
        <v>262</v>
      </c>
      <c r="AK1288" t="s">
        <v>262</v>
      </c>
      <c r="AM1288" t="s">
        <v>107</v>
      </c>
      <c r="AP1288" t="s">
        <v>95</v>
      </c>
      <c r="AQ1288" t="s">
        <v>108</v>
      </c>
      <c r="AS1288" t="s">
        <v>109</v>
      </c>
      <c r="AT1288" t="s">
        <v>110</v>
      </c>
      <c r="AV1288" t="s">
        <v>111</v>
      </c>
      <c r="AW1288">
        <v>0</v>
      </c>
      <c r="AX1288">
        <v>0</v>
      </c>
      <c r="AY1288">
        <v>0</v>
      </c>
      <c r="AZ1288">
        <v>0</v>
      </c>
      <c r="BA1288">
        <v>1</v>
      </c>
      <c r="BB1288" t="s">
        <v>263</v>
      </c>
      <c r="BC1288">
        <v>146733</v>
      </c>
      <c r="BD1288" t="s">
        <v>113</v>
      </c>
      <c r="BE1288" t="s">
        <v>264</v>
      </c>
      <c r="BF1288" t="s">
        <v>265</v>
      </c>
      <c r="BG1288" t="s">
        <v>148</v>
      </c>
      <c r="BH1288">
        <v>3826278</v>
      </c>
      <c r="BK1288" t="s">
        <v>109</v>
      </c>
      <c r="BM1288" t="s">
        <v>117</v>
      </c>
      <c r="BN1288">
        <v>151130</v>
      </c>
      <c r="BO1288" t="s">
        <v>118</v>
      </c>
      <c r="BP1288" t="s">
        <v>119</v>
      </c>
      <c r="BR1288" t="s">
        <v>120</v>
      </c>
      <c r="BU1288">
        <v>21099</v>
      </c>
      <c r="BV1288">
        <v>75081</v>
      </c>
      <c r="BY1288" t="s">
        <v>121</v>
      </c>
      <c r="BZ1288" t="s">
        <v>98</v>
      </c>
      <c r="CA1288" s="2">
        <v>38718</v>
      </c>
      <c r="CB1288" s="2">
        <v>73050</v>
      </c>
      <c r="CG1288" t="s">
        <v>226</v>
      </c>
      <c r="CI1288" t="s">
        <v>113</v>
      </c>
      <c r="CJ1288" t="s">
        <v>123</v>
      </c>
      <c r="CL1288" s="4">
        <v>44417.876388888886</v>
      </c>
      <c r="CM1288" t="s">
        <v>144</v>
      </c>
      <c r="CN1288" s="4">
        <v>44440.825694444444</v>
      </c>
      <c r="CO1288" s="2">
        <v>44384</v>
      </c>
      <c r="CP1288" t="s">
        <v>113</v>
      </c>
      <c r="CQ1288" t="s">
        <v>96</v>
      </c>
      <c r="CR1288" t="s">
        <v>113</v>
      </c>
    </row>
    <row r="1289" spans="1:96" x14ac:dyDescent="0.35">
      <c r="A1289" t="s">
        <v>95</v>
      </c>
      <c r="B1289" t="s">
        <v>96</v>
      </c>
      <c r="C1289" t="s">
        <v>257</v>
      </c>
      <c r="D1289" t="s">
        <v>98</v>
      </c>
      <c r="F1289" t="s">
        <v>427</v>
      </c>
      <c r="G1289" s="1">
        <v>418.11</v>
      </c>
      <c r="H1289" t="s">
        <v>100</v>
      </c>
      <c r="J1289" s="2">
        <v>44378</v>
      </c>
      <c r="K1289" t="s">
        <v>101</v>
      </c>
      <c r="L1289" t="s">
        <v>427</v>
      </c>
      <c r="M1289">
        <v>0</v>
      </c>
      <c r="N1289" s="3">
        <v>1613.08</v>
      </c>
      <c r="O1289" s="3">
        <v>1613.08</v>
      </c>
      <c r="P1289" t="s">
        <v>290</v>
      </c>
      <c r="Q1289" t="s">
        <v>260</v>
      </c>
      <c r="R1289" s="3">
        <v>1752</v>
      </c>
      <c r="S1289">
        <v>0</v>
      </c>
      <c r="T1289">
        <v>0</v>
      </c>
      <c r="U1289">
        <v>0</v>
      </c>
      <c r="V1289" s="1">
        <v>0.25919999999999999</v>
      </c>
      <c r="W1289" t="s">
        <v>104</v>
      </c>
      <c r="X1289" s="4">
        <v>44378</v>
      </c>
      <c r="Y1289" s="4">
        <v>44392.418055555558</v>
      </c>
      <c r="Z1289">
        <v>49007431</v>
      </c>
      <c r="AA1289" s="2">
        <v>44439</v>
      </c>
      <c r="AH1289" t="s">
        <v>105</v>
      </c>
      <c r="AI1289" t="s">
        <v>261</v>
      </c>
      <c r="AJ1289" t="s">
        <v>262</v>
      </c>
      <c r="AK1289" t="s">
        <v>262</v>
      </c>
      <c r="AM1289" t="s">
        <v>107</v>
      </c>
      <c r="AP1289" t="s">
        <v>95</v>
      </c>
      <c r="AQ1289" t="s">
        <v>108</v>
      </c>
      <c r="AS1289" t="s">
        <v>109</v>
      </c>
      <c r="AT1289" t="s">
        <v>110</v>
      </c>
      <c r="AV1289" t="s">
        <v>111</v>
      </c>
      <c r="AW1289">
        <v>0</v>
      </c>
      <c r="AX1289">
        <v>0</v>
      </c>
      <c r="AY1289">
        <v>0</v>
      </c>
      <c r="AZ1289">
        <v>0</v>
      </c>
      <c r="BA1289">
        <v>1</v>
      </c>
      <c r="BB1289" t="s">
        <v>263</v>
      </c>
      <c r="BC1289">
        <v>146733</v>
      </c>
      <c r="BD1289" t="s">
        <v>113</v>
      </c>
      <c r="BE1289" t="s">
        <v>275</v>
      </c>
      <c r="BF1289" t="s">
        <v>276</v>
      </c>
      <c r="BG1289" t="s">
        <v>151</v>
      </c>
      <c r="BH1289">
        <v>3826533</v>
      </c>
      <c r="BK1289" t="s">
        <v>109</v>
      </c>
      <c r="BM1289" t="s">
        <v>117</v>
      </c>
      <c r="BN1289">
        <v>151130</v>
      </c>
      <c r="BO1289" t="s">
        <v>118</v>
      </c>
      <c r="BP1289" t="s">
        <v>119</v>
      </c>
      <c r="BR1289" t="s">
        <v>120</v>
      </c>
      <c r="BU1289">
        <v>21099</v>
      </c>
      <c r="BV1289">
        <v>75081</v>
      </c>
      <c r="BY1289" t="s">
        <v>121</v>
      </c>
      <c r="BZ1289" t="s">
        <v>98</v>
      </c>
      <c r="CA1289" s="2">
        <v>38718</v>
      </c>
      <c r="CB1289" s="2">
        <v>73050</v>
      </c>
      <c r="CG1289" t="s">
        <v>226</v>
      </c>
      <c r="CI1289" t="s">
        <v>113</v>
      </c>
      <c r="CJ1289" t="s">
        <v>123</v>
      </c>
      <c r="CL1289" s="4">
        <v>44417.876388888886</v>
      </c>
      <c r="CM1289" t="s">
        <v>144</v>
      </c>
      <c r="CN1289" s="4">
        <v>44440.825694444444</v>
      </c>
      <c r="CO1289" s="2">
        <v>44384</v>
      </c>
      <c r="CP1289" t="s">
        <v>113</v>
      </c>
      <c r="CQ1289" t="s">
        <v>96</v>
      </c>
      <c r="CR1289" t="s">
        <v>113</v>
      </c>
    </row>
    <row r="1290" spans="1:96" x14ac:dyDescent="0.35">
      <c r="A1290" t="s">
        <v>95</v>
      </c>
      <c r="B1290" t="s">
        <v>96</v>
      </c>
      <c r="C1290" t="s">
        <v>257</v>
      </c>
      <c r="D1290" t="s">
        <v>98</v>
      </c>
      <c r="F1290" t="s">
        <v>618</v>
      </c>
      <c r="G1290" s="1">
        <v>154.03</v>
      </c>
      <c r="H1290" t="s">
        <v>100</v>
      </c>
      <c r="J1290" s="2">
        <v>44378</v>
      </c>
      <c r="K1290" t="s">
        <v>101</v>
      </c>
      <c r="L1290" t="s">
        <v>618</v>
      </c>
      <c r="M1290">
        <v>0</v>
      </c>
      <c r="N1290">
        <v>325.64400000000001</v>
      </c>
      <c r="O1290" s="3">
        <v>1619.49</v>
      </c>
      <c r="P1290" t="s">
        <v>290</v>
      </c>
      <c r="Q1290" t="s">
        <v>260</v>
      </c>
      <c r="R1290" s="3">
        <v>1855</v>
      </c>
      <c r="S1290">
        <v>0</v>
      </c>
      <c r="T1290">
        <v>0</v>
      </c>
      <c r="U1290">
        <v>0</v>
      </c>
      <c r="V1290" s="1">
        <v>0.47299999999999998</v>
      </c>
      <c r="W1290" t="s">
        <v>104</v>
      </c>
      <c r="X1290" s="4">
        <v>44378</v>
      </c>
      <c r="Y1290" s="4">
        <v>44404.645833333336</v>
      </c>
      <c r="Z1290">
        <v>49007541</v>
      </c>
      <c r="AA1290" s="2">
        <v>44439</v>
      </c>
      <c r="AH1290" t="s">
        <v>105</v>
      </c>
      <c r="AI1290" t="s">
        <v>261</v>
      </c>
      <c r="AJ1290" t="s">
        <v>262</v>
      </c>
      <c r="AK1290" t="s">
        <v>262</v>
      </c>
      <c r="AM1290" t="s">
        <v>107</v>
      </c>
      <c r="AP1290" t="s">
        <v>95</v>
      </c>
      <c r="AQ1290" t="s">
        <v>108</v>
      </c>
      <c r="AS1290" t="s">
        <v>109</v>
      </c>
      <c r="AT1290" t="s">
        <v>110</v>
      </c>
      <c r="AV1290" t="s">
        <v>111</v>
      </c>
      <c r="AW1290">
        <v>0</v>
      </c>
      <c r="AX1290">
        <v>0</v>
      </c>
      <c r="AY1290">
        <v>0</v>
      </c>
      <c r="AZ1290">
        <v>0</v>
      </c>
      <c r="BA1290">
        <v>1</v>
      </c>
      <c r="BB1290" t="s">
        <v>263</v>
      </c>
      <c r="BC1290">
        <v>146733</v>
      </c>
      <c r="BD1290" t="s">
        <v>113</v>
      </c>
      <c r="BE1290" t="s">
        <v>264</v>
      </c>
      <c r="BF1290" t="s">
        <v>265</v>
      </c>
      <c r="BG1290" t="s">
        <v>148</v>
      </c>
      <c r="BH1290">
        <v>3826278</v>
      </c>
      <c r="BK1290" t="s">
        <v>109</v>
      </c>
      <c r="BM1290" t="s">
        <v>117</v>
      </c>
      <c r="BN1290">
        <v>151130</v>
      </c>
      <c r="BO1290" t="s">
        <v>118</v>
      </c>
      <c r="BP1290" t="s">
        <v>119</v>
      </c>
      <c r="BR1290" t="s">
        <v>120</v>
      </c>
      <c r="BU1290">
        <v>21099</v>
      </c>
      <c r="BV1290">
        <v>75081</v>
      </c>
      <c r="BY1290" t="s">
        <v>121</v>
      </c>
      <c r="BZ1290" t="s">
        <v>98</v>
      </c>
      <c r="CA1290" s="2">
        <v>38718</v>
      </c>
      <c r="CB1290" s="2">
        <v>73050</v>
      </c>
      <c r="CG1290" t="s">
        <v>226</v>
      </c>
      <c r="CI1290" t="s">
        <v>113</v>
      </c>
      <c r="CJ1290" t="s">
        <v>123</v>
      </c>
      <c r="CL1290" s="4">
        <v>44417.876388888886</v>
      </c>
      <c r="CM1290" t="s">
        <v>144</v>
      </c>
      <c r="CN1290" s="4">
        <v>44440.825694444444</v>
      </c>
      <c r="CO1290" s="2">
        <v>44384</v>
      </c>
      <c r="CP1290" t="s">
        <v>113</v>
      </c>
      <c r="CQ1290" t="s">
        <v>96</v>
      </c>
      <c r="CR1290" t="s">
        <v>113</v>
      </c>
    </row>
    <row r="1291" spans="1:96" x14ac:dyDescent="0.35">
      <c r="A1291" t="s">
        <v>95</v>
      </c>
      <c r="B1291" t="s">
        <v>96</v>
      </c>
      <c r="C1291" t="s">
        <v>257</v>
      </c>
      <c r="D1291" t="s">
        <v>98</v>
      </c>
      <c r="F1291" t="s">
        <v>622</v>
      </c>
      <c r="G1291" s="1">
        <v>108.77</v>
      </c>
      <c r="H1291" t="s">
        <v>100</v>
      </c>
      <c r="J1291" s="2">
        <v>44378</v>
      </c>
      <c r="K1291" t="s">
        <v>142</v>
      </c>
      <c r="L1291" t="s">
        <v>622</v>
      </c>
      <c r="M1291">
        <v>0</v>
      </c>
      <c r="N1291">
        <v>419.62900000000002</v>
      </c>
      <c r="O1291" s="3">
        <v>1602.22</v>
      </c>
      <c r="P1291" t="s">
        <v>290</v>
      </c>
      <c r="Q1291" t="s">
        <v>260</v>
      </c>
      <c r="R1291" s="3">
        <v>1764</v>
      </c>
      <c r="S1291">
        <v>0</v>
      </c>
      <c r="T1291">
        <v>0</v>
      </c>
      <c r="U1291">
        <v>0</v>
      </c>
      <c r="V1291" s="1">
        <v>0.25919999999999999</v>
      </c>
      <c r="W1291" t="s">
        <v>104</v>
      </c>
      <c r="X1291" s="4">
        <v>44378</v>
      </c>
      <c r="Y1291" s="4">
        <v>44397.435416666667</v>
      </c>
      <c r="Z1291">
        <v>49007429</v>
      </c>
      <c r="AA1291" s="2">
        <v>44439</v>
      </c>
      <c r="AH1291" t="s">
        <v>105</v>
      </c>
      <c r="AI1291" t="s">
        <v>261</v>
      </c>
      <c r="AJ1291" t="s">
        <v>262</v>
      </c>
      <c r="AK1291" t="s">
        <v>262</v>
      </c>
      <c r="AM1291" t="s">
        <v>107</v>
      </c>
      <c r="AP1291" t="s">
        <v>95</v>
      </c>
      <c r="AQ1291" t="s">
        <v>108</v>
      </c>
      <c r="AS1291" t="s">
        <v>109</v>
      </c>
      <c r="AT1291" t="s">
        <v>110</v>
      </c>
      <c r="AV1291" t="s">
        <v>111</v>
      </c>
      <c r="AW1291">
        <v>0</v>
      </c>
      <c r="AX1291">
        <v>0</v>
      </c>
      <c r="AY1291">
        <v>0</v>
      </c>
      <c r="AZ1291">
        <v>0</v>
      </c>
      <c r="BA1291">
        <v>1</v>
      </c>
      <c r="BB1291" t="s">
        <v>263</v>
      </c>
      <c r="BC1291">
        <v>146733</v>
      </c>
      <c r="BD1291" t="s">
        <v>113</v>
      </c>
      <c r="BE1291" t="s">
        <v>275</v>
      </c>
      <c r="BF1291" t="s">
        <v>276</v>
      </c>
      <c r="BG1291" t="s">
        <v>151</v>
      </c>
      <c r="BH1291">
        <v>3826533</v>
      </c>
      <c r="BK1291" t="s">
        <v>109</v>
      </c>
      <c r="BM1291" t="s">
        <v>117</v>
      </c>
      <c r="BN1291">
        <v>151130</v>
      </c>
      <c r="BO1291" t="s">
        <v>118</v>
      </c>
      <c r="BP1291" t="s">
        <v>119</v>
      </c>
      <c r="BR1291" t="s">
        <v>120</v>
      </c>
      <c r="BU1291">
        <v>21099</v>
      </c>
      <c r="BV1291">
        <v>75081</v>
      </c>
      <c r="BY1291" t="s">
        <v>121</v>
      </c>
      <c r="BZ1291" t="s">
        <v>98</v>
      </c>
      <c r="CA1291" s="2">
        <v>38718</v>
      </c>
      <c r="CB1291" s="2">
        <v>73050</v>
      </c>
      <c r="CG1291" t="s">
        <v>226</v>
      </c>
      <c r="CI1291" t="s">
        <v>113</v>
      </c>
      <c r="CJ1291" t="s">
        <v>123</v>
      </c>
      <c r="CL1291" s="4">
        <v>44417.876388888886</v>
      </c>
      <c r="CM1291" t="s">
        <v>144</v>
      </c>
      <c r="CN1291" s="4">
        <v>44440.825694444444</v>
      </c>
      <c r="CO1291" s="2">
        <v>44384</v>
      </c>
      <c r="CP1291" t="s">
        <v>113</v>
      </c>
      <c r="CQ1291" t="s">
        <v>96</v>
      </c>
      <c r="CR1291" t="s">
        <v>113</v>
      </c>
    </row>
    <row r="1292" spans="1:96" x14ac:dyDescent="0.35">
      <c r="A1292" t="s">
        <v>95</v>
      </c>
      <c r="B1292" t="s">
        <v>96</v>
      </c>
      <c r="C1292" t="s">
        <v>257</v>
      </c>
      <c r="D1292" t="s">
        <v>98</v>
      </c>
      <c r="F1292" t="s">
        <v>618</v>
      </c>
      <c r="G1292" s="1">
        <v>611.99</v>
      </c>
      <c r="H1292" t="s">
        <v>100</v>
      </c>
      <c r="J1292" s="2">
        <v>44378</v>
      </c>
      <c r="K1292" t="s">
        <v>101</v>
      </c>
      <c r="L1292" t="s">
        <v>618</v>
      </c>
      <c r="M1292">
        <v>0</v>
      </c>
      <c r="N1292" s="3">
        <v>1293.846</v>
      </c>
      <c r="O1292" s="3">
        <v>1619.49</v>
      </c>
      <c r="P1292" t="s">
        <v>290</v>
      </c>
      <c r="Q1292" t="s">
        <v>260</v>
      </c>
      <c r="R1292" s="3">
        <v>1855</v>
      </c>
      <c r="S1292">
        <v>0</v>
      </c>
      <c r="T1292">
        <v>0</v>
      </c>
      <c r="U1292">
        <v>0</v>
      </c>
      <c r="V1292" s="1">
        <v>0.47299999999999998</v>
      </c>
      <c r="W1292" t="s">
        <v>104</v>
      </c>
      <c r="X1292" s="4">
        <v>44378</v>
      </c>
      <c r="Y1292" s="4">
        <v>44404.645833333336</v>
      </c>
      <c r="Z1292">
        <v>49007541</v>
      </c>
      <c r="AA1292" s="2">
        <v>44439</v>
      </c>
      <c r="AH1292" t="s">
        <v>105</v>
      </c>
      <c r="AI1292" t="s">
        <v>261</v>
      </c>
      <c r="AJ1292" t="s">
        <v>262</v>
      </c>
      <c r="AK1292" t="s">
        <v>262</v>
      </c>
      <c r="AM1292" t="s">
        <v>107</v>
      </c>
      <c r="AP1292" t="s">
        <v>95</v>
      </c>
      <c r="AQ1292" t="s">
        <v>108</v>
      </c>
      <c r="AS1292" t="s">
        <v>109</v>
      </c>
      <c r="AT1292" t="s">
        <v>110</v>
      </c>
      <c r="AV1292" t="s">
        <v>111</v>
      </c>
      <c r="AW1292">
        <v>0</v>
      </c>
      <c r="AX1292">
        <v>0</v>
      </c>
      <c r="AY1292">
        <v>0</v>
      </c>
      <c r="AZ1292">
        <v>0</v>
      </c>
      <c r="BA1292">
        <v>1</v>
      </c>
      <c r="BB1292" t="s">
        <v>263</v>
      </c>
      <c r="BC1292">
        <v>146733</v>
      </c>
      <c r="BD1292" t="s">
        <v>113</v>
      </c>
      <c r="BE1292" t="s">
        <v>264</v>
      </c>
      <c r="BF1292" t="s">
        <v>265</v>
      </c>
      <c r="BG1292" t="s">
        <v>148</v>
      </c>
      <c r="BH1292">
        <v>3826278</v>
      </c>
      <c r="BK1292" t="s">
        <v>109</v>
      </c>
      <c r="BM1292" t="s">
        <v>117</v>
      </c>
      <c r="BN1292">
        <v>151130</v>
      </c>
      <c r="BO1292" t="s">
        <v>118</v>
      </c>
      <c r="BP1292" t="s">
        <v>119</v>
      </c>
      <c r="BR1292" t="s">
        <v>120</v>
      </c>
      <c r="BU1292">
        <v>21099</v>
      </c>
      <c r="BV1292">
        <v>75081</v>
      </c>
      <c r="BY1292" t="s">
        <v>121</v>
      </c>
      <c r="BZ1292" t="s">
        <v>98</v>
      </c>
      <c r="CA1292" s="2">
        <v>38718</v>
      </c>
      <c r="CB1292" s="2">
        <v>73050</v>
      </c>
      <c r="CG1292" t="s">
        <v>226</v>
      </c>
      <c r="CI1292" t="s">
        <v>113</v>
      </c>
      <c r="CJ1292" t="s">
        <v>123</v>
      </c>
      <c r="CL1292" s="4">
        <v>44417.876388888886</v>
      </c>
      <c r="CM1292" t="s">
        <v>144</v>
      </c>
      <c r="CN1292" s="4">
        <v>44440.825694444444</v>
      </c>
      <c r="CO1292" s="2">
        <v>44384</v>
      </c>
      <c r="CP1292" t="s">
        <v>113</v>
      </c>
      <c r="CQ1292" t="s">
        <v>96</v>
      </c>
      <c r="CR1292" t="s">
        <v>113</v>
      </c>
    </row>
    <row r="1293" spans="1:96" x14ac:dyDescent="0.35">
      <c r="A1293" t="s">
        <v>95</v>
      </c>
      <c r="B1293" t="s">
        <v>96</v>
      </c>
      <c r="C1293" t="s">
        <v>257</v>
      </c>
      <c r="D1293" t="s">
        <v>98</v>
      </c>
      <c r="F1293" t="s">
        <v>424</v>
      </c>
      <c r="G1293" s="1">
        <v>410.25</v>
      </c>
      <c r="H1293" t="s">
        <v>100</v>
      </c>
      <c r="J1293" s="2">
        <v>44378</v>
      </c>
      <c r="K1293" t="s">
        <v>101</v>
      </c>
      <c r="L1293" t="s">
        <v>424</v>
      </c>
      <c r="M1293">
        <v>0</v>
      </c>
      <c r="N1293">
        <v>867.34</v>
      </c>
      <c r="O1293" s="3">
        <v>1592.6</v>
      </c>
      <c r="P1293" t="s">
        <v>290</v>
      </c>
      <c r="Q1293" t="s">
        <v>260</v>
      </c>
      <c r="R1293" s="3">
        <v>1715</v>
      </c>
      <c r="S1293">
        <v>0</v>
      </c>
      <c r="T1293">
        <v>0</v>
      </c>
      <c r="U1293">
        <v>0</v>
      </c>
      <c r="V1293" s="1">
        <v>0.47299999999999998</v>
      </c>
      <c r="W1293" t="s">
        <v>104</v>
      </c>
      <c r="X1293" s="4">
        <v>44378</v>
      </c>
      <c r="Y1293" s="4">
        <v>44404.640972222223</v>
      </c>
      <c r="Z1293">
        <v>49007515</v>
      </c>
      <c r="AA1293" s="2">
        <v>44439</v>
      </c>
      <c r="AH1293" t="s">
        <v>105</v>
      </c>
      <c r="AI1293" t="s">
        <v>261</v>
      </c>
      <c r="AJ1293" t="s">
        <v>262</v>
      </c>
      <c r="AK1293" t="s">
        <v>262</v>
      </c>
      <c r="AM1293" t="s">
        <v>107</v>
      </c>
      <c r="AP1293" t="s">
        <v>95</v>
      </c>
      <c r="AQ1293" t="s">
        <v>108</v>
      </c>
      <c r="AS1293" t="s">
        <v>109</v>
      </c>
      <c r="AT1293" t="s">
        <v>110</v>
      </c>
      <c r="AV1293" t="s">
        <v>111</v>
      </c>
      <c r="AW1293">
        <v>0</v>
      </c>
      <c r="AX1293">
        <v>0</v>
      </c>
      <c r="AY1293">
        <v>0</v>
      </c>
      <c r="AZ1293">
        <v>0</v>
      </c>
      <c r="BA1293">
        <v>1</v>
      </c>
      <c r="BB1293" t="s">
        <v>263</v>
      </c>
      <c r="BC1293">
        <v>146733</v>
      </c>
      <c r="BD1293" t="s">
        <v>113</v>
      </c>
      <c r="BE1293" t="s">
        <v>264</v>
      </c>
      <c r="BF1293" t="s">
        <v>265</v>
      </c>
      <c r="BG1293" t="s">
        <v>148</v>
      </c>
      <c r="BH1293">
        <v>3826278</v>
      </c>
      <c r="BK1293" t="s">
        <v>109</v>
      </c>
      <c r="BM1293" t="s">
        <v>117</v>
      </c>
      <c r="BN1293">
        <v>151130</v>
      </c>
      <c r="BO1293" t="s">
        <v>118</v>
      </c>
      <c r="BP1293" t="s">
        <v>119</v>
      </c>
      <c r="BR1293" t="s">
        <v>120</v>
      </c>
      <c r="BU1293">
        <v>21099</v>
      </c>
      <c r="BV1293">
        <v>75081</v>
      </c>
      <c r="BY1293" t="s">
        <v>121</v>
      </c>
      <c r="BZ1293" t="s">
        <v>98</v>
      </c>
      <c r="CA1293" s="2">
        <v>38718</v>
      </c>
      <c r="CB1293" s="2">
        <v>73050</v>
      </c>
      <c r="CG1293" t="s">
        <v>226</v>
      </c>
      <c r="CI1293" t="s">
        <v>113</v>
      </c>
      <c r="CJ1293" t="s">
        <v>123</v>
      </c>
      <c r="CL1293" s="4">
        <v>44417.876388888886</v>
      </c>
      <c r="CM1293" t="s">
        <v>144</v>
      </c>
      <c r="CN1293" s="4">
        <v>44440.825694444444</v>
      </c>
      <c r="CO1293" s="2">
        <v>44384</v>
      </c>
      <c r="CP1293" t="s">
        <v>113</v>
      </c>
      <c r="CQ1293" t="s">
        <v>96</v>
      </c>
      <c r="CR1293" t="s">
        <v>113</v>
      </c>
    </row>
    <row r="1294" spans="1:96" x14ac:dyDescent="0.35">
      <c r="A1294" t="s">
        <v>95</v>
      </c>
      <c r="B1294" t="s">
        <v>96</v>
      </c>
      <c r="C1294" t="s">
        <v>257</v>
      </c>
      <c r="D1294" t="s">
        <v>98</v>
      </c>
      <c r="F1294" t="s">
        <v>212</v>
      </c>
      <c r="G1294" s="1">
        <v>753.35</v>
      </c>
      <c r="H1294" t="s">
        <v>100</v>
      </c>
      <c r="J1294" s="2">
        <v>44378</v>
      </c>
      <c r="K1294" t="s">
        <v>101</v>
      </c>
      <c r="L1294" t="s">
        <v>212</v>
      </c>
      <c r="M1294">
        <v>0</v>
      </c>
      <c r="N1294" s="3">
        <v>1592.71</v>
      </c>
      <c r="O1294" s="3">
        <v>1592.71</v>
      </c>
      <c r="P1294" t="s">
        <v>290</v>
      </c>
      <c r="Q1294" t="s">
        <v>260</v>
      </c>
      <c r="R1294" s="3">
        <v>1869</v>
      </c>
      <c r="S1294">
        <v>0</v>
      </c>
      <c r="T1294">
        <v>0</v>
      </c>
      <c r="U1294">
        <v>0</v>
      </c>
      <c r="V1294" s="1">
        <v>0.47299999999999998</v>
      </c>
      <c r="W1294" t="s">
        <v>104</v>
      </c>
      <c r="X1294" s="4">
        <v>44378</v>
      </c>
      <c r="Y1294" s="4">
        <v>44398.452777777777</v>
      </c>
      <c r="Z1294">
        <v>49007511</v>
      </c>
      <c r="AA1294" s="2">
        <v>44439</v>
      </c>
      <c r="AH1294" t="s">
        <v>105</v>
      </c>
      <c r="AI1294" t="s">
        <v>261</v>
      </c>
      <c r="AJ1294" t="s">
        <v>262</v>
      </c>
      <c r="AK1294" t="s">
        <v>262</v>
      </c>
      <c r="AM1294" t="s">
        <v>107</v>
      </c>
      <c r="AP1294" t="s">
        <v>95</v>
      </c>
      <c r="AQ1294" t="s">
        <v>108</v>
      </c>
      <c r="AS1294" t="s">
        <v>109</v>
      </c>
      <c r="AT1294" t="s">
        <v>110</v>
      </c>
      <c r="AV1294" t="s">
        <v>111</v>
      </c>
      <c r="AW1294">
        <v>0</v>
      </c>
      <c r="AX1294">
        <v>0</v>
      </c>
      <c r="AY1294">
        <v>0</v>
      </c>
      <c r="AZ1294">
        <v>0</v>
      </c>
      <c r="BA1294">
        <v>1</v>
      </c>
      <c r="BB1294" t="s">
        <v>263</v>
      </c>
      <c r="BC1294">
        <v>146733</v>
      </c>
      <c r="BD1294" t="s">
        <v>113</v>
      </c>
      <c r="BE1294" t="s">
        <v>264</v>
      </c>
      <c r="BF1294" t="s">
        <v>265</v>
      </c>
      <c r="BG1294" t="s">
        <v>148</v>
      </c>
      <c r="BH1294">
        <v>3826278</v>
      </c>
      <c r="BK1294" t="s">
        <v>109</v>
      </c>
      <c r="BM1294" t="s">
        <v>117</v>
      </c>
      <c r="BN1294">
        <v>151130</v>
      </c>
      <c r="BO1294" t="s">
        <v>118</v>
      </c>
      <c r="BP1294" t="s">
        <v>119</v>
      </c>
      <c r="BR1294" t="s">
        <v>120</v>
      </c>
      <c r="BU1294">
        <v>21099</v>
      </c>
      <c r="BV1294">
        <v>75081</v>
      </c>
      <c r="BY1294" t="s">
        <v>121</v>
      </c>
      <c r="BZ1294" t="s">
        <v>98</v>
      </c>
      <c r="CA1294" s="2">
        <v>38718</v>
      </c>
      <c r="CB1294" s="2">
        <v>73050</v>
      </c>
      <c r="CG1294" t="s">
        <v>226</v>
      </c>
      <c r="CI1294" t="s">
        <v>113</v>
      </c>
      <c r="CJ1294" t="s">
        <v>123</v>
      </c>
      <c r="CL1294" s="4">
        <v>44417.876388888886</v>
      </c>
      <c r="CM1294" t="s">
        <v>144</v>
      </c>
      <c r="CN1294" s="4">
        <v>44440.825694444444</v>
      </c>
      <c r="CO1294" s="2">
        <v>44384</v>
      </c>
      <c r="CP1294" t="s">
        <v>113</v>
      </c>
      <c r="CQ1294" t="s">
        <v>96</v>
      </c>
      <c r="CR1294" t="s">
        <v>113</v>
      </c>
    </row>
    <row r="1295" spans="1:96" x14ac:dyDescent="0.35">
      <c r="A1295" t="s">
        <v>95</v>
      </c>
      <c r="B1295" t="s">
        <v>96</v>
      </c>
      <c r="C1295" t="s">
        <v>257</v>
      </c>
      <c r="D1295" t="s">
        <v>98</v>
      </c>
      <c r="F1295" t="s">
        <v>506</v>
      </c>
      <c r="G1295" s="1">
        <v>587.80999999999995</v>
      </c>
      <c r="H1295" t="s">
        <v>100</v>
      </c>
      <c r="J1295" s="2">
        <v>44378</v>
      </c>
      <c r="K1295" t="s">
        <v>101</v>
      </c>
      <c r="L1295" t="s">
        <v>506</v>
      </c>
      <c r="M1295">
        <v>0</v>
      </c>
      <c r="N1295" s="3">
        <v>1242.732</v>
      </c>
      <c r="O1295" s="3">
        <v>1623.29</v>
      </c>
      <c r="P1295" t="s">
        <v>290</v>
      </c>
      <c r="Q1295" t="s">
        <v>260</v>
      </c>
      <c r="R1295" s="3">
        <v>1783</v>
      </c>
      <c r="S1295">
        <v>0</v>
      </c>
      <c r="T1295">
        <v>0</v>
      </c>
      <c r="U1295">
        <v>0</v>
      </c>
      <c r="V1295" s="1">
        <v>0.47299999999999998</v>
      </c>
      <c r="W1295" t="s">
        <v>104</v>
      </c>
      <c r="X1295" s="4">
        <v>44378</v>
      </c>
      <c r="Y1295" s="4">
        <v>44392.417361111111</v>
      </c>
      <c r="Z1295">
        <v>49007517</v>
      </c>
      <c r="AA1295" s="2">
        <v>44439</v>
      </c>
      <c r="AH1295" t="s">
        <v>105</v>
      </c>
      <c r="AI1295" t="s">
        <v>261</v>
      </c>
      <c r="AJ1295" t="s">
        <v>262</v>
      </c>
      <c r="AK1295" t="s">
        <v>262</v>
      </c>
      <c r="AM1295" t="s">
        <v>107</v>
      </c>
      <c r="AP1295" t="s">
        <v>95</v>
      </c>
      <c r="AQ1295" t="s">
        <v>108</v>
      </c>
      <c r="AS1295" t="s">
        <v>109</v>
      </c>
      <c r="AT1295" t="s">
        <v>110</v>
      </c>
      <c r="AV1295" t="s">
        <v>111</v>
      </c>
      <c r="AW1295">
        <v>0</v>
      </c>
      <c r="AX1295">
        <v>0</v>
      </c>
      <c r="AY1295">
        <v>0</v>
      </c>
      <c r="AZ1295">
        <v>0</v>
      </c>
      <c r="BA1295">
        <v>1</v>
      </c>
      <c r="BB1295" t="s">
        <v>263</v>
      </c>
      <c r="BC1295">
        <v>146733</v>
      </c>
      <c r="BD1295" t="s">
        <v>113</v>
      </c>
      <c r="BE1295" t="s">
        <v>264</v>
      </c>
      <c r="BF1295" t="s">
        <v>265</v>
      </c>
      <c r="BG1295" t="s">
        <v>148</v>
      </c>
      <c r="BH1295">
        <v>3826278</v>
      </c>
      <c r="BK1295" t="s">
        <v>109</v>
      </c>
      <c r="BM1295" t="s">
        <v>117</v>
      </c>
      <c r="BN1295">
        <v>151130</v>
      </c>
      <c r="BO1295" t="s">
        <v>118</v>
      </c>
      <c r="BP1295" t="s">
        <v>119</v>
      </c>
      <c r="BR1295" t="s">
        <v>120</v>
      </c>
      <c r="BU1295">
        <v>21099</v>
      </c>
      <c r="BV1295">
        <v>75081</v>
      </c>
      <c r="BY1295" t="s">
        <v>121</v>
      </c>
      <c r="BZ1295" t="s">
        <v>98</v>
      </c>
      <c r="CA1295" s="2">
        <v>38718</v>
      </c>
      <c r="CB1295" s="2">
        <v>73050</v>
      </c>
      <c r="CG1295" t="s">
        <v>226</v>
      </c>
      <c r="CI1295" t="s">
        <v>113</v>
      </c>
      <c r="CJ1295" t="s">
        <v>123</v>
      </c>
      <c r="CL1295" s="4">
        <v>44417.876388888886</v>
      </c>
      <c r="CM1295" t="s">
        <v>144</v>
      </c>
      <c r="CN1295" s="4">
        <v>44440.825694444444</v>
      </c>
      <c r="CO1295" s="2">
        <v>44384</v>
      </c>
      <c r="CP1295" t="s">
        <v>113</v>
      </c>
      <c r="CQ1295" t="s">
        <v>96</v>
      </c>
      <c r="CR1295" t="s">
        <v>113</v>
      </c>
    </row>
    <row r="1296" spans="1:96" x14ac:dyDescent="0.35">
      <c r="A1296" t="s">
        <v>95</v>
      </c>
      <c r="B1296" t="s">
        <v>96</v>
      </c>
      <c r="C1296" t="s">
        <v>257</v>
      </c>
      <c r="D1296" t="s">
        <v>98</v>
      </c>
      <c r="F1296" t="s">
        <v>506</v>
      </c>
      <c r="G1296" s="1">
        <v>180.01</v>
      </c>
      <c r="H1296" t="s">
        <v>100</v>
      </c>
      <c r="J1296" s="2">
        <v>44378</v>
      </c>
      <c r="K1296" t="s">
        <v>142</v>
      </c>
      <c r="L1296" t="s">
        <v>506</v>
      </c>
      <c r="M1296">
        <v>0</v>
      </c>
      <c r="N1296">
        <v>380.55799999999999</v>
      </c>
      <c r="O1296" s="3">
        <v>1623.29</v>
      </c>
      <c r="P1296" t="s">
        <v>290</v>
      </c>
      <c r="Q1296" t="s">
        <v>260</v>
      </c>
      <c r="R1296" s="3">
        <v>1783</v>
      </c>
      <c r="S1296">
        <v>0</v>
      </c>
      <c r="T1296">
        <v>0</v>
      </c>
      <c r="U1296">
        <v>0</v>
      </c>
      <c r="V1296" s="1">
        <v>0.47299999999999998</v>
      </c>
      <c r="W1296" t="s">
        <v>104</v>
      </c>
      <c r="X1296" s="4">
        <v>44378</v>
      </c>
      <c r="Y1296" s="4">
        <v>44392.417361111111</v>
      </c>
      <c r="Z1296">
        <v>49007517</v>
      </c>
      <c r="AA1296" s="2">
        <v>44439</v>
      </c>
      <c r="AH1296" t="s">
        <v>105</v>
      </c>
      <c r="AI1296" t="s">
        <v>261</v>
      </c>
      <c r="AJ1296" t="s">
        <v>262</v>
      </c>
      <c r="AK1296" t="s">
        <v>262</v>
      </c>
      <c r="AM1296" t="s">
        <v>107</v>
      </c>
      <c r="AP1296" t="s">
        <v>95</v>
      </c>
      <c r="AQ1296" t="s">
        <v>108</v>
      </c>
      <c r="AS1296" t="s">
        <v>109</v>
      </c>
      <c r="AT1296" t="s">
        <v>110</v>
      </c>
      <c r="AV1296" t="s">
        <v>111</v>
      </c>
      <c r="AW1296">
        <v>0</v>
      </c>
      <c r="AX1296">
        <v>0</v>
      </c>
      <c r="AY1296">
        <v>0</v>
      </c>
      <c r="AZ1296">
        <v>0</v>
      </c>
      <c r="BA1296">
        <v>1</v>
      </c>
      <c r="BB1296" t="s">
        <v>263</v>
      </c>
      <c r="BC1296">
        <v>146733</v>
      </c>
      <c r="BD1296" t="s">
        <v>113</v>
      </c>
      <c r="BE1296" t="s">
        <v>264</v>
      </c>
      <c r="BF1296" t="s">
        <v>265</v>
      </c>
      <c r="BG1296" t="s">
        <v>148</v>
      </c>
      <c r="BH1296">
        <v>3826278</v>
      </c>
      <c r="BK1296" t="s">
        <v>109</v>
      </c>
      <c r="BM1296" t="s">
        <v>117</v>
      </c>
      <c r="BN1296">
        <v>151130</v>
      </c>
      <c r="BO1296" t="s">
        <v>118</v>
      </c>
      <c r="BP1296" t="s">
        <v>119</v>
      </c>
      <c r="BR1296" t="s">
        <v>120</v>
      </c>
      <c r="BU1296">
        <v>21099</v>
      </c>
      <c r="BV1296">
        <v>75081</v>
      </c>
      <c r="BY1296" t="s">
        <v>121</v>
      </c>
      <c r="BZ1296" t="s">
        <v>98</v>
      </c>
      <c r="CA1296" s="2">
        <v>38718</v>
      </c>
      <c r="CB1296" s="2">
        <v>73050</v>
      </c>
      <c r="CG1296" t="s">
        <v>226</v>
      </c>
      <c r="CI1296" t="s">
        <v>113</v>
      </c>
      <c r="CJ1296" t="s">
        <v>123</v>
      </c>
      <c r="CL1296" s="4">
        <v>44417.876388888886</v>
      </c>
      <c r="CM1296" t="s">
        <v>144</v>
      </c>
      <c r="CN1296" s="4">
        <v>44440.825694444444</v>
      </c>
      <c r="CO1296" s="2">
        <v>44384</v>
      </c>
      <c r="CP1296" t="s">
        <v>113</v>
      </c>
      <c r="CQ1296" t="s">
        <v>96</v>
      </c>
      <c r="CR1296" t="s">
        <v>113</v>
      </c>
    </row>
    <row r="1297" spans="1:96" x14ac:dyDescent="0.35">
      <c r="A1297" t="s">
        <v>95</v>
      </c>
      <c r="B1297" t="s">
        <v>96</v>
      </c>
      <c r="C1297" t="s">
        <v>257</v>
      </c>
      <c r="D1297" t="s">
        <v>98</v>
      </c>
      <c r="F1297" t="s">
        <v>622</v>
      </c>
      <c r="G1297" s="1">
        <v>306.52999999999997</v>
      </c>
      <c r="H1297" t="s">
        <v>100</v>
      </c>
      <c r="J1297" s="2">
        <v>44378</v>
      </c>
      <c r="K1297" t="s">
        <v>142</v>
      </c>
      <c r="L1297" t="s">
        <v>622</v>
      </c>
      <c r="M1297">
        <v>0</v>
      </c>
      <c r="N1297" s="3">
        <v>1182.5909999999999</v>
      </c>
      <c r="O1297" s="3">
        <v>1602.22</v>
      </c>
      <c r="P1297" t="s">
        <v>290</v>
      </c>
      <c r="Q1297" t="s">
        <v>260</v>
      </c>
      <c r="R1297" s="3">
        <v>1764</v>
      </c>
      <c r="S1297">
        <v>0</v>
      </c>
      <c r="T1297">
        <v>0</v>
      </c>
      <c r="U1297">
        <v>0</v>
      </c>
      <c r="V1297" s="1">
        <v>0.25919999999999999</v>
      </c>
      <c r="W1297" t="s">
        <v>104</v>
      </c>
      <c r="X1297" s="4">
        <v>44378</v>
      </c>
      <c r="Y1297" s="4">
        <v>44397.435416666667</v>
      </c>
      <c r="Z1297">
        <v>49007429</v>
      </c>
      <c r="AA1297" s="2">
        <v>44439</v>
      </c>
      <c r="AH1297" t="s">
        <v>105</v>
      </c>
      <c r="AI1297" t="s">
        <v>261</v>
      </c>
      <c r="AJ1297" t="s">
        <v>262</v>
      </c>
      <c r="AK1297" t="s">
        <v>262</v>
      </c>
      <c r="AM1297" t="s">
        <v>107</v>
      </c>
      <c r="AP1297" t="s">
        <v>95</v>
      </c>
      <c r="AQ1297" t="s">
        <v>108</v>
      </c>
      <c r="AS1297" t="s">
        <v>109</v>
      </c>
      <c r="AT1297" t="s">
        <v>110</v>
      </c>
      <c r="AV1297" t="s">
        <v>111</v>
      </c>
      <c r="AW1297">
        <v>0</v>
      </c>
      <c r="AX1297">
        <v>0</v>
      </c>
      <c r="AY1297">
        <v>0</v>
      </c>
      <c r="AZ1297">
        <v>0</v>
      </c>
      <c r="BA1297">
        <v>1</v>
      </c>
      <c r="BB1297" t="s">
        <v>263</v>
      </c>
      <c r="BC1297">
        <v>146733</v>
      </c>
      <c r="BD1297" t="s">
        <v>113</v>
      </c>
      <c r="BE1297" t="s">
        <v>275</v>
      </c>
      <c r="BF1297" t="s">
        <v>276</v>
      </c>
      <c r="BG1297" t="s">
        <v>151</v>
      </c>
      <c r="BH1297">
        <v>3826533</v>
      </c>
      <c r="BK1297" t="s">
        <v>109</v>
      </c>
      <c r="BM1297" t="s">
        <v>117</v>
      </c>
      <c r="BN1297">
        <v>151130</v>
      </c>
      <c r="BO1297" t="s">
        <v>118</v>
      </c>
      <c r="BP1297" t="s">
        <v>119</v>
      </c>
      <c r="BR1297" t="s">
        <v>120</v>
      </c>
      <c r="BU1297">
        <v>21099</v>
      </c>
      <c r="BV1297">
        <v>75081</v>
      </c>
      <c r="BY1297" t="s">
        <v>121</v>
      </c>
      <c r="BZ1297" t="s">
        <v>98</v>
      </c>
      <c r="CA1297" s="2">
        <v>38718</v>
      </c>
      <c r="CB1297" s="2">
        <v>73050</v>
      </c>
      <c r="CG1297" t="s">
        <v>226</v>
      </c>
      <c r="CI1297" t="s">
        <v>113</v>
      </c>
      <c r="CJ1297" t="s">
        <v>123</v>
      </c>
      <c r="CL1297" s="4">
        <v>44417.876388888886</v>
      </c>
      <c r="CM1297" t="s">
        <v>144</v>
      </c>
      <c r="CN1297" s="4">
        <v>44440.825694444444</v>
      </c>
      <c r="CO1297" s="2">
        <v>44384</v>
      </c>
      <c r="CP1297" t="s">
        <v>113</v>
      </c>
      <c r="CQ1297" t="s">
        <v>96</v>
      </c>
      <c r="CR1297" t="s">
        <v>113</v>
      </c>
    </row>
    <row r="1298" spans="1:96" x14ac:dyDescent="0.35">
      <c r="A1298" t="s">
        <v>95</v>
      </c>
      <c r="B1298" t="s">
        <v>96</v>
      </c>
      <c r="C1298" t="s">
        <v>257</v>
      </c>
      <c r="D1298" t="s">
        <v>98</v>
      </c>
      <c r="F1298" t="s">
        <v>424</v>
      </c>
      <c r="G1298" s="1">
        <v>120.39</v>
      </c>
      <c r="H1298" t="s">
        <v>100</v>
      </c>
      <c r="J1298" s="2">
        <v>44378</v>
      </c>
      <c r="K1298" t="s">
        <v>101</v>
      </c>
      <c r="L1298" t="s">
        <v>424</v>
      </c>
      <c r="M1298">
        <v>0</v>
      </c>
      <c r="N1298">
        <v>725.26</v>
      </c>
      <c r="O1298" s="3">
        <v>1592.6</v>
      </c>
      <c r="P1298" t="s">
        <v>290</v>
      </c>
      <c r="Q1298" t="s">
        <v>270</v>
      </c>
      <c r="R1298" s="3">
        <v>1715</v>
      </c>
      <c r="S1298">
        <v>0</v>
      </c>
      <c r="T1298">
        <v>0</v>
      </c>
      <c r="U1298">
        <v>0</v>
      </c>
      <c r="V1298" s="1">
        <v>0.16600000000000001</v>
      </c>
      <c r="W1298" t="s">
        <v>104</v>
      </c>
      <c r="X1298" s="4">
        <v>44378</v>
      </c>
      <c r="Y1298" s="4">
        <v>44404.640972222223</v>
      </c>
      <c r="Z1298">
        <v>49007516</v>
      </c>
      <c r="AA1298" s="2">
        <v>44439</v>
      </c>
      <c r="AH1298" t="s">
        <v>105</v>
      </c>
      <c r="AI1298" t="s">
        <v>261</v>
      </c>
      <c r="AJ1298" t="s">
        <v>262</v>
      </c>
      <c r="AK1298" t="s">
        <v>262</v>
      </c>
      <c r="AM1298" t="s">
        <v>107</v>
      </c>
      <c r="AP1298" t="s">
        <v>95</v>
      </c>
      <c r="AQ1298" t="s">
        <v>108</v>
      </c>
      <c r="AS1298" t="s">
        <v>109</v>
      </c>
      <c r="AT1298" t="s">
        <v>110</v>
      </c>
      <c r="AV1298" t="s">
        <v>111</v>
      </c>
      <c r="AW1298">
        <v>0</v>
      </c>
      <c r="AX1298">
        <v>0</v>
      </c>
      <c r="AY1298">
        <v>0</v>
      </c>
      <c r="AZ1298">
        <v>0</v>
      </c>
      <c r="BA1298">
        <v>1</v>
      </c>
      <c r="BB1298" t="s">
        <v>263</v>
      </c>
      <c r="BC1298">
        <v>146733</v>
      </c>
      <c r="BD1298" t="s">
        <v>113</v>
      </c>
      <c r="BE1298" t="s">
        <v>264</v>
      </c>
      <c r="BF1298" t="s">
        <v>265</v>
      </c>
      <c r="BG1298" t="s">
        <v>148</v>
      </c>
      <c r="BH1298">
        <v>3826278</v>
      </c>
      <c r="BK1298" t="s">
        <v>109</v>
      </c>
      <c r="BM1298" t="s">
        <v>117</v>
      </c>
      <c r="BN1298">
        <v>151130</v>
      </c>
      <c r="BO1298" t="s">
        <v>118</v>
      </c>
      <c r="BP1298" t="s">
        <v>119</v>
      </c>
      <c r="BR1298" t="s">
        <v>120</v>
      </c>
      <c r="BU1298">
        <v>21099</v>
      </c>
      <c r="BV1298">
        <v>75081</v>
      </c>
      <c r="BY1298" t="s">
        <v>121</v>
      </c>
      <c r="BZ1298" t="s">
        <v>98</v>
      </c>
      <c r="CA1298" s="2">
        <v>38718</v>
      </c>
      <c r="CB1298" s="2">
        <v>73050</v>
      </c>
      <c r="CG1298" t="s">
        <v>226</v>
      </c>
      <c r="CI1298" t="s">
        <v>113</v>
      </c>
      <c r="CJ1298" t="s">
        <v>123</v>
      </c>
      <c r="CL1298" s="4">
        <v>44417.876388888886</v>
      </c>
      <c r="CM1298" t="s">
        <v>144</v>
      </c>
      <c r="CN1298" s="4">
        <v>44440.825694444444</v>
      </c>
      <c r="CO1298" s="2">
        <v>44384</v>
      </c>
      <c r="CP1298" t="s">
        <v>113</v>
      </c>
      <c r="CQ1298" t="s">
        <v>96</v>
      </c>
      <c r="CR1298" t="s">
        <v>113</v>
      </c>
    </row>
    <row r="1299" spans="1:96" x14ac:dyDescent="0.35">
      <c r="A1299" t="s">
        <v>95</v>
      </c>
      <c r="B1299" t="s">
        <v>96</v>
      </c>
      <c r="C1299" t="s">
        <v>257</v>
      </c>
      <c r="D1299" t="s">
        <v>98</v>
      </c>
      <c r="F1299" t="s">
        <v>212</v>
      </c>
      <c r="G1299" s="1">
        <v>264.39</v>
      </c>
      <c r="H1299" t="s">
        <v>100</v>
      </c>
      <c r="J1299" s="2">
        <v>44378</v>
      </c>
      <c r="K1299" t="s">
        <v>101</v>
      </c>
      <c r="L1299" t="s">
        <v>212</v>
      </c>
      <c r="M1299">
        <v>0</v>
      </c>
      <c r="N1299" s="3">
        <v>1592.71</v>
      </c>
      <c r="O1299" s="3">
        <v>1592.71</v>
      </c>
      <c r="P1299" t="s">
        <v>290</v>
      </c>
      <c r="Q1299" t="s">
        <v>270</v>
      </c>
      <c r="R1299" s="3">
        <v>1869</v>
      </c>
      <c r="S1299">
        <v>0</v>
      </c>
      <c r="T1299">
        <v>0</v>
      </c>
      <c r="U1299">
        <v>0</v>
      </c>
      <c r="V1299" s="1">
        <v>0.16600000000000001</v>
      </c>
      <c r="W1299" t="s">
        <v>104</v>
      </c>
      <c r="X1299" s="4">
        <v>44378</v>
      </c>
      <c r="Y1299" s="4">
        <v>44398.452777777777</v>
      </c>
      <c r="Z1299">
        <v>49007512</v>
      </c>
      <c r="AA1299" s="2">
        <v>44439</v>
      </c>
      <c r="AH1299" t="s">
        <v>105</v>
      </c>
      <c r="AI1299" t="s">
        <v>261</v>
      </c>
      <c r="AJ1299" t="s">
        <v>262</v>
      </c>
      <c r="AK1299" t="s">
        <v>262</v>
      </c>
      <c r="AM1299" t="s">
        <v>107</v>
      </c>
      <c r="AP1299" t="s">
        <v>95</v>
      </c>
      <c r="AQ1299" t="s">
        <v>108</v>
      </c>
      <c r="AS1299" t="s">
        <v>109</v>
      </c>
      <c r="AT1299" t="s">
        <v>110</v>
      </c>
      <c r="AV1299" t="s">
        <v>111</v>
      </c>
      <c r="AW1299">
        <v>0</v>
      </c>
      <c r="AX1299">
        <v>0</v>
      </c>
      <c r="AY1299">
        <v>0</v>
      </c>
      <c r="AZ1299">
        <v>0</v>
      </c>
      <c r="BA1299">
        <v>1</v>
      </c>
      <c r="BB1299" t="s">
        <v>263</v>
      </c>
      <c r="BC1299">
        <v>146733</v>
      </c>
      <c r="BD1299" t="s">
        <v>113</v>
      </c>
      <c r="BE1299" t="s">
        <v>264</v>
      </c>
      <c r="BF1299" t="s">
        <v>265</v>
      </c>
      <c r="BG1299" t="s">
        <v>148</v>
      </c>
      <c r="BH1299">
        <v>3826278</v>
      </c>
      <c r="BK1299" t="s">
        <v>109</v>
      </c>
      <c r="BM1299" t="s">
        <v>117</v>
      </c>
      <c r="BN1299">
        <v>151130</v>
      </c>
      <c r="BO1299" t="s">
        <v>118</v>
      </c>
      <c r="BP1299" t="s">
        <v>119</v>
      </c>
      <c r="BR1299" t="s">
        <v>120</v>
      </c>
      <c r="BU1299">
        <v>21099</v>
      </c>
      <c r="BV1299">
        <v>75081</v>
      </c>
      <c r="BY1299" t="s">
        <v>121</v>
      </c>
      <c r="BZ1299" t="s">
        <v>98</v>
      </c>
      <c r="CA1299" s="2">
        <v>38718</v>
      </c>
      <c r="CB1299" s="2">
        <v>73050</v>
      </c>
      <c r="CG1299" t="s">
        <v>226</v>
      </c>
      <c r="CI1299" t="s">
        <v>113</v>
      </c>
      <c r="CJ1299" t="s">
        <v>123</v>
      </c>
      <c r="CL1299" s="4">
        <v>44417.876388888886</v>
      </c>
      <c r="CM1299" t="s">
        <v>144</v>
      </c>
      <c r="CN1299" s="4">
        <v>44440.825694444444</v>
      </c>
      <c r="CO1299" s="2">
        <v>44384</v>
      </c>
      <c r="CP1299" t="s">
        <v>113</v>
      </c>
      <c r="CQ1299" t="s">
        <v>96</v>
      </c>
      <c r="CR1299" t="s">
        <v>113</v>
      </c>
    </row>
    <row r="1300" spans="1:96" x14ac:dyDescent="0.35">
      <c r="A1300" t="s">
        <v>95</v>
      </c>
      <c r="B1300" t="s">
        <v>96</v>
      </c>
      <c r="C1300" t="s">
        <v>257</v>
      </c>
      <c r="D1300" t="s">
        <v>98</v>
      </c>
      <c r="F1300" t="s">
        <v>424</v>
      </c>
      <c r="G1300" s="1">
        <v>143.97999999999999</v>
      </c>
      <c r="H1300" t="s">
        <v>100</v>
      </c>
      <c r="J1300" s="2">
        <v>44378</v>
      </c>
      <c r="K1300" t="s">
        <v>101</v>
      </c>
      <c r="L1300" t="s">
        <v>424</v>
      </c>
      <c r="M1300">
        <v>0</v>
      </c>
      <c r="N1300">
        <v>867.34</v>
      </c>
      <c r="O1300" s="3">
        <v>1592.6</v>
      </c>
      <c r="P1300" t="s">
        <v>290</v>
      </c>
      <c r="Q1300" t="s">
        <v>270</v>
      </c>
      <c r="R1300" s="3">
        <v>1715</v>
      </c>
      <c r="S1300">
        <v>0</v>
      </c>
      <c r="T1300">
        <v>0</v>
      </c>
      <c r="U1300">
        <v>0</v>
      </c>
      <c r="V1300" s="1">
        <v>0.16600000000000001</v>
      </c>
      <c r="W1300" t="s">
        <v>104</v>
      </c>
      <c r="X1300" s="4">
        <v>44378</v>
      </c>
      <c r="Y1300" s="4">
        <v>44404.640972222223</v>
      </c>
      <c r="Z1300">
        <v>49007516</v>
      </c>
      <c r="AA1300" s="2">
        <v>44439</v>
      </c>
      <c r="AH1300" t="s">
        <v>105</v>
      </c>
      <c r="AI1300" t="s">
        <v>261</v>
      </c>
      <c r="AJ1300" t="s">
        <v>262</v>
      </c>
      <c r="AK1300" t="s">
        <v>262</v>
      </c>
      <c r="AM1300" t="s">
        <v>107</v>
      </c>
      <c r="AP1300" t="s">
        <v>95</v>
      </c>
      <c r="AQ1300" t="s">
        <v>108</v>
      </c>
      <c r="AS1300" t="s">
        <v>109</v>
      </c>
      <c r="AT1300" t="s">
        <v>110</v>
      </c>
      <c r="AV1300" t="s">
        <v>111</v>
      </c>
      <c r="AW1300">
        <v>0</v>
      </c>
      <c r="AX1300">
        <v>0</v>
      </c>
      <c r="AY1300">
        <v>0</v>
      </c>
      <c r="AZ1300">
        <v>0</v>
      </c>
      <c r="BA1300">
        <v>1</v>
      </c>
      <c r="BB1300" t="s">
        <v>263</v>
      </c>
      <c r="BC1300">
        <v>146733</v>
      </c>
      <c r="BD1300" t="s">
        <v>113</v>
      </c>
      <c r="BE1300" t="s">
        <v>264</v>
      </c>
      <c r="BF1300" t="s">
        <v>265</v>
      </c>
      <c r="BG1300" t="s">
        <v>148</v>
      </c>
      <c r="BH1300">
        <v>3826278</v>
      </c>
      <c r="BK1300" t="s">
        <v>109</v>
      </c>
      <c r="BM1300" t="s">
        <v>117</v>
      </c>
      <c r="BN1300">
        <v>151130</v>
      </c>
      <c r="BO1300" t="s">
        <v>118</v>
      </c>
      <c r="BP1300" t="s">
        <v>119</v>
      </c>
      <c r="BR1300" t="s">
        <v>120</v>
      </c>
      <c r="BU1300">
        <v>21099</v>
      </c>
      <c r="BV1300">
        <v>75081</v>
      </c>
      <c r="BY1300" t="s">
        <v>121</v>
      </c>
      <c r="BZ1300" t="s">
        <v>98</v>
      </c>
      <c r="CA1300" s="2">
        <v>38718</v>
      </c>
      <c r="CB1300" s="2">
        <v>73050</v>
      </c>
      <c r="CG1300" t="s">
        <v>226</v>
      </c>
      <c r="CI1300" t="s">
        <v>113</v>
      </c>
      <c r="CJ1300" t="s">
        <v>123</v>
      </c>
      <c r="CL1300" s="4">
        <v>44417.876388888886</v>
      </c>
      <c r="CM1300" t="s">
        <v>144</v>
      </c>
      <c r="CN1300" s="4">
        <v>44440.825694444444</v>
      </c>
      <c r="CO1300" s="2">
        <v>44384</v>
      </c>
      <c r="CP1300" t="s">
        <v>113</v>
      </c>
      <c r="CQ1300" t="s">
        <v>96</v>
      </c>
      <c r="CR1300" t="s">
        <v>113</v>
      </c>
    </row>
    <row r="1301" spans="1:96" x14ac:dyDescent="0.35">
      <c r="A1301" t="s">
        <v>95</v>
      </c>
      <c r="B1301" t="s">
        <v>96</v>
      </c>
      <c r="C1301" t="s">
        <v>257</v>
      </c>
      <c r="D1301" t="s">
        <v>98</v>
      </c>
      <c r="F1301" t="s">
        <v>506</v>
      </c>
      <c r="G1301" s="1">
        <v>63.18</v>
      </c>
      <c r="H1301" t="s">
        <v>100</v>
      </c>
      <c r="J1301" s="2">
        <v>44378</v>
      </c>
      <c r="K1301" t="s">
        <v>142</v>
      </c>
      <c r="L1301" t="s">
        <v>506</v>
      </c>
      <c r="M1301">
        <v>0</v>
      </c>
      <c r="N1301">
        <v>380.55799999999999</v>
      </c>
      <c r="O1301" s="3">
        <v>1623.29</v>
      </c>
      <c r="P1301" t="s">
        <v>290</v>
      </c>
      <c r="Q1301" t="s">
        <v>270</v>
      </c>
      <c r="R1301" s="3">
        <v>1783</v>
      </c>
      <c r="S1301">
        <v>0</v>
      </c>
      <c r="T1301">
        <v>0</v>
      </c>
      <c r="U1301">
        <v>0</v>
      </c>
      <c r="V1301" s="1">
        <v>0.16600000000000001</v>
      </c>
      <c r="W1301" t="s">
        <v>104</v>
      </c>
      <c r="X1301" s="4">
        <v>44378</v>
      </c>
      <c r="Y1301" s="4">
        <v>44392.417361111111</v>
      </c>
      <c r="Z1301">
        <v>49007518</v>
      </c>
      <c r="AA1301" s="2">
        <v>44439</v>
      </c>
      <c r="AH1301" t="s">
        <v>105</v>
      </c>
      <c r="AI1301" t="s">
        <v>261</v>
      </c>
      <c r="AJ1301" t="s">
        <v>262</v>
      </c>
      <c r="AK1301" t="s">
        <v>262</v>
      </c>
      <c r="AM1301" t="s">
        <v>107</v>
      </c>
      <c r="AP1301" t="s">
        <v>95</v>
      </c>
      <c r="AQ1301" t="s">
        <v>108</v>
      </c>
      <c r="AS1301" t="s">
        <v>109</v>
      </c>
      <c r="AT1301" t="s">
        <v>110</v>
      </c>
      <c r="AV1301" t="s">
        <v>111</v>
      </c>
      <c r="AW1301">
        <v>0</v>
      </c>
      <c r="AX1301">
        <v>0</v>
      </c>
      <c r="AY1301">
        <v>0</v>
      </c>
      <c r="AZ1301">
        <v>0</v>
      </c>
      <c r="BA1301">
        <v>1</v>
      </c>
      <c r="BB1301" t="s">
        <v>263</v>
      </c>
      <c r="BC1301">
        <v>146733</v>
      </c>
      <c r="BD1301" t="s">
        <v>113</v>
      </c>
      <c r="BE1301" t="s">
        <v>264</v>
      </c>
      <c r="BF1301" t="s">
        <v>265</v>
      </c>
      <c r="BG1301" t="s">
        <v>148</v>
      </c>
      <c r="BH1301">
        <v>3826278</v>
      </c>
      <c r="BK1301" t="s">
        <v>109</v>
      </c>
      <c r="BM1301" t="s">
        <v>117</v>
      </c>
      <c r="BN1301">
        <v>151130</v>
      </c>
      <c r="BO1301" t="s">
        <v>118</v>
      </c>
      <c r="BP1301" t="s">
        <v>119</v>
      </c>
      <c r="BR1301" t="s">
        <v>120</v>
      </c>
      <c r="BU1301">
        <v>21099</v>
      </c>
      <c r="BV1301">
        <v>75081</v>
      </c>
      <c r="BY1301" t="s">
        <v>121</v>
      </c>
      <c r="BZ1301" t="s">
        <v>98</v>
      </c>
      <c r="CA1301" s="2">
        <v>38718</v>
      </c>
      <c r="CB1301" s="2">
        <v>73050</v>
      </c>
      <c r="CG1301" t="s">
        <v>226</v>
      </c>
      <c r="CI1301" t="s">
        <v>113</v>
      </c>
      <c r="CJ1301" t="s">
        <v>123</v>
      </c>
      <c r="CL1301" s="4">
        <v>44417.876388888886</v>
      </c>
      <c r="CM1301" t="s">
        <v>144</v>
      </c>
      <c r="CN1301" s="4">
        <v>44440.825694444444</v>
      </c>
      <c r="CO1301" s="2">
        <v>44384</v>
      </c>
      <c r="CP1301" t="s">
        <v>113</v>
      </c>
      <c r="CQ1301" t="s">
        <v>96</v>
      </c>
      <c r="CR1301" t="s">
        <v>113</v>
      </c>
    </row>
    <row r="1302" spans="1:96" x14ac:dyDescent="0.35">
      <c r="A1302" t="s">
        <v>95</v>
      </c>
      <c r="B1302" t="s">
        <v>96</v>
      </c>
      <c r="C1302" t="s">
        <v>257</v>
      </c>
      <c r="D1302" t="s">
        <v>98</v>
      </c>
      <c r="F1302" t="s">
        <v>506</v>
      </c>
      <c r="G1302" s="1">
        <v>206.29</v>
      </c>
      <c r="H1302" t="s">
        <v>100</v>
      </c>
      <c r="J1302" s="2">
        <v>44378</v>
      </c>
      <c r="K1302" t="s">
        <v>101</v>
      </c>
      <c r="L1302" t="s">
        <v>506</v>
      </c>
      <c r="M1302">
        <v>0</v>
      </c>
      <c r="N1302" s="3">
        <v>1242.732</v>
      </c>
      <c r="O1302" s="3">
        <v>1623.29</v>
      </c>
      <c r="P1302" t="s">
        <v>290</v>
      </c>
      <c r="Q1302" t="s">
        <v>270</v>
      </c>
      <c r="R1302" s="3">
        <v>1783</v>
      </c>
      <c r="S1302">
        <v>0</v>
      </c>
      <c r="T1302">
        <v>0</v>
      </c>
      <c r="U1302">
        <v>0</v>
      </c>
      <c r="V1302" s="1">
        <v>0.16600000000000001</v>
      </c>
      <c r="W1302" t="s">
        <v>104</v>
      </c>
      <c r="X1302" s="4">
        <v>44378</v>
      </c>
      <c r="Y1302" s="4">
        <v>44392.417361111111</v>
      </c>
      <c r="Z1302">
        <v>49007518</v>
      </c>
      <c r="AA1302" s="2">
        <v>44439</v>
      </c>
      <c r="AH1302" t="s">
        <v>105</v>
      </c>
      <c r="AI1302" t="s">
        <v>261</v>
      </c>
      <c r="AJ1302" t="s">
        <v>262</v>
      </c>
      <c r="AK1302" t="s">
        <v>262</v>
      </c>
      <c r="AM1302" t="s">
        <v>107</v>
      </c>
      <c r="AP1302" t="s">
        <v>95</v>
      </c>
      <c r="AQ1302" t="s">
        <v>108</v>
      </c>
      <c r="AS1302" t="s">
        <v>109</v>
      </c>
      <c r="AT1302" t="s">
        <v>110</v>
      </c>
      <c r="AV1302" t="s">
        <v>111</v>
      </c>
      <c r="AW1302">
        <v>0</v>
      </c>
      <c r="AX1302">
        <v>0</v>
      </c>
      <c r="AY1302">
        <v>0</v>
      </c>
      <c r="AZ1302">
        <v>0</v>
      </c>
      <c r="BA1302">
        <v>1</v>
      </c>
      <c r="BB1302" t="s">
        <v>263</v>
      </c>
      <c r="BC1302">
        <v>146733</v>
      </c>
      <c r="BD1302" t="s">
        <v>113</v>
      </c>
      <c r="BE1302" t="s">
        <v>264</v>
      </c>
      <c r="BF1302" t="s">
        <v>265</v>
      </c>
      <c r="BG1302" t="s">
        <v>148</v>
      </c>
      <c r="BH1302">
        <v>3826278</v>
      </c>
      <c r="BK1302" t="s">
        <v>109</v>
      </c>
      <c r="BM1302" t="s">
        <v>117</v>
      </c>
      <c r="BN1302">
        <v>151130</v>
      </c>
      <c r="BO1302" t="s">
        <v>118</v>
      </c>
      <c r="BP1302" t="s">
        <v>119</v>
      </c>
      <c r="BR1302" t="s">
        <v>120</v>
      </c>
      <c r="BU1302">
        <v>21099</v>
      </c>
      <c r="BV1302">
        <v>75081</v>
      </c>
      <c r="BY1302" t="s">
        <v>121</v>
      </c>
      <c r="BZ1302" t="s">
        <v>98</v>
      </c>
      <c r="CA1302" s="2">
        <v>38718</v>
      </c>
      <c r="CB1302" s="2">
        <v>73050</v>
      </c>
      <c r="CG1302" t="s">
        <v>226</v>
      </c>
      <c r="CI1302" t="s">
        <v>113</v>
      </c>
      <c r="CJ1302" t="s">
        <v>123</v>
      </c>
      <c r="CL1302" s="4">
        <v>44417.876388888886</v>
      </c>
      <c r="CM1302" t="s">
        <v>144</v>
      </c>
      <c r="CN1302" s="4">
        <v>44440.825694444444</v>
      </c>
      <c r="CO1302" s="2">
        <v>44384</v>
      </c>
      <c r="CP1302" t="s">
        <v>113</v>
      </c>
      <c r="CQ1302" t="s">
        <v>96</v>
      </c>
      <c r="CR1302" t="s">
        <v>113</v>
      </c>
    </row>
    <row r="1303" spans="1:96" x14ac:dyDescent="0.35">
      <c r="A1303" t="s">
        <v>95</v>
      </c>
      <c r="B1303" t="s">
        <v>96</v>
      </c>
      <c r="C1303" t="s">
        <v>257</v>
      </c>
      <c r="D1303" t="s">
        <v>98</v>
      </c>
      <c r="F1303" t="s">
        <v>618</v>
      </c>
      <c r="G1303" s="1">
        <v>54.06</v>
      </c>
      <c r="H1303" t="s">
        <v>100</v>
      </c>
      <c r="J1303" s="2">
        <v>44378</v>
      </c>
      <c r="K1303" t="s">
        <v>101</v>
      </c>
      <c r="L1303" t="s">
        <v>618</v>
      </c>
      <c r="M1303">
        <v>0</v>
      </c>
      <c r="N1303">
        <v>325.64400000000001</v>
      </c>
      <c r="O1303" s="3">
        <v>1619.49</v>
      </c>
      <c r="P1303" t="s">
        <v>290</v>
      </c>
      <c r="Q1303" t="s">
        <v>270</v>
      </c>
      <c r="R1303" s="3">
        <v>1855</v>
      </c>
      <c r="S1303">
        <v>0</v>
      </c>
      <c r="T1303">
        <v>0</v>
      </c>
      <c r="U1303">
        <v>0</v>
      </c>
      <c r="V1303" s="1">
        <v>0.16600000000000001</v>
      </c>
      <c r="W1303" t="s">
        <v>104</v>
      </c>
      <c r="X1303" s="4">
        <v>44378</v>
      </c>
      <c r="Y1303" s="4">
        <v>44404.645833333336</v>
      </c>
      <c r="Z1303">
        <v>49007542</v>
      </c>
      <c r="AA1303" s="2">
        <v>44439</v>
      </c>
      <c r="AH1303" t="s">
        <v>105</v>
      </c>
      <c r="AI1303" t="s">
        <v>261</v>
      </c>
      <c r="AJ1303" t="s">
        <v>262</v>
      </c>
      <c r="AK1303" t="s">
        <v>262</v>
      </c>
      <c r="AM1303" t="s">
        <v>107</v>
      </c>
      <c r="AP1303" t="s">
        <v>95</v>
      </c>
      <c r="AQ1303" t="s">
        <v>108</v>
      </c>
      <c r="AS1303" t="s">
        <v>109</v>
      </c>
      <c r="AT1303" t="s">
        <v>110</v>
      </c>
      <c r="AV1303" t="s">
        <v>111</v>
      </c>
      <c r="AW1303">
        <v>0</v>
      </c>
      <c r="AX1303">
        <v>0</v>
      </c>
      <c r="AY1303">
        <v>0</v>
      </c>
      <c r="AZ1303">
        <v>0</v>
      </c>
      <c r="BA1303">
        <v>1</v>
      </c>
      <c r="BB1303" t="s">
        <v>263</v>
      </c>
      <c r="BC1303">
        <v>146733</v>
      </c>
      <c r="BD1303" t="s">
        <v>113</v>
      </c>
      <c r="BE1303" t="s">
        <v>264</v>
      </c>
      <c r="BF1303" t="s">
        <v>265</v>
      </c>
      <c r="BG1303" t="s">
        <v>148</v>
      </c>
      <c r="BH1303">
        <v>3826278</v>
      </c>
      <c r="BK1303" t="s">
        <v>109</v>
      </c>
      <c r="BM1303" t="s">
        <v>117</v>
      </c>
      <c r="BN1303">
        <v>151130</v>
      </c>
      <c r="BO1303" t="s">
        <v>118</v>
      </c>
      <c r="BP1303" t="s">
        <v>119</v>
      </c>
      <c r="BR1303" t="s">
        <v>120</v>
      </c>
      <c r="BU1303">
        <v>21099</v>
      </c>
      <c r="BV1303">
        <v>75081</v>
      </c>
      <c r="BY1303" t="s">
        <v>121</v>
      </c>
      <c r="BZ1303" t="s">
        <v>98</v>
      </c>
      <c r="CA1303" s="2">
        <v>38718</v>
      </c>
      <c r="CB1303" s="2">
        <v>73050</v>
      </c>
      <c r="CG1303" t="s">
        <v>226</v>
      </c>
      <c r="CI1303" t="s">
        <v>113</v>
      </c>
      <c r="CJ1303" t="s">
        <v>123</v>
      </c>
      <c r="CL1303" s="4">
        <v>44417.876388888886</v>
      </c>
      <c r="CM1303" t="s">
        <v>144</v>
      </c>
      <c r="CN1303" s="4">
        <v>44440.825694444444</v>
      </c>
      <c r="CO1303" s="2">
        <v>44384</v>
      </c>
      <c r="CP1303" t="s">
        <v>113</v>
      </c>
      <c r="CQ1303" t="s">
        <v>96</v>
      </c>
      <c r="CR1303" t="s">
        <v>113</v>
      </c>
    </row>
    <row r="1304" spans="1:96" x14ac:dyDescent="0.35">
      <c r="A1304" t="s">
        <v>95</v>
      </c>
      <c r="B1304" t="s">
        <v>96</v>
      </c>
      <c r="C1304" t="s">
        <v>257</v>
      </c>
      <c r="D1304" t="s">
        <v>98</v>
      </c>
      <c r="F1304" t="s">
        <v>618</v>
      </c>
      <c r="G1304" s="1">
        <v>214.78</v>
      </c>
      <c r="H1304" t="s">
        <v>100</v>
      </c>
      <c r="J1304" s="2">
        <v>44378</v>
      </c>
      <c r="K1304" t="s">
        <v>101</v>
      </c>
      <c r="L1304" t="s">
        <v>618</v>
      </c>
      <c r="M1304">
        <v>0</v>
      </c>
      <c r="N1304" s="3">
        <v>1293.846</v>
      </c>
      <c r="O1304" s="3">
        <v>1619.49</v>
      </c>
      <c r="P1304" t="s">
        <v>290</v>
      </c>
      <c r="Q1304" t="s">
        <v>270</v>
      </c>
      <c r="R1304" s="3">
        <v>1855</v>
      </c>
      <c r="S1304">
        <v>0</v>
      </c>
      <c r="T1304">
        <v>0</v>
      </c>
      <c r="U1304">
        <v>0</v>
      </c>
      <c r="V1304" s="1">
        <v>0.16600000000000001</v>
      </c>
      <c r="W1304" t="s">
        <v>104</v>
      </c>
      <c r="X1304" s="4">
        <v>44378</v>
      </c>
      <c r="Y1304" s="4">
        <v>44404.645833333336</v>
      </c>
      <c r="Z1304">
        <v>49007542</v>
      </c>
      <c r="AA1304" s="2">
        <v>44439</v>
      </c>
      <c r="AH1304" t="s">
        <v>105</v>
      </c>
      <c r="AI1304" t="s">
        <v>261</v>
      </c>
      <c r="AJ1304" t="s">
        <v>262</v>
      </c>
      <c r="AK1304" t="s">
        <v>262</v>
      </c>
      <c r="AM1304" t="s">
        <v>107</v>
      </c>
      <c r="AP1304" t="s">
        <v>95</v>
      </c>
      <c r="AQ1304" t="s">
        <v>108</v>
      </c>
      <c r="AS1304" t="s">
        <v>109</v>
      </c>
      <c r="AT1304" t="s">
        <v>110</v>
      </c>
      <c r="AV1304" t="s">
        <v>111</v>
      </c>
      <c r="AW1304">
        <v>0</v>
      </c>
      <c r="AX1304">
        <v>0</v>
      </c>
      <c r="AY1304">
        <v>0</v>
      </c>
      <c r="AZ1304">
        <v>0</v>
      </c>
      <c r="BA1304">
        <v>1</v>
      </c>
      <c r="BB1304" t="s">
        <v>263</v>
      </c>
      <c r="BC1304">
        <v>146733</v>
      </c>
      <c r="BD1304" t="s">
        <v>113</v>
      </c>
      <c r="BE1304" t="s">
        <v>264</v>
      </c>
      <c r="BF1304" t="s">
        <v>265</v>
      </c>
      <c r="BG1304" t="s">
        <v>148</v>
      </c>
      <c r="BH1304">
        <v>3826278</v>
      </c>
      <c r="BK1304" t="s">
        <v>109</v>
      </c>
      <c r="BM1304" t="s">
        <v>117</v>
      </c>
      <c r="BN1304">
        <v>151130</v>
      </c>
      <c r="BO1304" t="s">
        <v>118</v>
      </c>
      <c r="BP1304" t="s">
        <v>119</v>
      </c>
      <c r="BR1304" t="s">
        <v>120</v>
      </c>
      <c r="BU1304">
        <v>21099</v>
      </c>
      <c r="BV1304">
        <v>75081</v>
      </c>
      <c r="BY1304" t="s">
        <v>121</v>
      </c>
      <c r="BZ1304" t="s">
        <v>98</v>
      </c>
      <c r="CA1304" s="2">
        <v>38718</v>
      </c>
      <c r="CB1304" s="2">
        <v>73050</v>
      </c>
      <c r="CG1304" t="s">
        <v>226</v>
      </c>
      <c r="CI1304" t="s">
        <v>113</v>
      </c>
      <c r="CJ1304" t="s">
        <v>123</v>
      </c>
      <c r="CL1304" s="4">
        <v>44417.876388888886</v>
      </c>
      <c r="CM1304" t="s">
        <v>144</v>
      </c>
      <c r="CN1304" s="4">
        <v>44440.825694444444</v>
      </c>
      <c r="CO1304" s="2">
        <v>44384</v>
      </c>
      <c r="CP1304" t="s">
        <v>113</v>
      </c>
      <c r="CQ1304" t="s">
        <v>96</v>
      </c>
      <c r="CR1304" t="s">
        <v>113</v>
      </c>
    </row>
    <row r="1305" spans="1:96" hidden="1" x14ac:dyDescent="0.35">
      <c r="A1305" t="s">
        <v>95</v>
      </c>
      <c r="B1305" t="s">
        <v>96</v>
      </c>
      <c r="C1305" t="s">
        <v>257</v>
      </c>
      <c r="D1305" t="s">
        <v>98</v>
      </c>
      <c r="F1305" t="s">
        <v>212</v>
      </c>
      <c r="G1305" s="1">
        <v>64823.3</v>
      </c>
      <c r="H1305" t="s">
        <v>100</v>
      </c>
      <c r="J1305" s="2">
        <v>44378</v>
      </c>
      <c r="K1305" t="s">
        <v>101</v>
      </c>
      <c r="L1305" t="s">
        <v>212</v>
      </c>
      <c r="M1305" s="3">
        <v>1592.71</v>
      </c>
      <c r="N1305" s="3">
        <v>1592.71</v>
      </c>
      <c r="O1305" s="3">
        <v>1592.71</v>
      </c>
      <c r="P1305" t="s">
        <v>278</v>
      </c>
      <c r="Q1305" t="s">
        <v>268</v>
      </c>
      <c r="R1305" s="3">
        <v>1869</v>
      </c>
      <c r="S1305">
        <v>0</v>
      </c>
      <c r="T1305">
        <v>0</v>
      </c>
      <c r="U1305">
        <v>0</v>
      </c>
      <c r="V1305" s="1">
        <v>40.700000000000003</v>
      </c>
      <c r="W1305" t="s">
        <v>104</v>
      </c>
      <c r="X1305" s="4">
        <v>44378</v>
      </c>
      <c r="Y1305" s="4">
        <v>44398.452777777777</v>
      </c>
      <c r="Z1305">
        <v>48856010</v>
      </c>
      <c r="AA1305" s="2">
        <v>44408</v>
      </c>
      <c r="AH1305" t="s">
        <v>105</v>
      </c>
      <c r="AI1305" t="s">
        <v>106</v>
      </c>
      <c r="AJ1305" t="s">
        <v>262</v>
      </c>
      <c r="AK1305" t="s">
        <v>262</v>
      </c>
      <c r="AM1305" t="s">
        <v>107</v>
      </c>
      <c r="AP1305" t="s">
        <v>95</v>
      </c>
      <c r="AQ1305" t="s">
        <v>108</v>
      </c>
      <c r="AS1305" t="s">
        <v>109</v>
      </c>
      <c r="AT1305" t="s">
        <v>110</v>
      </c>
      <c r="AV1305" t="s">
        <v>111</v>
      </c>
      <c r="AW1305">
        <v>0</v>
      </c>
      <c r="AX1305">
        <v>0</v>
      </c>
      <c r="AY1305">
        <v>0</v>
      </c>
      <c r="AZ1305">
        <v>0</v>
      </c>
      <c r="BA1305">
        <v>1</v>
      </c>
      <c r="BB1305" t="s">
        <v>263</v>
      </c>
      <c r="BC1305">
        <v>146733</v>
      </c>
      <c r="BD1305" t="s">
        <v>113</v>
      </c>
      <c r="BE1305" t="s">
        <v>264</v>
      </c>
      <c r="BF1305" t="s">
        <v>265</v>
      </c>
      <c r="BG1305" t="s">
        <v>148</v>
      </c>
      <c r="BH1305">
        <v>3826278</v>
      </c>
      <c r="BK1305" t="s">
        <v>109</v>
      </c>
      <c r="BM1305" t="s">
        <v>117</v>
      </c>
      <c r="BN1305">
        <v>151130</v>
      </c>
      <c r="BO1305" t="s">
        <v>118</v>
      </c>
      <c r="BP1305" t="s">
        <v>119</v>
      </c>
      <c r="BR1305" t="s">
        <v>120</v>
      </c>
      <c r="BU1305">
        <v>21099</v>
      </c>
      <c r="BV1305">
        <v>75081</v>
      </c>
      <c r="BY1305" t="s">
        <v>121</v>
      </c>
      <c r="BZ1305" t="s">
        <v>98</v>
      </c>
      <c r="CA1305" s="2">
        <v>38718</v>
      </c>
      <c r="CB1305" s="2">
        <v>73050</v>
      </c>
      <c r="CG1305" t="s">
        <v>226</v>
      </c>
      <c r="CI1305" t="s">
        <v>113</v>
      </c>
      <c r="CJ1305" t="s">
        <v>123</v>
      </c>
      <c r="CL1305" s="4">
        <v>44403.138888888891</v>
      </c>
      <c r="CM1305" t="s">
        <v>124</v>
      </c>
      <c r="CN1305" s="4">
        <v>44410.823611111111</v>
      </c>
      <c r="CO1305" s="2">
        <v>44384</v>
      </c>
      <c r="CP1305" t="s">
        <v>113</v>
      </c>
      <c r="CQ1305" t="s">
        <v>96</v>
      </c>
      <c r="CR1305" t="s">
        <v>113</v>
      </c>
    </row>
    <row r="1306" spans="1:96" hidden="1" x14ac:dyDescent="0.35">
      <c r="A1306" t="s">
        <v>95</v>
      </c>
      <c r="B1306" t="s">
        <v>96</v>
      </c>
      <c r="C1306" t="s">
        <v>257</v>
      </c>
      <c r="D1306" t="s">
        <v>98</v>
      </c>
      <c r="F1306" t="s">
        <v>618</v>
      </c>
      <c r="G1306" s="1">
        <v>60317.4</v>
      </c>
      <c r="H1306" t="s">
        <v>100</v>
      </c>
      <c r="J1306" s="2">
        <v>44378</v>
      </c>
      <c r="K1306" t="s">
        <v>101</v>
      </c>
      <c r="L1306" t="s">
        <v>618</v>
      </c>
      <c r="M1306" s="3">
        <v>1482</v>
      </c>
      <c r="N1306" s="3">
        <v>1482</v>
      </c>
      <c r="O1306" s="3">
        <v>1619.49</v>
      </c>
      <c r="P1306" t="s">
        <v>278</v>
      </c>
      <c r="Q1306" t="s">
        <v>268</v>
      </c>
      <c r="R1306" s="3">
        <v>1855</v>
      </c>
      <c r="S1306">
        <v>0</v>
      </c>
      <c r="T1306">
        <v>0</v>
      </c>
      <c r="U1306">
        <v>0</v>
      </c>
      <c r="V1306" s="1">
        <v>40.700000000000003</v>
      </c>
      <c r="W1306" t="s">
        <v>104</v>
      </c>
      <c r="X1306" s="4">
        <v>44378</v>
      </c>
      <c r="Y1306" s="4">
        <v>44404.645833333336</v>
      </c>
      <c r="Z1306">
        <v>48856014</v>
      </c>
      <c r="AA1306" s="2">
        <v>44408</v>
      </c>
      <c r="AH1306" t="s">
        <v>105</v>
      </c>
      <c r="AI1306" t="s">
        <v>106</v>
      </c>
      <c r="AJ1306" t="s">
        <v>262</v>
      </c>
      <c r="AK1306" t="s">
        <v>262</v>
      </c>
      <c r="AM1306" t="s">
        <v>107</v>
      </c>
      <c r="AP1306" t="s">
        <v>95</v>
      </c>
      <c r="AQ1306" t="s">
        <v>108</v>
      </c>
      <c r="AS1306" t="s">
        <v>109</v>
      </c>
      <c r="AT1306" t="s">
        <v>110</v>
      </c>
      <c r="AV1306" t="s">
        <v>111</v>
      </c>
      <c r="AW1306">
        <v>0</v>
      </c>
      <c r="AX1306">
        <v>0</v>
      </c>
      <c r="AY1306">
        <v>0</v>
      </c>
      <c r="AZ1306">
        <v>0</v>
      </c>
      <c r="BA1306">
        <v>1</v>
      </c>
      <c r="BB1306" t="s">
        <v>263</v>
      </c>
      <c r="BC1306">
        <v>146733</v>
      </c>
      <c r="BD1306" t="s">
        <v>113</v>
      </c>
      <c r="BE1306" t="s">
        <v>264</v>
      </c>
      <c r="BF1306" t="s">
        <v>265</v>
      </c>
      <c r="BG1306" t="s">
        <v>148</v>
      </c>
      <c r="BH1306">
        <v>3826278</v>
      </c>
      <c r="BK1306" t="s">
        <v>109</v>
      </c>
      <c r="BM1306" t="s">
        <v>117</v>
      </c>
      <c r="BN1306">
        <v>151130</v>
      </c>
      <c r="BO1306" t="s">
        <v>118</v>
      </c>
      <c r="BP1306" t="s">
        <v>119</v>
      </c>
      <c r="BR1306" t="s">
        <v>120</v>
      </c>
      <c r="BU1306">
        <v>21099</v>
      </c>
      <c r="BV1306">
        <v>75081</v>
      </c>
      <c r="BY1306" t="s">
        <v>121</v>
      </c>
      <c r="BZ1306" t="s">
        <v>98</v>
      </c>
      <c r="CA1306" s="2">
        <v>38718</v>
      </c>
      <c r="CB1306" s="2">
        <v>73050</v>
      </c>
      <c r="CG1306" t="s">
        <v>226</v>
      </c>
      <c r="CI1306" t="s">
        <v>113</v>
      </c>
      <c r="CJ1306" t="s">
        <v>123</v>
      </c>
      <c r="CL1306" s="4">
        <v>44403.138888888891</v>
      </c>
      <c r="CM1306" t="s">
        <v>124</v>
      </c>
      <c r="CN1306" s="4">
        <v>44410.823611111111</v>
      </c>
      <c r="CO1306" s="2">
        <v>44384</v>
      </c>
      <c r="CP1306" t="s">
        <v>113</v>
      </c>
      <c r="CQ1306" t="s">
        <v>96</v>
      </c>
      <c r="CR1306" t="s">
        <v>113</v>
      </c>
    </row>
    <row r="1307" spans="1:96" hidden="1" x14ac:dyDescent="0.35">
      <c r="A1307" t="s">
        <v>95</v>
      </c>
      <c r="B1307" t="s">
        <v>96</v>
      </c>
      <c r="C1307" t="s">
        <v>257</v>
      </c>
      <c r="D1307" t="s">
        <v>98</v>
      </c>
      <c r="F1307" t="s">
        <v>427</v>
      </c>
      <c r="G1307" s="1">
        <v>55086.68</v>
      </c>
      <c r="H1307" t="s">
        <v>100</v>
      </c>
      <c r="J1307" s="2">
        <v>44378</v>
      </c>
      <c r="K1307" t="s">
        <v>101</v>
      </c>
      <c r="L1307" t="s">
        <v>427</v>
      </c>
      <c r="M1307" s="3">
        <v>1613.08</v>
      </c>
      <c r="N1307" s="3">
        <v>1613.08</v>
      </c>
      <c r="O1307" s="3">
        <v>1613.08</v>
      </c>
      <c r="P1307" t="s">
        <v>278</v>
      </c>
      <c r="Q1307" t="s">
        <v>268</v>
      </c>
      <c r="R1307" s="3">
        <v>1752</v>
      </c>
      <c r="S1307">
        <v>0</v>
      </c>
      <c r="T1307">
        <v>0</v>
      </c>
      <c r="U1307">
        <v>0</v>
      </c>
      <c r="V1307" s="1">
        <v>34.15</v>
      </c>
      <c r="W1307" t="s">
        <v>104</v>
      </c>
      <c r="X1307" s="4">
        <v>44378</v>
      </c>
      <c r="Y1307" s="4">
        <v>44392.418055555558</v>
      </c>
      <c r="Z1307">
        <v>48855898</v>
      </c>
      <c r="AA1307" s="2">
        <v>44408</v>
      </c>
      <c r="AH1307" t="s">
        <v>105</v>
      </c>
      <c r="AI1307" t="s">
        <v>106</v>
      </c>
      <c r="AJ1307" t="s">
        <v>262</v>
      </c>
      <c r="AK1307" t="s">
        <v>262</v>
      </c>
      <c r="AM1307" t="s">
        <v>107</v>
      </c>
      <c r="AP1307" t="s">
        <v>95</v>
      </c>
      <c r="AQ1307" t="s">
        <v>108</v>
      </c>
      <c r="AS1307" t="s">
        <v>109</v>
      </c>
      <c r="AT1307" t="s">
        <v>110</v>
      </c>
      <c r="AV1307" t="s">
        <v>111</v>
      </c>
      <c r="AW1307">
        <v>0</v>
      </c>
      <c r="AX1307">
        <v>0</v>
      </c>
      <c r="AY1307">
        <v>0</v>
      </c>
      <c r="AZ1307">
        <v>0</v>
      </c>
      <c r="BA1307">
        <v>1</v>
      </c>
      <c r="BB1307" t="s">
        <v>263</v>
      </c>
      <c r="BC1307">
        <v>146733</v>
      </c>
      <c r="BD1307" t="s">
        <v>113</v>
      </c>
      <c r="BE1307" t="s">
        <v>275</v>
      </c>
      <c r="BF1307" t="s">
        <v>276</v>
      </c>
      <c r="BG1307" t="s">
        <v>151</v>
      </c>
      <c r="BH1307">
        <v>3826533</v>
      </c>
      <c r="BK1307" t="s">
        <v>109</v>
      </c>
      <c r="BM1307" t="s">
        <v>117</v>
      </c>
      <c r="BN1307">
        <v>151130</v>
      </c>
      <c r="BO1307" t="s">
        <v>118</v>
      </c>
      <c r="BP1307" t="s">
        <v>119</v>
      </c>
      <c r="BR1307" t="s">
        <v>120</v>
      </c>
      <c r="BU1307">
        <v>21099</v>
      </c>
      <c r="BV1307">
        <v>75081</v>
      </c>
      <c r="BY1307" t="s">
        <v>121</v>
      </c>
      <c r="BZ1307" t="s">
        <v>98</v>
      </c>
      <c r="CA1307" s="2">
        <v>38718</v>
      </c>
      <c r="CB1307" s="2">
        <v>73050</v>
      </c>
      <c r="CG1307" t="s">
        <v>226</v>
      </c>
      <c r="CI1307" t="s">
        <v>113</v>
      </c>
      <c r="CJ1307" t="s">
        <v>123</v>
      </c>
      <c r="CL1307" s="4">
        <v>44403.138888888891</v>
      </c>
      <c r="CM1307" t="s">
        <v>124</v>
      </c>
      <c r="CN1307" s="4">
        <v>44410.823611111111</v>
      </c>
      <c r="CO1307" s="2">
        <v>44384</v>
      </c>
      <c r="CP1307" t="s">
        <v>113</v>
      </c>
      <c r="CQ1307" t="s">
        <v>96</v>
      </c>
      <c r="CR1307" t="s">
        <v>113</v>
      </c>
    </row>
    <row r="1308" spans="1:96" hidden="1" x14ac:dyDescent="0.35">
      <c r="A1308" t="s">
        <v>95</v>
      </c>
      <c r="B1308" t="s">
        <v>96</v>
      </c>
      <c r="C1308" t="s">
        <v>257</v>
      </c>
      <c r="D1308" t="s">
        <v>98</v>
      </c>
      <c r="F1308" t="s">
        <v>622</v>
      </c>
      <c r="G1308" s="1">
        <v>14330.33</v>
      </c>
      <c r="H1308" t="s">
        <v>100</v>
      </c>
      <c r="J1308" s="2">
        <v>44378</v>
      </c>
      <c r="K1308" t="s">
        <v>142</v>
      </c>
      <c r="L1308" t="s">
        <v>622</v>
      </c>
      <c r="M1308">
        <v>419.62900000000002</v>
      </c>
      <c r="N1308">
        <v>419.62900000000002</v>
      </c>
      <c r="O1308" s="3">
        <v>1602.22</v>
      </c>
      <c r="P1308" t="s">
        <v>278</v>
      </c>
      <c r="Q1308" t="s">
        <v>268</v>
      </c>
      <c r="R1308" s="3">
        <v>1764</v>
      </c>
      <c r="S1308">
        <v>0</v>
      </c>
      <c r="T1308">
        <v>0</v>
      </c>
      <c r="U1308">
        <v>0</v>
      </c>
      <c r="V1308" s="1">
        <v>34.15</v>
      </c>
      <c r="W1308" t="s">
        <v>104</v>
      </c>
      <c r="X1308" s="4">
        <v>44378</v>
      </c>
      <c r="Y1308" s="4">
        <v>44397.435416666667</v>
      </c>
      <c r="Z1308">
        <v>48855900</v>
      </c>
      <c r="AA1308" s="2">
        <v>44408</v>
      </c>
      <c r="AH1308" t="s">
        <v>105</v>
      </c>
      <c r="AI1308" t="s">
        <v>106</v>
      </c>
      <c r="AJ1308" t="s">
        <v>262</v>
      </c>
      <c r="AK1308" t="s">
        <v>262</v>
      </c>
      <c r="AM1308" t="s">
        <v>107</v>
      </c>
      <c r="AP1308" t="s">
        <v>95</v>
      </c>
      <c r="AQ1308" t="s">
        <v>108</v>
      </c>
      <c r="AS1308" t="s">
        <v>109</v>
      </c>
      <c r="AT1308" t="s">
        <v>110</v>
      </c>
      <c r="AV1308" t="s">
        <v>111</v>
      </c>
      <c r="AW1308">
        <v>0</v>
      </c>
      <c r="AX1308">
        <v>0</v>
      </c>
      <c r="AY1308">
        <v>0</v>
      </c>
      <c r="AZ1308">
        <v>0</v>
      </c>
      <c r="BA1308">
        <v>1</v>
      </c>
      <c r="BB1308" t="s">
        <v>263</v>
      </c>
      <c r="BC1308">
        <v>146733</v>
      </c>
      <c r="BD1308" t="s">
        <v>113</v>
      </c>
      <c r="BE1308" t="s">
        <v>275</v>
      </c>
      <c r="BF1308" t="s">
        <v>276</v>
      </c>
      <c r="BG1308" t="s">
        <v>151</v>
      </c>
      <c r="BH1308">
        <v>3826533</v>
      </c>
      <c r="BK1308" t="s">
        <v>109</v>
      </c>
      <c r="BM1308" t="s">
        <v>117</v>
      </c>
      <c r="BN1308">
        <v>151130</v>
      </c>
      <c r="BO1308" t="s">
        <v>118</v>
      </c>
      <c r="BP1308" t="s">
        <v>119</v>
      </c>
      <c r="BR1308" t="s">
        <v>120</v>
      </c>
      <c r="BU1308">
        <v>21099</v>
      </c>
      <c r="BV1308">
        <v>75081</v>
      </c>
      <c r="BY1308" t="s">
        <v>121</v>
      </c>
      <c r="BZ1308" t="s">
        <v>98</v>
      </c>
      <c r="CA1308" s="2">
        <v>38718</v>
      </c>
      <c r="CB1308" s="2">
        <v>73050</v>
      </c>
      <c r="CG1308" t="s">
        <v>226</v>
      </c>
      <c r="CI1308" t="s">
        <v>113</v>
      </c>
      <c r="CJ1308" t="s">
        <v>123</v>
      </c>
      <c r="CL1308" s="4">
        <v>44403.138888888891</v>
      </c>
      <c r="CM1308" t="s">
        <v>124</v>
      </c>
      <c r="CN1308" s="4">
        <v>44410.823611111111</v>
      </c>
      <c r="CO1308" s="2">
        <v>44384</v>
      </c>
      <c r="CP1308" t="s">
        <v>113</v>
      </c>
      <c r="CQ1308" t="s">
        <v>96</v>
      </c>
      <c r="CR1308" t="s">
        <v>113</v>
      </c>
    </row>
    <row r="1309" spans="1:96" hidden="1" x14ac:dyDescent="0.35">
      <c r="A1309" t="s">
        <v>95</v>
      </c>
      <c r="B1309" t="s">
        <v>96</v>
      </c>
      <c r="C1309" t="s">
        <v>257</v>
      </c>
      <c r="D1309" t="s">
        <v>98</v>
      </c>
      <c r="F1309" t="s">
        <v>506</v>
      </c>
      <c r="G1309" s="1">
        <v>50579.19</v>
      </c>
      <c r="H1309" t="s">
        <v>100</v>
      </c>
      <c r="J1309" s="2">
        <v>44378</v>
      </c>
      <c r="K1309" t="s">
        <v>101</v>
      </c>
      <c r="L1309" t="s">
        <v>506</v>
      </c>
      <c r="M1309" s="3">
        <v>1242.732</v>
      </c>
      <c r="N1309" s="3">
        <v>1242.732</v>
      </c>
      <c r="O1309" s="3">
        <v>1623.29</v>
      </c>
      <c r="P1309" t="s">
        <v>278</v>
      </c>
      <c r="Q1309" t="s">
        <v>268</v>
      </c>
      <c r="R1309" s="3">
        <v>1783</v>
      </c>
      <c r="S1309">
        <v>0</v>
      </c>
      <c r="T1309">
        <v>0</v>
      </c>
      <c r="U1309">
        <v>0</v>
      </c>
      <c r="V1309" s="1">
        <v>40.700000000000003</v>
      </c>
      <c r="W1309" t="s">
        <v>104</v>
      </c>
      <c r="X1309" s="4">
        <v>44378</v>
      </c>
      <c r="Y1309" s="4">
        <v>44392.417361111111</v>
      </c>
      <c r="Z1309">
        <v>48856012</v>
      </c>
      <c r="AA1309" s="2">
        <v>44408</v>
      </c>
      <c r="AH1309" t="s">
        <v>105</v>
      </c>
      <c r="AI1309" t="s">
        <v>106</v>
      </c>
      <c r="AJ1309" t="s">
        <v>262</v>
      </c>
      <c r="AK1309" t="s">
        <v>262</v>
      </c>
      <c r="AM1309" t="s">
        <v>107</v>
      </c>
      <c r="AP1309" t="s">
        <v>95</v>
      </c>
      <c r="AQ1309" t="s">
        <v>108</v>
      </c>
      <c r="AS1309" t="s">
        <v>109</v>
      </c>
      <c r="AT1309" t="s">
        <v>110</v>
      </c>
      <c r="AV1309" t="s">
        <v>111</v>
      </c>
      <c r="AW1309">
        <v>0</v>
      </c>
      <c r="AX1309">
        <v>0</v>
      </c>
      <c r="AY1309">
        <v>0</v>
      </c>
      <c r="AZ1309">
        <v>0</v>
      </c>
      <c r="BA1309">
        <v>1</v>
      </c>
      <c r="BB1309" t="s">
        <v>263</v>
      </c>
      <c r="BC1309">
        <v>146733</v>
      </c>
      <c r="BD1309" t="s">
        <v>113</v>
      </c>
      <c r="BE1309" t="s">
        <v>264</v>
      </c>
      <c r="BF1309" t="s">
        <v>265</v>
      </c>
      <c r="BG1309" t="s">
        <v>148</v>
      </c>
      <c r="BH1309">
        <v>3826278</v>
      </c>
      <c r="BK1309" t="s">
        <v>109</v>
      </c>
      <c r="BM1309" t="s">
        <v>117</v>
      </c>
      <c r="BN1309">
        <v>151130</v>
      </c>
      <c r="BO1309" t="s">
        <v>118</v>
      </c>
      <c r="BP1309" t="s">
        <v>119</v>
      </c>
      <c r="BR1309" t="s">
        <v>120</v>
      </c>
      <c r="BU1309">
        <v>21099</v>
      </c>
      <c r="BV1309">
        <v>75081</v>
      </c>
      <c r="BY1309" t="s">
        <v>121</v>
      </c>
      <c r="BZ1309" t="s">
        <v>98</v>
      </c>
      <c r="CA1309" s="2">
        <v>38718</v>
      </c>
      <c r="CB1309" s="2">
        <v>73050</v>
      </c>
      <c r="CG1309" t="s">
        <v>226</v>
      </c>
      <c r="CI1309" t="s">
        <v>113</v>
      </c>
      <c r="CJ1309" t="s">
        <v>123</v>
      </c>
      <c r="CL1309" s="4">
        <v>44403.138888888891</v>
      </c>
      <c r="CM1309" t="s">
        <v>124</v>
      </c>
      <c r="CN1309" s="4">
        <v>44410.823611111111</v>
      </c>
      <c r="CO1309" s="2">
        <v>44384</v>
      </c>
      <c r="CP1309" t="s">
        <v>113</v>
      </c>
      <c r="CQ1309" t="s">
        <v>96</v>
      </c>
      <c r="CR1309" t="s">
        <v>113</v>
      </c>
    </row>
    <row r="1310" spans="1:96" hidden="1" x14ac:dyDescent="0.35">
      <c r="A1310" t="s">
        <v>95</v>
      </c>
      <c r="B1310" t="s">
        <v>96</v>
      </c>
      <c r="C1310" t="s">
        <v>257</v>
      </c>
      <c r="D1310" t="s">
        <v>98</v>
      </c>
      <c r="F1310" t="s">
        <v>506</v>
      </c>
      <c r="G1310" s="1">
        <v>15488.71</v>
      </c>
      <c r="H1310" t="s">
        <v>100</v>
      </c>
      <c r="J1310" s="2">
        <v>44378</v>
      </c>
      <c r="K1310" t="s">
        <v>142</v>
      </c>
      <c r="L1310" t="s">
        <v>506</v>
      </c>
      <c r="M1310">
        <v>380.55799999999999</v>
      </c>
      <c r="N1310">
        <v>380.55799999999999</v>
      </c>
      <c r="O1310" s="3">
        <v>1623.29</v>
      </c>
      <c r="P1310" t="s">
        <v>278</v>
      </c>
      <c r="Q1310" t="s">
        <v>268</v>
      </c>
      <c r="R1310" s="3">
        <v>1783</v>
      </c>
      <c r="S1310">
        <v>0</v>
      </c>
      <c r="T1310">
        <v>0</v>
      </c>
      <c r="U1310">
        <v>0</v>
      </c>
      <c r="V1310" s="1">
        <v>40.700000000000003</v>
      </c>
      <c r="W1310" t="s">
        <v>104</v>
      </c>
      <c r="X1310" s="4">
        <v>44378</v>
      </c>
      <c r="Y1310" s="4">
        <v>44392.417361111111</v>
      </c>
      <c r="Z1310">
        <v>48856012</v>
      </c>
      <c r="AA1310" s="2">
        <v>44408</v>
      </c>
      <c r="AH1310" t="s">
        <v>105</v>
      </c>
      <c r="AI1310" t="s">
        <v>106</v>
      </c>
      <c r="AJ1310" t="s">
        <v>262</v>
      </c>
      <c r="AK1310" t="s">
        <v>262</v>
      </c>
      <c r="AM1310" t="s">
        <v>107</v>
      </c>
      <c r="AP1310" t="s">
        <v>95</v>
      </c>
      <c r="AQ1310" t="s">
        <v>108</v>
      </c>
      <c r="AS1310" t="s">
        <v>109</v>
      </c>
      <c r="AT1310" t="s">
        <v>110</v>
      </c>
      <c r="AV1310" t="s">
        <v>111</v>
      </c>
      <c r="AW1310">
        <v>0</v>
      </c>
      <c r="AX1310">
        <v>0</v>
      </c>
      <c r="AY1310">
        <v>0</v>
      </c>
      <c r="AZ1310">
        <v>0</v>
      </c>
      <c r="BA1310">
        <v>1</v>
      </c>
      <c r="BB1310" t="s">
        <v>263</v>
      </c>
      <c r="BC1310">
        <v>146733</v>
      </c>
      <c r="BD1310" t="s">
        <v>113</v>
      </c>
      <c r="BE1310" t="s">
        <v>264</v>
      </c>
      <c r="BF1310" t="s">
        <v>265</v>
      </c>
      <c r="BG1310" t="s">
        <v>148</v>
      </c>
      <c r="BH1310">
        <v>3826278</v>
      </c>
      <c r="BK1310" t="s">
        <v>109</v>
      </c>
      <c r="BM1310" t="s">
        <v>117</v>
      </c>
      <c r="BN1310">
        <v>151130</v>
      </c>
      <c r="BO1310" t="s">
        <v>118</v>
      </c>
      <c r="BP1310" t="s">
        <v>119</v>
      </c>
      <c r="BR1310" t="s">
        <v>120</v>
      </c>
      <c r="BU1310">
        <v>21099</v>
      </c>
      <c r="BV1310">
        <v>75081</v>
      </c>
      <c r="BY1310" t="s">
        <v>121</v>
      </c>
      <c r="BZ1310" t="s">
        <v>98</v>
      </c>
      <c r="CA1310" s="2">
        <v>38718</v>
      </c>
      <c r="CB1310" s="2">
        <v>73050</v>
      </c>
      <c r="CG1310" t="s">
        <v>226</v>
      </c>
      <c r="CI1310" t="s">
        <v>113</v>
      </c>
      <c r="CJ1310" t="s">
        <v>123</v>
      </c>
      <c r="CL1310" s="4">
        <v>44403.138888888891</v>
      </c>
      <c r="CM1310" t="s">
        <v>124</v>
      </c>
      <c r="CN1310" s="4">
        <v>44410.823611111111</v>
      </c>
      <c r="CO1310" s="2">
        <v>44384</v>
      </c>
      <c r="CP1310" t="s">
        <v>113</v>
      </c>
      <c r="CQ1310" t="s">
        <v>96</v>
      </c>
      <c r="CR1310" t="s">
        <v>113</v>
      </c>
    </row>
    <row r="1311" spans="1:96" hidden="1" x14ac:dyDescent="0.35">
      <c r="A1311" t="s">
        <v>95</v>
      </c>
      <c r="B1311" t="s">
        <v>96</v>
      </c>
      <c r="C1311" t="s">
        <v>257</v>
      </c>
      <c r="D1311" t="s">
        <v>98</v>
      </c>
      <c r="F1311" t="s">
        <v>622</v>
      </c>
      <c r="G1311" s="1">
        <v>40385.480000000003</v>
      </c>
      <c r="H1311" t="s">
        <v>100</v>
      </c>
      <c r="J1311" s="2">
        <v>44378</v>
      </c>
      <c r="K1311" t="s">
        <v>142</v>
      </c>
      <c r="L1311" t="s">
        <v>622</v>
      </c>
      <c r="M1311" s="3">
        <v>1182.5909999999999</v>
      </c>
      <c r="N1311" s="3">
        <v>1182.5909999999999</v>
      </c>
      <c r="O1311" s="3">
        <v>1602.22</v>
      </c>
      <c r="P1311" t="s">
        <v>278</v>
      </c>
      <c r="Q1311" t="s">
        <v>268</v>
      </c>
      <c r="R1311" s="3">
        <v>1764</v>
      </c>
      <c r="S1311">
        <v>0</v>
      </c>
      <c r="T1311">
        <v>0</v>
      </c>
      <c r="U1311">
        <v>0</v>
      </c>
      <c r="V1311" s="1">
        <v>34.15</v>
      </c>
      <c r="W1311" t="s">
        <v>104</v>
      </c>
      <c r="X1311" s="4">
        <v>44378</v>
      </c>
      <c r="Y1311" s="4">
        <v>44397.435416666667</v>
      </c>
      <c r="Z1311">
        <v>48855900</v>
      </c>
      <c r="AA1311" s="2">
        <v>44408</v>
      </c>
      <c r="AH1311" t="s">
        <v>105</v>
      </c>
      <c r="AI1311" t="s">
        <v>106</v>
      </c>
      <c r="AJ1311" t="s">
        <v>262</v>
      </c>
      <c r="AK1311" t="s">
        <v>262</v>
      </c>
      <c r="AM1311" t="s">
        <v>107</v>
      </c>
      <c r="AP1311" t="s">
        <v>95</v>
      </c>
      <c r="AQ1311" t="s">
        <v>108</v>
      </c>
      <c r="AS1311" t="s">
        <v>109</v>
      </c>
      <c r="AT1311" t="s">
        <v>110</v>
      </c>
      <c r="AV1311" t="s">
        <v>111</v>
      </c>
      <c r="AW1311">
        <v>0</v>
      </c>
      <c r="AX1311">
        <v>0</v>
      </c>
      <c r="AY1311">
        <v>0</v>
      </c>
      <c r="AZ1311">
        <v>0</v>
      </c>
      <c r="BA1311">
        <v>1</v>
      </c>
      <c r="BB1311" t="s">
        <v>263</v>
      </c>
      <c r="BC1311">
        <v>146733</v>
      </c>
      <c r="BD1311" t="s">
        <v>113</v>
      </c>
      <c r="BE1311" t="s">
        <v>275</v>
      </c>
      <c r="BF1311" t="s">
        <v>276</v>
      </c>
      <c r="BG1311" t="s">
        <v>151</v>
      </c>
      <c r="BH1311">
        <v>3826533</v>
      </c>
      <c r="BK1311" t="s">
        <v>109</v>
      </c>
      <c r="BM1311" t="s">
        <v>117</v>
      </c>
      <c r="BN1311">
        <v>151130</v>
      </c>
      <c r="BO1311" t="s">
        <v>118</v>
      </c>
      <c r="BP1311" t="s">
        <v>119</v>
      </c>
      <c r="BR1311" t="s">
        <v>120</v>
      </c>
      <c r="BU1311">
        <v>21099</v>
      </c>
      <c r="BV1311">
        <v>75081</v>
      </c>
      <c r="BY1311" t="s">
        <v>121</v>
      </c>
      <c r="BZ1311" t="s">
        <v>98</v>
      </c>
      <c r="CA1311" s="2">
        <v>38718</v>
      </c>
      <c r="CB1311" s="2">
        <v>73050</v>
      </c>
      <c r="CG1311" t="s">
        <v>226</v>
      </c>
      <c r="CI1311" t="s">
        <v>113</v>
      </c>
      <c r="CJ1311" t="s">
        <v>123</v>
      </c>
      <c r="CL1311" s="4">
        <v>44403.138888888891</v>
      </c>
      <c r="CM1311" t="s">
        <v>124</v>
      </c>
      <c r="CN1311" s="4">
        <v>44410.823611111111</v>
      </c>
      <c r="CO1311" s="2">
        <v>44384</v>
      </c>
      <c r="CP1311" t="s">
        <v>113</v>
      </c>
      <c r="CQ1311" t="s">
        <v>96</v>
      </c>
      <c r="CR1311" t="s">
        <v>113</v>
      </c>
    </row>
    <row r="1312" spans="1:96" hidden="1" x14ac:dyDescent="0.35">
      <c r="A1312" t="s">
        <v>95</v>
      </c>
      <c r="B1312" t="s">
        <v>96</v>
      </c>
      <c r="C1312" t="s">
        <v>257</v>
      </c>
      <c r="D1312" t="s">
        <v>98</v>
      </c>
      <c r="F1312" t="s">
        <v>424</v>
      </c>
      <c r="G1312" s="1">
        <v>35300.74</v>
      </c>
      <c r="H1312" t="s">
        <v>100</v>
      </c>
      <c r="J1312" s="2">
        <v>44378</v>
      </c>
      <c r="K1312" t="s">
        <v>101</v>
      </c>
      <c r="L1312" t="s">
        <v>424</v>
      </c>
      <c r="M1312">
        <v>867.34</v>
      </c>
      <c r="N1312">
        <v>867.34</v>
      </c>
      <c r="O1312" s="3">
        <v>1592.6</v>
      </c>
      <c r="P1312" t="s">
        <v>267</v>
      </c>
      <c r="Q1312" t="s">
        <v>268</v>
      </c>
      <c r="R1312" s="3">
        <v>1715</v>
      </c>
      <c r="S1312">
        <v>0</v>
      </c>
      <c r="T1312">
        <v>0</v>
      </c>
      <c r="U1312">
        <v>0</v>
      </c>
      <c r="V1312" s="1">
        <v>40.700000000000003</v>
      </c>
      <c r="W1312" t="s">
        <v>104</v>
      </c>
      <c r="X1312" s="4">
        <v>44378</v>
      </c>
      <c r="Y1312" s="4">
        <v>44404.640972222223</v>
      </c>
      <c r="Z1312">
        <v>48932787</v>
      </c>
      <c r="AA1312" s="2">
        <v>44408</v>
      </c>
      <c r="AH1312" t="s">
        <v>105</v>
      </c>
      <c r="AI1312" t="s">
        <v>106</v>
      </c>
      <c r="AJ1312" t="s">
        <v>262</v>
      </c>
      <c r="AK1312" t="s">
        <v>262</v>
      </c>
      <c r="AM1312" t="s">
        <v>107</v>
      </c>
      <c r="AP1312" t="s">
        <v>95</v>
      </c>
      <c r="AQ1312" t="s">
        <v>108</v>
      </c>
      <c r="AS1312" t="s">
        <v>109</v>
      </c>
      <c r="AT1312" t="s">
        <v>110</v>
      </c>
      <c r="AV1312" t="s">
        <v>111</v>
      </c>
      <c r="AW1312">
        <v>0</v>
      </c>
      <c r="AX1312">
        <v>0</v>
      </c>
      <c r="AY1312">
        <v>0</v>
      </c>
      <c r="AZ1312">
        <v>0</v>
      </c>
      <c r="BA1312">
        <v>1</v>
      </c>
      <c r="BB1312" t="s">
        <v>263</v>
      </c>
      <c r="BC1312">
        <v>146733</v>
      </c>
      <c r="BD1312" t="s">
        <v>113</v>
      </c>
      <c r="BE1312" t="s">
        <v>264</v>
      </c>
      <c r="BF1312" t="s">
        <v>265</v>
      </c>
      <c r="BG1312" t="s">
        <v>148</v>
      </c>
      <c r="BH1312">
        <v>3826278</v>
      </c>
      <c r="BK1312" t="s">
        <v>109</v>
      </c>
      <c r="BM1312" t="s">
        <v>117</v>
      </c>
      <c r="BN1312">
        <v>151130</v>
      </c>
      <c r="BO1312" t="s">
        <v>118</v>
      </c>
      <c r="BP1312" t="s">
        <v>119</v>
      </c>
      <c r="BR1312" t="s">
        <v>120</v>
      </c>
      <c r="BU1312">
        <v>21099</v>
      </c>
      <c r="BV1312">
        <v>75081</v>
      </c>
      <c r="BY1312" t="s">
        <v>121</v>
      </c>
      <c r="BZ1312" t="s">
        <v>98</v>
      </c>
      <c r="CA1312" s="2">
        <v>38718</v>
      </c>
      <c r="CB1312" s="2">
        <v>73050</v>
      </c>
      <c r="CG1312" t="s">
        <v>226</v>
      </c>
      <c r="CI1312" t="s">
        <v>113</v>
      </c>
      <c r="CJ1312" t="s">
        <v>124</v>
      </c>
      <c r="CL1312" s="4">
        <v>44410.486111111109</v>
      </c>
      <c r="CM1312" t="s">
        <v>124</v>
      </c>
      <c r="CN1312" s="4">
        <v>44410.823611111111</v>
      </c>
      <c r="CO1312" s="2">
        <v>44384</v>
      </c>
      <c r="CP1312" t="s">
        <v>113</v>
      </c>
      <c r="CQ1312" t="s">
        <v>96</v>
      </c>
      <c r="CR1312" t="s">
        <v>113</v>
      </c>
    </row>
    <row r="1313" spans="1:96" hidden="1" x14ac:dyDescent="0.35">
      <c r="A1313" t="s">
        <v>95</v>
      </c>
      <c r="B1313" t="s">
        <v>96</v>
      </c>
      <c r="C1313" t="s">
        <v>257</v>
      </c>
      <c r="D1313" t="s">
        <v>98</v>
      </c>
      <c r="F1313" t="s">
        <v>424</v>
      </c>
      <c r="G1313" s="1">
        <v>29518.080000000002</v>
      </c>
      <c r="H1313" t="s">
        <v>100</v>
      </c>
      <c r="J1313" s="2">
        <v>44378</v>
      </c>
      <c r="K1313" t="s">
        <v>101</v>
      </c>
      <c r="L1313" t="s">
        <v>424</v>
      </c>
      <c r="M1313">
        <v>725.26</v>
      </c>
      <c r="N1313">
        <v>725.26</v>
      </c>
      <c r="O1313" s="3">
        <v>1592.6</v>
      </c>
      <c r="P1313" t="s">
        <v>267</v>
      </c>
      <c r="Q1313" t="s">
        <v>268</v>
      </c>
      <c r="R1313" s="3">
        <v>1715</v>
      </c>
      <c r="S1313">
        <v>0</v>
      </c>
      <c r="T1313">
        <v>0</v>
      </c>
      <c r="U1313">
        <v>0</v>
      </c>
      <c r="V1313" s="1">
        <v>40.700000000000003</v>
      </c>
      <c r="W1313" t="s">
        <v>104</v>
      </c>
      <c r="X1313" s="4">
        <v>44378</v>
      </c>
      <c r="Y1313" s="4">
        <v>44404.640972222223</v>
      </c>
      <c r="Z1313">
        <v>48932787</v>
      </c>
      <c r="AA1313" s="2">
        <v>44408</v>
      </c>
      <c r="AH1313" t="s">
        <v>105</v>
      </c>
      <c r="AI1313" t="s">
        <v>106</v>
      </c>
      <c r="AJ1313" t="s">
        <v>262</v>
      </c>
      <c r="AK1313" t="s">
        <v>262</v>
      </c>
      <c r="AM1313" t="s">
        <v>107</v>
      </c>
      <c r="AP1313" t="s">
        <v>95</v>
      </c>
      <c r="AQ1313" t="s">
        <v>108</v>
      </c>
      <c r="AS1313" t="s">
        <v>109</v>
      </c>
      <c r="AT1313" t="s">
        <v>110</v>
      </c>
      <c r="AV1313" t="s">
        <v>111</v>
      </c>
      <c r="AW1313">
        <v>0</v>
      </c>
      <c r="AX1313">
        <v>0</v>
      </c>
      <c r="AY1313">
        <v>0</v>
      </c>
      <c r="AZ1313">
        <v>0</v>
      </c>
      <c r="BA1313">
        <v>1</v>
      </c>
      <c r="BB1313" t="s">
        <v>263</v>
      </c>
      <c r="BC1313">
        <v>146733</v>
      </c>
      <c r="BD1313" t="s">
        <v>113</v>
      </c>
      <c r="BE1313" t="s">
        <v>264</v>
      </c>
      <c r="BF1313" t="s">
        <v>265</v>
      </c>
      <c r="BG1313" t="s">
        <v>148</v>
      </c>
      <c r="BH1313">
        <v>3826278</v>
      </c>
      <c r="BK1313" t="s">
        <v>109</v>
      </c>
      <c r="BM1313" t="s">
        <v>117</v>
      </c>
      <c r="BN1313">
        <v>151130</v>
      </c>
      <c r="BO1313" t="s">
        <v>118</v>
      </c>
      <c r="BP1313" t="s">
        <v>119</v>
      </c>
      <c r="BR1313" t="s">
        <v>120</v>
      </c>
      <c r="BU1313">
        <v>21099</v>
      </c>
      <c r="BV1313">
        <v>75081</v>
      </c>
      <c r="BY1313" t="s">
        <v>121</v>
      </c>
      <c r="BZ1313" t="s">
        <v>98</v>
      </c>
      <c r="CA1313" s="2">
        <v>38718</v>
      </c>
      <c r="CB1313" s="2">
        <v>73050</v>
      </c>
      <c r="CG1313" t="s">
        <v>226</v>
      </c>
      <c r="CI1313" t="s">
        <v>113</v>
      </c>
      <c r="CJ1313" t="s">
        <v>124</v>
      </c>
      <c r="CL1313" s="4">
        <v>44410.486111111109</v>
      </c>
      <c r="CM1313" t="s">
        <v>124</v>
      </c>
      <c r="CN1313" s="4">
        <v>44410.823611111111</v>
      </c>
      <c r="CO1313" s="2">
        <v>44384</v>
      </c>
      <c r="CP1313" t="s">
        <v>113</v>
      </c>
      <c r="CQ1313" t="s">
        <v>96</v>
      </c>
      <c r="CR1313" t="s">
        <v>113</v>
      </c>
    </row>
    <row r="1314" spans="1:96" hidden="1" x14ac:dyDescent="0.35">
      <c r="A1314" t="s">
        <v>95</v>
      </c>
      <c r="B1314" t="s">
        <v>96</v>
      </c>
      <c r="C1314" t="s">
        <v>257</v>
      </c>
      <c r="D1314" t="s">
        <v>98</v>
      </c>
      <c r="F1314" t="s">
        <v>618</v>
      </c>
      <c r="G1314" s="1">
        <v>13253.71</v>
      </c>
      <c r="H1314" t="s">
        <v>100</v>
      </c>
      <c r="J1314" s="2">
        <v>44378</v>
      </c>
      <c r="K1314" t="s">
        <v>101</v>
      </c>
      <c r="L1314" t="s">
        <v>618</v>
      </c>
      <c r="M1314">
        <v>325.64400000000001</v>
      </c>
      <c r="N1314">
        <v>325.64400000000001</v>
      </c>
      <c r="O1314" s="3">
        <v>1619.49</v>
      </c>
      <c r="P1314" t="s">
        <v>267</v>
      </c>
      <c r="Q1314" t="s">
        <v>268</v>
      </c>
      <c r="R1314" s="3">
        <v>1855</v>
      </c>
      <c r="S1314">
        <v>0</v>
      </c>
      <c r="T1314">
        <v>0</v>
      </c>
      <c r="U1314">
        <v>0</v>
      </c>
      <c r="V1314" s="1">
        <v>40.700000000000003</v>
      </c>
      <c r="W1314" t="s">
        <v>104</v>
      </c>
      <c r="X1314" s="4">
        <v>44378</v>
      </c>
      <c r="Y1314" s="4">
        <v>44404.645833333336</v>
      </c>
      <c r="Z1314">
        <v>48932791</v>
      </c>
      <c r="AA1314" s="2">
        <v>44408</v>
      </c>
      <c r="AH1314" t="s">
        <v>105</v>
      </c>
      <c r="AI1314" t="s">
        <v>106</v>
      </c>
      <c r="AJ1314" t="s">
        <v>262</v>
      </c>
      <c r="AK1314" t="s">
        <v>262</v>
      </c>
      <c r="AM1314" t="s">
        <v>107</v>
      </c>
      <c r="AP1314" t="s">
        <v>95</v>
      </c>
      <c r="AQ1314" t="s">
        <v>108</v>
      </c>
      <c r="AS1314" t="s">
        <v>109</v>
      </c>
      <c r="AT1314" t="s">
        <v>110</v>
      </c>
      <c r="AV1314" t="s">
        <v>111</v>
      </c>
      <c r="AW1314">
        <v>0</v>
      </c>
      <c r="AX1314">
        <v>0</v>
      </c>
      <c r="AY1314">
        <v>0</v>
      </c>
      <c r="AZ1314">
        <v>0</v>
      </c>
      <c r="BA1314">
        <v>1</v>
      </c>
      <c r="BB1314" t="s">
        <v>263</v>
      </c>
      <c r="BC1314">
        <v>146733</v>
      </c>
      <c r="BD1314" t="s">
        <v>113</v>
      </c>
      <c r="BE1314" t="s">
        <v>264</v>
      </c>
      <c r="BF1314" t="s">
        <v>265</v>
      </c>
      <c r="BG1314" t="s">
        <v>148</v>
      </c>
      <c r="BH1314">
        <v>3826278</v>
      </c>
      <c r="BK1314" t="s">
        <v>109</v>
      </c>
      <c r="BM1314" t="s">
        <v>117</v>
      </c>
      <c r="BN1314">
        <v>151130</v>
      </c>
      <c r="BO1314" t="s">
        <v>118</v>
      </c>
      <c r="BP1314" t="s">
        <v>119</v>
      </c>
      <c r="BR1314" t="s">
        <v>120</v>
      </c>
      <c r="BU1314">
        <v>21099</v>
      </c>
      <c r="BV1314">
        <v>75081</v>
      </c>
      <c r="BY1314" t="s">
        <v>121</v>
      </c>
      <c r="BZ1314" t="s">
        <v>98</v>
      </c>
      <c r="CA1314" s="2">
        <v>38718</v>
      </c>
      <c r="CB1314" s="2">
        <v>73050</v>
      </c>
      <c r="CG1314" t="s">
        <v>226</v>
      </c>
      <c r="CI1314" t="s">
        <v>113</v>
      </c>
      <c r="CJ1314" t="s">
        <v>124</v>
      </c>
      <c r="CL1314" s="4">
        <v>44410.486111111109</v>
      </c>
      <c r="CM1314" t="s">
        <v>124</v>
      </c>
      <c r="CN1314" s="4">
        <v>44410.823611111111</v>
      </c>
      <c r="CO1314" s="2">
        <v>44384</v>
      </c>
      <c r="CP1314" t="s">
        <v>113</v>
      </c>
      <c r="CQ1314" t="s">
        <v>96</v>
      </c>
      <c r="CR1314" t="s">
        <v>113</v>
      </c>
    </row>
    <row r="1315" spans="1:96" hidden="1" x14ac:dyDescent="0.35">
      <c r="A1315" t="s">
        <v>95</v>
      </c>
      <c r="B1315" t="s">
        <v>96</v>
      </c>
      <c r="C1315" t="s">
        <v>257</v>
      </c>
      <c r="D1315" t="s">
        <v>98</v>
      </c>
      <c r="F1315" t="s">
        <v>618</v>
      </c>
      <c r="G1315" s="1">
        <v>-7657.87</v>
      </c>
      <c r="H1315" t="s">
        <v>100</v>
      </c>
      <c r="J1315" s="2">
        <v>44378</v>
      </c>
      <c r="K1315" t="s">
        <v>101</v>
      </c>
      <c r="L1315" t="s">
        <v>618</v>
      </c>
      <c r="M1315">
        <v>-188.154</v>
      </c>
      <c r="N1315">
        <v>-188.154</v>
      </c>
      <c r="O1315" s="3">
        <v>1619.49</v>
      </c>
      <c r="P1315" t="s">
        <v>267</v>
      </c>
      <c r="Q1315" t="s">
        <v>268</v>
      </c>
      <c r="R1315" s="3">
        <v>1855</v>
      </c>
      <c r="S1315">
        <v>0</v>
      </c>
      <c r="T1315">
        <v>0</v>
      </c>
      <c r="U1315">
        <v>0</v>
      </c>
      <c r="V1315" s="1">
        <v>40.700000000000003</v>
      </c>
      <c r="W1315" t="s">
        <v>104</v>
      </c>
      <c r="X1315" s="4">
        <v>44378</v>
      </c>
      <c r="Y1315" s="4">
        <v>44404.645833333336</v>
      </c>
      <c r="Z1315">
        <v>48932791</v>
      </c>
      <c r="AA1315" s="2">
        <v>44408</v>
      </c>
      <c r="AH1315" t="s">
        <v>105</v>
      </c>
      <c r="AI1315" t="s">
        <v>106</v>
      </c>
      <c r="AJ1315" t="s">
        <v>262</v>
      </c>
      <c r="AK1315" t="s">
        <v>262</v>
      </c>
      <c r="AM1315" t="s">
        <v>107</v>
      </c>
      <c r="AP1315" t="s">
        <v>95</v>
      </c>
      <c r="AQ1315" t="s">
        <v>108</v>
      </c>
      <c r="AS1315" t="s">
        <v>109</v>
      </c>
      <c r="AT1315" t="s">
        <v>110</v>
      </c>
      <c r="AV1315" t="s">
        <v>111</v>
      </c>
      <c r="AW1315">
        <v>0</v>
      </c>
      <c r="AX1315">
        <v>0</v>
      </c>
      <c r="AY1315">
        <v>0</v>
      </c>
      <c r="AZ1315">
        <v>0</v>
      </c>
      <c r="BA1315">
        <v>1</v>
      </c>
      <c r="BB1315" t="s">
        <v>263</v>
      </c>
      <c r="BC1315">
        <v>146733</v>
      </c>
      <c r="BD1315" t="s">
        <v>113</v>
      </c>
      <c r="BE1315" t="s">
        <v>264</v>
      </c>
      <c r="BF1315" t="s">
        <v>265</v>
      </c>
      <c r="BG1315" t="s">
        <v>148</v>
      </c>
      <c r="BH1315">
        <v>3826278</v>
      </c>
      <c r="BK1315" t="s">
        <v>109</v>
      </c>
      <c r="BM1315" t="s">
        <v>117</v>
      </c>
      <c r="BN1315">
        <v>151130</v>
      </c>
      <c r="BO1315" t="s">
        <v>118</v>
      </c>
      <c r="BP1315" t="s">
        <v>119</v>
      </c>
      <c r="BR1315" t="s">
        <v>120</v>
      </c>
      <c r="BU1315">
        <v>21099</v>
      </c>
      <c r="BV1315">
        <v>75081</v>
      </c>
      <c r="BY1315" t="s">
        <v>121</v>
      </c>
      <c r="BZ1315" t="s">
        <v>98</v>
      </c>
      <c r="CA1315" s="2">
        <v>38718</v>
      </c>
      <c r="CB1315" s="2">
        <v>73050</v>
      </c>
      <c r="CG1315" t="s">
        <v>226</v>
      </c>
      <c r="CI1315" t="s">
        <v>113</v>
      </c>
      <c r="CJ1315" t="s">
        <v>124</v>
      </c>
      <c r="CL1315" s="4">
        <v>44410.486111111109</v>
      </c>
      <c r="CM1315" t="s">
        <v>124</v>
      </c>
      <c r="CN1315" s="4">
        <v>44410.823611111111</v>
      </c>
      <c r="CO1315" s="2">
        <v>44384</v>
      </c>
      <c r="CP1315" t="s">
        <v>113</v>
      </c>
      <c r="CQ1315" t="s">
        <v>96</v>
      </c>
      <c r="CR1315" t="s">
        <v>113</v>
      </c>
    </row>
    <row r="1316" spans="1:96" x14ac:dyDescent="0.35">
      <c r="A1316" t="s">
        <v>95</v>
      </c>
      <c r="B1316" t="s">
        <v>96</v>
      </c>
      <c r="C1316" t="s">
        <v>257</v>
      </c>
      <c r="D1316" t="s">
        <v>98</v>
      </c>
      <c r="F1316" t="s">
        <v>428</v>
      </c>
      <c r="G1316" s="1">
        <v>417.85</v>
      </c>
      <c r="H1316" t="s">
        <v>100</v>
      </c>
      <c r="J1316" s="2">
        <v>44379</v>
      </c>
      <c r="K1316" t="s">
        <v>101</v>
      </c>
      <c r="L1316" t="s">
        <v>428</v>
      </c>
      <c r="M1316">
        <v>0</v>
      </c>
      <c r="N1316" s="3">
        <v>1612.08</v>
      </c>
      <c r="O1316" s="3">
        <v>1612.08</v>
      </c>
      <c r="P1316" t="s">
        <v>290</v>
      </c>
      <c r="Q1316" t="s">
        <v>260</v>
      </c>
      <c r="R1316" s="3">
        <v>1570</v>
      </c>
      <c r="S1316">
        <v>0</v>
      </c>
      <c r="T1316">
        <v>0</v>
      </c>
      <c r="U1316">
        <v>0</v>
      </c>
      <c r="V1316" s="1">
        <v>0.25919999999999999</v>
      </c>
      <c r="W1316" t="s">
        <v>104</v>
      </c>
      <c r="X1316" s="4">
        <v>44379</v>
      </c>
      <c r="Y1316" s="4">
        <v>44405.595833333333</v>
      </c>
      <c r="Z1316">
        <v>49007430</v>
      </c>
      <c r="AA1316" s="2">
        <v>44439</v>
      </c>
      <c r="AH1316" t="s">
        <v>105</v>
      </c>
      <c r="AI1316" t="s">
        <v>261</v>
      </c>
      <c r="AJ1316" t="s">
        <v>262</v>
      </c>
      <c r="AK1316" t="s">
        <v>262</v>
      </c>
      <c r="AM1316" t="s">
        <v>107</v>
      </c>
      <c r="AP1316" t="s">
        <v>95</v>
      </c>
      <c r="AQ1316" t="s">
        <v>108</v>
      </c>
      <c r="AS1316" t="s">
        <v>109</v>
      </c>
      <c r="AT1316" t="s">
        <v>110</v>
      </c>
      <c r="AV1316" t="s">
        <v>111</v>
      </c>
      <c r="AW1316">
        <v>0</v>
      </c>
      <c r="AX1316">
        <v>0</v>
      </c>
      <c r="AY1316">
        <v>0</v>
      </c>
      <c r="AZ1316">
        <v>0</v>
      </c>
      <c r="BA1316">
        <v>1</v>
      </c>
      <c r="BB1316" t="s">
        <v>263</v>
      </c>
      <c r="BC1316">
        <v>146733</v>
      </c>
      <c r="BD1316" t="s">
        <v>113</v>
      </c>
      <c r="BE1316" t="s">
        <v>275</v>
      </c>
      <c r="BF1316" t="s">
        <v>276</v>
      </c>
      <c r="BG1316" t="s">
        <v>151</v>
      </c>
      <c r="BH1316">
        <v>3826533</v>
      </c>
      <c r="BK1316" t="s">
        <v>109</v>
      </c>
      <c r="BM1316" t="s">
        <v>117</v>
      </c>
      <c r="BN1316">
        <v>151130</v>
      </c>
      <c r="BO1316" t="s">
        <v>118</v>
      </c>
      <c r="BP1316" t="s">
        <v>119</v>
      </c>
      <c r="BR1316" t="s">
        <v>120</v>
      </c>
      <c r="BU1316">
        <v>21099</v>
      </c>
      <c r="BV1316">
        <v>75081</v>
      </c>
      <c r="BY1316" t="s">
        <v>121</v>
      </c>
      <c r="BZ1316" t="s">
        <v>98</v>
      </c>
      <c r="CA1316" s="2">
        <v>38718</v>
      </c>
      <c r="CB1316" s="2">
        <v>73050</v>
      </c>
      <c r="CG1316" t="s">
        <v>226</v>
      </c>
      <c r="CI1316" t="s">
        <v>113</v>
      </c>
      <c r="CJ1316" t="s">
        <v>123</v>
      </c>
      <c r="CL1316" s="4">
        <v>44417.876388888886</v>
      </c>
      <c r="CM1316" t="s">
        <v>144</v>
      </c>
      <c r="CN1316" s="4">
        <v>44440.825694444444</v>
      </c>
      <c r="CO1316" s="2">
        <v>44384</v>
      </c>
      <c r="CP1316" t="s">
        <v>113</v>
      </c>
      <c r="CQ1316" t="s">
        <v>96</v>
      </c>
      <c r="CR1316" t="s">
        <v>113</v>
      </c>
    </row>
    <row r="1317" spans="1:96" x14ac:dyDescent="0.35">
      <c r="A1317" t="s">
        <v>95</v>
      </c>
      <c r="B1317" t="s">
        <v>96</v>
      </c>
      <c r="C1317" t="s">
        <v>257</v>
      </c>
      <c r="D1317" t="s">
        <v>98</v>
      </c>
      <c r="F1317" t="s">
        <v>623</v>
      </c>
      <c r="G1317" s="1">
        <v>98.28</v>
      </c>
      <c r="H1317" t="s">
        <v>100</v>
      </c>
      <c r="J1317" s="2">
        <v>44379</v>
      </c>
      <c r="K1317" t="s">
        <v>101</v>
      </c>
      <c r="L1317" t="s">
        <v>623</v>
      </c>
      <c r="M1317">
        <v>0</v>
      </c>
      <c r="N1317">
        <v>379.16300000000001</v>
      </c>
      <c r="O1317" s="3">
        <v>1593.41</v>
      </c>
      <c r="P1317" t="s">
        <v>290</v>
      </c>
      <c r="Q1317" t="s">
        <v>260</v>
      </c>
      <c r="R1317" s="3">
        <v>1723</v>
      </c>
      <c r="S1317">
        <v>0</v>
      </c>
      <c r="T1317">
        <v>0</v>
      </c>
      <c r="U1317">
        <v>0</v>
      </c>
      <c r="V1317" s="1">
        <v>0.25919999999999999</v>
      </c>
      <c r="W1317" t="s">
        <v>104</v>
      </c>
      <c r="X1317" s="4">
        <v>44379</v>
      </c>
      <c r="Y1317" s="4">
        <v>44405.59652777778</v>
      </c>
      <c r="Z1317">
        <v>49007428</v>
      </c>
      <c r="AA1317" s="2">
        <v>44439</v>
      </c>
      <c r="AH1317" t="s">
        <v>105</v>
      </c>
      <c r="AI1317" t="s">
        <v>261</v>
      </c>
      <c r="AJ1317" t="s">
        <v>262</v>
      </c>
      <c r="AK1317" t="s">
        <v>262</v>
      </c>
      <c r="AM1317" t="s">
        <v>107</v>
      </c>
      <c r="AP1317" t="s">
        <v>95</v>
      </c>
      <c r="AQ1317" t="s">
        <v>108</v>
      </c>
      <c r="AS1317" t="s">
        <v>109</v>
      </c>
      <c r="AT1317" t="s">
        <v>110</v>
      </c>
      <c r="AV1317" t="s">
        <v>111</v>
      </c>
      <c r="AW1317">
        <v>0</v>
      </c>
      <c r="AX1317">
        <v>0</v>
      </c>
      <c r="AY1317">
        <v>0</v>
      </c>
      <c r="AZ1317">
        <v>0</v>
      </c>
      <c r="BA1317">
        <v>1</v>
      </c>
      <c r="BB1317" t="s">
        <v>263</v>
      </c>
      <c r="BC1317">
        <v>146733</v>
      </c>
      <c r="BD1317" t="s">
        <v>113</v>
      </c>
      <c r="BE1317" t="s">
        <v>275</v>
      </c>
      <c r="BF1317" t="s">
        <v>276</v>
      </c>
      <c r="BG1317" t="s">
        <v>151</v>
      </c>
      <c r="BH1317">
        <v>3826533</v>
      </c>
      <c r="BK1317" t="s">
        <v>109</v>
      </c>
      <c r="BM1317" t="s">
        <v>117</v>
      </c>
      <c r="BN1317">
        <v>151130</v>
      </c>
      <c r="BO1317" t="s">
        <v>118</v>
      </c>
      <c r="BP1317" t="s">
        <v>119</v>
      </c>
      <c r="BR1317" t="s">
        <v>120</v>
      </c>
      <c r="BU1317">
        <v>21099</v>
      </c>
      <c r="BV1317">
        <v>75081</v>
      </c>
      <c r="BY1317" t="s">
        <v>121</v>
      </c>
      <c r="BZ1317" t="s">
        <v>98</v>
      </c>
      <c r="CA1317" s="2">
        <v>38718</v>
      </c>
      <c r="CB1317" s="2">
        <v>73050</v>
      </c>
      <c r="CG1317" t="s">
        <v>226</v>
      </c>
      <c r="CI1317" t="s">
        <v>113</v>
      </c>
      <c r="CJ1317" t="s">
        <v>123</v>
      </c>
      <c r="CL1317" s="4">
        <v>44417.876388888886</v>
      </c>
      <c r="CM1317" t="s">
        <v>144</v>
      </c>
      <c r="CN1317" s="4">
        <v>44440.825694444444</v>
      </c>
      <c r="CO1317" s="2">
        <v>44384</v>
      </c>
      <c r="CP1317" t="s">
        <v>113</v>
      </c>
      <c r="CQ1317" t="s">
        <v>96</v>
      </c>
      <c r="CR1317" t="s">
        <v>113</v>
      </c>
    </row>
    <row r="1318" spans="1:96" x14ac:dyDescent="0.35">
      <c r="A1318" t="s">
        <v>95</v>
      </c>
      <c r="B1318" t="s">
        <v>96</v>
      </c>
      <c r="C1318" t="s">
        <v>257</v>
      </c>
      <c r="D1318" t="s">
        <v>98</v>
      </c>
      <c r="F1318" t="s">
        <v>429</v>
      </c>
      <c r="G1318" s="1">
        <v>173.49</v>
      </c>
      <c r="H1318" t="s">
        <v>100</v>
      </c>
      <c r="J1318" s="2">
        <v>44379</v>
      </c>
      <c r="K1318" t="s">
        <v>101</v>
      </c>
      <c r="L1318" t="s">
        <v>429</v>
      </c>
      <c r="M1318">
        <v>0</v>
      </c>
      <c r="N1318">
        <v>669.33100000000002</v>
      </c>
      <c r="O1318" s="3">
        <v>1614.96</v>
      </c>
      <c r="P1318" t="s">
        <v>290</v>
      </c>
      <c r="Q1318" t="s">
        <v>260</v>
      </c>
      <c r="R1318" s="3">
        <v>1923</v>
      </c>
      <c r="S1318">
        <v>0</v>
      </c>
      <c r="T1318">
        <v>0</v>
      </c>
      <c r="U1318">
        <v>0</v>
      </c>
      <c r="V1318" s="1">
        <v>0.25919999999999999</v>
      </c>
      <c r="W1318" t="s">
        <v>104</v>
      </c>
      <c r="X1318" s="4">
        <v>44379</v>
      </c>
      <c r="Y1318" s="4">
        <v>44400.543749999997</v>
      </c>
      <c r="Z1318">
        <v>49007432</v>
      </c>
      <c r="AA1318" s="2">
        <v>44439</v>
      </c>
      <c r="AH1318" t="s">
        <v>105</v>
      </c>
      <c r="AI1318" t="s">
        <v>261</v>
      </c>
      <c r="AJ1318" t="s">
        <v>262</v>
      </c>
      <c r="AK1318" t="s">
        <v>262</v>
      </c>
      <c r="AM1318" t="s">
        <v>107</v>
      </c>
      <c r="AP1318" t="s">
        <v>95</v>
      </c>
      <c r="AQ1318" t="s">
        <v>108</v>
      </c>
      <c r="AS1318" t="s">
        <v>109</v>
      </c>
      <c r="AT1318" t="s">
        <v>110</v>
      </c>
      <c r="AV1318" t="s">
        <v>111</v>
      </c>
      <c r="AW1318">
        <v>0</v>
      </c>
      <c r="AX1318">
        <v>0</v>
      </c>
      <c r="AY1318">
        <v>0</v>
      </c>
      <c r="AZ1318">
        <v>0</v>
      </c>
      <c r="BA1318">
        <v>1</v>
      </c>
      <c r="BB1318" t="s">
        <v>263</v>
      </c>
      <c r="BC1318">
        <v>146733</v>
      </c>
      <c r="BD1318" t="s">
        <v>113</v>
      </c>
      <c r="BE1318" t="s">
        <v>275</v>
      </c>
      <c r="BF1318" t="s">
        <v>276</v>
      </c>
      <c r="BG1318" t="s">
        <v>151</v>
      </c>
      <c r="BH1318">
        <v>3826533</v>
      </c>
      <c r="BK1318" t="s">
        <v>109</v>
      </c>
      <c r="BM1318" t="s">
        <v>117</v>
      </c>
      <c r="BN1318">
        <v>151130</v>
      </c>
      <c r="BO1318" t="s">
        <v>118</v>
      </c>
      <c r="BP1318" t="s">
        <v>119</v>
      </c>
      <c r="BR1318" t="s">
        <v>120</v>
      </c>
      <c r="BU1318">
        <v>21099</v>
      </c>
      <c r="BV1318">
        <v>75081</v>
      </c>
      <c r="BY1318" t="s">
        <v>121</v>
      </c>
      <c r="BZ1318" t="s">
        <v>98</v>
      </c>
      <c r="CA1318" s="2">
        <v>38718</v>
      </c>
      <c r="CB1318" s="2">
        <v>73050</v>
      </c>
      <c r="CG1318" t="s">
        <v>226</v>
      </c>
      <c r="CI1318" t="s">
        <v>113</v>
      </c>
      <c r="CJ1318" t="s">
        <v>123</v>
      </c>
      <c r="CL1318" s="4">
        <v>44417.876388888886</v>
      </c>
      <c r="CM1318" t="s">
        <v>144</v>
      </c>
      <c r="CN1318" s="4">
        <v>44440.825694444444</v>
      </c>
      <c r="CO1318" s="2">
        <v>44384</v>
      </c>
      <c r="CP1318" t="s">
        <v>113</v>
      </c>
      <c r="CQ1318" t="s">
        <v>96</v>
      </c>
      <c r="CR1318" t="s">
        <v>113</v>
      </c>
    </row>
    <row r="1319" spans="1:96" x14ac:dyDescent="0.35">
      <c r="A1319" t="s">
        <v>95</v>
      </c>
      <c r="B1319" t="s">
        <v>96</v>
      </c>
      <c r="C1319" t="s">
        <v>257</v>
      </c>
      <c r="D1319" t="s">
        <v>98</v>
      </c>
      <c r="F1319" t="s">
        <v>660</v>
      </c>
      <c r="G1319" s="1">
        <v>450.86</v>
      </c>
      <c r="H1319" t="s">
        <v>100</v>
      </c>
      <c r="J1319" s="2">
        <v>44379</v>
      </c>
      <c r="K1319" t="s">
        <v>101</v>
      </c>
      <c r="L1319" t="s">
        <v>660</v>
      </c>
      <c r="M1319">
        <v>0</v>
      </c>
      <c r="N1319">
        <v>953.202</v>
      </c>
      <c r="O1319" s="3">
        <v>1626.68</v>
      </c>
      <c r="P1319" t="s">
        <v>290</v>
      </c>
      <c r="Q1319" t="s">
        <v>260</v>
      </c>
      <c r="R1319" s="3">
        <v>1826</v>
      </c>
      <c r="S1319">
        <v>0</v>
      </c>
      <c r="T1319">
        <v>0</v>
      </c>
      <c r="U1319">
        <v>0</v>
      </c>
      <c r="V1319" s="1">
        <v>0.47299999999999998</v>
      </c>
      <c r="W1319" t="s">
        <v>104</v>
      </c>
      <c r="X1319" s="4">
        <v>44379</v>
      </c>
      <c r="Y1319" s="4">
        <v>44394.390277777777</v>
      </c>
      <c r="Z1319">
        <v>49007531</v>
      </c>
      <c r="AA1319" s="2">
        <v>44439</v>
      </c>
      <c r="AH1319" t="s">
        <v>105</v>
      </c>
      <c r="AI1319" t="s">
        <v>261</v>
      </c>
      <c r="AJ1319" t="s">
        <v>262</v>
      </c>
      <c r="AK1319" t="s">
        <v>262</v>
      </c>
      <c r="AM1319" t="s">
        <v>107</v>
      </c>
      <c r="AP1319" t="s">
        <v>95</v>
      </c>
      <c r="AQ1319" t="s">
        <v>108</v>
      </c>
      <c r="AS1319" t="s">
        <v>109</v>
      </c>
      <c r="AT1319" t="s">
        <v>110</v>
      </c>
      <c r="AV1319" t="s">
        <v>111</v>
      </c>
      <c r="AW1319">
        <v>0</v>
      </c>
      <c r="AX1319">
        <v>0</v>
      </c>
      <c r="AY1319">
        <v>0</v>
      </c>
      <c r="AZ1319">
        <v>0</v>
      </c>
      <c r="BA1319">
        <v>1</v>
      </c>
      <c r="BB1319" t="s">
        <v>263</v>
      </c>
      <c r="BC1319">
        <v>146733</v>
      </c>
      <c r="BD1319" t="s">
        <v>113</v>
      </c>
      <c r="BE1319" t="s">
        <v>264</v>
      </c>
      <c r="BF1319" t="s">
        <v>265</v>
      </c>
      <c r="BG1319" t="s">
        <v>148</v>
      </c>
      <c r="BH1319">
        <v>3826278</v>
      </c>
      <c r="BK1319" t="s">
        <v>109</v>
      </c>
      <c r="BM1319" t="s">
        <v>117</v>
      </c>
      <c r="BN1319">
        <v>151130</v>
      </c>
      <c r="BO1319" t="s">
        <v>118</v>
      </c>
      <c r="BP1319" t="s">
        <v>119</v>
      </c>
      <c r="BR1319" t="s">
        <v>120</v>
      </c>
      <c r="BU1319">
        <v>21099</v>
      </c>
      <c r="BV1319">
        <v>75081</v>
      </c>
      <c r="BY1319" t="s">
        <v>121</v>
      </c>
      <c r="BZ1319" t="s">
        <v>98</v>
      </c>
      <c r="CA1319" s="2">
        <v>38718</v>
      </c>
      <c r="CB1319" s="2">
        <v>73050</v>
      </c>
      <c r="CG1319" t="s">
        <v>226</v>
      </c>
      <c r="CI1319" t="s">
        <v>113</v>
      </c>
      <c r="CJ1319" t="s">
        <v>123</v>
      </c>
      <c r="CL1319" s="4">
        <v>44417.876388888886</v>
      </c>
      <c r="CM1319" t="s">
        <v>144</v>
      </c>
      <c r="CN1319" s="4">
        <v>44440.825694444444</v>
      </c>
      <c r="CO1319" s="2">
        <v>44384</v>
      </c>
      <c r="CP1319" t="s">
        <v>113</v>
      </c>
      <c r="CQ1319" t="s">
        <v>96</v>
      </c>
      <c r="CR1319" t="s">
        <v>113</v>
      </c>
    </row>
    <row r="1320" spans="1:96" x14ac:dyDescent="0.35">
      <c r="A1320" t="s">
        <v>95</v>
      </c>
      <c r="B1320" t="s">
        <v>96</v>
      </c>
      <c r="C1320" t="s">
        <v>257</v>
      </c>
      <c r="D1320" t="s">
        <v>98</v>
      </c>
      <c r="F1320" t="s">
        <v>660</v>
      </c>
      <c r="G1320" s="1">
        <v>318.56</v>
      </c>
      <c r="H1320" t="s">
        <v>100</v>
      </c>
      <c r="J1320" s="2">
        <v>44379</v>
      </c>
      <c r="K1320" t="s">
        <v>142</v>
      </c>
      <c r="L1320" t="s">
        <v>660</v>
      </c>
      <c r="M1320">
        <v>0</v>
      </c>
      <c r="N1320">
        <v>673.47799999999995</v>
      </c>
      <c r="O1320" s="3">
        <v>1626.68</v>
      </c>
      <c r="P1320" t="s">
        <v>290</v>
      </c>
      <c r="Q1320" t="s">
        <v>260</v>
      </c>
      <c r="R1320" s="3">
        <v>1826</v>
      </c>
      <c r="S1320">
        <v>0</v>
      </c>
      <c r="T1320">
        <v>0</v>
      </c>
      <c r="U1320">
        <v>0</v>
      </c>
      <c r="V1320" s="1">
        <v>0.47299999999999998</v>
      </c>
      <c r="W1320" t="s">
        <v>104</v>
      </c>
      <c r="X1320" s="4">
        <v>44379</v>
      </c>
      <c r="Y1320" s="4">
        <v>44394.390277777777</v>
      </c>
      <c r="Z1320">
        <v>49007531</v>
      </c>
      <c r="AA1320" s="2">
        <v>44439</v>
      </c>
      <c r="AH1320" t="s">
        <v>105</v>
      </c>
      <c r="AI1320" t="s">
        <v>261</v>
      </c>
      <c r="AJ1320" t="s">
        <v>262</v>
      </c>
      <c r="AK1320" t="s">
        <v>262</v>
      </c>
      <c r="AM1320" t="s">
        <v>107</v>
      </c>
      <c r="AP1320" t="s">
        <v>95</v>
      </c>
      <c r="AQ1320" t="s">
        <v>108</v>
      </c>
      <c r="AS1320" t="s">
        <v>109</v>
      </c>
      <c r="AT1320" t="s">
        <v>110</v>
      </c>
      <c r="AV1320" t="s">
        <v>111</v>
      </c>
      <c r="AW1320">
        <v>0</v>
      </c>
      <c r="AX1320">
        <v>0</v>
      </c>
      <c r="AY1320">
        <v>0</v>
      </c>
      <c r="AZ1320">
        <v>0</v>
      </c>
      <c r="BA1320">
        <v>1</v>
      </c>
      <c r="BB1320" t="s">
        <v>263</v>
      </c>
      <c r="BC1320">
        <v>146733</v>
      </c>
      <c r="BD1320" t="s">
        <v>113</v>
      </c>
      <c r="BE1320" t="s">
        <v>264</v>
      </c>
      <c r="BF1320" t="s">
        <v>265</v>
      </c>
      <c r="BG1320" t="s">
        <v>148</v>
      </c>
      <c r="BH1320">
        <v>3826278</v>
      </c>
      <c r="BK1320" t="s">
        <v>109</v>
      </c>
      <c r="BM1320" t="s">
        <v>117</v>
      </c>
      <c r="BN1320">
        <v>151130</v>
      </c>
      <c r="BO1320" t="s">
        <v>118</v>
      </c>
      <c r="BP1320" t="s">
        <v>119</v>
      </c>
      <c r="BR1320" t="s">
        <v>120</v>
      </c>
      <c r="BU1320">
        <v>21099</v>
      </c>
      <c r="BV1320">
        <v>75081</v>
      </c>
      <c r="BY1320" t="s">
        <v>121</v>
      </c>
      <c r="BZ1320" t="s">
        <v>98</v>
      </c>
      <c r="CA1320" s="2">
        <v>38718</v>
      </c>
      <c r="CB1320" s="2">
        <v>73050</v>
      </c>
      <c r="CG1320" t="s">
        <v>226</v>
      </c>
      <c r="CI1320" t="s">
        <v>113</v>
      </c>
      <c r="CJ1320" t="s">
        <v>123</v>
      </c>
      <c r="CL1320" s="4">
        <v>44417.876388888886</v>
      </c>
      <c r="CM1320" t="s">
        <v>144</v>
      </c>
      <c r="CN1320" s="4">
        <v>44440.825694444444</v>
      </c>
      <c r="CO1320" s="2">
        <v>44384</v>
      </c>
      <c r="CP1320" t="s">
        <v>113</v>
      </c>
      <c r="CQ1320" t="s">
        <v>96</v>
      </c>
      <c r="CR1320" t="s">
        <v>113</v>
      </c>
    </row>
    <row r="1321" spans="1:96" x14ac:dyDescent="0.35">
      <c r="A1321" t="s">
        <v>95</v>
      </c>
      <c r="B1321" t="s">
        <v>96</v>
      </c>
      <c r="C1321" t="s">
        <v>257</v>
      </c>
      <c r="D1321" t="s">
        <v>98</v>
      </c>
      <c r="F1321" t="s">
        <v>213</v>
      </c>
      <c r="G1321" s="1">
        <v>765.77</v>
      </c>
      <c r="H1321" t="s">
        <v>100</v>
      </c>
      <c r="J1321" s="2">
        <v>44379</v>
      </c>
      <c r="K1321" t="s">
        <v>142</v>
      </c>
      <c r="L1321" t="s">
        <v>213</v>
      </c>
      <c r="M1321">
        <v>0</v>
      </c>
      <c r="N1321" s="3">
        <v>1618.96</v>
      </c>
      <c r="O1321" s="3">
        <v>1618.96</v>
      </c>
      <c r="P1321" t="s">
        <v>290</v>
      </c>
      <c r="Q1321" t="s">
        <v>260</v>
      </c>
      <c r="R1321" s="3">
        <v>1822</v>
      </c>
      <c r="S1321">
        <v>0</v>
      </c>
      <c r="T1321">
        <v>0</v>
      </c>
      <c r="U1321">
        <v>0</v>
      </c>
      <c r="V1321" s="1">
        <v>0.47299999999999998</v>
      </c>
      <c r="W1321" t="s">
        <v>104</v>
      </c>
      <c r="X1321" s="4">
        <v>44379</v>
      </c>
      <c r="Y1321" s="4">
        <v>44391.57708333333</v>
      </c>
      <c r="Z1321">
        <v>49007523</v>
      </c>
      <c r="AA1321" s="2">
        <v>44439</v>
      </c>
      <c r="AH1321" t="s">
        <v>105</v>
      </c>
      <c r="AI1321" t="s">
        <v>261</v>
      </c>
      <c r="AJ1321" t="s">
        <v>262</v>
      </c>
      <c r="AK1321" t="s">
        <v>262</v>
      </c>
      <c r="AM1321" t="s">
        <v>107</v>
      </c>
      <c r="AP1321" t="s">
        <v>95</v>
      </c>
      <c r="AQ1321" t="s">
        <v>108</v>
      </c>
      <c r="AS1321" t="s">
        <v>109</v>
      </c>
      <c r="AT1321" t="s">
        <v>110</v>
      </c>
      <c r="AV1321" t="s">
        <v>111</v>
      </c>
      <c r="AW1321">
        <v>0</v>
      </c>
      <c r="AX1321">
        <v>0</v>
      </c>
      <c r="AY1321">
        <v>0</v>
      </c>
      <c r="AZ1321">
        <v>0</v>
      </c>
      <c r="BA1321">
        <v>1</v>
      </c>
      <c r="BB1321" t="s">
        <v>263</v>
      </c>
      <c r="BC1321">
        <v>146733</v>
      </c>
      <c r="BD1321" t="s">
        <v>113</v>
      </c>
      <c r="BE1321" t="s">
        <v>264</v>
      </c>
      <c r="BF1321" t="s">
        <v>265</v>
      </c>
      <c r="BG1321" t="s">
        <v>148</v>
      </c>
      <c r="BH1321">
        <v>3826278</v>
      </c>
      <c r="BK1321" t="s">
        <v>109</v>
      </c>
      <c r="BM1321" t="s">
        <v>117</v>
      </c>
      <c r="BN1321">
        <v>151130</v>
      </c>
      <c r="BO1321" t="s">
        <v>118</v>
      </c>
      <c r="BP1321" t="s">
        <v>119</v>
      </c>
      <c r="BR1321" t="s">
        <v>120</v>
      </c>
      <c r="BU1321">
        <v>21099</v>
      </c>
      <c r="BV1321">
        <v>75081</v>
      </c>
      <c r="BY1321" t="s">
        <v>121</v>
      </c>
      <c r="BZ1321" t="s">
        <v>98</v>
      </c>
      <c r="CA1321" s="2">
        <v>38718</v>
      </c>
      <c r="CB1321" s="2">
        <v>73050</v>
      </c>
      <c r="CG1321" t="s">
        <v>226</v>
      </c>
      <c r="CI1321" t="s">
        <v>113</v>
      </c>
      <c r="CJ1321" t="s">
        <v>123</v>
      </c>
      <c r="CL1321" s="4">
        <v>44417.876388888886</v>
      </c>
      <c r="CM1321" t="s">
        <v>144</v>
      </c>
      <c r="CN1321" s="4">
        <v>44440.825694444444</v>
      </c>
      <c r="CO1321" s="2">
        <v>44384</v>
      </c>
      <c r="CP1321" t="s">
        <v>113</v>
      </c>
      <c r="CQ1321" t="s">
        <v>96</v>
      </c>
      <c r="CR1321" t="s">
        <v>113</v>
      </c>
    </row>
    <row r="1322" spans="1:96" x14ac:dyDescent="0.35">
      <c r="A1322" t="s">
        <v>95</v>
      </c>
      <c r="B1322" t="s">
        <v>96</v>
      </c>
      <c r="C1322" t="s">
        <v>257</v>
      </c>
      <c r="D1322" t="s">
        <v>98</v>
      </c>
      <c r="F1322" t="s">
        <v>623</v>
      </c>
      <c r="G1322" s="1">
        <v>314.73</v>
      </c>
      <c r="H1322" t="s">
        <v>100</v>
      </c>
      <c r="J1322" s="2">
        <v>44379</v>
      </c>
      <c r="K1322" t="s">
        <v>101</v>
      </c>
      <c r="L1322" t="s">
        <v>623</v>
      </c>
      <c r="M1322">
        <v>0</v>
      </c>
      <c r="N1322" s="3">
        <v>1214.2470000000001</v>
      </c>
      <c r="O1322" s="3">
        <v>1593.41</v>
      </c>
      <c r="P1322" t="s">
        <v>290</v>
      </c>
      <c r="Q1322" t="s">
        <v>260</v>
      </c>
      <c r="R1322" s="3">
        <v>1723</v>
      </c>
      <c r="S1322">
        <v>0</v>
      </c>
      <c r="T1322">
        <v>0</v>
      </c>
      <c r="U1322">
        <v>0</v>
      </c>
      <c r="V1322" s="1">
        <v>0.25919999999999999</v>
      </c>
      <c r="W1322" t="s">
        <v>104</v>
      </c>
      <c r="X1322" s="4">
        <v>44379</v>
      </c>
      <c r="Y1322" s="4">
        <v>44405.59652777778</v>
      </c>
      <c r="Z1322">
        <v>49007428</v>
      </c>
      <c r="AA1322" s="2">
        <v>44439</v>
      </c>
      <c r="AH1322" t="s">
        <v>105</v>
      </c>
      <c r="AI1322" t="s">
        <v>261</v>
      </c>
      <c r="AJ1322" t="s">
        <v>262</v>
      </c>
      <c r="AK1322" t="s">
        <v>262</v>
      </c>
      <c r="AM1322" t="s">
        <v>107</v>
      </c>
      <c r="AP1322" t="s">
        <v>95</v>
      </c>
      <c r="AQ1322" t="s">
        <v>108</v>
      </c>
      <c r="AS1322" t="s">
        <v>109</v>
      </c>
      <c r="AT1322" t="s">
        <v>110</v>
      </c>
      <c r="AV1322" t="s">
        <v>111</v>
      </c>
      <c r="AW1322">
        <v>0</v>
      </c>
      <c r="AX1322">
        <v>0</v>
      </c>
      <c r="AY1322">
        <v>0</v>
      </c>
      <c r="AZ1322">
        <v>0</v>
      </c>
      <c r="BA1322">
        <v>1</v>
      </c>
      <c r="BB1322" t="s">
        <v>263</v>
      </c>
      <c r="BC1322">
        <v>146733</v>
      </c>
      <c r="BD1322" t="s">
        <v>113</v>
      </c>
      <c r="BE1322" t="s">
        <v>275</v>
      </c>
      <c r="BF1322" t="s">
        <v>276</v>
      </c>
      <c r="BG1322" t="s">
        <v>151</v>
      </c>
      <c r="BH1322">
        <v>3826533</v>
      </c>
      <c r="BK1322" t="s">
        <v>109</v>
      </c>
      <c r="BM1322" t="s">
        <v>117</v>
      </c>
      <c r="BN1322">
        <v>151130</v>
      </c>
      <c r="BO1322" t="s">
        <v>118</v>
      </c>
      <c r="BP1322" t="s">
        <v>119</v>
      </c>
      <c r="BR1322" t="s">
        <v>120</v>
      </c>
      <c r="BU1322">
        <v>21099</v>
      </c>
      <c r="BV1322">
        <v>75081</v>
      </c>
      <c r="BY1322" t="s">
        <v>121</v>
      </c>
      <c r="BZ1322" t="s">
        <v>98</v>
      </c>
      <c r="CA1322" s="2">
        <v>38718</v>
      </c>
      <c r="CB1322" s="2">
        <v>73050</v>
      </c>
      <c r="CG1322" t="s">
        <v>226</v>
      </c>
      <c r="CI1322" t="s">
        <v>113</v>
      </c>
      <c r="CJ1322" t="s">
        <v>123</v>
      </c>
      <c r="CL1322" s="4">
        <v>44417.876388888886</v>
      </c>
      <c r="CM1322" t="s">
        <v>144</v>
      </c>
      <c r="CN1322" s="4">
        <v>44440.825694444444</v>
      </c>
      <c r="CO1322" s="2">
        <v>44384</v>
      </c>
      <c r="CP1322" t="s">
        <v>113</v>
      </c>
      <c r="CQ1322" t="s">
        <v>96</v>
      </c>
      <c r="CR1322" t="s">
        <v>113</v>
      </c>
    </row>
    <row r="1323" spans="1:96" x14ac:dyDescent="0.35">
      <c r="A1323" t="s">
        <v>95</v>
      </c>
      <c r="B1323" t="s">
        <v>96</v>
      </c>
      <c r="C1323" t="s">
        <v>257</v>
      </c>
      <c r="D1323" t="s">
        <v>98</v>
      </c>
      <c r="F1323" t="s">
        <v>341</v>
      </c>
      <c r="G1323" s="1">
        <v>420.61</v>
      </c>
      <c r="H1323" t="s">
        <v>100</v>
      </c>
      <c r="J1323" s="2">
        <v>44379</v>
      </c>
      <c r="K1323" t="s">
        <v>101</v>
      </c>
      <c r="L1323" t="s">
        <v>341</v>
      </c>
      <c r="M1323">
        <v>0</v>
      </c>
      <c r="N1323" s="3">
        <v>1622.72</v>
      </c>
      <c r="O1323" s="3">
        <v>1622.72</v>
      </c>
      <c r="P1323" t="s">
        <v>290</v>
      </c>
      <c r="Q1323" t="s">
        <v>260</v>
      </c>
      <c r="R1323" s="3">
        <v>1845</v>
      </c>
      <c r="S1323">
        <v>0</v>
      </c>
      <c r="T1323">
        <v>0</v>
      </c>
      <c r="U1323">
        <v>0</v>
      </c>
      <c r="V1323" s="1">
        <v>0.25919999999999999</v>
      </c>
      <c r="W1323" t="s">
        <v>104</v>
      </c>
      <c r="X1323" s="4">
        <v>44379</v>
      </c>
      <c r="Y1323" s="4">
        <v>44399.539583333331</v>
      </c>
      <c r="Z1323">
        <v>49007401</v>
      </c>
      <c r="AA1323" s="2">
        <v>44439</v>
      </c>
      <c r="AH1323" t="s">
        <v>105</v>
      </c>
      <c r="AI1323" t="s">
        <v>261</v>
      </c>
      <c r="AJ1323" t="s">
        <v>262</v>
      </c>
      <c r="AK1323" t="s">
        <v>262</v>
      </c>
      <c r="AM1323" t="s">
        <v>107</v>
      </c>
      <c r="AP1323" t="s">
        <v>95</v>
      </c>
      <c r="AQ1323" t="s">
        <v>108</v>
      </c>
      <c r="AS1323" t="s">
        <v>109</v>
      </c>
      <c r="AT1323" t="s">
        <v>110</v>
      </c>
      <c r="AV1323" t="s">
        <v>111</v>
      </c>
      <c r="AW1323">
        <v>0</v>
      </c>
      <c r="AX1323">
        <v>0</v>
      </c>
      <c r="AY1323">
        <v>0</v>
      </c>
      <c r="AZ1323">
        <v>0</v>
      </c>
      <c r="BA1323">
        <v>1</v>
      </c>
      <c r="BB1323" t="s">
        <v>263</v>
      </c>
      <c r="BC1323">
        <v>146733</v>
      </c>
      <c r="BD1323" t="s">
        <v>113</v>
      </c>
      <c r="BE1323" t="s">
        <v>275</v>
      </c>
      <c r="BF1323" t="s">
        <v>276</v>
      </c>
      <c r="BG1323" t="s">
        <v>151</v>
      </c>
      <c r="BH1323">
        <v>3826533</v>
      </c>
      <c r="BK1323" t="s">
        <v>109</v>
      </c>
      <c r="BM1323" t="s">
        <v>117</v>
      </c>
      <c r="BN1323">
        <v>151130</v>
      </c>
      <c r="BO1323" t="s">
        <v>118</v>
      </c>
      <c r="BP1323" t="s">
        <v>119</v>
      </c>
      <c r="BR1323" t="s">
        <v>120</v>
      </c>
      <c r="BU1323">
        <v>21099</v>
      </c>
      <c r="BV1323">
        <v>75081</v>
      </c>
      <c r="BY1323" t="s">
        <v>121</v>
      </c>
      <c r="BZ1323" t="s">
        <v>98</v>
      </c>
      <c r="CA1323" s="2">
        <v>38718</v>
      </c>
      <c r="CB1323" s="2">
        <v>73050</v>
      </c>
      <c r="CG1323" t="s">
        <v>226</v>
      </c>
      <c r="CI1323" t="s">
        <v>113</v>
      </c>
      <c r="CJ1323" t="s">
        <v>123</v>
      </c>
      <c r="CL1323" s="4">
        <v>44417.876388888886</v>
      </c>
      <c r="CM1323" t="s">
        <v>144</v>
      </c>
      <c r="CN1323" s="4">
        <v>44440.825694444444</v>
      </c>
      <c r="CO1323" s="2">
        <v>44384</v>
      </c>
      <c r="CP1323" t="s">
        <v>113</v>
      </c>
      <c r="CQ1323" t="s">
        <v>96</v>
      </c>
      <c r="CR1323" t="s">
        <v>113</v>
      </c>
    </row>
    <row r="1324" spans="1:96" x14ac:dyDescent="0.35">
      <c r="A1324" t="s">
        <v>95</v>
      </c>
      <c r="B1324" t="s">
        <v>96</v>
      </c>
      <c r="C1324" t="s">
        <v>257</v>
      </c>
      <c r="D1324" t="s">
        <v>98</v>
      </c>
      <c r="F1324" t="s">
        <v>429</v>
      </c>
      <c r="G1324" s="1">
        <v>245.11</v>
      </c>
      <c r="H1324" t="s">
        <v>100</v>
      </c>
      <c r="J1324" s="2">
        <v>44379</v>
      </c>
      <c r="K1324" t="s">
        <v>101</v>
      </c>
      <c r="L1324" t="s">
        <v>429</v>
      </c>
      <c r="M1324">
        <v>0</v>
      </c>
      <c r="N1324">
        <v>945.62900000000002</v>
      </c>
      <c r="O1324" s="3">
        <v>1614.96</v>
      </c>
      <c r="P1324" t="s">
        <v>290</v>
      </c>
      <c r="Q1324" t="s">
        <v>260</v>
      </c>
      <c r="R1324" s="3">
        <v>1923</v>
      </c>
      <c r="S1324">
        <v>0</v>
      </c>
      <c r="T1324">
        <v>0</v>
      </c>
      <c r="U1324">
        <v>0</v>
      </c>
      <c r="V1324" s="1">
        <v>0.25919999999999999</v>
      </c>
      <c r="W1324" t="s">
        <v>104</v>
      </c>
      <c r="X1324" s="4">
        <v>44379</v>
      </c>
      <c r="Y1324" s="4">
        <v>44400.543749999997</v>
      </c>
      <c r="Z1324">
        <v>49007432</v>
      </c>
      <c r="AA1324" s="2">
        <v>44439</v>
      </c>
      <c r="AH1324" t="s">
        <v>105</v>
      </c>
      <c r="AI1324" t="s">
        <v>261</v>
      </c>
      <c r="AJ1324" t="s">
        <v>262</v>
      </c>
      <c r="AK1324" t="s">
        <v>262</v>
      </c>
      <c r="AM1324" t="s">
        <v>107</v>
      </c>
      <c r="AP1324" t="s">
        <v>95</v>
      </c>
      <c r="AQ1324" t="s">
        <v>108</v>
      </c>
      <c r="AS1324" t="s">
        <v>109</v>
      </c>
      <c r="AT1324" t="s">
        <v>110</v>
      </c>
      <c r="AV1324" t="s">
        <v>111</v>
      </c>
      <c r="AW1324">
        <v>0</v>
      </c>
      <c r="AX1324">
        <v>0</v>
      </c>
      <c r="AY1324">
        <v>0</v>
      </c>
      <c r="AZ1324">
        <v>0</v>
      </c>
      <c r="BA1324">
        <v>1</v>
      </c>
      <c r="BB1324" t="s">
        <v>263</v>
      </c>
      <c r="BC1324">
        <v>146733</v>
      </c>
      <c r="BD1324" t="s">
        <v>113</v>
      </c>
      <c r="BE1324" t="s">
        <v>275</v>
      </c>
      <c r="BF1324" t="s">
        <v>276</v>
      </c>
      <c r="BG1324" t="s">
        <v>151</v>
      </c>
      <c r="BH1324">
        <v>3826533</v>
      </c>
      <c r="BK1324" t="s">
        <v>109</v>
      </c>
      <c r="BM1324" t="s">
        <v>117</v>
      </c>
      <c r="BN1324">
        <v>151130</v>
      </c>
      <c r="BO1324" t="s">
        <v>118</v>
      </c>
      <c r="BP1324" t="s">
        <v>119</v>
      </c>
      <c r="BR1324" t="s">
        <v>120</v>
      </c>
      <c r="BU1324">
        <v>21099</v>
      </c>
      <c r="BV1324">
        <v>75081</v>
      </c>
      <c r="BY1324" t="s">
        <v>121</v>
      </c>
      <c r="BZ1324" t="s">
        <v>98</v>
      </c>
      <c r="CA1324" s="2">
        <v>38718</v>
      </c>
      <c r="CB1324" s="2">
        <v>73050</v>
      </c>
      <c r="CG1324" t="s">
        <v>226</v>
      </c>
      <c r="CI1324" t="s">
        <v>113</v>
      </c>
      <c r="CJ1324" t="s">
        <v>123</v>
      </c>
      <c r="CL1324" s="4">
        <v>44417.876388888886</v>
      </c>
      <c r="CM1324" t="s">
        <v>144</v>
      </c>
      <c r="CN1324" s="4">
        <v>44440.825694444444</v>
      </c>
      <c r="CO1324" s="2">
        <v>44384</v>
      </c>
      <c r="CP1324" t="s">
        <v>113</v>
      </c>
      <c r="CQ1324" t="s">
        <v>96</v>
      </c>
      <c r="CR1324" t="s">
        <v>113</v>
      </c>
    </row>
    <row r="1325" spans="1:96" x14ac:dyDescent="0.35">
      <c r="A1325" t="s">
        <v>95</v>
      </c>
      <c r="B1325" t="s">
        <v>96</v>
      </c>
      <c r="C1325" t="s">
        <v>257</v>
      </c>
      <c r="D1325" t="s">
        <v>98</v>
      </c>
      <c r="F1325" t="s">
        <v>660</v>
      </c>
      <c r="G1325" s="1">
        <v>111.8</v>
      </c>
      <c r="H1325" t="s">
        <v>100</v>
      </c>
      <c r="J1325" s="2">
        <v>44379</v>
      </c>
      <c r="K1325" t="s">
        <v>142</v>
      </c>
      <c r="L1325" t="s">
        <v>660</v>
      </c>
      <c r="M1325">
        <v>0</v>
      </c>
      <c r="N1325">
        <v>673.47799999999995</v>
      </c>
      <c r="O1325" s="3">
        <v>1626.68</v>
      </c>
      <c r="P1325" t="s">
        <v>290</v>
      </c>
      <c r="Q1325" t="s">
        <v>270</v>
      </c>
      <c r="R1325" s="3">
        <v>1826</v>
      </c>
      <c r="S1325">
        <v>0</v>
      </c>
      <c r="T1325">
        <v>0</v>
      </c>
      <c r="U1325">
        <v>0</v>
      </c>
      <c r="V1325" s="1">
        <v>0.16600000000000001</v>
      </c>
      <c r="W1325" t="s">
        <v>104</v>
      </c>
      <c r="X1325" s="4">
        <v>44379</v>
      </c>
      <c r="Y1325" s="4">
        <v>44394.390277777777</v>
      </c>
      <c r="Z1325">
        <v>49007532</v>
      </c>
      <c r="AA1325" s="2">
        <v>44439</v>
      </c>
      <c r="AH1325" t="s">
        <v>105</v>
      </c>
      <c r="AI1325" t="s">
        <v>261</v>
      </c>
      <c r="AJ1325" t="s">
        <v>262</v>
      </c>
      <c r="AK1325" t="s">
        <v>262</v>
      </c>
      <c r="AM1325" t="s">
        <v>107</v>
      </c>
      <c r="AP1325" t="s">
        <v>95</v>
      </c>
      <c r="AQ1325" t="s">
        <v>108</v>
      </c>
      <c r="AS1325" t="s">
        <v>109</v>
      </c>
      <c r="AT1325" t="s">
        <v>110</v>
      </c>
      <c r="AV1325" t="s">
        <v>111</v>
      </c>
      <c r="AW1325">
        <v>0</v>
      </c>
      <c r="AX1325">
        <v>0</v>
      </c>
      <c r="AY1325">
        <v>0</v>
      </c>
      <c r="AZ1325">
        <v>0</v>
      </c>
      <c r="BA1325">
        <v>1</v>
      </c>
      <c r="BB1325" t="s">
        <v>263</v>
      </c>
      <c r="BC1325">
        <v>146733</v>
      </c>
      <c r="BD1325" t="s">
        <v>113</v>
      </c>
      <c r="BE1325" t="s">
        <v>264</v>
      </c>
      <c r="BF1325" t="s">
        <v>265</v>
      </c>
      <c r="BG1325" t="s">
        <v>148</v>
      </c>
      <c r="BH1325">
        <v>3826278</v>
      </c>
      <c r="BK1325" t="s">
        <v>109</v>
      </c>
      <c r="BM1325" t="s">
        <v>117</v>
      </c>
      <c r="BN1325">
        <v>151130</v>
      </c>
      <c r="BO1325" t="s">
        <v>118</v>
      </c>
      <c r="BP1325" t="s">
        <v>119</v>
      </c>
      <c r="BR1325" t="s">
        <v>120</v>
      </c>
      <c r="BU1325">
        <v>21099</v>
      </c>
      <c r="BV1325">
        <v>75081</v>
      </c>
      <c r="BY1325" t="s">
        <v>121</v>
      </c>
      <c r="BZ1325" t="s">
        <v>98</v>
      </c>
      <c r="CA1325" s="2">
        <v>38718</v>
      </c>
      <c r="CB1325" s="2">
        <v>73050</v>
      </c>
      <c r="CG1325" t="s">
        <v>226</v>
      </c>
      <c r="CI1325" t="s">
        <v>113</v>
      </c>
      <c r="CJ1325" t="s">
        <v>123</v>
      </c>
      <c r="CL1325" s="4">
        <v>44417.876388888886</v>
      </c>
      <c r="CM1325" t="s">
        <v>144</v>
      </c>
      <c r="CN1325" s="4">
        <v>44440.825694444444</v>
      </c>
      <c r="CO1325" s="2">
        <v>44384</v>
      </c>
      <c r="CP1325" t="s">
        <v>113</v>
      </c>
      <c r="CQ1325" t="s">
        <v>96</v>
      </c>
      <c r="CR1325" t="s">
        <v>113</v>
      </c>
    </row>
    <row r="1326" spans="1:96" x14ac:dyDescent="0.35">
      <c r="A1326" t="s">
        <v>95</v>
      </c>
      <c r="B1326" t="s">
        <v>96</v>
      </c>
      <c r="C1326" t="s">
        <v>257</v>
      </c>
      <c r="D1326" t="s">
        <v>98</v>
      </c>
      <c r="F1326" t="s">
        <v>213</v>
      </c>
      <c r="G1326" s="1">
        <v>268.75</v>
      </c>
      <c r="H1326" t="s">
        <v>100</v>
      </c>
      <c r="J1326" s="2">
        <v>44379</v>
      </c>
      <c r="K1326" t="s">
        <v>142</v>
      </c>
      <c r="L1326" t="s">
        <v>213</v>
      </c>
      <c r="M1326">
        <v>0</v>
      </c>
      <c r="N1326" s="3">
        <v>1618.96</v>
      </c>
      <c r="O1326" s="3">
        <v>1618.96</v>
      </c>
      <c r="P1326" t="s">
        <v>290</v>
      </c>
      <c r="Q1326" t="s">
        <v>270</v>
      </c>
      <c r="R1326" s="3">
        <v>1822</v>
      </c>
      <c r="S1326">
        <v>0</v>
      </c>
      <c r="T1326">
        <v>0</v>
      </c>
      <c r="U1326">
        <v>0</v>
      </c>
      <c r="V1326" s="1">
        <v>0.16600000000000001</v>
      </c>
      <c r="W1326" t="s">
        <v>104</v>
      </c>
      <c r="X1326" s="4">
        <v>44379</v>
      </c>
      <c r="Y1326" s="4">
        <v>44391.57708333333</v>
      </c>
      <c r="Z1326">
        <v>49007524</v>
      </c>
      <c r="AA1326" s="2">
        <v>44439</v>
      </c>
      <c r="AH1326" t="s">
        <v>105</v>
      </c>
      <c r="AI1326" t="s">
        <v>261</v>
      </c>
      <c r="AJ1326" t="s">
        <v>262</v>
      </c>
      <c r="AK1326" t="s">
        <v>262</v>
      </c>
      <c r="AM1326" t="s">
        <v>107</v>
      </c>
      <c r="AP1326" t="s">
        <v>95</v>
      </c>
      <c r="AQ1326" t="s">
        <v>108</v>
      </c>
      <c r="AS1326" t="s">
        <v>109</v>
      </c>
      <c r="AT1326" t="s">
        <v>110</v>
      </c>
      <c r="AV1326" t="s">
        <v>111</v>
      </c>
      <c r="AW1326">
        <v>0</v>
      </c>
      <c r="AX1326">
        <v>0</v>
      </c>
      <c r="AY1326">
        <v>0</v>
      </c>
      <c r="AZ1326">
        <v>0</v>
      </c>
      <c r="BA1326">
        <v>1</v>
      </c>
      <c r="BB1326" t="s">
        <v>263</v>
      </c>
      <c r="BC1326">
        <v>146733</v>
      </c>
      <c r="BD1326" t="s">
        <v>113</v>
      </c>
      <c r="BE1326" t="s">
        <v>264</v>
      </c>
      <c r="BF1326" t="s">
        <v>265</v>
      </c>
      <c r="BG1326" t="s">
        <v>148</v>
      </c>
      <c r="BH1326">
        <v>3826278</v>
      </c>
      <c r="BK1326" t="s">
        <v>109</v>
      </c>
      <c r="BM1326" t="s">
        <v>117</v>
      </c>
      <c r="BN1326">
        <v>151130</v>
      </c>
      <c r="BO1326" t="s">
        <v>118</v>
      </c>
      <c r="BP1326" t="s">
        <v>119</v>
      </c>
      <c r="BR1326" t="s">
        <v>120</v>
      </c>
      <c r="BU1326">
        <v>21099</v>
      </c>
      <c r="BV1326">
        <v>75081</v>
      </c>
      <c r="BY1326" t="s">
        <v>121</v>
      </c>
      <c r="BZ1326" t="s">
        <v>98</v>
      </c>
      <c r="CA1326" s="2">
        <v>38718</v>
      </c>
      <c r="CB1326" s="2">
        <v>73050</v>
      </c>
      <c r="CG1326" t="s">
        <v>226</v>
      </c>
      <c r="CI1326" t="s">
        <v>113</v>
      </c>
      <c r="CJ1326" t="s">
        <v>123</v>
      </c>
      <c r="CL1326" s="4">
        <v>44417.876388888886</v>
      </c>
      <c r="CM1326" t="s">
        <v>144</v>
      </c>
      <c r="CN1326" s="4">
        <v>44440.825694444444</v>
      </c>
      <c r="CO1326" s="2">
        <v>44384</v>
      </c>
      <c r="CP1326" t="s">
        <v>113</v>
      </c>
      <c r="CQ1326" t="s">
        <v>96</v>
      </c>
      <c r="CR1326" t="s">
        <v>113</v>
      </c>
    </row>
    <row r="1327" spans="1:96" x14ac:dyDescent="0.35">
      <c r="A1327" t="s">
        <v>95</v>
      </c>
      <c r="B1327" t="s">
        <v>96</v>
      </c>
      <c r="C1327" t="s">
        <v>257</v>
      </c>
      <c r="D1327" t="s">
        <v>98</v>
      </c>
      <c r="F1327" t="s">
        <v>660</v>
      </c>
      <c r="G1327" s="1">
        <v>158.22999999999999</v>
      </c>
      <c r="H1327" t="s">
        <v>100</v>
      </c>
      <c r="J1327" s="2">
        <v>44379</v>
      </c>
      <c r="K1327" t="s">
        <v>101</v>
      </c>
      <c r="L1327" t="s">
        <v>660</v>
      </c>
      <c r="M1327">
        <v>0</v>
      </c>
      <c r="N1327">
        <v>953.202</v>
      </c>
      <c r="O1327" s="3">
        <v>1626.68</v>
      </c>
      <c r="P1327" t="s">
        <v>290</v>
      </c>
      <c r="Q1327" t="s">
        <v>270</v>
      </c>
      <c r="R1327" s="3">
        <v>1826</v>
      </c>
      <c r="S1327">
        <v>0</v>
      </c>
      <c r="T1327">
        <v>0</v>
      </c>
      <c r="U1327">
        <v>0</v>
      </c>
      <c r="V1327" s="1">
        <v>0.16600000000000001</v>
      </c>
      <c r="W1327" t="s">
        <v>104</v>
      </c>
      <c r="X1327" s="4">
        <v>44379</v>
      </c>
      <c r="Y1327" s="4">
        <v>44394.390277777777</v>
      </c>
      <c r="Z1327">
        <v>49007532</v>
      </c>
      <c r="AA1327" s="2">
        <v>44439</v>
      </c>
      <c r="AH1327" t="s">
        <v>105</v>
      </c>
      <c r="AI1327" t="s">
        <v>261</v>
      </c>
      <c r="AJ1327" t="s">
        <v>262</v>
      </c>
      <c r="AK1327" t="s">
        <v>262</v>
      </c>
      <c r="AM1327" t="s">
        <v>107</v>
      </c>
      <c r="AP1327" t="s">
        <v>95</v>
      </c>
      <c r="AQ1327" t="s">
        <v>108</v>
      </c>
      <c r="AS1327" t="s">
        <v>109</v>
      </c>
      <c r="AT1327" t="s">
        <v>110</v>
      </c>
      <c r="AV1327" t="s">
        <v>111</v>
      </c>
      <c r="AW1327">
        <v>0</v>
      </c>
      <c r="AX1327">
        <v>0</v>
      </c>
      <c r="AY1327">
        <v>0</v>
      </c>
      <c r="AZ1327">
        <v>0</v>
      </c>
      <c r="BA1327">
        <v>1</v>
      </c>
      <c r="BB1327" t="s">
        <v>263</v>
      </c>
      <c r="BC1327">
        <v>146733</v>
      </c>
      <c r="BD1327" t="s">
        <v>113</v>
      </c>
      <c r="BE1327" t="s">
        <v>264</v>
      </c>
      <c r="BF1327" t="s">
        <v>265</v>
      </c>
      <c r="BG1327" t="s">
        <v>148</v>
      </c>
      <c r="BH1327">
        <v>3826278</v>
      </c>
      <c r="BK1327" t="s">
        <v>109</v>
      </c>
      <c r="BM1327" t="s">
        <v>117</v>
      </c>
      <c r="BN1327">
        <v>151130</v>
      </c>
      <c r="BO1327" t="s">
        <v>118</v>
      </c>
      <c r="BP1327" t="s">
        <v>119</v>
      </c>
      <c r="BR1327" t="s">
        <v>120</v>
      </c>
      <c r="BU1327">
        <v>21099</v>
      </c>
      <c r="BV1327">
        <v>75081</v>
      </c>
      <c r="BY1327" t="s">
        <v>121</v>
      </c>
      <c r="BZ1327" t="s">
        <v>98</v>
      </c>
      <c r="CA1327" s="2">
        <v>38718</v>
      </c>
      <c r="CB1327" s="2">
        <v>73050</v>
      </c>
      <c r="CG1327" t="s">
        <v>226</v>
      </c>
      <c r="CI1327" t="s">
        <v>113</v>
      </c>
      <c r="CJ1327" t="s">
        <v>123</v>
      </c>
      <c r="CL1327" s="4">
        <v>44417.876388888886</v>
      </c>
      <c r="CM1327" t="s">
        <v>144</v>
      </c>
      <c r="CN1327" s="4">
        <v>44440.825694444444</v>
      </c>
      <c r="CO1327" s="2">
        <v>44384</v>
      </c>
      <c r="CP1327" t="s">
        <v>113</v>
      </c>
      <c r="CQ1327" t="s">
        <v>96</v>
      </c>
      <c r="CR1327" t="s">
        <v>113</v>
      </c>
    </row>
    <row r="1328" spans="1:96" hidden="1" x14ac:dyDescent="0.35">
      <c r="A1328" t="s">
        <v>95</v>
      </c>
      <c r="B1328" t="s">
        <v>96</v>
      </c>
      <c r="C1328" t="s">
        <v>257</v>
      </c>
      <c r="D1328" t="s">
        <v>98</v>
      </c>
      <c r="F1328" t="s">
        <v>429</v>
      </c>
      <c r="G1328" s="1">
        <v>32293.23</v>
      </c>
      <c r="H1328" t="s">
        <v>100</v>
      </c>
      <c r="J1328" s="2">
        <v>44379</v>
      </c>
      <c r="K1328" t="s">
        <v>101</v>
      </c>
      <c r="L1328" t="s">
        <v>429</v>
      </c>
      <c r="M1328">
        <v>945.62900000000002</v>
      </c>
      <c r="N1328">
        <v>945.62900000000002</v>
      </c>
      <c r="O1328" s="3">
        <v>1614.96</v>
      </c>
      <c r="P1328" t="s">
        <v>278</v>
      </c>
      <c r="Q1328" t="s">
        <v>268</v>
      </c>
      <c r="R1328" s="3">
        <v>1923</v>
      </c>
      <c r="S1328">
        <v>0</v>
      </c>
      <c r="T1328">
        <v>0</v>
      </c>
      <c r="U1328">
        <v>0</v>
      </c>
      <c r="V1328" s="1">
        <v>34.15</v>
      </c>
      <c r="W1328" t="s">
        <v>104</v>
      </c>
      <c r="X1328" s="4">
        <v>44379</v>
      </c>
      <c r="Y1328" s="4">
        <v>44400.543749999997</v>
      </c>
      <c r="Z1328">
        <v>48855906</v>
      </c>
      <c r="AA1328" s="2">
        <v>44408</v>
      </c>
      <c r="AH1328" t="s">
        <v>105</v>
      </c>
      <c r="AI1328" t="s">
        <v>106</v>
      </c>
      <c r="AJ1328" t="s">
        <v>262</v>
      </c>
      <c r="AK1328" t="s">
        <v>262</v>
      </c>
      <c r="AM1328" t="s">
        <v>107</v>
      </c>
      <c r="AP1328" t="s">
        <v>95</v>
      </c>
      <c r="AQ1328" t="s">
        <v>108</v>
      </c>
      <c r="AS1328" t="s">
        <v>109</v>
      </c>
      <c r="AT1328" t="s">
        <v>110</v>
      </c>
      <c r="AV1328" t="s">
        <v>111</v>
      </c>
      <c r="AW1328">
        <v>0</v>
      </c>
      <c r="AX1328">
        <v>0</v>
      </c>
      <c r="AY1328">
        <v>0</v>
      </c>
      <c r="AZ1328">
        <v>0</v>
      </c>
      <c r="BA1328">
        <v>1</v>
      </c>
      <c r="BB1328" t="s">
        <v>263</v>
      </c>
      <c r="BC1328">
        <v>146733</v>
      </c>
      <c r="BD1328" t="s">
        <v>113</v>
      </c>
      <c r="BE1328" t="s">
        <v>275</v>
      </c>
      <c r="BF1328" t="s">
        <v>276</v>
      </c>
      <c r="BG1328" t="s">
        <v>151</v>
      </c>
      <c r="BH1328">
        <v>3826533</v>
      </c>
      <c r="BK1328" t="s">
        <v>109</v>
      </c>
      <c r="BM1328" t="s">
        <v>117</v>
      </c>
      <c r="BN1328">
        <v>151130</v>
      </c>
      <c r="BO1328" t="s">
        <v>118</v>
      </c>
      <c r="BP1328" t="s">
        <v>119</v>
      </c>
      <c r="BR1328" t="s">
        <v>120</v>
      </c>
      <c r="BU1328">
        <v>21099</v>
      </c>
      <c r="BV1328">
        <v>75081</v>
      </c>
      <c r="BY1328" t="s">
        <v>121</v>
      </c>
      <c r="BZ1328" t="s">
        <v>98</v>
      </c>
      <c r="CA1328" s="2">
        <v>38718</v>
      </c>
      <c r="CB1328" s="2">
        <v>73050</v>
      </c>
      <c r="CG1328" t="s">
        <v>226</v>
      </c>
      <c r="CI1328" t="s">
        <v>113</v>
      </c>
      <c r="CJ1328" t="s">
        <v>123</v>
      </c>
      <c r="CL1328" s="4">
        <v>44403.138888888891</v>
      </c>
      <c r="CM1328" t="s">
        <v>124</v>
      </c>
      <c r="CN1328" s="4">
        <v>44410.823611111111</v>
      </c>
      <c r="CO1328" s="2">
        <v>44384</v>
      </c>
      <c r="CP1328" t="s">
        <v>113</v>
      </c>
      <c r="CQ1328" t="s">
        <v>96</v>
      </c>
      <c r="CR1328" t="s">
        <v>113</v>
      </c>
    </row>
    <row r="1329" spans="1:96" hidden="1" x14ac:dyDescent="0.35">
      <c r="A1329" t="s">
        <v>95</v>
      </c>
      <c r="B1329" t="s">
        <v>96</v>
      </c>
      <c r="C1329" t="s">
        <v>257</v>
      </c>
      <c r="D1329" t="s">
        <v>98</v>
      </c>
      <c r="F1329" t="s">
        <v>660</v>
      </c>
      <c r="G1329" s="1">
        <v>27410.560000000001</v>
      </c>
      <c r="H1329" t="s">
        <v>100</v>
      </c>
      <c r="J1329" s="2">
        <v>44379</v>
      </c>
      <c r="K1329" t="s">
        <v>142</v>
      </c>
      <c r="L1329" t="s">
        <v>660</v>
      </c>
      <c r="M1329">
        <v>673.47799999999995</v>
      </c>
      <c r="N1329">
        <v>673.47799999999995</v>
      </c>
      <c r="O1329" s="3">
        <v>1626.68</v>
      </c>
      <c r="P1329" t="s">
        <v>278</v>
      </c>
      <c r="Q1329" t="s">
        <v>268</v>
      </c>
      <c r="R1329" s="3">
        <v>1826</v>
      </c>
      <c r="S1329">
        <v>0</v>
      </c>
      <c r="T1329">
        <v>0</v>
      </c>
      <c r="U1329">
        <v>0</v>
      </c>
      <c r="V1329" s="1">
        <v>40.700000000000003</v>
      </c>
      <c r="W1329" t="s">
        <v>104</v>
      </c>
      <c r="X1329" s="4">
        <v>44379</v>
      </c>
      <c r="Y1329" s="4">
        <v>44394.390277777777</v>
      </c>
      <c r="Z1329">
        <v>48856016</v>
      </c>
      <c r="AA1329" s="2">
        <v>44408</v>
      </c>
      <c r="AH1329" t="s">
        <v>105</v>
      </c>
      <c r="AI1329" t="s">
        <v>106</v>
      </c>
      <c r="AJ1329" t="s">
        <v>262</v>
      </c>
      <c r="AK1329" t="s">
        <v>262</v>
      </c>
      <c r="AM1329" t="s">
        <v>107</v>
      </c>
      <c r="AP1329" t="s">
        <v>95</v>
      </c>
      <c r="AQ1329" t="s">
        <v>108</v>
      </c>
      <c r="AS1329" t="s">
        <v>109</v>
      </c>
      <c r="AT1329" t="s">
        <v>110</v>
      </c>
      <c r="AV1329" t="s">
        <v>111</v>
      </c>
      <c r="AW1329">
        <v>0</v>
      </c>
      <c r="AX1329">
        <v>0</v>
      </c>
      <c r="AY1329">
        <v>0</v>
      </c>
      <c r="AZ1329">
        <v>0</v>
      </c>
      <c r="BA1329">
        <v>1</v>
      </c>
      <c r="BB1329" t="s">
        <v>263</v>
      </c>
      <c r="BC1329">
        <v>146733</v>
      </c>
      <c r="BD1329" t="s">
        <v>113</v>
      </c>
      <c r="BE1329" t="s">
        <v>264</v>
      </c>
      <c r="BF1329" t="s">
        <v>265</v>
      </c>
      <c r="BG1329" t="s">
        <v>148</v>
      </c>
      <c r="BH1329">
        <v>3826278</v>
      </c>
      <c r="BK1329" t="s">
        <v>109</v>
      </c>
      <c r="BM1329" t="s">
        <v>117</v>
      </c>
      <c r="BN1329">
        <v>151130</v>
      </c>
      <c r="BO1329" t="s">
        <v>118</v>
      </c>
      <c r="BP1329" t="s">
        <v>119</v>
      </c>
      <c r="BR1329" t="s">
        <v>120</v>
      </c>
      <c r="BU1329">
        <v>21099</v>
      </c>
      <c r="BV1329">
        <v>75081</v>
      </c>
      <c r="BY1329" t="s">
        <v>121</v>
      </c>
      <c r="BZ1329" t="s">
        <v>98</v>
      </c>
      <c r="CA1329" s="2">
        <v>38718</v>
      </c>
      <c r="CB1329" s="2">
        <v>73050</v>
      </c>
      <c r="CG1329" t="s">
        <v>226</v>
      </c>
      <c r="CI1329" t="s">
        <v>113</v>
      </c>
      <c r="CJ1329" t="s">
        <v>123</v>
      </c>
      <c r="CL1329" s="4">
        <v>44403.138888888891</v>
      </c>
      <c r="CM1329" t="s">
        <v>124</v>
      </c>
      <c r="CN1329" s="4">
        <v>44410.823611111111</v>
      </c>
      <c r="CO1329" s="2">
        <v>44384</v>
      </c>
      <c r="CP1329" t="s">
        <v>113</v>
      </c>
      <c r="CQ1329" t="s">
        <v>96</v>
      </c>
      <c r="CR1329" t="s">
        <v>113</v>
      </c>
    </row>
    <row r="1330" spans="1:96" hidden="1" x14ac:dyDescent="0.35">
      <c r="A1330" t="s">
        <v>95</v>
      </c>
      <c r="B1330" t="s">
        <v>96</v>
      </c>
      <c r="C1330" t="s">
        <v>257</v>
      </c>
      <c r="D1330" t="s">
        <v>98</v>
      </c>
      <c r="F1330" t="s">
        <v>429</v>
      </c>
      <c r="G1330" s="1">
        <v>22857.65</v>
      </c>
      <c r="H1330" t="s">
        <v>100</v>
      </c>
      <c r="J1330" s="2">
        <v>44379</v>
      </c>
      <c r="K1330" t="s">
        <v>101</v>
      </c>
      <c r="L1330" t="s">
        <v>429</v>
      </c>
      <c r="M1330">
        <v>669.33100000000002</v>
      </c>
      <c r="N1330">
        <v>669.33100000000002</v>
      </c>
      <c r="O1330" s="3">
        <v>1614.96</v>
      </c>
      <c r="P1330" t="s">
        <v>278</v>
      </c>
      <c r="Q1330" t="s">
        <v>268</v>
      </c>
      <c r="R1330" s="3">
        <v>1923</v>
      </c>
      <c r="S1330">
        <v>0</v>
      </c>
      <c r="T1330">
        <v>0</v>
      </c>
      <c r="U1330">
        <v>0</v>
      </c>
      <c r="V1330" s="1">
        <v>34.15</v>
      </c>
      <c r="W1330" t="s">
        <v>104</v>
      </c>
      <c r="X1330" s="4">
        <v>44379</v>
      </c>
      <c r="Y1330" s="4">
        <v>44400.543749999997</v>
      </c>
      <c r="Z1330">
        <v>48855906</v>
      </c>
      <c r="AA1330" s="2">
        <v>44408</v>
      </c>
      <c r="AH1330" t="s">
        <v>105</v>
      </c>
      <c r="AI1330" t="s">
        <v>106</v>
      </c>
      <c r="AJ1330" t="s">
        <v>262</v>
      </c>
      <c r="AK1330" t="s">
        <v>262</v>
      </c>
      <c r="AM1330" t="s">
        <v>107</v>
      </c>
      <c r="AP1330" t="s">
        <v>95</v>
      </c>
      <c r="AQ1330" t="s">
        <v>108</v>
      </c>
      <c r="AS1330" t="s">
        <v>109</v>
      </c>
      <c r="AT1330" t="s">
        <v>110</v>
      </c>
      <c r="AV1330" t="s">
        <v>111</v>
      </c>
      <c r="AW1330">
        <v>0</v>
      </c>
      <c r="AX1330">
        <v>0</v>
      </c>
      <c r="AY1330">
        <v>0</v>
      </c>
      <c r="AZ1330">
        <v>0</v>
      </c>
      <c r="BA1330">
        <v>1</v>
      </c>
      <c r="BB1330" t="s">
        <v>263</v>
      </c>
      <c r="BC1330">
        <v>146733</v>
      </c>
      <c r="BD1330" t="s">
        <v>113</v>
      </c>
      <c r="BE1330" t="s">
        <v>275</v>
      </c>
      <c r="BF1330" t="s">
        <v>276</v>
      </c>
      <c r="BG1330" t="s">
        <v>151</v>
      </c>
      <c r="BH1330">
        <v>3826533</v>
      </c>
      <c r="BK1330" t="s">
        <v>109</v>
      </c>
      <c r="BM1330" t="s">
        <v>117</v>
      </c>
      <c r="BN1330">
        <v>151130</v>
      </c>
      <c r="BO1330" t="s">
        <v>118</v>
      </c>
      <c r="BP1330" t="s">
        <v>119</v>
      </c>
      <c r="BR1330" t="s">
        <v>120</v>
      </c>
      <c r="BU1330">
        <v>21099</v>
      </c>
      <c r="BV1330">
        <v>75081</v>
      </c>
      <c r="BY1330" t="s">
        <v>121</v>
      </c>
      <c r="BZ1330" t="s">
        <v>98</v>
      </c>
      <c r="CA1330" s="2">
        <v>38718</v>
      </c>
      <c r="CB1330" s="2">
        <v>73050</v>
      </c>
      <c r="CG1330" t="s">
        <v>226</v>
      </c>
      <c r="CI1330" t="s">
        <v>113</v>
      </c>
      <c r="CJ1330" t="s">
        <v>123</v>
      </c>
      <c r="CL1330" s="4">
        <v>44403.138888888891</v>
      </c>
      <c r="CM1330" t="s">
        <v>124</v>
      </c>
      <c r="CN1330" s="4">
        <v>44410.823611111111</v>
      </c>
      <c r="CO1330" s="2">
        <v>44384</v>
      </c>
      <c r="CP1330" t="s">
        <v>113</v>
      </c>
      <c r="CQ1330" t="s">
        <v>96</v>
      </c>
      <c r="CR1330" t="s">
        <v>113</v>
      </c>
    </row>
    <row r="1331" spans="1:96" hidden="1" x14ac:dyDescent="0.35">
      <c r="A1331" t="s">
        <v>95</v>
      </c>
      <c r="B1331" t="s">
        <v>96</v>
      </c>
      <c r="C1331" t="s">
        <v>257</v>
      </c>
      <c r="D1331" t="s">
        <v>98</v>
      </c>
      <c r="F1331" t="s">
        <v>213</v>
      </c>
      <c r="G1331" s="1">
        <v>65891.67</v>
      </c>
      <c r="H1331" t="s">
        <v>100</v>
      </c>
      <c r="J1331" s="2">
        <v>44379</v>
      </c>
      <c r="K1331" t="s">
        <v>142</v>
      </c>
      <c r="L1331" t="s">
        <v>213</v>
      </c>
      <c r="M1331" s="3">
        <v>1618.96</v>
      </c>
      <c r="N1331" s="3">
        <v>1618.96</v>
      </c>
      <c r="O1331" s="3">
        <v>1618.96</v>
      </c>
      <c r="P1331" t="s">
        <v>278</v>
      </c>
      <c r="Q1331" t="s">
        <v>268</v>
      </c>
      <c r="R1331" s="3">
        <v>1822</v>
      </c>
      <c r="S1331">
        <v>0</v>
      </c>
      <c r="T1331">
        <v>0</v>
      </c>
      <c r="U1331">
        <v>0</v>
      </c>
      <c r="V1331" s="1">
        <v>40.700000000000003</v>
      </c>
      <c r="W1331" t="s">
        <v>104</v>
      </c>
      <c r="X1331" s="4">
        <v>44379</v>
      </c>
      <c r="Y1331" s="4">
        <v>44391.57708333333</v>
      </c>
      <c r="Z1331">
        <v>48856018</v>
      </c>
      <c r="AA1331" s="2">
        <v>44408</v>
      </c>
      <c r="AH1331" t="s">
        <v>105</v>
      </c>
      <c r="AI1331" t="s">
        <v>106</v>
      </c>
      <c r="AJ1331" t="s">
        <v>262</v>
      </c>
      <c r="AK1331" t="s">
        <v>262</v>
      </c>
      <c r="AM1331" t="s">
        <v>107</v>
      </c>
      <c r="AP1331" t="s">
        <v>95</v>
      </c>
      <c r="AQ1331" t="s">
        <v>108</v>
      </c>
      <c r="AS1331" t="s">
        <v>109</v>
      </c>
      <c r="AT1331" t="s">
        <v>110</v>
      </c>
      <c r="AV1331" t="s">
        <v>111</v>
      </c>
      <c r="AW1331">
        <v>0</v>
      </c>
      <c r="AX1331">
        <v>0</v>
      </c>
      <c r="AY1331">
        <v>0</v>
      </c>
      <c r="AZ1331">
        <v>0</v>
      </c>
      <c r="BA1331">
        <v>1</v>
      </c>
      <c r="BB1331" t="s">
        <v>263</v>
      </c>
      <c r="BC1331">
        <v>146733</v>
      </c>
      <c r="BD1331" t="s">
        <v>113</v>
      </c>
      <c r="BE1331" t="s">
        <v>264</v>
      </c>
      <c r="BF1331" t="s">
        <v>265</v>
      </c>
      <c r="BG1331" t="s">
        <v>148</v>
      </c>
      <c r="BH1331">
        <v>3826278</v>
      </c>
      <c r="BK1331" t="s">
        <v>109</v>
      </c>
      <c r="BM1331" t="s">
        <v>117</v>
      </c>
      <c r="BN1331">
        <v>151130</v>
      </c>
      <c r="BO1331" t="s">
        <v>118</v>
      </c>
      <c r="BP1331" t="s">
        <v>119</v>
      </c>
      <c r="BR1331" t="s">
        <v>120</v>
      </c>
      <c r="BU1331">
        <v>21099</v>
      </c>
      <c r="BV1331">
        <v>75081</v>
      </c>
      <c r="BY1331" t="s">
        <v>121</v>
      </c>
      <c r="BZ1331" t="s">
        <v>98</v>
      </c>
      <c r="CA1331" s="2">
        <v>38718</v>
      </c>
      <c r="CB1331" s="2">
        <v>73050</v>
      </c>
      <c r="CG1331" t="s">
        <v>226</v>
      </c>
      <c r="CI1331" t="s">
        <v>113</v>
      </c>
      <c r="CJ1331" t="s">
        <v>123</v>
      </c>
      <c r="CL1331" s="4">
        <v>44403.138888888891</v>
      </c>
      <c r="CM1331" t="s">
        <v>124</v>
      </c>
      <c r="CN1331" s="4">
        <v>44410.823611111111</v>
      </c>
      <c r="CO1331" s="2">
        <v>44384</v>
      </c>
      <c r="CP1331" t="s">
        <v>113</v>
      </c>
      <c r="CQ1331" t="s">
        <v>96</v>
      </c>
      <c r="CR1331" t="s">
        <v>113</v>
      </c>
    </row>
    <row r="1332" spans="1:96" hidden="1" x14ac:dyDescent="0.35">
      <c r="A1332" t="s">
        <v>95</v>
      </c>
      <c r="B1332" t="s">
        <v>96</v>
      </c>
      <c r="C1332" t="s">
        <v>257</v>
      </c>
      <c r="D1332" t="s">
        <v>98</v>
      </c>
      <c r="F1332" t="s">
        <v>341</v>
      </c>
      <c r="G1332" s="1">
        <v>55415.89</v>
      </c>
      <c r="H1332" t="s">
        <v>100</v>
      </c>
      <c r="J1332" s="2">
        <v>44379</v>
      </c>
      <c r="K1332" t="s">
        <v>101</v>
      </c>
      <c r="L1332" t="s">
        <v>341</v>
      </c>
      <c r="M1332" s="3">
        <v>1622.72</v>
      </c>
      <c r="N1332" s="3">
        <v>1622.72</v>
      </c>
      <c r="O1332" s="3">
        <v>1622.72</v>
      </c>
      <c r="P1332" t="s">
        <v>278</v>
      </c>
      <c r="Q1332" t="s">
        <v>268</v>
      </c>
      <c r="R1332" s="3">
        <v>1845</v>
      </c>
      <c r="S1332">
        <v>0</v>
      </c>
      <c r="T1332">
        <v>0</v>
      </c>
      <c r="U1332">
        <v>0</v>
      </c>
      <c r="V1332" s="1">
        <v>34.15</v>
      </c>
      <c r="W1332" t="s">
        <v>104</v>
      </c>
      <c r="X1332" s="4">
        <v>44379</v>
      </c>
      <c r="Y1332" s="4">
        <v>44399.539583333331</v>
      </c>
      <c r="Z1332">
        <v>48855908</v>
      </c>
      <c r="AA1332" s="2">
        <v>44408</v>
      </c>
      <c r="AH1332" t="s">
        <v>105</v>
      </c>
      <c r="AI1332" t="s">
        <v>106</v>
      </c>
      <c r="AJ1332" t="s">
        <v>262</v>
      </c>
      <c r="AK1332" t="s">
        <v>262</v>
      </c>
      <c r="AM1332" t="s">
        <v>107</v>
      </c>
      <c r="AP1332" t="s">
        <v>95</v>
      </c>
      <c r="AQ1332" t="s">
        <v>108</v>
      </c>
      <c r="AS1332" t="s">
        <v>109</v>
      </c>
      <c r="AT1332" t="s">
        <v>110</v>
      </c>
      <c r="AV1332" t="s">
        <v>111</v>
      </c>
      <c r="AW1332">
        <v>0</v>
      </c>
      <c r="AX1332">
        <v>0</v>
      </c>
      <c r="AY1332">
        <v>0</v>
      </c>
      <c r="AZ1332">
        <v>0</v>
      </c>
      <c r="BA1332">
        <v>1</v>
      </c>
      <c r="BB1332" t="s">
        <v>263</v>
      </c>
      <c r="BC1332">
        <v>146733</v>
      </c>
      <c r="BD1332" t="s">
        <v>113</v>
      </c>
      <c r="BE1332" t="s">
        <v>275</v>
      </c>
      <c r="BF1332" t="s">
        <v>276</v>
      </c>
      <c r="BG1332" t="s">
        <v>151</v>
      </c>
      <c r="BH1332">
        <v>3826533</v>
      </c>
      <c r="BK1332" t="s">
        <v>109</v>
      </c>
      <c r="BM1332" t="s">
        <v>117</v>
      </c>
      <c r="BN1332">
        <v>151130</v>
      </c>
      <c r="BO1332" t="s">
        <v>118</v>
      </c>
      <c r="BP1332" t="s">
        <v>119</v>
      </c>
      <c r="BR1332" t="s">
        <v>120</v>
      </c>
      <c r="BU1332">
        <v>21099</v>
      </c>
      <c r="BV1332">
        <v>75081</v>
      </c>
      <c r="BY1332" t="s">
        <v>121</v>
      </c>
      <c r="BZ1332" t="s">
        <v>98</v>
      </c>
      <c r="CA1332" s="2">
        <v>38718</v>
      </c>
      <c r="CB1332" s="2">
        <v>73050</v>
      </c>
      <c r="CG1332" t="s">
        <v>226</v>
      </c>
      <c r="CI1332" t="s">
        <v>113</v>
      </c>
      <c r="CJ1332" t="s">
        <v>123</v>
      </c>
      <c r="CL1332" s="4">
        <v>44403.138888888891</v>
      </c>
      <c r="CM1332" t="s">
        <v>124</v>
      </c>
      <c r="CN1332" s="4">
        <v>44410.823611111111</v>
      </c>
      <c r="CO1332" s="2">
        <v>44384</v>
      </c>
      <c r="CP1332" t="s">
        <v>113</v>
      </c>
      <c r="CQ1332" t="s">
        <v>96</v>
      </c>
      <c r="CR1332" t="s">
        <v>113</v>
      </c>
    </row>
    <row r="1333" spans="1:96" hidden="1" x14ac:dyDescent="0.35">
      <c r="A1333" t="s">
        <v>95</v>
      </c>
      <c r="B1333" t="s">
        <v>96</v>
      </c>
      <c r="C1333" t="s">
        <v>257</v>
      </c>
      <c r="D1333" t="s">
        <v>98</v>
      </c>
      <c r="F1333" t="s">
        <v>660</v>
      </c>
      <c r="G1333" s="1">
        <v>38795.32</v>
      </c>
      <c r="H1333" t="s">
        <v>100</v>
      </c>
      <c r="J1333" s="2">
        <v>44379</v>
      </c>
      <c r="K1333" t="s">
        <v>101</v>
      </c>
      <c r="L1333" t="s">
        <v>660</v>
      </c>
      <c r="M1333">
        <v>953.202</v>
      </c>
      <c r="N1333">
        <v>953.202</v>
      </c>
      <c r="O1333" s="3">
        <v>1626.68</v>
      </c>
      <c r="P1333" t="s">
        <v>278</v>
      </c>
      <c r="Q1333" t="s">
        <v>268</v>
      </c>
      <c r="R1333" s="3">
        <v>1826</v>
      </c>
      <c r="S1333">
        <v>0</v>
      </c>
      <c r="T1333">
        <v>0</v>
      </c>
      <c r="U1333">
        <v>0</v>
      </c>
      <c r="V1333" s="1">
        <v>40.700000000000003</v>
      </c>
      <c r="W1333" t="s">
        <v>104</v>
      </c>
      <c r="X1333" s="4">
        <v>44379</v>
      </c>
      <c r="Y1333" s="4">
        <v>44394.390277777777</v>
      </c>
      <c r="Z1333">
        <v>48856016</v>
      </c>
      <c r="AA1333" s="2">
        <v>44408</v>
      </c>
      <c r="AH1333" t="s">
        <v>105</v>
      </c>
      <c r="AI1333" t="s">
        <v>106</v>
      </c>
      <c r="AJ1333" t="s">
        <v>262</v>
      </c>
      <c r="AK1333" t="s">
        <v>262</v>
      </c>
      <c r="AM1333" t="s">
        <v>107</v>
      </c>
      <c r="AP1333" t="s">
        <v>95</v>
      </c>
      <c r="AQ1333" t="s">
        <v>108</v>
      </c>
      <c r="AS1333" t="s">
        <v>109</v>
      </c>
      <c r="AT1333" t="s">
        <v>110</v>
      </c>
      <c r="AV1333" t="s">
        <v>111</v>
      </c>
      <c r="AW1333">
        <v>0</v>
      </c>
      <c r="AX1333">
        <v>0</v>
      </c>
      <c r="AY1333">
        <v>0</v>
      </c>
      <c r="AZ1333">
        <v>0</v>
      </c>
      <c r="BA1333">
        <v>1</v>
      </c>
      <c r="BB1333" t="s">
        <v>263</v>
      </c>
      <c r="BC1333">
        <v>146733</v>
      </c>
      <c r="BD1333" t="s">
        <v>113</v>
      </c>
      <c r="BE1333" t="s">
        <v>264</v>
      </c>
      <c r="BF1333" t="s">
        <v>265</v>
      </c>
      <c r="BG1333" t="s">
        <v>148</v>
      </c>
      <c r="BH1333">
        <v>3826278</v>
      </c>
      <c r="BK1333" t="s">
        <v>109</v>
      </c>
      <c r="BM1333" t="s">
        <v>117</v>
      </c>
      <c r="BN1333">
        <v>151130</v>
      </c>
      <c r="BO1333" t="s">
        <v>118</v>
      </c>
      <c r="BP1333" t="s">
        <v>119</v>
      </c>
      <c r="BR1333" t="s">
        <v>120</v>
      </c>
      <c r="BU1333">
        <v>21099</v>
      </c>
      <c r="BV1333">
        <v>75081</v>
      </c>
      <c r="BY1333" t="s">
        <v>121</v>
      </c>
      <c r="BZ1333" t="s">
        <v>98</v>
      </c>
      <c r="CA1333" s="2">
        <v>38718</v>
      </c>
      <c r="CB1333" s="2">
        <v>73050</v>
      </c>
      <c r="CG1333" t="s">
        <v>226</v>
      </c>
      <c r="CI1333" t="s">
        <v>113</v>
      </c>
      <c r="CJ1333" t="s">
        <v>123</v>
      </c>
      <c r="CL1333" s="4">
        <v>44403.138888888891</v>
      </c>
      <c r="CM1333" t="s">
        <v>124</v>
      </c>
      <c r="CN1333" s="4">
        <v>44410.823611111111</v>
      </c>
      <c r="CO1333" s="2">
        <v>44384</v>
      </c>
      <c r="CP1333" t="s">
        <v>113</v>
      </c>
      <c r="CQ1333" t="s">
        <v>96</v>
      </c>
      <c r="CR1333" t="s">
        <v>113</v>
      </c>
    </row>
    <row r="1334" spans="1:96" hidden="1" x14ac:dyDescent="0.35">
      <c r="A1334" t="s">
        <v>95</v>
      </c>
      <c r="B1334" t="s">
        <v>96</v>
      </c>
      <c r="C1334" t="s">
        <v>257</v>
      </c>
      <c r="D1334" t="s">
        <v>98</v>
      </c>
      <c r="F1334" t="s">
        <v>623</v>
      </c>
      <c r="G1334" s="1">
        <v>41466.54</v>
      </c>
      <c r="H1334" t="s">
        <v>100</v>
      </c>
      <c r="J1334" s="2">
        <v>44379</v>
      </c>
      <c r="K1334" t="s">
        <v>101</v>
      </c>
      <c r="L1334" t="s">
        <v>623</v>
      </c>
      <c r="M1334" s="3">
        <v>1214.2470000000001</v>
      </c>
      <c r="N1334" s="3">
        <v>1214.2470000000001</v>
      </c>
      <c r="O1334" s="3">
        <v>1593.41</v>
      </c>
      <c r="P1334" t="s">
        <v>267</v>
      </c>
      <c r="Q1334" t="s">
        <v>268</v>
      </c>
      <c r="R1334" s="3">
        <v>1723</v>
      </c>
      <c r="S1334">
        <v>0</v>
      </c>
      <c r="T1334">
        <v>0</v>
      </c>
      <c r="U1334">
        <v>0</v>
      </c>
      <c r="V1334" s="1">
        <v>34.15</v>
      </c>
      <c r="W1334" t="s">
        <v>104</v>
      </c>
      <c r="X1334" s="4">
        <v>44379</v>
      </c>
      <c r="Y1334" s="4">
        <v>44405.59652777778</v>
      </c>
      <c r="Z1334">
        <v>48932641</v>
      </c>
      <c r="AA1334" s="2">
        <v>44408</v>
      </c>
      <c r="AH1334" t="s">
        <v>105</v>
      </c>
      <c r="AI1334" t="s">
        <v>106</v>
      </c>
      <c r="AJ1334" t="s">
        <v>262</v>
      </c>
      <c r="AK1334" t="s">
        <v>262</v>
      </c>
      <c r="AM1334" t="s">
        <v>107</v>
      </c>
      <c r="AP1334" t="s">
        <v>95</v>
      </c>
      <c r="AQ1334" t="s">
        <v>108</v>
      </c>
      <c r="AS1334" t="s">
        <v>109</v>
      </c>
      <c r="AT1334" t="s">
        <v>110</v>
      </c>
      <c r="AV1334" t="s">
        <v>111</v>
      </c>
      <c r="AW1334">
        <v>0</v>
      </c>
      <c r="AX1334">
        <v>0</v>
      </c>
      <c r="AY1334">
        <v>0</v>
      </c>
      <c r="AZ1334">
        <v>0</v>
      </c>
      <c r="BA1334">
        <v>1</v>
      </c>
      <c r="BB1334" t="s">
        <v>263</v>
      </c>
      <c r="BC1334">
        <v>146733</v>
      </c>
      <c r="BD1334" t="s">
        <v>113</v>
      </c>
      <c r="BE1334" t="s">
        <v>275</v>
      </c>
      <c r="BF1334" t="s">
        <v>276</v>
      </c>
      <c r="BG1334" t="s">
        <v>151</v>
      </c>
      <c r="BH1334">
        <v>3826533</v>
      </c>
      <c r="BK1334" t="s">
        <v>109</v>
      </c>
      <c r="BM1334" t="s">
        <v>117</v>
      </c>
      <c r="BN1334">
        <v>151130</v>
      </c>
      <c r="BO1334" t="s">
        <v>118</v>
      </c>
      <c r="BP1334" t="s">
        <v>119</v>
      </c>
      <c r="BR1334" t="s">
        <v>120</v>
      </c>
      <c r="BU1334">
        <v>21099</v>
      </c>
      <c r="BV1334">
        <v>75081</v>
      </c>
      <c r="BY1334" t="s">
        <v>121</v>
      </c>
      <c r="BZ1334" t="s">
        <v>98</v>
      </c>
      <c r="CA1334" s="2">
        <v>38718</v>
      </c>
      <c r="CB1334" s="2">
        <v>73050</v>
      </c>
      <c r="CG1334" t="s">
        <v>226</v>
      </c>
      <c r="CI1334" t="s">
        <v>113</v>
      </c>
      <c r="CJ1334" t="s">
        <v>124</v>
      </c>
      <c r="CL1334" s="4">
        <v>44410.486111111109</v>
      </c>
      <c r="CM1334" t="s">
        <v>124</v>
      </c>
      <c r="CN1334" s="4">
        <v>44410.823611111111</v>
      </c>
      <c r="CO1334" s="2">
        <v>44384</v>
      </c>
      <c r="CP1334" t="s">
        <v>113</v>
      </c>
      <c r="CQ1334" t="s">
        <v>96</v>
      </c>
      <c r="CR1334" t="s">
        <v>113</v>
      </c>
    </row>
    <row r="1335" spans="1:96" hidden="1" x14ac:dyDescent="0.35">
      <c r="A1335" t="s">
        <v>95</v>
      </c>
      <c r="B1335" t="s">
        <v>96</v>
      </c>
      <c r="C1335" t="s">
        <v>257</v>
      </c>
      <c r="D1335" t="s">
        <v>98</v>
      </c>
      <c r="F1335" t="s">
        <v>623</v>
      </c>
      <c r="G1335" s="1">
        <v>12948.41</v>
      </c>
      <c r="H1335" t="s">
        <v>100</v>
      </c>
      <c r="J1335" s="2">
        <v>44379</v>
      </c>
      <c r="K1335" t="s">
        <v>101</v>
      </c>
      <c r="L1335" t="s">
        <v>623</v>
      </c>
      <c r="M1335">
        <v>379.16300000000001</v>
      </c>
      <c r="N1335">
        <v>379.16300000000001</v>
      </c>
      <c r="O1335" s="3">
        <v>1593.41</v>
      </c>
      <c r="P1335" t="s">
        <v>267</v>
      </c>
      <c r="Q1335" t="s">
        <v>268</v>
      </c>
      <c r="R1335" s="3">
        <v>1723</v>
      </c>
      <c r="S1335">
        <v>0</v>
      </c>
      <c r="T1335">
        <v>0</v>
      </c>
      <c r="U1335">
        <v>0</v>
      </c>
      <c r="V1335" s="1">
        <v>34.15</v>
      </c>
      <c r="W1335" t="s">
        <v>104</v>
      </c>
      <c r="X1335" s="4">
        <v>44379</v>
      </c>
      <c r="Y1335" s="4">
        <v>44405.59652777778</v>
      </c>
      <c r="Z1335">
        <v>48932641</v>
      </c>
      <c r="AA1335" s="2">
        <v>44408</v>
      </c>
      <c r="AH1335" t="s">
        <v>105</v>
      </c>
      <c r="AI1335" t="s">
        <v>106</v>
      </c>
      <c r="AJ1335" t="s">
        <v>262</v>
      </c>
      <c r="AK1335" t="s">
        <v>262</v>
      </c>
      <c r="AM1335" t="s">
        <v>107</v>
      </c>
      <c r="AP1335" t="s">
        <v>95</v>
      </c>
      <c r="AQ1335" t="s">
        <v>108</v>
      </c>
      <c r="AS1335" t="s">
        <v>109</v>
      </c>
      <c r="AT1335" t="s">
        <v>110</v>
      </c>
      <c r="AV1335" t="s">
        <v>111</v>
      </c>
      <c r="AW1335">
        <v>0</v>
      </c>
      <c r="AX1335">
        <v>0</v>
      </c>
      <c r="AY1335">
        <v>0</v>
      </c>
      <c r="AZ1335">
        <v>0</v>
      </c>
      <c r="BA1335">
        <v>1</v>
      </c>
      <c r="BB1335" t="s">
        <v>263</v>
      </c>
      <c r="BC1335">
        <v>146733</v>
      </c>
      <c r="BD1335" t="s">
        <v>113</v>
      </c>
      <c r="BE1335" t="s">
        <v>275</v>
      </c>
      <c r="BF1335" t="s">
        <v>276</v>
      </c>
      <c r="BG1335" t="s">
        <v>151</v>
      </c>
      <c r="BH1335">
        <v>3826533</v>
      </c>
      <c r="BK1335" t="s">
        <v>109</v>
      </c>
      <c r="BM1335" t="s">
        <v>117</v>
      </c>
      <c r="BN1335">
        <v>151130</v>
      </c>
      <c r="BO1335" t="s">
        <v>118</v>
      </c>
      <c r="BP1335" t="s">
        <v>119</v>
      </c>
      <c r="BR1335" t="s">
        <v>120</v>
      </c>
      <c r="BU1335">
        <v>21099</v>
      </c>
      <c r="BV1335">
        <v>75081</v>
      </c>
      <c r="BY1335" t="s">
        <v>121</v>
      </c>
      <c r="BZ1335" t="s">
        <v>98</v>
      </c>
      <c r="CA1335" s="2">
        <v>38718</v>
      </c>
      <c r="CB1335" s="2">
        <v>73050</v>
      </c>
      <c r="CG1335" t="s">
        <v>226</v>
      </c>
      <c r="CI1335" t="s">
        <v>113</v>
      </c>
      <c r="CJ1335" t="s">
        <v>124</v>
      </c>
      <c r="CL1335" s="4">
        <v>44410.486111111109</v>
      </c>
      <c r="CM1335" t="s">
        <v>124</v>
      </c>
      <c r="CN1335" s="4">
        <v>44410.823611111111</v>
      </c>
      <c r="CO1335" s="2">
        <v>44384</v>
      </c>
      <c r="CP1335" t="s">
        <v>113</v>
      </c>
      <c r="CQ1335" t="s">
        <v>96</v>
      </c>
      <c r="CR1335" t="s">
        <v>113</v>
      </c>
    </row>
    <row r="1336" spans="1:96" hidden="1" x14ac:dyDescent="0.35">
      <c r="A1336" t="s">
        <v>95</v>
      </c>
      <c r="B1336" t="s">
        <v>96</v>
      </c>
      <c r="C1336" t="s">
        <v>257</v>
      </c>
      <c r="D1336" t="s">
        <v>98</v>
      </c>
      <c r="F1336" t="s">
        <v>428</v>
      </c>
      <c r="G1336" s="1">
        <v>55052.53</v>
      </c>
      <c r="H1336" t="s">
        <v>100</v>
      </c>
      <c r="J1336" s="2">
        <v>44379</v>
      </c>
      <c r="K1336" t="s">
        <v>101</v>
      </c>
      <c r="L1336" t="s">
        <v>428</v>
      </c>
      <c r="M1336" s="3">
        <v>1612.08</v>
      </c>
      <c r="N1336" s="3">
        <v>1612.08</v>
      </c>
      <c r="O1336" s="3">
        <v>1612.08</v>
      </c>
      <c r="P1336" t="s">
        <v>267</v>
      </c>
      <c r="Q1336" t="s">
        <v>268</v>
      </c>
      <c r="R1336" s="3">
        <v>1570</v>
      </c>
      <c r="S1336">
        <v>0</v>
      </c>
      <c r="T1336">
        <v>0</v>
      </c>
      <c r="U1336">
        <v>0</v>
      </c>
      <c r="V1336" s="1">
        <v>34.15</v>
      </c>
      <c r="W1336" t="s">
        <v>104</v>
      </c>
      <c r="X1336" s="4">
        <v>44379</v>
      </c>
      <c r="Y1336" s="4">
        <v>44405.595833333333</v>
      </c>
      <c r="Z1336">
        <v>48932643</v>
      </c>
      <c r="AA1336" s="2">
        <v>44408</v>
      </c>
      <c r="AH1336" t="s">
        <v>105</v>
      </c>
      <c r="AI1336" t="s">
        <v>106</v>
      </c>
      <c r="AJ1336" t="s">
        <v>262</v>
      </c>
      <c r="AK1336" t="s">
        <v>262</v>
      </c>
      <c r="AM1336" t="s">
        <v>107</v>
      </c>
      <c r="AP1336" t="s">
        <v>95</v>
      </c>
      <c r="AQ1336" t="s">
        <v>108</v>
      </c>
      <c r="AS1336" t="s">
        <v>109</v>
      </c>
      <c r="AT1336" t="s">
        <v>110</v>
      </c>
      <c r="AV1336" t="s">
        <v>111</v>
      </c>
      <c r="AW1336">
        <v>0</v>
      </c>
      <c r="AX1336">
        <v>0</v>
      </c>
      <c r="AY1336">
        <v>0</v>
      </c>
      <c r="AZ1336">
        <v>0</v>
      </c>
      <c r="BA1336">
        <v>1</v>
      </c>
      <c r="BB1336" t="s">
        <v>263</v>
      </c>
      <c r="BC1336">
        <v>146733</v>
      </c>
      <c r="BD1336" t="s">
        <v>113</v>
      </c>
      <c r="BE1336" t="s">
        <v>275</v>
      </c>
      <c r="BF1336" t="s">
        <v>276</v>
      </c>
      <c r="BG1336" t="s">
        <v>151</v>
      </c>
      <c r="BH1336">
        <v>3826533</v>
      </c>
      <c r="BK1336" t="s">
        <v>109</v>
      </c>
      <c r="BM1336" t="s">
        <v>117</v>
      </c>
      <c r="BN1336">
        <v>151130</v>
      </c>
      <c r="BO1336" t="s">
        <v>118</v>
      </c>
      <c r="BP1336" t="s">
        <v>119</v>
      </c>
      <c r="BR1336" t="s">
        <v>120</v>
      </c>
      <c r="BU1336">
        <v>21099</v>
      </c>
      <c r="BV1336">
        <v>75081</v>
      </c>
      <c r="BY1336" t="s">
        <v>121</v>
      </c>
      <c r="BZ1336" t="s">
        <v>98</v>
      </c>
      <c r="CA1336" s="2">
        <v>38718</v>
      </c>
      <c r="CB1336" s="2">
        <v>73050</v>
      </c>
      <c r="CG1336" t="s">
        <v>226</v>
      </c>
      <c r="CI1336" t="s">
        <v>113</v>
      </c>
      <c r="CJ1336" t="s">
        <v>124</v>
      </c>
      <c r="CL1336" s="4">
        <v>44410.486111111109</v>
      </c>
      <c r="CM1336" t="s">
        <v>124</v>
      </c>
      <c r="CN1336" s="4">
        <v>44410.823611111111</v>
      </c>
      <c r="CO1336" s="2">
        <v>44384</v>
      </c>
      <c r="CP1336" t="s">
        <v>113</v>
      </c>
      <c r="CQ1336" t="s">
        <v>96</v>
      </c>
      <c r="CR1336" t="s">
        <v>113</v>
      </c>
    </row>
    <row r="1337" spans="1:96" x14ac:dyDescent="0.35">
      <c r="A1337" t="s">
        <v>95</v>
      </c>
      <c r="B1337" t="s">
        <v>96</v>
      </c>
      <c r="C1337" t="s">
        <v>257</v>
      </c>
      <c r="D1337" t="s">
        <v>98</v>
      </c>
      <c r="F1337" t="s">
        <v>134</v>
      </c>
      <c r="G1337" s="1">
        <v>419.14</v>
      </c>
      <c r="H1337" t="s">
        <v>100</v>
      </c>
      <c r="J1337" s="2">
        <v>44383</v>
      </c>
      <c r="K1337" t="s">
        <v>101</v>
      </c>
      <c r="L1337" t="s">
        <v>134</v>
      </c>
      <c r="M1337">
        <v>0</v>
      </c>
      <c r="N1337" s="3">
        <v>1617.06</v>
      </c>
      <c r="O1337" s="3">
        <v>1617.06</v>
      </c>
      <c r="P1337" t="s">
        <v>290</v>
      </c>
      <c r="Q1337" t="s">
        <v>260</v>
      </c>
      <c r="R1337" s="3">
        <v>1853</v>
      </c>
      <c r="S1337">
        <v>0</v>
      </c>
      <c r="T1337">
        <v>0</v>
      </c>
      <c r="U1337">
        <v>0</v>
      </c>
      <c r="V1337" s="1">
        <v>0.25919999999999999</v>
      </c>
      <c r="W1337" t="s">
        <v>104</v>
      </c>
      <c r="X1337" s="4">
        <v>44383</v>
      </c>
      <c r="Y1337" s="4">
        <v>44400.543749999997</v>
      </c>
      <c r="Z1337">
        <v>49007415</v>
      </c>
      <c r="AA1337" s="2">
        <v>44439</v>
      </c>
      <c r="AH1337" t="s">
        <v>105</v>
      </c>
      <c r="AI1337" t="s">
        <v>261</v>
      </c>
      <c r="AJ1337" t="s">
        <v>262</v>
      </c>
      <c r="AK1337" t="s">
        <v>262</v>
      </c>
      <c r="AM1337" t="s">
        <v>107</v>
      </c>
      <c r="AP1337" t="s">
        <v>95</v>
      </c>
      <c r="AQ1337" t="s">
        <v>108</v>
      </c>
      <c r="AS1337" t="s">
        <v>109</v>
      </c>
      <c r="AT1337" t="s">
        <v>110</v>
      </c>
      <c r="AV1337" t="s">
        <v>111</v>
      </c>
      <c r="AW1337">
        <v>0</v>
      </c>
      <c r="AX1337">
        <v>0</v>
      </c>
      <c r="AY1337">
        <v>0</v>
      </c>
      <c r="AZ1337">
        <v>0</v>
      </c>
      <c r="BA1337">
        <v>1</v>
      </c>
      <c r="BB1337" t="s">
        <v>263</v>
      </c>
      <c r="BC1337">
        <v>146733</v>
      </c>
      <c r="BD1337" t="s">
        <v>113</v>
      </c>
      <c r="BE1337" t="s">
        <v>275</v>
      </c>
      <c r="BF1337" t="s">
        <v>276</v>
      </c>
      <c r="BG1337" t="s">
        <v>151</v>
      </c>
      <c r="BH1337">
        <v>3826533</v>
      </c>
      <c r="BK1337" t="s">
        <v>109</v>
      </c>
      <c r="BM1337" t="s">
        <v>117</v>
      </c>
      <c r="BN1337">
        <v>151130</v>
      </c>
      <c r="BO1337" t="s">
        <v>118</v>
      </c>
      <c r="BP1337" t="s">
        <v>119</v>
      </c>
      <c r="BR1337" t="s">
        <v>120</v>
      </c>
      <c r="BU1337">
        <v>21099</v>
      </c>
      <c r="BV1337">
        <v>75081</v>
      </c>
      <c r="BY1337" t="s">
        <v>121</v>
      </c>
      <c r="BZ1337" t="s">
        <v>98</v>
      </c>
      <c r="CA1337" s="2">
        <v>38718</v>
      </c>
      <c r="CB1337" s="2">
        <v>73050</v>
      </c>
      <c r="CG1337" t="s">
        <v>226</v>
      </c>
      <c r="CI1337" t="s">
        <v>113</v>
      </c>
      <c r="CJ1337" t="s">
        <v>123</v>
      </c>
      <c r="CL1337" s="4">
        <v>44417.876388888886</v>
      </c>
      <c r="CM1337" t="s">
        <v>144</v>
      </c>
      <c r="CN1337" s="4">
        <v>44440.825694444444</v>
      </c>
      <c r="CO1337" s="2">
        <v>44384</v>
      </c>
      <c r="CP1337" t="s">
        <v>113</v>
      </c>
      <c r="CQ1337" t="s">
        <v>96</v>
      </c>
      <c r="CR1337" t="s">
        <v>113</v>
      </c>
    </row>
    <row r="1338" spans="1:96" x14ac:dyDescent="0.35">
      <c r="A1338" t="s">
        <v>95</v>
      </c>
      <c r="B1338" t="s">
        <v>96</v>
      </c>
      <c r="C1338" t="s">
        <v>257</v>
      </c>
      <c r="D1338" t="s">
        <v>98</v>
      </c>
      <c r="F1338" t="s">
        <v>217</v>
      </c>
      <c r="G1338" s="1">
        <v>265.36</v>
      </c>
      <c r="H1338" t="s">
        <v>100</v>
      </c>
      <c r="J1338" s="2">
        <v>44383</v>
      </c>
      <c r="K1338" t="s">
        <v>101</v>
      </c>
      <c r="L1338" t="s">
        <v>217</v>
      </c>
      <c r="M1338">
        <v>0</v>
      </c>
      <c r="N1338" s="3">
        <v>1023.784</v>
      </c>
      <c r="O1338" s="3">
        <v>1606.46</v>
      </c>
      <c r="P1338" t="s">
        <v>290</v>
      </c>
      <c r="Q1338" t="s">
        <v>260</v>
      </c>
      <c r="R1338" s="3">
        <v>1861</v>
      </c>
      <c r="S1338">
        <v>0</v>
      </c>
      <c r="T1338">
        <v>0</v>
      </c>
      <c r="U1338">
        <v>0</v>
      </c>
      <c r="V1338" s="1">
        <v>0.25919999999999999</v>
      </c>
      <c r="W1338" t="s">
        <v>104</v>
      </c>
      <c r="X1338" s="4">
        <v>44383</v>
      </c>
      <c r="Y1338" s="4">
        <v>44401.445138888892</v>
      </c>
      <c r="Z1338">
        <v>49007402</v>
      </c>
      <c r="AA1338" s="2">
        <v>44439</v>
      </c>
      <c r="AH1338" t="s">
        <v>105</v>
      </c>
      <c r="AI1338" t="s">
        <v>261</v>
      </c>
      <c r="AJ1338" t="s">
        <v>262</v>
      </c>
      <c r="AK1338" t="s">
        <v>262</v>
      </c>
      <c r="AM1338" t="s">
        <v>107</v>
      </c>
      <c r="AP1338" t="s">
        <v>95</v>
      </c>
      <c r="AQ1338" t="s">
        <v>108</v>
      </c>
      <c r="AS1338" t="s">
        <v>109</v>
      </c>
      <c r="AT1338" t="s">
        <v>110</v>
      </c>
      <c r="AV1338" t="s">
        <v>111</v>
      </c>
      <c r="AW1338">
        <v>0</v>
      </c>
      <c r="AX1338">
        <v>0</v>
      </c>
      <c r="AY1338">
        <v>0</v>
      </c>
      <c r="AZ1338">
        <v>0</v>
      </c>
      <c r="BA1338">
        <v>1</v>
      </c>
      <c r="BB1338" t="s">
        <v>263</v>
      </c>
      <c r="BC1338">
        <v>146733</v>
      </c>
      <c r="BD1338" t="s">
        <v>113</v>
      </c>
      <c r="BE1338" t="s">
        <v>275</v>
      </c>
      <c r="BF1338" t="s">
        <v>276</v>
      </c>
      <c r="BG1338" t="s">
        <v>151</v>
      </c>
      <c r="BH1338">
        <v>3826533</v>
      </c>
      <c r="BK1338" t="s">
        <v>109</v>
      </c>
      <c r="BM1338" t="s">
        <v>117</v>
      </c>
      <c r="BN1338">
        <v>151130</v>
      </c>
      <c r="BO1338" t="s">
        <v>118</v>
      </c>
      <c r="BP1338" t="s">
        <v>119</v>
      </c>
      <c r="BR1338" t="s">
        <v>120</v>
      </c>
      <c r="BU1338">
        <v>21099</v>
      </c>
      <c r="BV1338">
        <v>75081</v>
      </c>
      <c r="BY1338" t="s">
        <v>121</v>
      </c>
      <c r="BZ1338" t="s">
        <v>98</v>
      </c>
      <c r="CA1338" s="2">
        <v>38718</v>
      </c>
      <c r="CB1338" s="2">
        <v>73050</v>
      </c>
      <c r="CG1338" t="s">
        <v>226</v>
      </c>
      <c r="CI1338" t="s">
        <v>113</v>
      </c>
      <c r="CJ1338" t="s">
        <v>123</v>
      </c>
      <c r="CL1338" s="4">
        <v>44417.876388888886</v>
      </c>
      <c r="CM1338" t="s">
        <v>144</v>
      </c>
      <c r="CN1338" s="4">
        <v>44440.825694444444</v>
      </c>
      <c r="CO1338" s="2">
        <v>44384</v>
      </c>
      <c r="CP1338" t="s">
        <v>113</v>
      </c>
      <c r="CQ1338" t="s">
        <v>96</v>
      </c>
      <c r="CR1338" t="s">
        <v>113</v>
      </c>
    </row>
    <row r="1339" spans="1:96" x14ac:dyDescent="0.35">
      <c r="A1339" t="s">
        <v>95</v>
      </c>
      <c r="B1339" t="s">
        <v>96</v>
      </c>
      <c r="C1339" t="s">
        <v>257</v>
      </c>
      <c r="D1339" t="s">
        <v>98</v>
      </c>
      <c r="F1339" t="s">
        <v>217</v>
      </c>
      <c r="G1339" s="1">
        <v>151.03</v>
      </c>
      <c r="H1339" t="s">
        <v>100</v>
      </c>
      <c r="J1339" s="2">
        <v>44383</v>
      </c>
      <c r="K1339" t="s">
        <v>101</v>
      </c>
      <c r="L1339" t="s">
        <v>217</v>
      </c>
      <c r="M1339">
        <v>0</v>
      </c>
      <c r="N1339">
        <v>582.67600000000004</v>
      </c>
      <c r="O1339" s="3">
        <v>1606.46</v>
      </c>
      <c r="P1339" t="s">
        <v>290</v>
      </c>
      <c r="Q1339" t="s">
        <v>260</v>
      </c>
      <c r="R1339" s="3">
        <v>1861</v>
      </c>
      <c r="S1339">
        <v>0</v>
      </c>
      <c r="T1339">
        <v>0</v>
      </c>
      <c r="U1339">
        <v>0</v>
      </c>
      <c r="V1339" s="1">
        <v>0.25919999999999999</v>
      </c>
      <c r="W1339" t="s">
        <v>104</v>
      </c>
      <c r="X1339" s="4">
        <v>44383</v>
      </c>
      <c r="Y1339" s="4">
        <v>44401.445138888892</v>
      </c>
      <c r="Z1339">
        <v>49007402</v>
      </c>
      <c r="AA1339" s="2">
        <v>44439</v>
      </c>
      <c r="AH1339" t="s">
        <v>105</v>
      </c>
      <c r="AI1339" t="s">
        <v>261</v>
      </c>
      <c r="AJ1339" t="s">
        <v>262</v>
      </c>
      <c r="AK1339" t="s">
        <v>262</v>
      </c>
      <c r="AM1339" t="s">
        <v>107</v>
      </c>
      <c r="AP1339" t="s">
        <v>95</v>
      </c>
      <c r="AQ1339" t="s">
        <v>108</v>
      </c>
      <c r="AS1339" t="s">
        <v>109</v>
      </c>
      <c r="AT1339" t="s">
        <v>110</v>
      </c>
      <c r="AV1339" t="s">
        <v>111</v>
      </c>
      <c r="AW1339">
        <v>0</v>
      </c>
      <c r="AX1339">
        <v>0</v>
      </c>
      <c r="AY1339">
        <v>0</v>
      </c>
      <c r="AZ1339">
        <v>0</v>
      </c>
      <c r="BA1339">
        <v>1</v>
      </c>
      <c r="BB1339" t="s">
        <v>263</v>
      </c>
      <c r="BC1339">
        <v>146733</v>
      </c>
      <c r="BD1339" t="s">
        <v>113</v>
      </c>
      <c r="BE1339" t="s">
        <v>275</v>
      </c>
      <c r="BF1339" t="s">
        <v>276</v>
      </c>
      <c r="BG1339" t="s">
        <v>151</v>
      </c>
      <c r="BH1339">
        <v>3826533</v>
      </c>
      <c r="BK1339" t="s">
        <v>109</v>
      </c>
      <c r="BM1339" t="s">
        <v>117</v>
      </c>
      <c r="BN1339">
        <v>151130</v>
      </c>
      <c r="BO1339" t="s">
        <v>118</v>
      </c>
      <c r="BP1339" t="s">
        <v>119</v>
      </c>
      <c r="BR1339" t="s">
        <v>120</v>
      </c>
      <c r="BU1339">
        <v>21099</v>
      </c>
      <c r="BV1339">
        <v>75081</v>
      </c>
      <c r="BY1339" t="s">
        <v>121</v>
      </c>
      <c r="BZ1339" t="s">
        <v>98</v>
      </c>
      <c r="CA1339" s="2">
        <v>38718</v>
      </c>
      <c r="CB1339" s="2">
        <v>73050</v>
      </c>
      <c r="CG1339" t="s">
        <v>226</v>
      </c>
      <c r="CI1339" t="s">
        <v>113</v>
      </c>
      <c r="CJ1339" t="s">
        <v>123</v>
      </c>
      <c r="CL1339" s="4">
        <v>44417.876388888886</v>
      </c>
      <c r="CM1339" t="s">
        <v>144</v>
      </c>
      <c r="CN1339" s="4">
        <v>44440.825694444444</v>
      </c>
      <c r="CO1339" s="2">
        <v>44384</v>
      </c>
      <c r="CP1339" t="s">
        <v>113</v>
      </c>
      <c r="CQ1339" t="s">
        <v>96</v>
      </c>
      <c r="CR1339" t="s">
        <v>113</v>
      </c>
    </row>
    <row r="1340" spans="1:96" x14ac:dyDescent="0.35">
      <c r="A1340" t="s">
        <v>95</v>
      </c>
      <c r="B1340" t="s">
        <v>96</v>
      </c>
      <c r="C1340" t="s">
        <v>257</v>
      </c>
      <c r="D1340" t="s">
        <v>98</v>
      </c>
      <c r="F1340" t="s">
        <v>582</v>
      </c>
      <c r="G1340" s="1">
        <v>419.91</v>
      </c>
      <c r="H1340" t="s">
        <v>100</v>
      </c>
      <c r="J1340" s="2">
        <v>44383</v>
      </c>
      <c r="K1340" t="s">
        <v>101</v>
      </c>
      <c r="L1340" t="s">
        <v>582</v>
      </c>
      <c r="M1340">
        <v>0</v>
      </c>
      <c r="N1340" s="3">
        <v>1620.01</v>
      </c>
      <c r="O1340" s="3">
        <v>1620.01</v>
      </c>
      <c r="P1340" t="s">
        <v>290</v>
      </c>
      <c r="Q1340" t="s">
        <v>260</v>
      </c>
      <c r="R1340" s="3">
        <v>1843</v>
      </c>
      <c r="S1340">
        <v>0</v>
      </c>
      <c r="T1340">
        <v>0</v>
      </c>
      <c r="U1340">
        <v>0</v>
      </c>
      <c r="V1340" s="1">
        <v>0.25919999999999999</v>
      </c>
      <c r="W1340" t="s">
        <v>104</v>
      </c>
      <c r="X1340" s="4">
        <v>44383</v>
      </c>
      <c r="Y1340" s="4">
        <v>44401.446527777778</v>
      </c>
      <c r="Z1340">
        <v>49007399</v>
      </c>
      <c r="AA1340" s="2">
        <v>44439</v>
      </c>
      <c r="AH1340" t="s">
        <v>105</v>
      </c>
      <c r="AI1340" t="s">
        <v>261</v>
      </c>
      <c r="AJ1340" t="s">
        <v>262</v>
      </c>
      <c r="AK1340" t="s">
        <v>262</v>
      </c>
      <c r="AM1340" t="s">
        <v>107</v>
      </c>
      <c r="AP1340" t="s">
        <v>95</v>
      </c>
      <c r="AQ1340" t="s">
        <v>108</v>
      </c>
      <c r="AS1340" t="s">
        <v>109</v>
      </c>
      <c r="AT1340" t="s">
        <v>110</v>
      </c>
      <c r="AV1340" t="s">
        <v>111</v>
      </c>
      <c r="AW1340">
        <v>0</v>
      </c>
      <c r="AX1340">
        <v>0</v>
      </c>
      <c r="AY1340">
        <v>0</v>
      </c>
      <c r="AZ1340">
        <v>0</v>
      </c>
      <c r="BA1340">
        <v>1</v>
      </c>
      <c r="BB1340" t="s">
        <v>263</v>
      </c>
      <c r="BC1340">
        <v>146733</v>
      </c>
      <c r="BD1340" t="s">
        <v>113</v>
      </c>
      <c r="BE1340" t="s">
        <v>275</v>
      </c>
      <c r="BF1340" t="s">
        <v>276</v>
      </c>
      <c r="BG1340" t="s">
        <v>151</v>
      </c>
      <c r="BH1340">
        <v>3826533</v>
      </c>
      <c r="BK1340" t="s">
        <v>109</v>
      </c>
      <c r="BM1340" t="s">
        <v>117</v>
      </c>
      <c r="BN1340">
        <v>151130</v>
      </c>
      <c r="BO1340" t="s">
        <v>118</v>
      </c>
      <c r="BP1340" t="s">
        <v>119</v>
      </c>
      <c r="BR1340" t="s">
        <v>120</v>
      </c>
      <c r="BU1340">
        <v>21099</v>
      </c>
      <c r="BV1340">
        <v>75081</v>
      </c>
      <c r="BY1340" t="s">
        <v>121</v>
      </c>
      <c r="BZ1340" t="s">
        <v>98</v>
      </c>
      <c r="CA1340" s="2">
        <v>38718</v>
      </c>
      <c r="CB1340" s="2">
        <v>73050</v>
      </c>
      <c r="CG1340" t="s">
        <v>226</v>
      </c>
      <c r="CI1340" t="s">
        <v>113</v>
      </c>
      <c r="CJ1340" t="s">
        <v>123</v>
      </c>
      <c r="CL1340" s="4">
        <v>44417.876388888886</v>
      </c>
      <c r="CM1340" t="s">
        <v>144</v>
      </c>
      <c r="CN1340" s="4">
        <v>44440.825694444444</v>
      </c>
      <c r="CO1340" s="2">
        <v>44384</v>
      </c>
      <c r="CP1340" t="s">
        <v>113</v>
      </c>
      <c r="CQ1340" t="s">
        <v>96</v>
      </c>
      <c r="CR1340" t="s">
        <v>113</v>
      </c>
    </row>
    <row r="1341" spans="1:96" hidden="1" x14ac:dyDescent="0.35">
      <c r="A1341" t="s">
        <v>95</v>
      </c>
      <c r="B1341" t="s">
        <v>96</v>
      </c>
      <c r="C1341" t="s">
        <v>257</v>
      </c>
      <c r="D1341" t="s">
        <v>98</v>
      </c>
      <c r="F1341" t="s">
        <v>217</v>
      </c>
      <c r="G1341" s="1">
        <v>23051.25</v>
      </c>
      <c r="H1341" t="s">
        <v>100</v>
      </c>
      <c r="J1341" s="2">
        <v>44383</v>
      </c>
      <c r="K1341" t="s">
        <v>101</v>
      </c>
      <c r="L1341" t="s">
        <v>217</v>
      </c>
      <c r="M1341">
        <v>675</v>
      </c>
      <c r="N1341">
        <v>675</v>
      </c>
      <c r="O1341" s="3">
        <v>1606.46</v>
      </c>
      <c r="P1341" t="s">
        <v>278</v>
      </c>
      <c r="Q1341" t="s">
        <v>268</v>
      </c>
      <c r="R1341" s="3">
        <v>1861</v>
      </c>
      <c r="S1341">
        <v>0</v>
      </c>
      <c r="T1341">
        <v>0</v>
      </c>
      <c r="U1341">
        <v>0</v>
      </c>
      <c r="V1341" s="1">
        <v>34.15</v>
      </c>
      <c r="W1341" t="s">
        <v>104</v>
      </c>
      <c r="X1341" s="4">
        <v>44383</v>
      </c>
      <c r="Y1341" s="4">
        <v>44401.445138888892</v>
      </c>
      <c r="Z1341">
        <v>48855912</v>
      </c>
      <c r="AA1341" s="2">
        <v>44408</v>
      </c>
      <c r="AH1341" t="s">
        <v>105</v>
      </c>
      <c r="AI1341" t="s">
        <v>106</v>
      </c>
      <c r="AJ1341" t="s">
        <v>262</v>
      </c>
      <c r="AK1341" t="s">
        <v>262</v>
      </c>
      <c r="AM1341" t="s">
        <v>107</v>
      </c>
      <c r="AP1341" t="s">
        <v>95</v>
      </c>
      <c r="AQ1341" t="s">
        <v>108</v>
      </c>
      <c r="AS1341" t="s">
        <v>109</v>
      </c>
      <c r="AT1341" t="s">
        <v>110</v>
      </c>
      <c r="AV1341" t="s">
        <v>111</v>
      </c>
      <c r="AW1341">
        <v>0</v>
      </c>
      <c r="AX1341">
        <v>0</v>
      </c>
      <c r="AY1341">
        <v>0</v>
      </c>
      <c r="AZ1341">
        <v>0</v>
      </c>
      <c r="BA1341">
        <v>1</v>
      </c>
      <c r="BB1341" t="s">
        <v>263</v>
      </c>
      <c r="BC1341">
        <v>146733</v>
      </c>
      <c r="BD1341" t="s">
        <v>113</v>
      </c>
      <c r="BE1341" t="s">
        <v>275</v>
      </c>
      <c r="BF1341" t="s">
        <v>276</v>
      </c>
      <c r="BG1341" t="s">
        <v>151</v>
      </c>
      <c r="BH1341">
        <v>3826533</v>
      </c>
      <c r="BK1341" t="s">
        <v>109</v>
      </c>
      <c r="BM1341" t="s">
        <v>117</v>
      </c>
      <c r="BN1341">
        <v>151130</v>
      </c>
      <c r="BO1341" t="s">
        <v>118</v>
      </c>
      <c r="BP1341" t="s">
        <v>119</v>
      </c>
      <c r="BR1341" t="s">
        <v>120</v>
      </c>
      <c r="BU1341">
        <v>21099</v>
      </c>
      <c r="BV1341">
        <v>75081</v>
      </c>
      <c r="BY1341" t="s">
        <v>121</v>
      </c>
      <c r="BZ1341" t="s">
        <v>98</v>
      </c>
      <c r="CA1341" s="2">
        <v>38718</v>
      </c>
      <c r="CB1341" s="2">
        <v>73050</v>
      </c>
      <c r="CG1341" t="s">
        <v>226</v>
      </c>
      <c r="CI1341" t="s">
        <v>113</v>
      </c>
      <c r="CJ1341" t="s">
        <v>123</v>
      </c>
      <c r="CL1341" s="4">
        <v>44403.138888888891</v>
      </c>
      <c r="CM1341" t="s">
        <v>124</v>
      </c>
      <c r="CN1341" s="4">
        <v>44410.823611111111</v>
      </c>
      <c r="CO1341" s="2">
        <v>44384</v>
      </c>
      <c r="CP1341" t="s">
        <v>113</v>
      </c>
      <c r="CQ1341" t="s">
        <v>96</v>
      </c>
      <c r="CR1341" t="s">
        <v>113</v>
      </c>
    </row>
    <row r="1342" spans="1:96" hidden="1" x14ac:dyDescent="0.35">
      <c r="A1342" t="s">
        <v>95</v>
      </c>
      <c r="B1342" t="s">
        <v>96</v>
      </c>
      <c r="C1342" t="s">
        <v>257</v>
      </c>
      <c r="D1342" t="s">
        <v>98</v>
      </c>
      <c r="F1342" t="s">
        <v>134</v>
      </c>
      <c r="G1342" s="1">
        <v>55222.6</v>
      </c>
      <c r="H1342" t="s">
        <v>100</v>
      </c>
      <c r="J1342" s="2">
        <v>44383</v>
      </c>
      <c r="K1342" t="s">
        <v>101</v>
      </c>
      <c r="L1342" t="s">
        <v>134</v>
      </c>
      <c r="M1342" s="3">
        <v>1617.06</v>
      </c>
      <c r="N1342" s="3">
        <v>1617.06</v>
      </c>
      <c r="O1342" s="3">
        <v>1617.06</v>
      </c>
      <c r="P1342" t="s">
        <v>278</v>
      </c>
      <c r="Q1342" t="s">
        <v>268</v>
      </c>
      <c r="R1342" s="3">
        <v>1853</v>
      </c>
      <c r="S1342">
        <v>0</v>
      </c>
      <c r="T1342">
        <v>0</v>
      </c>
      <c r="U1342">
        <v>0</v>
      </c>
      <c r="V1342" s="1">
        <v>34.15</v>
      </c>
      <c r="W1342" t="s">
        <v>104</v>
      </c>
      <c r="X1342" s="4">
        <v>44383</v>
      </c>
      <c r="Y1342" s="4">
        <v>44400.543749999997</v>
      </c>
      <c r="Z1342">
        <v>48855916</v>
      </c>
      <c r="AA1342" s="2">
        <v>44408</v>
      </c>
      <c r="AH1342" t="s">
        <v>105</v>
      </c>
      <c r="AI1342" t="s">
        <v>106</v>
      </c>
      <c r="AJ1342" t="s">
        <v>262</v>
      </c>
      <c r="AK1342" t="s">
        <v>262</v>
      </c>
      <c r="AM1342" t="s">
        <v>107</v>
      </c>
      <c r="AP1342" t="s">
        <v>95</v>
      </c>
      <c r="AQ1342" t="s">
        <v>108</v>
      </c>
      <c r="AS1342" t="s">
        <v>109</v>
      </c>
      <c r="AT1342" t="s">
        <v>110</v>
      </c>
      <c r="AV1342" t="s">
        <v>111</v>
      </c>
      <c r="AW1342">
        <v>0</v>
      </c>
      <c r="AX1342">
        <v>0</v>
      </c>
      <c r="AY1342">
        <v>0</v>
      </c>
      <c r="AZ1342">
        <v>0</v>
      </c>
      <c r="BA1342">
        <v>1</v>
      </c>
      <c r="BB1342" t="s">
        <v>263</v>
      </c>
      <c r="BC1342">
        <v>146733</v>
      </c>
      <c r="BD1342" t="s">
        <v>113</v>
      </c>
      <c r="BE1342" t="s">
        <v>275</v>
      </c>
      <c r="BF1342" t="s">
        <v>276</v>
      </c>
      <c r="BG1342" t="s">
        <v>151</v>
      </c>
      <c r="BH1342">
        <v>3826533</v>
      </c>
      <c r="BK1342" t="s">
        <v>109</v>
      </c>
      <c r="BM1342" t="s">
        <v>117</v>
      </c>
      <c r="BN1342">
        <v>151130</v>
      </c>
      <c r="BO1342" t="s">
        <v>118</v>
      </c>
      <c r="BP1342" t="s">
        <v>119</v>
      </c>
      <c r="BR1342" t="s">
        <v>120</v>
      </c>
      <c r="BU1342">
        <v>21099</v>
      </c>
      <c r="BV1342">
        <v>75081</v>
      </c>
      <c r="BY1342" t="s">
        <v>121</v>
      </c>
      <c r="BZ1342" t="s">
        <v>98</v>
      </c>
      <c r="CA1342" s="2">
        <v>38718</v>
      </c>
      <c r="CB1342" s="2">
        <v>73050</v>
      </c>
      <c r="CG1342" t="s">
        <v>226</v>
      </c>
      <c r="CI1342" t="s">
        <v>113</v>
      </c>
      <c r="CJ1342" t="s">
        <v>123</v>
      </c>
      <c r="CL1342" s="4">
        <v>44403.138888888891</v>
      </c>
      <c r="CM1342" t="s">
        <v>124</v>
      </c>
      <c r="CN1342" s="4">
        <v>44410.823611111111</v>
      </c>
      <c r="CO1342" s="2">
        <v>44384</v>
      </c>
      <c r="CP1342" t="s">
        <v>113</v>
      </c>
      <c r="CQ1342" t="s">
        <v>96</v>
      </c>
      <c r="CR1342" t="s">
        <v>113</v>
      </c>
    </row>
    <row r="1343" spans="1:96" hidden="1" x14ac:dyDescent="0.35">
      <c r="A1343" t="s">
        <v>95</v>
      </c>
      <c r="B1343" t="s">
        <v>96</v>
      </c>
      <c r="C1343" t="s">
        <v>257</v>
      </c>
      <c r="D1343" t="s">
        <v>98</v>
      </c>
      <c r="F1343" t="s">
        <v>217</v>
      </c>
      <c r="G1343" s="1">
        <v>34962.22</v>
      </c>
      <c r="H1343" t="s">
        <v>100</v>
      </c>
      <c r="J1343" s="2">
        <v>44383</v>
      </c>
      <c r="K1343" t="s">
        <v>101</v>
      </c>
      <c r="L1343" t="s">
        <v>217</v>
      </c>
      <c r="M1343" s="3">
        <v>1023.784</v>
      </c>
      <c r="N1343" s="3">
        <v>1023.784</v>
      </c>
      <c r="O1343" s="3">
        <v>1606.46</v>
      </c>
      <c r="P1343" t="s">
        <v>267</v>
      </c>
      <c r="Q1343" t="s">
        <v>268</v>
      </c>
      <c r="R1343" s="3">
        <v>1861</v>
      </c>
      <c r="S1343">
        <v>0</v>
      </c>
      <c r="T1343">
        <v>0</v>
      </c>
      <c r="U1343">
        <v>0</v>
      </c>
      <c r="V1343" s="1">
        <v>34.15</v>
      </c>
      <c r="W1343" t="s">
        <v>104</v>
      </c>
      <c r="X1343" s="4">
        <v>44383</v>
      </c>
      <c r="Y1343" s="4">
        <v>44401.445138888892</v>
      </c>
      <c r="Z1343">
        <v>48932649</v>
      </c>
      <c r="AA1343" s="2">
        <v>44408</v>
      </c>
      <c r="AH1343" t="s">
        <v>105</v>
      </c>
      <c r="AI1343" t="s">
        <v>106</v>
      </c>
      <c r="AJ1343" t="s">
        <v>262</v>
      </c>
      <c r="AK1343" t="s">
        <v>262</v>
      </c>
      <c r="AM1343" t="s">
        <v>107</v>
      </c>
      <c r="AP1343" t="s">
        <v>95</v>
      </c>
      <c r="AQ1343" t="s">
        <v>108</v>
      </c>
      <c r="AS1343" t="s">
        <v>109</v>
      </c>
      <c r="AT1343" t="s">
        <v>110</v>
      </c>
      <c r="AV1343" t="s">
        <v>111</v>
      </c>
      <c r="AW1343">
        <v>0</v>
      </c>
      <c r="AX1343">
        <v>0</v>
      </c>
      <c r="AY1343">
        <v>0</v>
      </c>
      <c r="AZ1343">
        <v>0</v>
      </c>
      <c r="BA1343">
        <v>1</v>
      </c>
      <c r="BB1343" t="s">
        <v>263</v>
      </c>
      <c r="BC1343">
        <v>146733</v>
      </c>
      <c r="BD1343" t="s">
        <v>113</v>
      </c>
      <c r="BE1343" t="s">
        <v>275</v>
      </c>
      <c r="BF1343" t="s">
        <v>276</v>
      </c>
      <c r="BG1343" t="s">
        <v>151</v>
      </c>
      <c r="BH1343">
        <v>3826533</v>
      </c>
      <c r="BK1343" t="s">
        <v>109</v>
      </c>
      <c r="BM1343" t="s">
        <v>117</v>
      </c>
      <c r="BN1343">
        <v>151130</v>
      </c>
      <c r="BO1343" t="s">
        <v>118</v>
      </c>
      <c r="BP1343" t="s">
        <v>119</v>
      </c>
      <c r="BR1343" t="s">
        <v>120</v>
      </c>
      <c r="BU1343">
        <v>21099</v>
      </c>
      <c r="BV1343">
        <v>75081</v>
      </c>
      <c r="BY1343" t="s">
        <v>121</v>
      </c>
      <c r="BZ1343" t="s">
        <v>98</v>
      </c>
      <c r="CA1343" s="2">
        <v>38718</v>
      </c>
      <c r="CB1343" s="2">
        <v>73050</v>
      </c>
      <c r="CG1343" t="s">
        <v>226</v>
      </c>
      <c r="CI1343" t="s">
        <v>113</v>
      </c>
      <c r="CJ1343" t="s">
        <v>124</v>
      </c>
      <c r="CL1343" s="4">
        <v>44410.486111111109</v>
      </c>
      <c r="CM1343" t="s">
        <v>124</v>
      </c>
      <c r="CN1343" s="4">
        <v>44410.823611111111</v>
      </c>
      <c r="CO1343" s="2">
        <v>44384</v>
      </c>
      <c r="CP1343" t="s">
        <v>113</v>
      </c>
      <c r="CQ1343" t="s">
        <v>96</v>
      </c>
      <c r="CR1343" t="s">
        <v>113</v>
      </c>
    </row>
    <row r="1344" spans="1:96" hidden="1" x14ac:dyDescent="0.35">
      <c r="A1344" t="s">
        <v>95</v>
      </c>
      <c r="B1344" t="s">
        <v>96</v>
      </c>
      <c r="C1344" t="s">
        <v>257</v>
      </c>
      <c r="D1344" t="s">
        <v>98</v>
      </c>
      <c r="F1344" t="s">
        <v>582</v>
      </c>
      <c r="G1344" s="1">
        <v>55323.34</v>
      </c>
      <c r="H1344" t="s">
        <v>100</v>
      </c>
      <c r="J1344" s="2">
        <v>44383</v>
      </c>
      <c r="K1344" t="s">
        <v>101</v>
      </c>
      <c r="L1344" t="s">
        <v>582</v>
      </c>
      <c r="M1344" s="3">
        <v>1620.01</v>
      </c>
      <c r="N1344" s="3">
        <v>1620.01</v>
      </c>
      <c r="O1344" s="3">
        <v>1620.01</v>
      </c>
      <c r="P1344" t="s">
        <v>267</v>
      </c>
      <c r="Q1344" t="s">
        <v>268</v>
      </c>
      <c r="R1344" s="3">
        <v>1843</v>
      </c>
      <c r="S1344">
        <v>0</v>
      </c>
      <c r="T1344">
        <v>0</v>
      </c>
      <c r="U1344">
        <v>0</v>
      </c>
      <c r="V1344" s="1">
        <v>34.15</v>
      </c>
      <c r="W1344" t="s">
        <v>104</v>
      </c>
      <c r="X1344" s="4">
        <v>44383</v>
      </c>
      <c r="Y1344" s="4">
        <v>44401.446527777778</v>
      </c>
      <c r="Z1344">
        <v>48932647</v>
      </c>
      <c r="AA1344" s="2">
        <v>44408</v>
      </c>
      <c r="AH1344" t="s">
        <v>105</v>
      </c>
      <c r="AI1344" t="s">
        <v>106</v>
      </c>
      <c r="AJ1344" t="s">
        <v>262</v>
      </c>
      <c r="AK1344" t="s">
        <v>262</v>
      </c>
      <c r="AM1344" t="s">
        <v>107</v>
      </c>
      <c r="AP1344" t="s">
        <v>95</v>
      </c>
      <c r="AQ1344" t="s">
        <v>108</v>
      </c>
      <c r="AS1344" t="s">
        <v>109</v>
      </c>
      <c r="AT1344" t="s">
        <v>110</v>
      </c>
      <c r="AV1344" t="s">
        <v>111</v>
      </c>
      <c r="AW1344">
        <v>0</v>
      </c>
      <c r="AX1344">
        <v>0</v>
      </c>
      <c r="AY1344">
        <v>0</v>
      </c>
      <c r="AZ1344">
        <v>0</v>
      </c>
      <c r="BA1344">
        <v>1</v>
      </c>
      <c r="BB1344" t="s">
        <v>263</v>
      </c>
      <c r="BC1344">
        <v>146733</v>
      </c>
      <c r="BD1344" t="s">
        <v>113</v>
      </c>
      <c r="BE1344" t="s">
        <v>275</v>
      </c>
      <c r="BF1344" t="s">
        <v>276</v>
      </c>
      <c r="BG1344" t="s">
        <v>151</v>
      </c>
      <c r="BH1344">
        <v>3826533</v>
      </c>
      <c r="BK1344" t="s">
        <v>109</v>
      </c>
      <c r="BM1344" t="s">
        <v>117</v>
      </c>
      <c r="BN1344">
        <v>151130</v>
      </c>
      <c r="BO1344" t="s">
        <v>118</v>
      </c>
      <c r="BP1344" t="s">
        <v>119</v>
      </c>
      <c r="BR1344" t="s">
        <v>120</v>
      </c>
      <c r="BU1344">
        <v>21099</v>
      </c>
      <c r="BV1344">
        <v>75081</v>
      </c>
      <c r="BY1344" t="s">
        <v>121</v>
      </c>
      <c r="BZ1344" t="s">
        <v>98</v>
      </c>
      <c r="CA1344" s="2">
        <v>38718</v>
      </c>
      <c r="CB1344" s="2">
        <v>73050</v>
      </c>
      <c r="CG1344" t="s">
        <v>226</v>
      </c>
      <c r="CI1344" t="s">
        <v>113</v>
      </c>
      <c r="CJ1344" t="s">
        <v>124</v>
      </c>
      <c r="CL1344" s="4">
        <v>44410.486111111109</v>
      </c>
      <c r="CM1344" t="s">
        <v>124</v>
      </c>
      <c r="CN1344" s="4">
        <v>44410.823611111111</v>
      </c>
      <c r="CO1344" s="2">
        <v>44384</v>
      </c>
      <c r="CP1344" t="s">
        <v>113</v>
      </c>
      <c r="CQ1344" t="s">
        <v>96</v>
      </c>
      <c r="CR1344" t="s">
        <v>113</v>
      </c>
    </row>
    <row r="1345" spans="1:96" hidden="1" x14ac:dyDescent="0.35">
      <c r="A1345" t="s">
        <v>95</v>
      </c>
      <c r="B1345" t="s">
        <v>96</v>
      </c>
      <c r="C1345" t="s">
        <v>257</v>
      </c>
      <c r="D1345" t="s">
        <v>98</v>
      </c>
      <c r="F1345" t="s">
        <v>217</v>
      </c>
      <c r="G1345" s="1">
        <v>-3152.86</v>
      </c>
      <c r="H1345" t="s">
        <v>100</v>
      </c>
      <c r="J1345" s="2">
        <v>44383</v>
      </c>
      <c r="K1345" t="s">
        <v>101</v>
      </c>
      <c r="L1345" t="s">
        <v>217</v>
      </c>
      <c r="M1345">
        <v>-92.323999999999998</v>
      </c>
      <c r="N1345">
        <v>-92.323999999999998</v>
      </c>
      <c r="O1345" s="3">
        <v>1606.46</v>
      </c>
      <c r="P1345" t="s">
        <v>267</v>
      </c>
      <c r="Q1345" t="s">
        <v>268</v>
      </c>
      <c r="R1345" s="3">
        <v>1861</v>
      </c>
      <c r="S1345">
        <v>0</v>
      </c>
      <c r="T1345">
        <v>0</v>
      </c>
      <c r="U1345">
        <v>0</v>
      </c>
      <c r="V1345" s="1">
        <v>34.15</v>
      </c>
      <c r="W1345" t="s">
        <v>104</v>
      </c>
      <c r="X1345" s="4">
        <v>44383</v>
      </c>
      <c r="Y1345" s="4">
        <v>44401.445138888892</v>
      </c>
      <c r="Z1345">
        <v>48932649</v>
      </c>
      <c r="AA1345" s="2">
        <v>44408</v>
      </c>
      <c r="AH1345" t="s">
        <v>105</v>
      </c>
      <c r="AI1345" t="s">
        <v>106</v>
      </c>
      <c r="AJ1345" t="s">
        <v>262</v>
      </c>
      <c r="AK1345" t="s">
        <v>262</v>
      </c>
      <c r="AM1345" t="s">
        <v>107</v>
      </c>
      <c r="AP1345" t="s">
        <v>95</v>
      </c>
      <c r="AQ1345" t="s">
        <v>108</v>
      </c>
      <c r="AS1345" t="s">
        <v>109</v>
      </c>
      <c r="AT1345" t="s">
        <v>110</v>
      </c>
      <c r="AV1345" t="s">
        <v>111</v>
      </c>
      <c r="AW1345">
        <v>0</v>
      </c>
      <c r="AX1345">
        <v>0</v>
      </c>
      <c r="AY1345">
        <v>0</v>
      </c>
      <c r="AZ1345">
        <v>0</v>
      </c>
      <c r="BA1345">
        <v>1</v>
      </c>
      <c r="BB1345" t="s">
        <v>263</v>
      </c>
      <c r="BC1345">
        <v>146733</v>
      </c>
      <c r="BD1345" t="s">
        <v>113</v>
      </c>
      <c r="BE1345" t="s">
        <v>275</v>
      </c>
      <c r="BF1345" t="s">
        <v>276</v>
      </c>
      <c r="BG1345" t="s">
        <v>151</v>
      </c>
      <c r="BH1345">
        <v>3826533</v>
      </c>
      <c r="BK1345" t="s">
        <v>109</v>
      </c>
      <c r="BM1345" t="s">
        <v>117</v>
      </c>
      <c r="BN1345">
        <v>151130</v>
      </c>
      <c r="BO1345" t="s">
        <v>118</v>
      </c>
      <c r="BP1345" t="s">
        <v>119</v>
      </c>
      <c r="BR1345" t="s">
        <v>120</v>
      </c>
      <c r="BU1345">
        <v>21099</v>
      </c>
      <c r="BV1345">
        <v>75081</v>
      </c>
      <c r="BY1345" t="s">
        <v>121</v>
      </c>
      <c r="BZ1345" t="s">
        <v>98</v>
      </c>
      <c r="CA1345" s="2">
        <v>38718</v>
      </c>
      <c r="CB1345" s="2">
        <v>73050</v>
      </c>
      <c r="CG1345" t="s">
        <v>226</v>
      </c>
      <c r="CI1345" t="s">
        <v>113</v>
      </c>
      <c r="CJ1345" t="s">
        <v>124</v>
      </c>
      <c r="CL1345" s="4">
        <v>44410.486111111109</v>
      </c>
      <c r="CM1345" t="s">
        <v>124</v>
      </c>
      <c r="CN1345" s="4">
        <v>44410.823611111111</v>
      </c>
      <c r="CO1345" s="2">
        <v>44384</v>
      </c>
      <c r="CP1345" t="s">
        <v>113</v>
      </c>
      <c r="CQ1345" t="s">
        <v>96</v>
      </c>
      <c r="CR1345" t="s">
        <v>113</v>
      </c>
    </row>
    <row r="1346" spans="1:96" x14ac:dyDescent="0.35">
      <c r="A1346" t="s">
        <v>95</v>
      </c>
      <c r="B1346" t="s">
        <v>96</v>
      </c>
      <c r="C1346" t="s">
        <v>257</v>
      </c>
      <c r="D1346" t="s">
        <v>98</v>
      </c>
      <c r="F1346" t="s">
        <v>430</v>
      </c>
      <c r="G1346" s="1">
        <v>306.52999999999997</v>
      </c>
      <c r="H1346" t="s">
        <v>100</v>
      </c>
      <c r="J1346" s="2">
        <v>44384</v>
      </c>
      <c r="K1346" t="s">
        <v>101</v>
      </c>
      <c r="L1346" t="s">
        <v>430</v>
      </c>
      <c r="M1346">
        <v>0</v>
      </c>
      <c r="N1346" s="3">
        <v>1182.588</v>
      </c>
      <c r="O1346" s="3">
        <v>1621.54</v>
      </c>
      <c r="P1346" t="s">
        <v>290</v>
      </c>
      <c r="Q1346" t="s">
        <v>260</v>
      </c>
      <c r="R1346" s="3">
        <v>1884</v>
      </c>
      <c r="S1346">
        <v>0</v>
      </c>
      <c r="T1346">
        <v>0</v>
      </c>
      <c r="U1346">
        <v>0</v>
      </c>
      <c r="V1346" s="1">
        <v>0.25919999999999999</v>
      </c>
      <c r="W1346" t="s">
        <v>104</v>
      </c>
      <c r="X1346" s="4">
        <v>44384</v>
      </c>
      <c r="Y1346" s="4">
        <v>44402.447222222225</v>
      </c>
      <c r="Z1346">
        <v>49007421</v>
      </c>
      <c r="AA1346" s="2">
        <v>44439</v>
      </c>
      <c r="AH1346" t="s">
        <v>105</v>
      </c>
      <c r="AI1346" t="s">
        <v>261</v>
      </c>
      <c r="AJ1346" t="s">
        <v>262</v>
      </c>
      <c r="AK1346" t="s">
        <v>262</v>
      </c>
      <c r="AM1346" t="s">
        <v>107</v>
      </c>
      <c r="AP1346" t="s">
        <v>95</v>
      </c>
      <c r="AQ1346" t="s">
        <v>108</v>
      </c>
      <c r="AS1346" t="s">
        <v>109</v>
      </c>
      <c r="AT1346" t="s">
        <v>110</v>
      </c>
      <c r="AV1346" t="s">
        <v>111</v>
      </c>
      <c r="AW1346">
        <v>0</v>
      </c>
      <c r="AX1346">
        <v>0</v>
      </c>
      <c r="AY1346">
        <v>0</v>
      </c>
      <c r="AZ1346">
        <v>0</v>
      </c>
      <c r="BA1346">
        <v>1</v>
      </c>
      <c r="BB1346" t="s">
        <v>263</v>
      </c>
      <c r="BC1346">
        <v>146733</v>
      </c>
      <c r="BD1346" t="s">
        <v>113</v>
      </c>
      <c r="BE1346" t="s">
        <v>275</v>
      </c>
      <c r="BF1346" t="s">
        <v>276</v>
      </c>
      <c r="BG1346" t="s">
        <v>151</v>
      </c>
      <c r="BH1346">
        <v>3826533</v>
      </c>
      <c r="BK1346" t="s">
        <v>109</v>
      </c>
      <c r="BM1346" t="s">
        <v>117</v>
      </c>
      <c r="BN1346">
        <v>151130</v>
      </c>
      <c r="BO1346" t="s">
        <v>118</v>
      </c>
      <c r="BP1346" t="s">
        <v>119</v>
      </c>
      <c r="BR1346" t="s">
        <v>120</v>
      </c>
      <c r="BU1346">
        <v>21099</v>
      </c>
      <c r="BV1346">
        <v>75081</v>
      </c>
      <c r="BY1346" t="s">
        <v>121</v>
      </c>
      <c r="BZ1346" t="s">
        <v>98</v>
      </c>
      <c r="CA1346" s="2">
        <v>38718</v>
      </c>
      <c r="CB1346" s="2">
        <v>73050</v>
      </c>
      <c r="CG1346" t="s">
        <v>226</v>
      </c>
      <c r="CI1346" t="s">
        <v>113</v>
      </c>
      <c r="CJ1346" t="s">
        <v>123</v>
      </c>
      <c r="CL1346" s="4">
        <v>44417.876388888886</v>
      </c>
      <c r="CM1346" t="s">
        <v>144</v>
      </c>
      <c r="CN1346" s="4">
        <v>44440.825694444444</v>
      </c>
      <c r="CO1346" s="2">
        <v>44384</v>
      </c>
      <c r="CP1346" t="s">
        <v>113</v>
      </c>
      <c r="CQ1346" t="s">
        <v>96</v>
      </c>
      <c r="CR1346" t="s">
        <v>113</v>
      </c>
    </row>
    <row r="1347" spans="1:96" x14ac:dyDescent="0.35">
      <c r="A1347" t="s">
        <v>95</v>
      </c>
      <c r="B1347" t="s">
        <v>96</v>
      </c>
      <c r="C1347" t="s">
        <v>257</v>
      </c>
      <c r="D1347" t="s">
        <v>98</v>
      </c>
      <c r="F1347" t="s">
        <v>430</v>
      </c>
      <c r="G1347" s="1">
        <v>113.77</v>
      </c>
      <c r="H1347" t="s">
        <v>100</v>
      </c>
      <c r="J1347" s="2">
        <v>44384</v>
      </c>
      <c r="K1347" t="s">
        <v>101</v>
      </c>
      <c r="L1347" t="s">
        <v>430</v>
      </c>
      <c r="M1347">
        <v>0</v>
      </c>
      <c r="N1347">
        <v>438.952</v>
      </c>
      <c r="O1347" s="3">
        <v>1621.54</v>
      </c>
      <c r="P1347" t="s">
        <v>290</v>
      </c>
      <c r="Q1347" t="s">
        <v>260</v>
      </c>
      <c r="R1347" s="3">
        <v>1884</v>
      </c>
      <c r="S1347">
        <v>0</v>
      </c>
      <c r="T1347">
        <v>0</v>
      </c>
      <c r="U1347">
        <v>0</v>
      </c>
      <c r="V1347" s="1">
        <v>0.25919999999999999</v>
      </c>
      <c r="W1347" t="s">
        <v>104</v>
      </c>
      <c r="X1347" s="4">
        <v>44384</v>
      </c>
      <c r="Y1347" s="4">
        <v>44402.447222222225</v>
      </c>
      <c r="Z1347">
        <v>49007421</v>
      </c>
      <c r="AA1347" s="2">
        <v>44439</v>
      </c>
      <c r="AH1347" t="s">
        <v>105</v>
      </c>
      <c r="AI1347" t="s">
        <v>261</v>
      </c>
      <c r="AJ1347" t="s">
        <v>262</v>
      </c>
      <c r="AK1347" t="s">
        <v>262</v>
      </c>
      <c r="AM1347" t="s">
        <v>107</v>
      </c>
      <c r="AP1347" t="s">
        <v>95</v>
      </c>
      <c r="AQ1347" t="s">
        <v>108</v>
      </c>
      <c r="AS1347" t="s">
        <v>109</v>
      </c>
      <c r="AT1347" t="s">
        <v>110</v>
      </c>
      <c r="AV1347" t="s">
        <v>111</v>
      </c>
      <c r="AW1347">
        <v>0</v>
      </c>
      <c r="AX1347">
        <v>0</v>
      </c>
      <c r="AY1347">
        <v>0</v>
      </c>
      <c r="AZ1347">
        <v>0</v>
      </c>
      <c r="BA1347">
        <v>1</v>
      </c>
      <c r="BB1347" t="s">
        <v>263</v>
      </c>
      <c r="BC1347">
        <v>146733</v>
      </c>
      <c r="BD1347" t="s">
        <v>113</v>
      </c>
      <c r="BE1347" t="s">
        <v>275</v>
      </c>
      <c r="BF1347" t="s">
        <v>276</v>
      </c>
      <c r="BG1347" t="s">
        <v>151</v>
      </c>
      <c r="BH1347">
        <v>3826533</v>
      </c>
      <c r="BK1347" t="s">
        <v>109</v>
      </c>
      <c r="BM1347" t="s">
        <v>117</v>
      </c>
      <c r="BN1347">
        <v>151130</v>
      </c>
      <c r="BO1347" t="s">
        <v>118</v>
      </c>
      <c r="BP1347" t="s">
        <v>119</v>
      </c>
      <c r="BR1347" t="s">
        <v>120</v>
      </c>
      <c r="BU1347">
        <v>21099</v>
      </c>
      <c r="BV1347">
        <v>75081</v>
      </c>
      <c r="BY1347" t="s">
        <v>121</v>
      </c>
      <c r="BZ1347" t="s">
        <v>98</v>
      </c>
      <c r="CA1347" s="2">
        <v>38718</v>
      </c>
      <c r="CB1347" s="2">
        <v>73050</v>
      </c>
      <c r="CG1347" t="s">
        <v>226</v>
      </c>
      <c r="CI1347" t="s">
        <v>113</v>
      </c>
      <c r="CJ1347" t="s">
        <v>123</v>
      </c>
      <c r="CL1347" s="4">
        <v>44417.876388888886</v>
      </c>
      <c r="CM1347" t="s">
        <v>144</v>
      </c>
      <c r="CN1347" s="4">
        <v>44440.825694444444</v>
      </c>
      <c r="CO1347" s="2">
        <v>44384</v>
      </c>
      <c r="CP1347" t="s">
        <v>113</v>
      </c>
      <c r="CQ1347" t="s">
        <v>96</v>
      </c>
      <c r="CR1347" t="s">
        <v>113</v>
      </c>
    </row>
    <row r="1348" spans="1:96" hidden="1" x14ac:dyDescent="0.35">
      <c r="A1348" t="s">
        <v>95</v>
      </c>
      <c r="B1348" t="s">
        <v>96</v>
      </c>
      <c r="C1348" t="s">
        <v>257</v>
      </c>
      <c r="D1348" t="s">
        <v>98</v>
      </c>
      <c r="F1348" t="s">
        <v>430</v>
      </c>
      <c r="G1348" s="1">
        <v>40385.379999999997</v>
      </c>
      <c r="H1348" t="s">
        <v>100</v>
      </c>
      <c r="J1348" s="2">
        <v>44384</v>
      </c>
      <c r="K1348" t="s">
        <v>101</v>
      </c>
      <c r="L1348" t="s">
        <v>430</v>
      </c>
      <c r="M1348" s="3">
        <v>1182.588</v>
      </c>
      <c r="N1348" s="3">
        <v>1182.588</v>
      </c>
      <c r="O1348" s="3">
        <v>1621.54</v>
      </c>
      <c r="P1348" t="s">
        <v>267</v>
      </c>
      <c r="Q1348" t="s">
        <v>268</v>
      </c>
      <c r="R1348" s="3">
        <v>1884</v>
      </c>
      <c r="S1348">
        <v>0</v>
      </c>
      <c r="T1348">
        <v>0</v>
      </c>
      <c r="U1348">
        <v>0</v>
      </c>
      <c r="V1348" s="1">
        <v>34.15</v>
      </c>
      <c r="W1348" t="s">
        <v>104</v>
      </c>
      <c r="X1348" s="4">
        <v>44384</v>
      </c>
      <c r="Y1348" s="4">
        <v>44402.447222222225</v>
      </c>
      <c r="Z1348">
        <v>48932651</v>
      </c>
      <c r="AA1348" s="2">
        <v>44408</v>
      </c>
      <c r="AH1348" t="s">
        <v>105</v>
      </c>
      <c r="AI1348" t="s">
        <v>106</v>
      </c>
      <c r="AJ1348" t="s">
        <v>262</v>
      </c>
      <c r="AK1348" t="s">
        <v>262</v>
      </c>
      <c r="AM1348" t="s">
        <v>107</v>
      </c>
      <c r="AP1348" t="s">
        <v>95</v>
      </c>
      <c r="AQ1348" t="s">
        <v>108</v>
      </c>
      <c r="AS1348" t="s">
        <v>109</v>
      </c>
      <c r="AT1348" t="s">
        <v>110</v>
      </c>
      <c r="AV1348" t="s">
        <v>111</v>
      </c>
      <c r="AW1348">
        <v>0</v>
      </c>
      <c r="AX1348">
        <v>0</v>
      </c>
      <c r="AY1348">
        <v>0</v>
      </c>
      <c r="AZ1348">
        <v>0</v>
      </c>
      <c r="BA1348">
        <v>1</v>
      </c>
      <c r="BB1348" t="s">
        <v>263</v>
      </c>
      <c r="BC1348">
        <v>146733</v>
      </c>
      <c r="BD1348" t="s">
        <v>113</v>
      </c>
      <c r="BE1348" t="s">
        <v>275</v>
      </c>
      <c r="BF1348" t="s">
        <v>276</v>
      </c>
      <c r="BG1348" t="s">
        <v>151</v>
      </c>
      <c r="BH1348">
        <v>3826533</v>
      </c>
      <c r="BK1348" t="s">
        <v>109</v>
      </c>
      <c r="BM1348" t="s">
        <v>117</v>
      </c>
      <c r="BN1348">
        <v>151130</v>
      </c>
      <c r="BO1348" t="s">
        <v>118</v>
      </c>
      <c r="BP1348" t="s">
        <v>119</v>
      </c>
      <c r="BR1348" t="s">
        <v>120</v>
      </c>
      <c r="BU1348">
        <v>21099</v>
      </c>
      <c r="BV1348">
        <v>75081</v>
      </c>
      <c r="BY1348" t="s">
        <v>121</v>
      </c>
      <c r="BZ1348" t="s">
        <v>98</v>
      </c>
      <c r="CA1348" s="2">
        <v>38718</v>
      </c>
      <c r="CB1348" s="2">
        <v>73050</v>
      </c>
      <c r="CG1348" t="s">
        <v>226</v>
      </c>
      <c r="CI1348" t="s">
        <v>113</v>
      </c>
      <c r="CJ1348" t="s">
        <v>124</v>
      </c>
      <c r="CL1348" s="4">
        <v>44410.486111111109</v>
      </c>
      <c r="CM1348" t="s">
        <v>124</v>
      </c>
      <c r="CN1348" s="4">
        <v>44410.823611111111</v>
      </c>
      <c r="CO1348" s="2">
        <v>44384</v>
      </c>
      <c r="CP1348" t="s">
        <v>113</v>
      </c>
      <c r="CQ1348" t="s">
        <v>96</v>
      </c>
      <c r="CR1348" t="s">
        <v>113</v>
      </c>
    </row>
    <row r="1349" spans="1:96" hidden="1" x14ac:dyDescent="0.35">
      <c r="A1349" t="s">
        <v>95</v>
      </c>
      <c r="B1349" t="s">
        <v>96</v>
      </c>
      <c r="C1349" t="s">
        <v>257</v>
      </c>
      <c r="D1349" t="s">
        <v>98</v>
      </c>
      <c r="F1349" t="s">
        <v>430</v>
      </c>
      <c r="G1349" s="1">
        <v>14990.21</v>
      </c>
      <c r="H1349" t="s">
        <v>100</v>
      </c>
      <c r="J1349" s="2">
        <v>44384</v>
      </c>
      <c r="K1349" t="s">
        <v>101</v>
      </c>
      <c r="L1349" t="s">
        <v>430</v>
      </c>
      <c r="M1349">
        <v>438.952</v>
      </c>
      <c r="N1349">
        <v>438.952</v>
      </c>
      <c r="O1349" s="3">
        <v>1621.54</v>
      </c>
      <c r="P1349" t="s">
        <v>267</v>
      </c>
      <c r="Q1349" t="s">
        <v>268</v>
      </c>
      <c r="R1349" s="3">
        <v>1884</v>
      </c>
      <c r="S1349">
        <v>0</v>
      </c>
      <c r="T1349">
        <v>0</v>
      </c>
      <c r="U1349">
        <v>0</v>
      </c>
      <c r="V1349" s="1">
        <v>34.15</v>
      </c>
      <c r="W1349" t="s">
        <v>104</v>
      </c>
      <c r="X1349" s="4">
        <v>44384</v>
      </c>
      <c r="Y1349" s="4">
        <v>44402.447222222225</v>
      </c>
      <c r="Z1349">
        <v>48932651</v>
      </c>
      <c r="AA1349" s="2">
        <v>44408</v>
      </c>
      <c r="AH1349" t="s">
        <v>105</v>
      </c>
      <c r="AI1349" t="s">
        <v>106</v>
      </c>
      <c r="AJ1349" t="s">
        <v>262</v>
      </c>
      <c r="AK1349" t="s">
        <v>262</v>
      </c>
      <c r="AM1349" t="s">
        <v>107</v>
      </c>
      <c r="AP1349" t="s">
        <v>95</v>
      </c>
      <c r="AQ1349" t="s">
        <v>108</v>
      </c>
      <c r="AS1349" t="s">
        <v>109</v>
      </c>
      <c r="AT1349" t="s">
        <v>110</v>
      </c>
      <c r="AV1349" t="s">
        <v>111</v>
      </c>
      <c r="AW1349">
        <v>0</v>
      </c>
      <c r="AX1349">
        <v>0</v>
      </c>
      <c r="AY1349">
        <v>0</v>
      </c>
      <c r="AZ1349">
        <v>0</v>
      </c>
      <c r="BA1349">
        <v>1</v>
      </c>
      <c r="BB1349" t="s">
        <v>263</v>
      </c>
      <c r="BC1349">
        <v>146733</v>
      </c>
      <c r="BD1349" t="s">
        <v>113</v>
      </c>
      <c r="BE1349" t="s">
        <v>275</v>
      </c>
      <c r="BF1349" t="s">
        <v>276</v>
      </c>
      <c r="BG1349" t="s">
        <v>151</v>
      </c>
      <c r="BH1349">
        <v>3826533</v>
      </c>
      <c r="BK1349" t="s">
        <v>109</v>
      </c>
      <c r="BM1349" t="s">
        <v>117</v>
      </c>
      <c r="BN1349">
        <v>151130</v>
      </c>
      <c r="BO1349" t="s">
        <v>118</v>
      </c>
      <c r="BP1349" t="s">
        <v>119</v>
      </c>
      <c r="BR1349" t="s">
        <v>120</v>
      </c>
      <c r="BU1349">
        <v>21099</v>
      </c>
      <c r="BV1349">
        <v>75081</v>
      </c>
      <c r="BY1349" t="s">
        <v>121</v>
      </c>
      <c r="BZ1349" t="s">
        <v>98</v>
      </c>
      <c r="CA1349" s="2">
        <v>38718</v>
      </c>
      <c r="CB1349" s="2">
        <v>73050</v>
      </c>
      <c r="CG1349" t="s">
        <v>226</v>
      </c>
      <c r="CI1349" t="s">
        <v>113</v>
      </c>
      <c r="CJ1349" t="s">
        <v>124</v>
      </c>
      <c r="CL1349" s="4">
        <v>44410.486111111109</v>
      </c>
      <c r="CM1349" t="s">
        <v>124</v>
      </c>
      <c r="CN1349" s="4">
        <v>44410.823611111111</v>
      </c>
      <c r="CO1349" s="2">
        <v>44384</v>
      </c>
      <c r="CP1349" t="s">
        <v>113</v>
      </c>
      <c r="CQ1349" t="s">
        <v>96</v>
      </c>
      <c r="CR1349" t="s">
        <v>113</v>
      </c>
    </row>
    <row r="1350" spans="1:96" x14ac:dyDescent="0.35">
      <c r="A1350" t="s">
        <v>95</v>
      </c>
      <c r="B1350" t="s">
        <v>96</v>
      </c>
      <c r="C1350" t="s">
        <v>257</v>
      </c>
      <c r="D1350" t="s">
        <v>98</v>
      </c>
      <c r="F1350" t="s">
        <v>619</v>
      </c>
      <c r="G1350" s="1">
        <v>763.25</v>
      </c>
      <c r="H1350" t="s">
        <v>100</v>
      </c>
      <c r="J1350" s="2">
        <v>44385</v>
      </c>
      <c r="K1350" t="s">
        <v>101</v>
      </c>
      <c r="L1350" t="s">
        <v>619</v>
      </c>
      <c r="M1350">
        <v>0</v>
      </c>
      <c r="N1350" s="3">
        <v>1613.63</v>
      </c>
      <c r="O1350" s="3">
        <v>1613.63</v>
      </c>
      <c r="P1350" t="s">
        <v>290</v>
      </c>
      <c r="Q1350" t="s">
        <v>260</v>
      </c>
      <c r="R1350" s="3">
        <v>1872</v>
      </c>
      <c r="S1350">
        <v>0</v>
      </c>
      <c r="T1350">
        <v>0</v>
      </c>
      <c r="U1350">
        <v>0</v>
      </c>
      <c r="V1350" s="1">
        <v>0.47299999999999998</v>
      </c>
      <c r="W1350" t="s">
        <v>104</v>
      </c>
      <c r="X1350" s="4">
        <v>44385</v>
      </c>
      <c r="Y1350" s="4">
        <v>44402.448611111111</v>
      </c>
      <c r="Z1350">
        <v>49007533</v>
      </c>
      <c r="AA1350" s="2">
        <v>44439</v>
      </c>
      <c r="AH1350" t="s">
        <v>105</v>
      </c>
      <c r="AI1350" t="s">
        <v>261</v>
      </c>
      <c r="AJ1350" t="s">
        <v>262</v>
      </c>
      <c r="AK1350" t="s">
        <v>262</v>
      </c>
      <c r="AM1350" t="s">
        <v>107</v>
      </c>
      <c r="AP1350" t="s">
        <v>95</v>
      </c>
      <c r="AQ1350" t="s">
        <v>108</v>
      </c>
      <c r="AS1350" t="s">
        <v>109</v>
      </c>
      <c r="AT1350" t="s">
        <v>110</v>
      </c>
      <c r="AV1350" t="s">
        <v>111</v>
      </c>
      <c r="AW1350">
        <v>0</v>
      </c>
      <c r="AX1350">
        <v>0</v>
      </c>
      <c r="AY1350">
        <v>0</v>
      </c>
      <c r="AZ1350">
        <v>0</v>
      </c>
      <c r="BA1350">
        <v>1</v>
      </c>
      <c r="BB1350" t="s">
        <v>263</v>
      </c>
      <c r="BC1350">
        <v>146733</v>
      </c>
      <c r="BD1350" t="s">
        <v>113</v>
      </c>
      <c r="BE1350" t="s">
        <v>264</v>
      </c>
      <c r="BF1350" t="s">
        <v>265</v>
      </c>
      <c r="BG1350" t="s">
        <v>148</v>
      </c>
      <c r="BH1350">
        <v>3826278</v>
      </c>
      <c r="BK1350" t="s">
        <v>109</v>
      </c>
      <c r="BM1350" t="s">
        <v>117</v>
      </c>
      <c r="BN1350">
        <v>151130</v>
      </c>
      <c r="BO1350" t="s">
        <v>118</v>
      </c>
      <c r="BP1350" t="s">
        <v>119</v>
      </c>
      <c r="BR1350" t="s">
        <v>120</v>
      </c>
      <c r="BU1350">
        <v>21099</v>
      </c>
      <c r="BV1350">
        <v>75081</v>
      </c>
      <c r="BY1350" t="s">
        <v>121</v>
      </c>
      <c r="BZ1350" t="s">
        <v>98</v>
      </c>
      <c r="CA1350" s="2">
        <v>38718</v>
      </c>
      <c r="CB1350" s="2">
        <v>73050</v>
      </c>
      <c r="CG1350" t="s">
        <v>226</v>
      </c>
      <c r="CI1350" t="s">
        <v>113</v>
      </c>
      <c r="CJ1350" t="s">
        <v>123</v>
      </c>
      <c r="CL1350" s="4">
        <v>44417.876388888886</v>
      </c>
      <c r="CM1350" t="s">
        <v>144</v>
      </c>
      <c r="CN1350" s="4">
        <v>44440.825694444444</v>
      </c>
      <c r="CO1350" s="2">
        <v>44384</v>
      </c>
      <c r="CP1350" t="s">
        <v>113</v>
      </c>
      <c r="CQ1350" t="s">
        <v>96</v>
      </c>
      <c r="CR1350" t="s">
        <v>113</v>
      </c>
    </row>
    <row r="1351" spans="1:96" x14ac:dyDescent="0.35">
      <c r="A1351" t="s">
        <v>95</v>
      </c>
      <c r="B1351" t="s">
        <v>96</v>
      </c>
      <c r="C1351" t="s">
        <v>257</v>
      </c>
      <c r="D1351" t="s">
        <v>98</v>
      </c>
      <c r="F1351" t="s">
        <v>620</v>
      </c>
      <c r="G1351" s="1">
        <v>767.57</v>
      </c>
      <c r="H1351" t="s">
        <v>100</v>
      </c>
      <c r="J1351" s="2">
        <v>44385</v>
      </c>
      <c r="K1351" t="s">
        <v>101</v>
      </c>
      <c r="L1351" t="s">
        <v>620</v>
      </c>
      <c r="M1351">
        <v>0</v>
      </c>
      <c r="N1351" s="3">
        <v>1622.77</v>
      </c>
      <c r="O1351" s="3">
        <v>1622.77</v>
      </c>
      <c r="P1351" t="s">
        <v>290</v>
      </c>
      <c r="Q1351" t="s">
        <v>260</v>
      </c>
      <c r="R1351" s="3">
        <v>1833</v>
      </c>
      <c r="S1351">
        <v>0</v>
      </c>
      <c r="T1351">
        <v>0</v>
      </c>
      <c r="U1351">
        <v>0</v>
      </c>
      <c r="V1351" s="1">
        <v>0.47299999999999998</v>
      </c>
      <c r="W1351" t="s">
        <v>104</v>
      </c>
      <c r="X1351" s="4">
        <v>44385</v>
      </c>
      <c r="Y1351" s="4">
        <v>44402.447916666664</v>
      </c>
      <c r="Z1351">
        <v>49007543</v>
      </c>
      <c r="AA1351" s="2">
        <v>44439</v>
      </c>
      <c r="AH1351" t="s">
        <v>105</v>
      </c>
      <c r="AI1351" t="s">
        <v>261</v>
      </c>
      <c r="AJ1351" t="s">
        <v>262</v>
      </c>
      <c r="AK1351" t="s">
        <v>262</v>
      </c>
      <c r="AM1351" t="s">
        <v>107</v>
      </c>
      <c r="AP1351" t="s">
        <v>95</v>
      </c>
      <c r="AQ1351" t="s">
        <v>108</v>
      </c>
      <c r="AS1351" t="s">
        <v>109</v>
      </c>
      <c r="AT1351" t="s">
        <v>110</v>
      </c>
      <c r="AV1351" t="s">
        <v>111</v>
      </c>
      <c r="AW1351">
        <v>0</v>
      </c>
      <c r="AX1351">
        <v>0</v>
      </c>
      <c r="AY1351">
        <v>0</v>
      </c>
      <c r="AZ1351">
        <v>0</v>
      </c>
      <c r="BA1351">
        <v>1</v>
      </c>
      <c r="BB1351" t="s">
        <v>263</v>
      </c>
      <c r="BC1351">
        <v>146733</v>
      </c>
      <c r="BD1351" t="s">
        <v>113</v>
      </c>
      <c r="BE1351" t="s">
        <v>264</v>
      </c>
      <c r="BF1351" t="s">
        <v>265</v>
      </c>
      <c r="BG1351" t="s">
        <v>148</v>
      </c>
      <c r="BH1351">
        <v>3826278</v>
      </c>
      <c r="BK1351" t="s">
        <v>109</v>
      </c>
      <c r="BM1351" t="s">
        <v>117</v>
      </c>
      <c r="BN1351">
        <v>151130</v>
      </c>
      <c r="BO1351" t="s">
        <v>118</v>
      </c>
      <c r="BP1351" t="s">
        <v>119</v>
      </c>
      <c r="BR1351" t="s">
        <v>120</v>
      </c>
      <c r="BU1351">
        <v>21099</v>
      </c>
      <c r="BV1351">
        <v>75081</v>
      </c>
      <c r="BY1351" t="s">
        <v>121</v>
      </c>
      <c r="BZ1351" t="s">
        <v>98</v>
      </c>
      <c r="CA1351" s="2">
        <v>38718</v>
      </c>
      <c r="CB1351" s="2">
        <v>73050</v>
      </c>
      <c r="CG1351" t="s">
        <v>226</v>
      </c>
      <c r="CI1351" t="s">
        <v>113</v>
      </c>
      <c r="CJ1351" t="s">
        <v>123</v>
      </c>
      <c r="CL1351" s="4">
        <v>44417.876388888886</v>
      </c>
      <c r="CM1351" t="s">
        <v>144</v>
      </c>
      <c r="CN1351" s="4">
        <v>44440.825694444444</v>
      </c>
      <c r="CO1351" s="2">
        <v>44384</v>
      </c>
      <c r="CP1351" t="s">
        <v>113</v>
      </c>
      <c r="CQ1351" t="s">
        <v>96</v>
      </c>
      <c r="CR1351" t="s">
        <v>113</v>
      </c>
    </row>
    <row r="1352" spans="1:96" x14ac:dyDescent="0.35">
      <c r="A1352" t="s">
        <v>95</v>
      </c>
      <c r="B1352" t="s">
        <v>96</v>
      </c>
      <c r="C1352" t="s">
        <v>257</v>
      </c>
      <c r="D1352" t="s">
        <v>98</v>
      </c>
      <c r="F1352" t="s">
        <v>619</v>
      </c>
      <c r="G1352" s="1">
        <v>267.86</v>
      </c>
      <c r="H1352" t="s">
        <v>100</v>
      </c>
      <c r="J1352" s="2">
        <v>44385</v>
      </c>
      <c r="K1352" t="s">
        <v>101</v>
      </c>
      <c r="L1352" t="s">
        <v>619</v>
      </c>
      <c r="M1352">
        <v>0</v>
      </c>
      <c r="N1352" s="3">
        <v>1613.63</v>
      </c>
      <c r="O1352" s="3">
        <v>1613.63</v>
      </c>
      <c r="P1352" t="s">
        <v>290</v>
      </c>
      <c r="Q1352" t="s">
        <v>270</v>
      </c>
      <c r="R1352" s="3">
        <v>1872</v>
      </c>
      <c r="S1352">
        <v>0</v>
      </c>
      <c r="T1352">
        <v>0</v>
      </c>
      <c r="U1352">
        <v>0</v>
      </c>
      <c r="V1352" s="1">
        <v>0.16600000000000001</v>
      </c>
      <c r="W1352" t="s">
        <v>104</v>
      </c>
      <c r="X1352" s="4">
        <v>44385</v>
      </c>
      <c r="Y1352" s="4">
        <v>44402.448611111111</v>
      </c>
      <c r="Z1352">
        <v>49007534</v>
      </c>
      <c r="AA1352" s="2">
        <v>44439</v>
      </c>
      <c r="AH1352" t="s">
        <v>105</v>
      </c>
      <c r="AI1352" t="s">
        <v>261</v>
      </c>
      <c r="AJ1352" t="s">
        <v>262</v>
      </c>
      <c r="AK1352" t="s">
        <v>262</v>
      </c>
      <c r="AM1352" t="s">
        <v>107</v>
      </c>
      <c r="AP1352" t="s">
        <v>95</v>
      </c>
      <c r="AQ1352" t="s">
        <v>108</v>
      </c>
      <c r="AS1352" t="s">
        <v>109</v>
      </c>
      <c r="AT1352" t="s">
        <v>110</v>
      </c>
      <c r="AV1352" t="s">
        <v>111</v>
      </c>
      <c r="AW1352">
        <v>0</v>
      </c>
      <c r="AX1352">
        <v>0</v>
      </c>
      <c r="AY1352">
        <v>0</v>
      </c>
      <c r="AZ1352">
        <v>0</v>
      </c>
      <c r="BA1352">
        <v>1</v>
      </c>
      <c r="BB1352" t="s">
        <v>263</v>
      </c>
      <c r="BC1352">
        <v>146733</v>
      </c>
      <c r="BD1352" t="s">
        <v>113</v>
      </c>
      <c r="BE1352" t="s">
        <v>264</v>
      </c>
      <c r="BF1352" t="s">
        <v>265</v>
      </c>
      <c r="BG1352" t="s">
        <v>148</v>
      </c>
      <c r="BH1352">
        <v>3826278</v>
      </c>
      <c r="BK1352" t="s">
        <v>109</v>
      </c>
      <c r="BM1352" t="s">
        <v>117</v>
      </c>
      <c r="BN1352">
        <v>151130</v>
      </c>
      <c r="BO1352" t="s">
        <v>118</v>
      </c>
      <c r="BP1352" t="s">
        <v>119</v>
      </c>
      <c r="BR1352" t="s">
        <v>120</v>
      </c>
      <c r="BU1352">
        <v>21099</v>
      </c>
      <c r="BV1352">
        <v>75081</v>
      </c>
      <c r="BY1352" t="s">
        <v>121</v>
      </c>
      <c r="BZ1352" t="s">
        <v>98</v>
      </c>
      <c r="CA1352" s="2">
        <v>38718</v>
      </c>
      <c r="CB1352" s="2">
        <v>73050</v>
      </c>
      <c r="CG1352" t="s">
        <v>226</v>
      </c>
      <c r="CI1352" t="s">
        <v>113</v>
      </c>
      <c r="CJ1352" t="s">
        <v>123</v>
      </c>
      <c r="CL1352" s="4">
        <v>44417.876388888886</v>
      </c>
      <c r="CM1352" t="s">
        <v>144</v>
      </c>
      <c r="CN1352" s="4">
        <v>44440.825694444444</v>
      </c>
      <c r="CO1352" s="2">
        <v>44384</v>
      </c>
      <c r="CP1352" t="s">
        <v>113</v>
      </c>
      <c r="CQ1352" t="s">
        <v>96</v>
      </c>
      <c r="CR1352" t="s">
        <v>113</v>
      </c>
    </row>
    <row r="1353" spans="1:96" x14ac:dyDescent="0.35">
      <c r="A1353" t="s">
        <v>95</v>
      </c>
      <c r="B1353" t="s">
        <v>96</v>
      </c>
      <c r="C1353" t="s">
        <v>257</v>
      </c>
      <c r="D1353" t="s">
        <v>98</v>
      </c>
      <c r="F1353" t="s">
        <v>620</v>
      </c>
      <c r="G1353" s="1">
        <v>269.38</v>
      </c>
      <c r="H1353" t="s">
        <v>100</v>
      </c>
      <c r="J1353" s="2">
        <v>44385</v>
      </c>
      <c r="K1353" t="s">
        <v>101</v>
      </c>
      <c r="L1353" t="s">
        <v>620</v>
      </c>
      <c r="M1353">
        <v>0</v>
      </c>
      <c r="N1353" s="3">
        <v>1622.77</v>
      </c>
      <c r="O1353" s="3">
        <v>1622.77</v>
      </c>
      <c r="P1353" t="s">
        <v>290</v>
      </c>
      <c r="Q1353" t="s">
        <v>270</v>
      </c>
      <c r="R1353" s="3">
        <v>1833</v>
      </c>
      <c r="S1353">
        <v>0</v>
      </c>
      <c r="T1353">
        <v>0</v>
      </c>
      <c r="U1353">
        <v>0</v>
      </c>
      <c r="V1353" s="1">
        <v>0.16600000000000001</v>
      </c>
      <c r="W1353" t="s">
        <v>104</v>
      </c>
      <c r="X1353" s="4">
        <v>44385</v>
      </c>
      <c r="Y1353" s="4">
        <v>44402.447916666664</v>
      </c>
      <c r="Z1353">
        <v>49007544</v>
      </c>
      <c r="AA1353" s="2">
        <v>44439</v>
      </c>
      <c r="AH1353" t="s">
        <v>105</v>
      </c>
      <c r="AI1353" t="s">
        <v>261</v>
      </c>
      <c r="AJ1353" t="s">
        <v>262</v>
      </c>
      <c r="AK1353" t="s">
        <v>262</v>
      </c>
      <c r="AM1353" t="s">
        <v>107</v>
      </c>
      <c r="AP1353" t="s">
        <v>95</v>
      </c>
      <c r="AQ1353" t="s">
        <v>108</v>
      </c>
      <c r="AS1353" t="s">
        <v>109</v>
      </c>
      <c r="AT1353" t="s">
        <v>110</v>
      </c>
      <c r="AV1353" t="s">
        <v>111</v>
      </c>
      <c r="AW1353">
        <v>0</v>
      </c>
      <c r="AX1353">
        <v>0</v>
      </c>
      <c r="AY1353">
        <v>0</v>
      </c>
      <c r="AZ1353">
        <v>0</v>
      </c>
      <c r="BA1353">
        <v>1</v>
      </c>
      <c r="BB1353" t="s">
        <v>263</v>
      </c>
      <c r="BC1353">
        <v>146733</v>
      </c>
      <c r="BD1353" t="s">
        <v>113</v>
      </c>
      <c r="BE1353" t="s">
        <v>264</v>
      </c>
      <c r="BF1353" t="s">
        <v>265</v>
      </c>
      <c r="BG1353" t="s">
        <v>148</v>
      </c>
      <c r="BH1353">
        <v>3826278</v>
      </c>
      <c r="BK1353" t="s">
        <v>109</v>
      </c>
      <c r="BM1353" t="s">
        <v>117</v>
      </c>
      <c r="BN1353">
        <v>151130</v>
      </c>
      <c r="BO1353" t="s">
        <v>118</v>
      </c>
      <c r="BP1353" t="s">
        <v>119</v>
      </c>
      <c r="BR1353" t="s">
        <v>120</v>
      </c>
      <c r="BU1353">
        <v>21099</v>
      </c>
      <c r="BV1353">
        <v>75081</v>
      </c>
      <c r="BY1353" t="s">
        <v>121</v>
      </c>
      <c r="BZ1353" t="s">
        <v>98</v>
      </c>
      <c r="CA1353" s="2">
        <v>38718</v>
      </c>
      <c r="CB1353" s="2">
        <v>73050</v>
      </c>
      <c r="CG1353" t="s">
        <v>226</v>
      </c>
      <c r="CI1353" t="s">
        <v>113</v>
      </c>
      <c r="CJ1353" t="s">
        <v>123</v>
      </c>
      <c r="CL1353" s="4">
        <v>44417.876388888886</v>
      </c>
      <c r="CM1353" t="s">
        <v>144</v>
      </c>
      <c r="CN1353" s="4">
        <v>44440.825694444444</v>
      </c>
      <c r="CO1353" s="2">
        <v>44384</v>
      </c>
      <c r="CP1353" t="s">
        <v>113</v>
      </c>
      <c r="CQ1353" t="s">
        <v>96</v>
      </c>
      <c r="CR1353" t="s">
        <v>113</v>
      </c>
    </row>
    <row r="1354" spans="1:96" hidden="1" x14ac:dyDescent="0.35">
      <c r="A1354" t="s">
        <v>95</v>
      </c>
      <c r="B1354" t="s">
        <v>96</v>
      </c>
      <c r="C1354" t="s">
        <v>257</v>
      </c>
      <c r="D1354" t="s">
        <v>98</v>
      </c>
      <c r="F1354" t="s">
        <v>620</v>
      </c>
      <c r="G1354" s="1">
        <v>66046.740000000005</v>
      </c>
      <c r="H1354" t="s">
        <v>100</v>
      </c>
      <c r="J1354" s="2">
        <v>44385</v>
      </c>
      <c r="K1354" t="s">
        <v>101</v>
      </c>
      <c r="L1354" t="s">
        <v>620</v>
      </c>
      <c r="M1354" s="3">
        <v>1622.77</v>
      </c>
      <c r="N1354" s="3">
        <v>1622.77</v>
      </c>
      <c r="O1354" s="3">
        <v>1622.77</v>
      </c>
      <c r="P1354" t="s">
        <v>267</v>
      </c>
      <c r="Q1354" t="s">
        <v>268</v>
      </c>
      <c r="R1354" s="3">
        <v>1833</v>
      </c>
      <c r="S1354">
        <v>0</v>
      </c>
      <c r="T1354">
        <v>0</v>
      </c>
      <c r="U1354">
        <v>0</v>
      </c>
      <c r="V1354" s="1">
        <v>40.700000000000003</v>
      </c>
      <c r="W1354" t="s">
        <v>104</v>
      </c>
      <c r="X1354" s="4">
        <v>44385</v>
      </c>
      <c r="Y1354" s="4">
        <v>44402.447916666664</v>
      </c>
      <c r="Z1354">
        <v>48932797</v>
      </c>
      <c r="AA1354" s="2">
        <v>44408</v>
      </c>
      <c r="AH1354" t="s">
        <v>105</v>
      </c>
      <c r="AI1354" t="s">
        <v>106</v>
      </c>
      <c r="AJ1354" t="s">
        <v>262</v>
      </c>
      <c r="AK1354" t="s">
        <v>262</v>
      </c>
      <c r="AM1354" t="s">
        <v>107</v>
      </c>
      <c r="AP1354" t="s">
        <v>95</v>
      </c>
      <c r="AQ1354" t="s">
        <v>108</v>
      </c>
      <c r="AS1354" t="s">
        <v>109</v>
      </c>
      <c r="AT1354" t="s">
        <v>110</v>
      </c>
      <c r="AV1354" t="s">
        <v>111</v>
      </c>
      <c r="AW1354">
        <v>0</v>
      </c>
      <c r="AX1354">
        <v>0</v>
      </c>
      <c r="AY1354">
        <v>0</v>
      </c>
      <c r="AZ1354">
        <v>0</v>
      </c>
      <c r="BA1354">
        <v>1</v>
      </c>
      <c r="BB1354" t="s">
        <v>263</v>
      </c>
      <c r="BC1354">
        <v>146733</v>
      </c>
      <c r="BD1354" t="s">
        <v>113</v>
      </c>
      <c r="BE1354" t="s">
        <v>264</v>
      </c>
      <c r="BF1354" t="s">
        <v>265</v>
      </c>
      <c r="BG1354" t="s">
        <v>148</v>
      </c>
      <c r="BH1354">
        <v>3826278</v>
      </c>
      <c r="BK1354" t="s">
        <v>109</v>
      </c>
      <c r="BM1354" t="s">
        <v>117</v>
      </c>
      <c r="BN1354">
        <v>151130</v>
      </c>
      <c r="BO1354" t="s">
        <v>118</v>
      </c>
      <c r="BP1354" t="s">
        <v>119</v>
      </c>
      <c r="BR1354" t="s">
        <v>120</v>
      </c>
      <c r="BU1354">
        <v>21099</v>
      </c>
      <c r="BV1354">
        <v>75081</v>
      </c>
      <c r="BY1354" t="s">
        <v>121</v>
      </c>
      <c r="BZ1354" t="s">
        <v>98</v>
      </c>
      <c r="CA1354" s="2">
        <v>38718</v>
      </c>
      <c r="CB1354" s="2">
        <v>73050</v>
      </c>
      <c r="CG1354" t="s">
        <v>226</v>
      </c>
      <c r="CI1354" t="s">
        <v>113</v>
      </c>
      <c r="CJ1354" t="s">
        <v>124</v>
      </c>
      <c r="CL1354" s="4">
        <v>44410.486111111109</v>
      </c>
      <c r="CM1354" t="s">
        <v>124</v>
      </c>
      <c r="CN1354" s="4">
        <v>44410.823611111111</v>
      </c>
      <c r="CO1354" s="2">
        <v>44384</v>
      </c>
      <c r="CP1354" t="s">
        <v>113</v>
      </c>
      <c r="CQ1354" t="s">
        <v>96</v>
      </c>
      <c r="CR1354" t="s">
        <v>113</v>
      </c>
    </row>
    <row r="1355" spans="1:96" hidden="1" x14ac:dyDescent="0.35">
      <c r="A1355" t="s">
        <v>95</v>
      </c>
      <c r="B1355" t="s">
        <v>96</v>
      </c>
      <c r="C1355" t="s">
        <v>257</v>
      </c>
      <c r="D1355" t="s">
        <v>98</v>
      </c>
      <c r="F1355" t="s">
        <v>619</v>
      </c>
      <c r="G1355" s="1">
        <v>65674.740000000005</v>
      </c>
      <c r="H1355" t="s">
        <v>100</v>
      </c>
      <c r="J1355" s="2">
        <v>44385</v>
      </c>
      <c r="K1355" t="s">
        <v>101</v>
      </c>
      <c r="L1355" t="s">
        <v>619</v>
      </c>
      <c r="M1355" s="3">
        <v>1613.63</v>
      </c>
      <c r="N1355" s="3">
        <v>1613.63</v>
      </c>
      <c r="O1355" s="3">
        <v>1613.63</v>
      </c>
      <c r="P1355" t="s">
        <v>267</v>
      </c>
      <c r="Q1355" t="s">
        <v>268</v>
      </c>
      <c r="R1355" s="3">
        <v>1872</v>
      </c>
      <c r="S1355">
        <v>0</v>
      </c>
      <c r="T1355">
        <v>0</v>
      </c>
      <c r="U1355">
        <v>0</v>
      </c>
      <c r="V1355" s="1">
        <v>40.700000000000003</v>
      </c>
      <c r="W1355" t="s">
        <v>104</v>
      </c>
      <c r="X1355" s="4">
        <v>44385</v>
      </c>
      <c r="Y1355" s="4">
        <v>44402.448611111111</v>
      </c>
      <c r="Z1355">
        <v>48932795</v>
      </c>
      <c r="AA1355" s="2">
        <v>44408</v>
      </c>
      <c r="AH1355" t="s">
        <v>105</v>
      </c>
      <c r="AI1355" t="s">
        <v>106</v>
      </c>
      <c r="AJ1355" t="s">
        <v>262</v>
      </c>
      <c r="AK1355" t="s">
        <v>262</v>
      </c>
      <c r="AM1355" t="s">
        <v>107</v>
      </c>
      <c r="AP1355" t="s">
        <v>95</v>
      </c>
      <c r="AQ1355" t="s">
        <v>108</v>
      </c>
      <c r="AS1355" t="s">
        <v>109</v>
      </c>
      <c r="AT1355" t="s">
        <v>110</v>
      </c>
      <c r="AV1355" t="s">
        <v>111</v>
      </c>
      <c r="AW1355">
        <v>0</v>
      </c>
      <c r="AX1355">
        <v>0</v>
      </c>
      <c r="AY1355">
        <v>0</v>
      </c>
      <c r="AZ1355">
        <v>0</v>
      </c>
      <c r="BA1355">
        <v>1</v>
      </c>
      <c r="BB1355" t="s">
        <v>263</v>
      </c>
      <c r="BC1355">
        <v>146733</v>
      </c>
      <c r="BD1355" t="s">
        <v>113</v>
      </c>
      <c r="BE1355" t="s">
        <v>264</v>
      </c>
      <c r="BF1355" t="s">
        <v>265</v>
      </c>
      <c r="BG1355" t="s">
        <v>148</v>
      </c>
      <c r="BH1355">
        <v>3826278</v>
      </c>
      <c r="BK1355" t="s">
        <v>109</v>
      </c>
      <c r="BM1355" t="s">
        <v>117</v>
      </c>
      <c r="BN1355">
        <v>151130</v>
      </c>
      <c r="BO1355" t="s">
        <v>118</v>
      </c>
      <c r="BP1355" t="s">
        <v>119</v>
      </c>
      <c r="BR1355" t="s">
        <v>120</v>
      </c>
      <c r="BU1355">
        <v>21099</v>
      </c>
      <c r="BV1355">
        <v>75081</v>
      </c>
      <c r="BY1355" t="s">
        <v>121</v>
      </c>
      <c r="BZ1355" t="s">
        <v>98</v>
      </c>
      <c r="CA1355" s="2">
        <v>38718</v>
      </c>
      <c r="CB1355" s="2">
        <v>73050</v>
      </c>
      <c r="CG1355" t="s">
        <v>226</v>
      </c>
      <c r="CI1355" t="s">
        <v>113</v>
      </c>
      <c r="CJ1355" t="s">
        <v>124</v>
      </c>
      <c r="CL1355" s="4">
        <v>44410.486111111109</v>
      </c>
      <c r="CM1355" t="s">
        <v>124</v>
      </c>
      <c r="CN1355" s="4">
        <v>44410.823611111111</v>
      </c>
      <c r="CO1355" s="2">
        <v>44384</v>
      </c>
      <c r="CP1355" t="s">
        <v>113</v>
      </c>
      <c r="CQ1355" t="s">
        <v>96</v>
      </c>
      <c r="CR1355" t="s">
        <v>113</v>
      </c>
    </row>
    <row r="1356" spans="1:96" x14ac:dyDescent="0.35">
      <c r="A1356" t="s">
        <v>95</v>
      </c>
      <c r="B1356" t="s">
        <v>96</v>
      </c>
      <c r="C1356" t="s">
        <v>257</v>
      </c>
      <c r="D1356" t="s">
        <v>98</v>
      </c>
      <c r="F1356" t="s">
        <v>163</v>
      </c>
      <c r="G1356" s="1">
        <v>421.65</v>
      </c>
      <c r="H1356" t="s">
        <v>100</v>
      </c>
      <c r="J1356" s="2">
        <v>44386</v>
      </c>
      <c r="K1356" t="s">
        <v>101</v>
      </c>
      <c r="L1356" t="s">
        <v>163</v>
      </c>
      <c r="M1356">
        <v>0</v>
      </c>
      <c r="N1356" s="3">
        <v>1626.74</v>
      </c>
      <c r="O1356" s="3">
        <v>1626.74</v>
      </c>
      <c r="P1356" t="s">
        <v>290</v>
      </c>
      <c r="Q1356" t="s">
        <v>260</v>
      </c>
      <c r="R1356" s="3">
        <v>1860</v>
      </c>
      <c r="S1356">
        <v>0</v>
      </c>
      <c r="T1356">
        <v>0</v>
      </c>
      <c r="U1356">
        <v>0</v>
      </c>
      <c r="V1356" s="1">
        <v>0.25919999999999999</v>
      </c>
      <c r="W1356" t="s">
        <v>104</v>
      </c>
      <c r="X1356" s="4">
        <v>44386</v>
      </c>
      <c r="Y1356" s="4">
        <v>44403.597222222219</v>
      </c>
      <c r="Z1356">
        <v>49007411</v>
      </c>
      <c r="AA1356" s="2">
        <v>44439</v>
      </c>
      <c r="AH1356" t="s">
        <v>105</v>
      </c>
      <c r="AI1356" t="s">
        <v>261</v>
      </c>
      <c r="AJ1356" t="s">
        <v>262</v>
      </c>
      <c r="AK1356" t="s">
        <v>262</v>
      </c>
      <c r="AM1356" t="s">
        <v>107</v>
      </c>
      <c r="AP1356" t="s">
        <v>95</v>
      </c>
      <c r="AQ1356" t="s">
        <v>108</v>
      </c>
      <c r="AS1356" t="s">
        <v>109</v>
      </c>
      <c r="AT1356" t="s">
        <v>110</v>
      </c>
      <c r="AV1356" t="s">
        <v>111</v>
      </c>
      <c r="AW1356">
        <v>0</v>
      </c>
      <c r="AX1356">
        <v>0</v>
      </c>
      <c r="AY1356">
        <v>0</v>
      </c>
      <c r="AZ1356">
        <v>0</v>
      </c>
      <c r="BA1356">
        <v>1</v>
      </c>
      <c r="BB1356" t="s">
        <v>263</v>
      </c>
      <c r="BC1356">
        <v>146733</v>
      </c>
      <c r="BD1356" t="s">
        <v>113</v>
      </c>
      <c r="BE1356" t="s">
        <v>275</v>
      </c>
      <c r="BF1356" t="s">
        <v>276</v>
      </c>
      <c r="BG1356" t="s">
        <v>151</v>
      </c>
      <c r="BH1356">
        <v>3826533</v>
      </c>
      <c r="BK1356" t="s">
        <v>109</v>
      </c>
      <c r="BM1356" t="s">
        <v>117</v>
      </c>
      <c r="BN1356">
        <v>151130</v>
      </c>
      <c r="BO1356" t="s">
        <v>118</v>
      </c>
      <c r="BP1356" t="s">
        <v>119</v>
      </c>
      <c r="BR1356" t="s">
        <v>120</v>
      </c>
      <c r="BU1356">
        <v>21099</v>
      </c>
      <c r="BV1356">
        <v>75081</v>
      </c>
      <c r="BY1356" t="s">
        <v>121</v>
      </c>
      <c r="BZ1356" t="s">
        <v>98</v>
      </c>
      <c r="CA1356" s="2">
        <v>38718</v>
      </c>
      <c r="CB1356" s="2">
        <v>73050</v>
      </c>
      <c r="CG1356" t="s">
        <v>226</v>
      </c>
      <c r="CI1356" t="s">
        <v>113</v>
      </c>
      <c r="CJ1356" t="s">
        <v>123</v>
      </c>
      <c r="CL1356" s="4">
        <v>44417.876388888886</v>
      </c>
      <c r="CM1356" t="s">
        <v>144</v>
      </c>
      <c r="CN1356" s="4">
        <v>44440.825694444444</v>
      </c>
      <c r="CO1356" s="2">
        <v>44384</v>
      </c>
      <c r="CP1356" t="s">
        <v>113</v>
      </c>
      <c r="CQ1356" t="s">
        <v>96</v>
      </c>
      <c r="CR1356" t="s">
        <v>113</v>
      </c>
    </row>
    <row r="1357" spans="1:96" hidden="1" x14ac:dyDescent="0.35">
      <c r="A1357" t="s">
        <v>95</v>
      </c>
      <c r="B1357" t="s">
        <v>96</v>
      </c>
      <c r="C1357" t="s">
        <v>257</v>
      </c>
      <c r="D1357" t="s">
        <v>98</v>
      </c>
      <c r="F1357" t="s">
        <v>163</v>
      </c>
      <c r="G1357" s="1">
        <v>55553.17</v>
      </c>
      <c r="H1357" t="s">
        <v>100</v>
      </c>
      <c r="J1357" s="2">
        <v>44386</v>
      </c>
      <c r="K1357" t="s">
        <v>101</v>
      </c>
      <c r="L1357" t="s">
        <v>163</v>
      </c>
      <c r="M1357" s="3">
        <v>1626.74</v>
      </c>
      <c r="N1357" s="3">
        <v>1626.74</v>
      </c>
      <c r="O1357" s="3">
        <v>1626.74</v>
      </c>
      <c r="P1357" t="s">
        <v>267</v>
      </c>
      <c r="Q1357" t="s">
        <v>268</v>
      </c>
      <c r="R1357" s="3">
        <v>1860</v>
      </c>
      <c r="S1357">
        <v>0</v>
      </c>
      <c r="T1357">
        <v>0</v>
      </c>
      <c r="U1357">
        <v>0</v>
      </c>
      <c r="V1357" s="1">
        <v>34.15</v>
      </c>
      <c r="W1357" t="s">
        <v>104</v>
      </c>
      <c r="X1357" s="4">
        <v>44386</v>
      </c>
      <c r="Y1357" s="4">
        <v>44403.597222222219</v>
      </c>
      <c r="Z1357">
        <v>48932654</v>
      </c>
      <c r="AA1357" s="2">
        <v>44408</v>
      </c>
      <c r="AH1357" t="s">
        <v>105</v>
      </c>
      <c r="AI1357" t="s">
        <v>106</v>
      </c>
      <c r="AJ1357" t="s">
        <v>262</v>
      </c>
      <c r="AK1357" t="s">
        <v>262</v>
      </c>
      <c r="AM1357" t="s">
        <v>107</v>
      </c>
      <c r="AP1357" t="s">
        <v>95</v>
      </c>
      <c r="AQ1357" t="s">
        <v>108</v>
      </c>
      <c r="AS1357" t="s">
        <v>109</v>
      </c>
      <c r="AT1357" t="s">
        <v>110</v>
      </c>
      <c r="AV1357" t="s">
        <v>111</v>
      </c>
      <c r="AW1357">
        <v>0</v>
      </c>
      <c r="AX1357">
        <v>0</v>
      </c>
      <c r="AY1357">
        <v>0</v>
      </c>
      <c r="AZ1357">
        <v>0</v>
      </c>
      <c r="BA1357">
        <v>1</v>
      </c>
      <c r="BB1357" t="s">
        <v>263</v>
      </c>
      <c r="BC1357">
        <v>146733</v>
      </c>
      <c r="BD1357" t="s">
        <v>113</v>
      </c>
      <c r="BE1357" t="s">
        <v>275</v>
      </c>
      <c r="BF1357" t="s">
        <v>276</v>
      </c>
      <c r="BG1357" t="s">
        <v>151</v>
      </c>
      <c r="BH1357">
        <v>3826533</v>
      </c>
      <c r="BK1357" t="s">
        <v>109</v>
      </c>
      <c r="BM1357" t="s">
        <v>117</v>
      </c>
      <c r="BN1357">
        <v>151130</v>
      </c>
      <c r="BO1357" t="s">
        <v>118</v>
      </c>
      <c r="BP1357" t="s">
        <v>119</v>
      </c>
      <c r="BR1357" t="s">
        <v>120</v>
      </c>
      <c r="BU1357">
        <v>21099</v>
      </c>
      <c r="BV1357">
        <v>75081</v>
      </c>
      <c r="BY1357" t="s">
        <v>121</v>
      </c>
      <c r="BZ1357" t="s">
        <v>98</v>
      </c>
      <c r="CA1357" s="2">
        <v>38718</v>
      </c>
      <c r="CB1357" s="2">
        <v>73050</v>
      </c>
      <c r="CG1357" t="s">
        <v>226</v>
      </c>
      <c r="CI1357" t="s">
        <v>113</v>
      </c>
      <c r="CJ1357" t="s">
        <v>124</v>
      </c>
      <c r="CL1357" s="4">
        <v>44410.486111111109</v>
      </c>
      <c r="CM1357" t="s">
        <v>124</v>
      </c>
      <c r="CN1357" s="4">
        <v>44410.823611111111</v>
      </c>
      <c r="CO1357" s="2">
        <v>44384</v>
      </c>
      <c r="CP1357" t="s">
        <v>113</v>
      </c>
      <c r="CQ1357" t="s">
        <v>96</v>
      </c>
      <c r="CR1357" t="s">
        <v>113</v>
      </c>
    </row>
    <row r="1358" spans="1:96" x14ac:dyDescent="0.35">
      <c r="A1358" t="s">
        <v>95</v>
      </c>
      <c r="B1358" t="s">
        <v>96</v>
      </c>
      <c r="C1358" t="s">
        <v>257</v>
      </c>
      <c r="D1358" t="s">
        <v>98</v>
      </c>
      <c r="F1358" t="s">
        <v>218</v>
      </c>
      <c r="G1358" s="1">
        <v>420.18</v>
      </c>
      <c r="H1358" t="s">
        <v>100</v>
      </c>
      <c r="J1358" s="2">
        <v>44391</v>
      </c>
      <c r="K1358" t="s">
        <v>101</v>
      </c>
      <c r="L1358" t="s">
        <v>218</v>
      </c>
      <c r="M1358">
        <v>0</v>
      </c>
      <c r="N1358" s="3">
        <v>1621.06</v>
      </c>
      <c r="O1358" s="3">
        <v>1621.06</v>
      </c>
      <c r="P1358" t="s">
        <v>290</v>
      </c>
      <c r="Q1358" t="s">
        <v>260</v>
      </c>
      <c r="R1358" s="3">
        <v>1852</v>
      </c>
      <c r="S1358">
        <v>0</v>
      </c>
      <c r="T1358">
        <v>0</v>
      </c>
      <c r="U1358">
        <v>0</v>
      </c>
      <c r="V1358" s="1">
        <v>0.25919999999999999</v>
      </c>
      <c r="W1358" t="s">
        <v>104</v>
      </c>
      <c r="X1358" s="4">
        <v>44391</v>
      </c>
      <c r="Y1358" s="4">
        <v>44403.597916666666</v>
      </c>
      <c r="Z1358">
        <v>49007406</v>
      </c>
      <c r="AA1358" s="2">
        <v>44439</v>
      </c>
      <c r="AH1358" t="s">
        <v>105</v>
      </c>
      <c r="AI1358" t="s">
        <v>261</v>
      </c>
      <c r="AJ1358" t="s">
        <v>262</v>
      </c>
      <c r="AK1358" t="s">
        <v>262</v>
      </c>
      <c r="AM1358" t="s">
        <v>107</v>
      </c>
      <c r="AP1358" t="s">
        <v>95</v>
      </c>
      <c r="AQ1358" t="s">
        <v>108</v>
      </c>
      <c r="AS1358" t="s">
        <v>109</v>
      </c>
      <c r="AT1358" t="s">
        <v>110</v>
      </c>
      <c r="AV1358" t="s">
        <v>111</v>
      </c>
      <c r="AW1358">
        <v>0</v>
      </c>
      <c r="AX1358">
        <v>0</v>
      </c>
      <c r="AY1358">
        <v>0</v>
      </c>
      <c r="AZ1358">
        <v>0</v>
      </c>
      <c r="BA1358">
        <v>1</v>
      </c>
      <c r="BB1358" t="s">
        <v>263</v>
      </c>
      <c r="BC1358">
        <v>146733</v>
      </c>
      <c r="BD1358" t="s">
        <v>113</v>
      </c>
      <c r="BE1358" t="s">
        <v>275</v>
      </c>
      <c r="BF1358" t="s">
        <v>276</v>
      </c>
      <c r="BG1358" t="s">
        <v>151</v>
      </c>
      <c r="BH1358">
        <v>3826533</v>
      </c>
      <c r="BK1358" t="s">
        <v>109</v>
      </c>
      <c r="BM1358" t="s">
        <v>117</v>
      </c>
      <c r="BN1358">
        <v>151130</v>
      </c>
      <c r="BO1358" t="s">
        <v>118</v>
      </c>
      <c r="BP1358" t="s">
        <v>119</v>
      </c>
      <c r="BR1358" t="s">
        <v>120</v>
      </c>
      <c r="BU1358">
        <v>21099</v>
      </c>
      <c r="BV1358">
        <v>75081</v>
      </c>
      <c r="BY1358" t="s">
        <v>121</v>
      </c>
      <c r="BZ1358" t="s">
        <v>98</v>
      </c>
      <c r="CA1358" s="2">
        <v>38718</v>
      </c>
      <c r="CB1358" s="2">
        <v>73050</v>
      </c>
      <c r="CG1358" t="s">
        <v>226</v>
      </c>
      <c r="CI1358" t="s">
        <v>113</v>
      </c>
      <c r="CJ1358" t="s">
        <v>123</v>
      </c>
      <c r="CL1358" s="4">
        <v>44417.876388888886</v>
      </c>
      <c r="CM1358" t="s">
        <v>144</v>
      </c>
      <c r="CN1358" s="4">
        <v>44440.825694444444</v>
      </c>
      <c r="CO1358" s="2">
        <v>44384</v>
      </c>
      <c r="CP1358" t="s">
        <v>113</v>
      </c>
      <c r="CQ1358" t="s">
        <v>96</v>
      </c>
      <c r="CR1358" t="s">
        <v>113</v>
      </c>
    </row>
    <row r="1359" spans="1:96" hidden="1" x14ac:dyDescent="0.35">
      <c r="A1359" t="s">
        <v>95</v>
      </c>
      <c r="B1359" t="s">
        <v>96</v>
      </c>
      <c r="C1359" t="s">
        <v>257</v>
      </c>
      <c r="D1359" t="s">
        <v>98</v>
      </c>
      <c r="F1359" t="s">
        <v>218</v>
      </c>
      <c r="G1359" s="1">
        <v>55359.199999999997</v>
      </c>
      <c r="H1359" t="s">
        <v>100</v>
      </c>
      <c r="J1359" s="2">
        <v>44391</v>
      </c>
      <c r="K1359" t="s">
        <v>101</v>
      </c>
      <c r="L1359" t="s">
        <v>218</v>
      </c>
      <c r="M1359" s="3">
        <v>1621.06</v>
      </c>
      <c r="N1359" s="3">
        <v>1621.06</v>
      </c>
      <c r="O1359" s="3">
        <v>1621.06</v>
      </c>
      <c r="P1359" t="s">
        <v>267</v>
      </c>
      <c r="Q1359" t="s">
        <v>268</v>
      </c>
      <c r="R1359" s="3">
        <v>1852</v>
      </c>
      <c r="S1359">
        <v>0</v>
      </c>
      <c r="T1359">
        <v>0</v>
      </c>
      <c r="U1359">
        <v>0</v>
      </c>
      <c r="V1359" s="1">
        <v>34.15</v>
      </c>
      <c r="W1359" t="s">
        <v>104</v>
      </c>
      <c r="X1359" s="4">
        <v>44391</v>
      </c>
      <c r="Y1359" s="4">
        <v>44403.597916666666</v>
      </c>
      <c r="Z1359">
        <v>48932660</v>
      </c>
      <c r="AA1359" s="2">
        <v>44408</v>
      </c>
      <c r="AH1359" t="s">
        <v>105</v>
      </c>
      <c r="AI1359" t="s">
        <v>106</v>
      </c>
      <c r="AJ1359" t="s">
        <v>262</v>
      </c>
      <c r="AK1359" t="s">
        <v>262</v>
      </c>
      <c r="AM1359" t="s">
        <v>107</v>
      </c>
      <c r="AP1359" t="s">
        <v>95</v>
      </c>
      <c r="AQ1359" t="s">
        <v>108</v>
      </c>
      <c r="AS1359" t="s">
        <v>109</v>
      </c>
      <c r="AT1359" t="s">
        <v>110</v>
      </c>
      <c r="AV1359" t="s">
        <v>111</v>
      </c>
      <c r="AW1359">
        <v>0</v>
      </c>
      <c r="AX1359">
        <v>0</v>
      </c>
      <c r="AY1359">
        <v>0</v>
      </c>
      <c r="AZ1359">
        <v>0</v>
      </c>
      <c r="BA1359">
        <v>1</v>
      </c>
      <c r="BB1359" t="s">
        <v>263</v>
      </c>
      <c r="BC1359">
        <v>146733</v>
      </c>
      <c r="BD1359" t="s">
        <v>113</v>
      </c>
      <c r="BE1359" t="s">
        <v>275</v>
      </c>
      <c r="BF1359" t="s">
        <v>276</v>
      </c>
      <c r="BG1359" t="s">
        <v>151</v>
      </c>
      <c r="BH1359">
        <v>3826533</v>
      </c>
      <c r="BK1359" t="s">
        <v>109</v>
      </c>
      <c r="BM1359" t="s">
        <v>117</v>
      </c>
      <c r="BN1359">
        <v>151130</v>
      </c>
      <c r="BO1359" t="s">
        <v>118</v>
      </c>
      <c r="BP1359" t="s">
        <v>119</v>
      </c>
      <c r="BR1359" t="s">
        <v>120</v>
      </c>
      <c r="BU1359">
        <v>21099</v>
      </c>
      <c r="BV1359">
        <v>75081</v>
      </c>
      <c r="BY1359" t="s">
        <v>121</v>
      </c>
      <c r="BZ1359" t="s">
        <v>98</v>
      </c>
      <c r="CA1359" s="2">
        <v>38718</v>
      </c>
      <c r="CB1359" s="2">
        <v>73050</v>
      </c>
      <c r="CG1359" t="s">
        <v>226</v>
      </c>
      <c r="CI1359" t="s">
        <v>113</v>
      </c>
      <c r="CJ1359" t="s">
        <v>124</v>
      </c>
      <c r="CL1359" s="4">
        <v>44410.486111111109</v>
      </c>
      <c r="CM1359" t="s">
        <v>124</v>
      </c>
      <c r="CN1359" s="4">
        <v>44410.823611111111</v>
      </c>
      <c r="CO1359" s="2">
        <v>44384</v>
      </c>
      <c r="CP1359" t="s">
        <v>113</v>
      </c>
      <c r="CQ1359" t="s">
        <v>96</v>
      </c>
      <c r="CR1359" t="s">
        <v>113</v>
      </c>
    </row>
    <row r="1360" spans="1:96" x14ac:dyDescent="0.35">
      <c r="A1360" t="s">
        <v>95</v>
      </c>
      <c r="B1360" t="s">
        <v>96</v>
      </c>
      <c r="C1360" t="s">
        <v>291</v>
      </c>
      <c r="D1360" t="s">
        <v>98</v>
      </c>
      <c r="F1360" t="s">
        <v>198</v>
      </c>
      <c r="G1360" s="1">
        <v>373.99</v>
      </c>
      <c r="H1360" t="s">
        <v>100</v>
      </c>
      <c r="J1360" s="2">
        <v>44392</v>
      </c>
      <c r="K1360" t="s">
        <v>101</v>
      </c>
      <c r="L1360" t="s">
        <v>198</v>
      </c>
      <c r="M1360">
        <v>0</v>
      </c>
      <c r="N1360" s="3">
        <v>1707.7</v>
      </c>
      <c r="O1360" s="3">
        <v>1707.7</v>
      </c>
      <c r="P1360" t="s">
        <v>290</v>
      </c>
      <c r="Q1360" t="s">
        <v>260</v>
      </c>
      <c r="R1360" s="3">
        <v>1936</v>
      </c>
      <c r="S1360">
        <v>0</v>
      </c>
      <c r="T1360">
        <v>0</v>
      </c>
      <c r="U1360">
        <v>0</v>
      </c>
      <c r="V1360" s="1">
        <v>0.219</v>
      </c>
      <c r="W1360" t="s">
        <v>104</v>
      </c>
      <c r="X1360" s="4">
        <v>44392</v>
      </c>
      <c r="Y1360" s="4">
        <v>44400.543055555558</v>
      </c>
      <c r="Z1360">
        <v>49019610</v>
      </c>
      <c r="AA1360" s="2">
        <v>44439</v>
      </c>
      <c r="AH1360" t="s">
        <v>105</v>
      </c>
      <c r="AI1360" t="s">
        <v>261</v>
      </c>
      <c r="AJ1360" t="s">
        <v>262</v>
      </c>
      <c r="AK1360" t="s">
        <v>262</v>
      </c>
      <c r="AM1360" t="s">
        <v>107</v>
      </c>
      <c r="AP1360" t="s">
        <v>95</v>
      </c>
      <c r="AQ1360" t="s">
        <v>108</v>
      </c>
      <c r="AS1360" t="s">
        <v>109</v>
      </c>
      <c r="AT1360" t="s">
        <v>110</v>
      </c>
      <c r="AV1360" t="s">
        <v>135</v>
      </c>
      <c r="AW1360">
        <v>0</v>
      </c>
      <c r="AX1360">
        <v>0</v>
      </c>
      <c r="AY1360">
        <v>0</v>
      </c>
      <c r="AZ1360">
        <v>0</v>
      </c>
      <c r="BA1360">
        <v>5</v>
      </c>
      <c r="BB1360" t="s">
        <v>263</v>
      </c>
      <c r="BC1360">
        <v>137099</v>
      </c>
      <c r="BD1360" t="s">
        <v>113</v>
      </c>
      <c r="BE1360" t="s">
        <v>199</v>
      </c>
      <c r="BF1360" t="s">
        <v>404</v>
      </c>
      <c r="BG1360" t="s">
        <v>199</v>
      </c>
      <c r="BH1360">
        <v>3861832</v>
      </c>
      <c r="BK1360" t="s">
        <v>113</v>
      </c>
      <c r="BM1360" t="s">
        <v>117</v>
      </c>
      <c r="BN1360">
        <v>151130</v>
      </c>
      <c r="BO1360" t="s">
        <v>118</v>
      </c>
      <c r="BP1360" t="s">
        <v>119</v>
      </c>
      <c r="BR1360" t="s">
        <v>120</v>
      </c>
      <c r="BU1360">
        <v>21099</v>
      </c>
      <c r="BV1360">
        <v>75081</v>
      </c>
      <c r="BY1360" t="s">
        <v>121</v>
      </c>
      <c r="BZ1360" t="s">
        <v>98</v>
      </c>
      <c r="CA1360" s="2">
        <v>38718</v>
      </c>
      <c r="CB1360" s="2">
        <v>73050</v>
      </c>
      <c r="CG1360" t="s">
        <v>226</v>
      </c>
      <c r="CI1360" t="s">
        <v>113</v>
      </c>
      <c r="CJ1360" t="s">
        <v>159</v>
      </c>
      <c r="CL1360" s="4">
        <v>44418.470138888886</v>
      </c>
      <c r="CM1360" t="s">
        <v>144</v>
      </c>
      <c r="CN1360" s="4">
        <v>44440.825694444444</v>
      </c>
      <c r="CO1360" s="2">
        <v>44384</v>
      </c>
      <c r="CP1360" t="s">
        <v>113</v>
      </c>
      <c r="CQ1360" t="s">
        <v>96</v>
      </c>
      <c r="CR1360" t="s">
        <v>113</v>
      </c>
    </row>
    <row r="1361" spans="1:96" x14ac:dyDescent="0.35">
      <c r="A1361" t="s">
        <v>95</v>
      </c>
      <c r="B1361" t="s">
        <v>96</v>
      </c>
      <c r="C1361" t="s">
        <v>291</v>
      </c>
      <c r="D1361" t="s">
        <v>98</v>
      </c>
      <c r="F1361" t="s">
        <v>405</v>
      </c>
      <c r="G1361" s="1">
        <v>328.01</v>
      </c>
      <c r="H1361" t="s">
        <v>100</v>
      </c>
      <c r="J1361" s="2">
        <v>44392</v>
      </c>
      <c r="K1361" t="s">
        <v>101</v>
      </c>
      <c r="L1361" t="s">
        <v>405</v>
      </c>
      <c r="M1361">
        <v>0</v>
      </c>
      <c r="N1361" s="3">
        <v>1497.75</v>
      </c>
      <c r="O1361" s="3">
        <v>1497.75</v>
      </c>
      <c r="P1361" t="s">
        <v>290</v>
      </c>
      <c r="Q1361" t="s">
        <v>260</v>
      </c>
      <c r="R1361" s="3">
        <v>1709</v>
      </c>
      <c r="S1361">
        <v>0</v>
      </c>
      <c r="T1361">
        <v>0</v>
      </c>
      <c r="U1361">
        <v>0</v>
      </c>
      <c r="V1361" s="1">
        <v>0.219</v>
      </c>
      <c r="W1361" t="s">
        <v>104</v>
      </c>
      <c r="X1361" s="4">
        <v>44392</v>
      </c>
      <c r="Y1361" s="4">
        <v>44397.433333333334</v>
      </c>
      <c r="Z1361">
        <v>49019611</v>
      </c>
      <c r="AA1361" s="2">
        <v>44439</v>
      </c>
      <c r="AH1361" t="s">
        <v>105</v>
      </c>
      <c r="AI1361" t="s">
        <v>261</v>
      </c>
      <c r="AJ1361" t="s">
        <v>262</v>
      </c>
      <c r="AK1361" t="s">
        <v>262</v>
      </c>
      <c r="AM1361" t="s">
        <v>107</v>
      </c>
      <c r="AP1361" t="s">
        <v>95</v>
      </c>
      <c r="AQ1361" t="s">
        <v>108</v>
      </c>
      <c r="AS1361" t="s">
        <v>109</v>
      </c>
      <c r="AT1361" t="s">
        <v>110</v>
      </c>
      <c r="AV1361" t="s">
        <v>135</v>
      </c>
      <c r="AW1361">
        <v>0</v>
      </c>
      <c r="AX1361">
        <v>0</v>
      </c>
      <c r="AY1361">
        <v>0</v>
      </c>
      <c r="AZ1361">
        <v>0</v>
      </c>
      <c r="BA1361">
        <v>5</v>
      </c>
      <c r="BB1361" t="s">
        <v>263</v>
      </c>
      <c r="BC1361">
        <v>137099</v>
      </c>
      <c r="BD1361" t="s">
        <v>113</v>
      </c>
      <c r="BE1361" t="s">
        <v>199</v>
      </c>
      <c r="BF1361" t="s">
        <v>404</v>
      </c>
      <c r="BG1361" t="s">
        <v>199</v>
      </c>
      <c r="BH1361">
        <v>3861832</v>
      </c>
      <c r="BK1361" t="s">
        <v>113</v>
      </c>
      <c r="BM1361" t="s">
        <v>117</v>
      </c>
      <c r="BN1361">
        <v>151130</v>
      </c>
      <c r="BO1361" t="s">
        <v>118</v>
      </c>
      <c r="BP1361" t="s">
        <v>119</v>
      </c>
      <c r="BR1361" t="s">
        <v>120</v>
      </c>
      <c r="BU1361">
        <v>21099</v>
      </c>
      <c r="BV1361">
        <v>75081</v>
      </c>
      <c r="BY1361" t="s">
        <v>121</v>
      </c>
      <c r="BZ1361" t="s">
        <v>98</v>
      </c>
      <c r="CA1361" s="2">
        <v>38718</v>
      </c>
      <c r="CB1361" s="2">
        <v>73050</v>
      </c>
      <c r="CG1361" t="s">
        <v>226</v>
      </c>
      <c r="CI1361" t="s">
        <v>113</v>
      </c>
      <c r="CJ1361" t="s">
        <v>159</v>
      </c>
      <c r="CL1361" s="4">
        <v>44418.470138888886</v>
      </c>
      <c r="CM1361" t="s">
        <v>144</v>
      </c>
      <c r="CN1361" s="4">
        <v>44440.825694444444</v>
      </c>
      <c r="CO1361" s="2">
        <v>44384</v>
      </c>
      <c r="CP1361" t="s">
        <v>113</v>
      </c>
      <c r="CQ1361" t="s">
        <v>96</v>
      </c>
      <c r="CR1361" t="s">
        <v>113</v>
      </c>
    </row>
    <row r="1362" spans="1:96" x14ac:dyDescent="0.35">
      <c r="A1362" t="s">
        <v>95</v>
      </c>
      <c r="B1362" t="s">
        <v>96</v>
      </c>
      <c r="C1362" t="s">
        <v>257</v>
      </c>
      <c r="D1362" t="s">
        <v>98</v>
      </c>
      <c r="F1362" t="s">
        <v>431</v>
      </c>
      <c r="G1362" s="1">
        <v>179.69</v>
      </c>
      <c r="H1362" t="s">
        <v>100</v>
      </c>
      <c r="J1362" s="2">
        <v>44392</v>
      </c>
      <c r="K1362" t="s">
        <v>101</v>
      </c>
      <c r="L1362" t="s">
        <v>431</v>
      </c>
      <c r="M1362">
        <v>0</v>
      </c>
      <c r="N1362">
        <v>693.24300000000005</v>
      </c>
      <c r="O1362" s="3">
        <v>1610.08</v>
      </c>
      <c r="P1362" t="s">
        <v>290</v>
      </c>
      <c r="Q1362" t="s">
        <v>260</v>
      </c>
      <c r="R1362" s="3">
        <v>1577</v>
      </c>
      <c r="S1362">
        <v>0</v>
      </c>
      <c r="T1362">
        <v>0</v>
      </c>
      <c r="U1362">
        <v>0</v>
      </c>
      <c r="V1362" s="1">
        <v>0.25919999999999999</v>
      </c>
      <c r="W1362" t="s">
        <v>104</v>
      </c>
      <c r="X1362" s="4">
        <v>44392</v>
      </c>
      <c r="Y1362" s="4">
        <v>44409.288888888892</v>
      </c>
      <c r="Z1362">
        <v>49007422</v>
      </c>
      <c r="AA1362" s="2">
        <v>44439</v>
      </c>
      <c r="AH1362" t="s">
        <v>105</v>
      </c>
      <c r="AI1362" t="s">
        <v>261</v>
      </c>
      <c r="AJ1362" t="s">
        <v>262</v>
      </c>
      <c r="AK1362" t="s">
        <v>262</v>
      </c>
      <c r="AM1362" t="s">
        <v>107</v>
      </c>
      <c r="AP1362" t="s">
        <v>95</v>
      </c>
      <c r="AQ1362" t="s">
        <v>108</v>
      </c>
      <c r="AS1362" t="s">
        <v>109</v>
      </c>
      <c r="AT1362" t="s">
        <v>110</v>
      </c>
      <c r="AV1362" t="s">
        <v>111</v>
      </c>
      <c r="AW1362">
        <v>0</v>
      </c>
      <c r="AX1362">
        <v>0</v>
      </c>
      <c r="AY1362">
        <v>0</v>
      </c>
      <c r="AZ1362">
        <v>0</v>
      </c>
      <c r="BA1362">
        <v>1</v>
      </c>
      <c r="BB1362" t="s">
        <v>263</v>
      </c>
      <c r="BC1362">
        <v>146733</v>
      </c>
      <c r="BD1362" t="s">
        <v>113</v>
      </c>
      <c r="BE1362" t="s">
        <v>275</v>
      </c>
      <c r="BF1362" t="s">
        <v>276</v>
      </c>
      <c r="BG1362" t="s">
        <v>151</v>
      </c>
      <c r="BH1362">
        <v>3826533</v>
      </c>
      <c r="BK1362" t="s">
        <v>109</v>
      </c>
      <c r="BM1362" t="s">
        <v>117</v>
      </c>
      <c r="BN1362">
        <v>151130</v>
      </c>
      <c r="BO1362" t="s">
        <v>118</v>
      </c>
      <c r="BP1362" t="s">
        <v>119</v>
      </c>
      <c r="BR1362" t="s">
        <v>120</v>
      </c>
      <c r="BU1362">
        <v>21099</v>
      </c>
      <c r="BV1362">
        <v>75081</v>
      </c>
      <c r="BY1362" t="s">
        <v>121</v>
      </c>
      <c r="BZ1362" t="s">
        <v>98</v>
      </c>
      <c r="CA1362" s="2">
        <v>38718</v>
      </c>
      <c r="CB1362" s="2">
        <v>73050</v>
      </c>
      <c r="CG1362" t="s">
        <v>226</v>
      </c>
      <c r="CI1362" t="s">
        <v>113</v>
      </c>
      <c r="CJ1362" t="s">
        <v>123</v>
      </c>
      <c r="CL1362" s="4">
        <v>44417.876388888886</v>
      </c>
      <c r="CM1362" t="s">
        <v>144</v>
      </c>
      <c r="CN1362" s="4">
        <v>44440.825694444444</v>
      </c>
      <c r="CO1362" s="2">
        <v>44384</v>
      </c>
      <c r="CP1362" t="s">
        <v>113</v>
      </c>
      <c r="CQ1362" t="s">
        <v>96</v>
      </c>
      <c r="CR1362" t="s">
        <v>113</v>
      </c>
    </row>
    <row r="1363" spans="1:96" x14ac:dyDescent="0.35">
      <c r="A1363" t="s">
        <v>95</v>
      </c>
      <c r="B1363" t="s">
        <v>96</v>
      </c>
      <c r="C1363" t="s">
        <v>291</v>
      </c>
      <c r="D1363" t="s">
        <v>98</v>
      </c>
      <c r="F1363" t="s">
        <v>422</v>
      </c>
      <c r="G1363" s="1">
        <v>330.41</v>
      </c>
      <c r="H1363" t="s">
        <v>100</v>
      </c>
      <c r="J1363" s="2">
        <v>44392</v>
      </c>
      <c r="K1363" t="s">
        <v>101</v>
      </c>
      <c r="L1363" t="s">
        <v>422</v>
      </c>
      <c r="M1363">
        <v>0</v>
      </c>
      <c r="N1363" s="3">
        <v>1508.7</v>
      </c>
      <c r="O1363" s="3">
        <v>1508.7</v>
      </c>
      <c r="P1363" t="s">
        <v>290</v>
      </c>
      <c r="Q1363" t="s">
        <v>260</v>
      </c>
      <c r="R1363" s="3">
        <v>1752</v>
      </c>
      <c r="S1363">
        <v>0</v>
      </c>
      <c r="T1363">
        <v>0</v>
      </c>
      <c r="U1363">
        <v>0</v>
      </c>
      <c r="V1363" s="1">
        <v>0.219</v>
      </c>
      <c r="W1363" t="s">
        <v>104</v>
      </c>
      <c r="X1363" s="4">
        <v>44392</v>
      </c>
      <c r="Y1363" s="4">
        <v>44398.453472222223</v>
      </c>
      <c r="Z1363">
        <v>49019618</v>
      </c>
      <c r="AA1363" s="2">
        <v>44439</v>
      </c>
      <c r="AH1363" t="s">
        <v>105</v>
      </c>
      <c r="AI1363" t="s">
        <v>261</v>
      </c>
      <c r="AJ1363" t="s">
        <v>262</v>
      </c>
      <c r="AK1363" t="s">
        <v>262</v>
      </c>
      <c r="AM1363" t="s">
        <v>107</v>
      </c>
      <c r="AP1363" t="s">
        <v>95</v>
      </c>
      <c r="AQ1363" t="s">
        <v>108</v>
      </c>
      <c r="AS1363" t="s">
        <v>109</v>
      </c>
      <c r="AT1363" t="s">
        <v>110</v>
      </c>
      <c r="AV1363" t="s">
        <v>135</v>
      </c>
      <c r="AW1363">
        <v>0</v>
      </c>
      <c r="AX1363">
        <v>0</v>
      </c>
      <c r="AY1363">
        <v>0</v>
      </c>
      <c r="AZ1363">
        <v>0</v>
      </c>
      <c r="BA1363">
        <v>5</v>
      </c>
      <c r="BB1363" t="s">
        <v>263</v>
      </c>
      <c r="BC1363">
        <v>137099</v>
      </c>
      <c r="BD1363" t="s">
        <v>113</v>
      </c>
      <c r="BE1363" t="s">
        <v>199</v>
      </c>
      <c r="BF1363" t="s">
        <v>404</v>
      </c>
      <c r="BG1363" t="s">
        <v>199</v>
      </c>
      <c r="BH1363">
        <v>3861832</v>
      </c>
      <c r="BK1363" t="s">
        <v>113</v>
      </c>
      <c r="BM1363" t="s">
        <v>117</v>
      </c>
      <c r="BN1363">
        <v>151130</v>
      </c>
      <c r="BO1363" t="s">
        <v>118</v>
      </c>
      <c r="BP1363" t="s">
        <v>119</v>
      </c>
      <c r="BR1363" t="s">
        <v>120</v>
      </c>
      <c r="BU1363">
        <v>21099</v>
      </c>
      <c r="BV1363">
        <v>75081</v>
      </c>
      <c r="BY1363" t="s">
        <v>121</v>
      </c>
      <c r="BZ1363" t="s">
        <v>98</v>
      </c>
      <c r="CA1363" s="2">
        <v>38718</v>
      </c>
      <c r="CB1363" s="2">
        <v>73050</v>
      </c>
      <c r="CG1363" t="s">
        <v>226</v>
      </c>
      <c r="CI1363" t="s">
        <v>113</v>
      </c>
      <c r="CJ1363" t="s">
        <v>159</v>
      </c>
      <c r="CL1363" s="4">
        <v>44418.470138888886</v>
      </c>
      <c r="CM1363" t="s">
        <v>144</v>
      </c>
      <c r="CN1363" s="4">
        <v>44440.825694444444</v>
      </c>
      <c r="CO1363" s="2">
        <v>44384</v>
      </c>
      <c r="CP1363" t="s">
        <v>113</v>
      </c>
      <c r="CQ1363" t="s">
        <v>96</v>
      </c>
      <c r="CR1363" t="s">
        <v>113</v>
      </c>
    </row>
    <row r="1364" spans="1:96" x14ac:dyDescent="0.35">
      <c r="A1364" t="s">
        <v>95</v>
      </c>
      <c r="B1364" t="s">
        <v>96</v>
      </c>
      <c r="C1364" t="s">
        <v>291</v>
      </c>
      <c r="D1364" t="s">
        <v>98</v>
      </c>
      <c r="F1364" t="s">
        <v>614</v>
      </c>
      <c r="G1364" s="1">
        <v>377.12</v>
      </c>
      <c r="H1364" t="s">
        <v>100</v>
      </c>
      <c r="J1364" s="2">
        <v>44392</v>
      </c>
      <c r="K1364" t="s">
        <v>101</v>
      </c>
      <c r="L1364" t="s">
        <v>614</v>
      </c>
      <c r="M1364">
        <v>0</v>
      </c>
      <c r="N1364" s="3">
        <v>1722</v>
      </c>
      <c r="O1364" s="3">
        <v>1722</v>
      </c>
      <c r="P1364" t="s">
        <v>290</v>
      </c>
      <c r="Q1364" t="s">
        <v>260</v>
      </c>
      <c r="R1364" s="3">
        <v>1971</v>
      </c>
      <c r="S1364">
        <v>0</v>
      </c>
      <c r="T1364">
        <v>0</v>
      </c>
      <c r="U1364">
        <v>0</v>
      </c>
      <c r="V1364" s="1">
        <v>0.219</v>
      </c>
      <c r="W1364" t="s">
        <v>104</v>
      </c>
      <c r="X1364" s="4">
        <v>44392</v>
      </c>
      <c r="Y1364" s="4">
        <v>44398.459722222222</v>
      </c>
      <c r="Z1364">
        <v>49019605</v>
      </c>
      <c r="AA1364" s="2">
        <v>44439</v>
      </c>
      <c r="AH1364" t="s">
        <v>105</v>
      </c>
      <c r="AI1364" t="s">
        <v>261</v>
      </c>
      <c r="AJ1364" t="s">
        <v>262</v>
      </c>
      <c r="AK1364" t="s">
        <v>262</v>
      </c>
      <c r="AM1364" t="s">
        <v>107</v>
      </c>
      <c r="AP1364" t="s">
        <v>95</v>
      </c>
      <c r="AQ1364" t="s">
        <v>108</v>
      </c>
      <c r="AS1364" t="s">
        <v>109</v>
      </c>
      <c r="AT1364" t="s">
        <v>110</v>
      </c>
      <c r="AV1364" t="s">
        <v>135</v>
      </c>
      <c r="AW1364">
        <v>0</v>
      </c>
      <c r="AX1364">
        <v>0</v>
      </c>
      <c r="AY1364">
        <v>0</v>
      </c>
      <c r="AZ1364">
        <v>0</v>
      </c>
      <c r="BA1364">
        <v>5</v>
      </c>
      <c r="BB1364" t="s">
        <v>263</v>
      </c>
      <c r="BC1364">
        <v>137099</v>
      </c>
      <c r="BD1364" t="s">
        <v>113</v>
      </c>
      <c r="BE1364" t="s">
        <v>199</v>
      </c>
      <c r="BF1364" t="s">
        <v>404</v>
      </c>
      <c r="BG1364" t="s">
        <v>199</v>
      </c>
      <c r="BH1364">
        <v>3861832</v>
      </c>
      <c r="BK1364" t="s">
        <v>113</v>
      </c>
      <c r="BM1364" t="s">
        <v>117</v>
      </c>
      <c r="BN1364">
        <v>151130</v>
      </c>
      <c r="BO1364" t="s">
        <v>118</v>
      </c>
      <c r="BP1364" t="s">
        <v>119</v>
      </c>
      <c r="BR1364" t="s">
        <v>120</v>
      </c>
      <c r="BU1364">
        <v>21099</v>
      </c>
      <c r="BV1364">
        <v>75081</v>
      </c>
      <c r="BY1364" t="s">
        <v>121</v>
      </c>
      <c r="BZ1364" t="s">
        <v>98</v>
      </c>
      <c r="CA1364" s="2">
        <v>38718</v>
      </c>
      <c r="CB1364" s="2">
        <v>73050</v>
      </c>
      <c r="CG1364" t="s">
        <v>226</v>
      </c>
      <c r="CI1364" t="s">
        <v>113</v>
      </c>
      <c r="CJ1364" t="s">
        <v>159</v>
      </c>
      <c r="CL1364" s="4">
        <v>44418.470138888886</v>
      </c>
      <c r="CM1364" t="s">
        <v>144</v>
      </c>
      <c r="CN1364" s="4">
        <v>44440.825694444444</v>
      </c>
      <c r="CO1364" s="2">
        <v>44384</v>
      </c>
      <c r="CP1364" t="s">
        <v>113</v>
      </c>
      <c r="CQ1364" t="s">
        <v>96</v>
      </c>
      <c r="CR1364" t="s">
        <v>113</v>
      </c>
    </row>
    <row r="1365" spans="1:96" x14ac:dyDescent="0.35">
      <c r="A1365" t="s">
        <v>95</v>
      </c>
      <c r="B1365" t="s">
        <v>96</v>
      </c>
      <c r="C1365" t="s">
        <v>291</v>
      </c>
      <c r="D1365" t="s">
        <v>98</v>
      </c>
      <c r="F1365" t="s">
        <v>688</v>
      </c>
      <c r="G1365" s="1">
        <v>322.48</v>
      </c>
      <c r="H1365" t="s">
        <v>100</v>
      </c>
      <c r="J1365" s="2">
        <v>44392</v>
      </c>
      <c r="K1365" t="s">
        <v>101</v>
      </c>
      <c r="L1365" t="s">
        <v>688</v>
      </c>
      <c r="M1365">
        <v>0</v>
      </c>
      <c r="N1365" s="3">
        <v>1472.5</v>
      </c>
      <c r="O1365" s="3">
        <v>1472.5</v>
      </c>
      <c r="P1365" t="s">
        <v>290</v>
      </c>
      <c r="Q1365" t="s">
        <v>260</v>
      </c>
      <c r="R1365" s="3">
        <v>1723</v>
      </c>
      <c r="S1365">
        <v>0</v>
      </c>
      <c r="T1365">
        <v>0</v>
      </c>
      <c r="U1365">
        <v>0</v>
      </c>
      <c r="V1365" s="1">
        <v>0.219</v>
      </c>
      <c r="W1365" t="s">
        <v>104</v>
      </c>
      <c r="X1365" s="4">
        <v>44392</v>
      </c>
      <c r="Y1365" s="4">
        <v>44399.536111111112</v>
      </c>
      <c r="Z1365">
        <v>49019619</v>
      </c>
      <c r="AA1365" s="2">
        <v>44439</v>
      </c>
      <c r="AH1365" t="s">
        <v>105</v>
      </c>
      <c r="AI1365" t="s">
        <v>261</v>
      </c>
      <c r="AJ1365" t="s">
        <v>262</v>
      </c>
      <c r="AK1365" t="s">
        <v>262</v>
      </c>
      <c r="AM1365" t="s">
        <v>107</v>
      </c>
      <c r="AP1365" t="s">
        <v>95</v>
      </c>
      <c r="AQ1365" t="s">
        <v>108</v>
      </c>
      <c r="AS1365" t="s">
        <v>109</v>
      </c>
      <c r="AT1365" t="s">
        <v>110</v>
      </c>
      <c r="AV1365" t="s">
        <v>135</v>
      </c>
      <c r="AW1365">
        <v>0</v>
      </c>
      <c r="AX1365">
        <v>0</v>
      </c>
      <c r="AY1365">
        <v>0</v>
      </c>
      <c r="AZ1365">
        <v>0</v>
      </c>
      <c r="BA1365">
        <v>5</v>
      </c>
      <c r="BB1365" t="s">
        <v>263</v>
      </c>
      <c r="BC1365">
        <v>137099</v>
      </c>
      <c r="BD1365" t="s">
        <v>113</v>
      </c>
      <c r="BE1365" t="s">
        <v>199</v>
      </c>
      <c r="BF1365" t="s">
        <v>404</v>
      </c>
      <c r="BG1365" t="s">
        <v>199</v>
      </c>
      <c r="BH1365">
        <v>3861832</v>
      </c>
      <c r="BK1365" t="s">
        <v>113</v>
      </c>
      <c r="BM1365" t="s">
        <v>117</v>
      </c>
      <c r="BN1365">
        <v>151130</v>
      </c>
      <c r="BO1365" t="s">
        <v>118</v>
      </c>
      <c r="BP1365" t="s">
        <v>119</v>
      </c>
      <c r="BR1365" t="s">
        <v>120</v>
      </c>
      <c r="BU1365">
        <v>21099</v>
      </c>
      <c r="BV1365">
        <v>75081</v>
      </c>
      <c r="BY1365" t="s">
        <v>121</v>
      </c>
      <c r="BZ1365" t="s">
        <v>98</v>
      </c>
      <c r="CA1365" s="2">
        <v>38718</v>
      </c>
      <c r="CB1365" s="2">
        <v>73050</v>
      </c>
      <c r="CG1365" t="s">
        <v>226</v>
      </c>
      <c r="CI1365" t="s">
        <v>113</v>
      </c>
      <c r="CJ1365" t="s">
        <v>159</v>
      </c>
      <c r="CL1365" s="4">
        <v>44418.470138888886</v>
      </c>
      <c r="CM1365" t="s">
        <v>144</v>
      </c>
      <c r="CN1365" s="4">
        <v>44440.825694444444</v>
      </c>
      <c r="CO1365" s="2">
        <v>44384</v>
      </c>
      <c r="CP1365" t="s">
        <v>113</v>
      </c>
      <c r="CQ1365" t="s">
        <v>96</v>
      </c>
      <c r="CR1365" t="s">
        <v>113</v>
      </c>
    </row>
    <row r="1366" spans="1:96" x14ac:dyDescent="0.35">
      <c r="A1366" t="s">
        <v>95</v>
      </c>
      <c r="B1366" t="s">
        <v>96</v>
      </c>
      <c r="C1366" t="s">
        <v>257</v>
      </c>
      <c r="D1366" t="s">
        <v>98</v>
      </c>
      <c r="F1366" t="s">
        <v>693</v>
      </c>
      <c r="G1366" s="1">
        <v>419.39</v>
      </c>
      <c r="H1366" t="s">
        <v>100</v>
      </c>
      <c r="J1366" s="2">
        <v>44392</v>
      </c>
      <c r="K1366" t="s">
        <v>101</v>
      </c>
      <c r="L1366" t="s">
        <v>693</v>
      </c>
      <c r="M1366">
        <v>0</v>
      </c>
      <c r="N1366" s="3">
        <v>1618</v>
      </c>
      <c r="O1366" s="3">
        <v>1618</v>
      </c>
      <c r="P1366" t="s">
        <v>290</v>
      </c>
      <c r="Q1366" t="s">
        <v>260</v>
      </c>
      <c r="R1366" s="3">
        <v>1607</v>
      </c>
      <c r="S1366">
        <v>0</v>
      </c>
      <c r="T1366">
        <v>0</v>
      </c>
      <c r="U1366">
        <v>0</v>
      </c>
      <c r="V1366" s="1">
        <v>0.25919999999999999</v>
      </c>
      <c r="W1366" t="s">
        <v>104</v>
      </c>
      <c r="X1366" s="4">
        <v>44392</v>
      </c>
      <c r="Y1366" s="4">
        <v>44409.290972222225</v>
      </c>
      <c r="Z1366">
        <v>49007416</v>
      </c>
      <c r="AA1366" s="2">
        <v>44439</v>
      </c>
      <c r="AH1366" t="s">
        <v>105</v>
      </c>
      <c r="AI1366" t="s">
        <v>261</v>
      </c>
      <c r="AJ1366" t="s">
        <v>262</v>
      </c>
      <c r="AK1366" t="s">
        <v>262</v>
      </c>
      <c r="AM1366" t="s">
        <v>107</v>
      </c>
      <c r="AP1366" t="s">
        <v>95</v>
      </c>
      <c r="AQ1366" t="s">
        <v>108</v>
      </c>
      <c r="AS1366" t="s">
        <v>109</v>
      </c>
      <c r="AT1366" t="s">
        <v>110</v>
      </c>
      <c r="AV1366" t="s">
        <v>111</v>
      </c>
      <c r="AW1366">
        <v>0</v>
      </c>
      <c r="AX1366">
        <v>0</v>
      </c>
      <c r="AY1366">
        <v>0</v>
      </c>
      <c r="AZ1366">
        <v>0</v>
      </c>
      <c r="BA1366">
        <v>1</v>
      </c>
      <c r="BB1366" t="s">
        <v>263</v>
      </c>
      <c r="BC1366">
        <v>146733</v>
      </c>
      <c r="BD1366" t="s">
        <v>113</v>
      </c>
      <c r="BE1366" t="s">
        <v>275</v>
      </c>
      <c r="BF1366" t="s">
        <v>276</v>
      </c>
      <c r="BG1366" t="s">
        <v>151</v>
      </c>
      <c r="BH1366">
        <v>3826533</v>
      </c>
      <c r="BK1366" t="s">
        <v>109</v>
      </c>
      <c r="BM1366" t="s">
        <v>117</v>
      </c>
      <c r="BN1366">
        <v>151130</v>
      </c>
      <c r="BO1366" t="s">
        <v>118</v>
      </c>
      <c r="BP1366" t="s">
        <v>119</v>
      </c>
      <c r="BR1366" t="s">
        <v>120</v>
      </c>
      <c r="BU1366">
        <v>21099</v>
      </c>
      <c r="BV1366">
        <v>75081</v>
      </c>
      <c r="BY1366" t="s">
        <v>121</v>
      </c>
      <c r="BZ1366" t="s">
        <v>98</v>
      </c>
      <c r="CA1366" s="2">
        <v>38718</v>
      </c>
      <c r="CB1366" s="2">
        <v>73050</v>
      </c>
      <c r="CG1366" t="s">
        <v>226</v>
      </c>
      <c r="CI1366" t="s">
        <v>113</v>
      </c>
      <c r="CJ1366" t="s">
        <v>123</v>
      </c>
      <c r="CL1366" s="4">
        <v>44417.876388888886</v>
      </c>
      <c r="CM1366" t="s">
        <v>144</v>
      </c>
      <c r="CN1366" s="4">
        <v>44440.825694444444</v>
      </c>
      <c r="CO1366" s="2">
        <v>44384</v>
      </c>
      <c r="CP1366" t="s">
        <v>113</v>
      </c>
      <c r="CQ1366" t="s">
        <v>96</v>
      </c>
      <c r="CR1366" t="s">
        <v>113</v>
      </c>
    </row>
    <row r="1367" spans="1:96" x14ac:dyDescent="0.35">
      <c r="A1367" t="s">
        <v>95</v>
      </c>
      <c r="B1367" t="s">
        <v>96</v>
      </c>
      <c r="C1367" t="s">
        <v>257</v>
      </c>
      <c r="D1367" t="s">
        <v>98</v>
      </c>
      <c r="F1367" t="s">
        <v>431</v>
      </c>
      <c r="G1367" s="1">
        <v>237.64</v>
      </c>
      <c r="H1367" t="s">
        <v>100</v>
      </c>
      <c r="J1367" s="2">
        <v>44392</v>
      </c>
      <c r="K1367" t="s">
        <v>101</v>
      </c>
      <c r="L1367" t="s">
        <v>431</v>
      </c>
      <c r="M1367">
        <v>0</v>
      </c>
      <c r="N1367">
        <v>916.83699999999999</v>
      </c>
      <c r="O1367" s="3">
        <v>1610.08</v>
      </c>
      <c r="P1367" t="s">
        <v>290</v>
      </c>
      <c r="Q1367" t="s">
        <v>260</v>
      </c>
      <c r="R1367" s="3">
        <v>1577</v>
      </c>
      <c r="S1367">
        <v>0</v>
      </c>
      <c r="T1367">
        <v>0</v>
      </c>
      <c r="U1367">
        <v>0</v>
      </c>
      <c r="V1367" s="1">
        <v>0.25919999999999999</v>
      </c>
      <c r="W1367" t="s">
        <v>104</v>
      </c>
      <c r="X1367" s="4">
        <v>44392</v>
      </c>
      <c r="Y1367" s="4">
        <v>44409.288888888892</v>
      </c>
      <c r="Z1367">
        <v>49007422</v>
      </c>
      <c r="AA1367" s="2">
        <v>44439</v>
      </c>
      <c r="AH1367" t="s">
        <v>105</v>
      </c>
      <c r="AI1367" t="s">
        <v>261</v>
      </c>
      <c r="AJ1367" t="s">
        <v>262</v>
      </c>
      <c r="AK1367" t="s">
        <v>262</v>
      </c>
      <c r="AM1367" t="s">
        <v>107</v>
      </c>
      <c r="AP1367" t="s">
        <v>95</v>
      </c>
      <c r="AQ1367" t="s">
        <v>108</v>
      </c>
      <c r="AS1367" t="s">
        <v>109</v>
      </c>
      <c r="AT1367" t="s">
        <v>110</v>
      </c>
      <c r="AV1367" t="s">
        <v>111</v>
      </c>
      <c r="AW1367">
        <v>0</v>
      </c>
      <c r="AX1367">
        <v>0</v>
      </c>
      <c r="AY1367">
        <v>0</v>
      </c>
      <c r="AZ1367">
        <v>0</v>
      </c>
      <c r="BA1367">
        <v>1</v>
      </c>
      <c r="BB1367" t="s">
        <v>263</v>
      </c>
      <c r="BC1367">
        <v>146733</v>
      </c>
      <c r="BD1367" t="s">
        <v>113</v>
      </c>
      <c r="BE1367" t="s">
        <v>275</v>
      </c>
      <c r="BF1367" t="s">
        <v>276</v>
      </c>
      <c r="BG1367" t="s">
        <v>151</v>
      </c>
      <c r="BH1367">
        <v>3826533</v>
      </c>
      <c r="BK1367" t="s">
        <v>109</v>
      </c>
      <c r="BM1367" t="s">
        <v>117</v>
      </c>
      <c r="BN1367">
        <v>151130</v>
      </c>
      <c r="BO1367" t="s">
        <v>118</v>
      </c>
      <c r="BP1367" t="s">
        <v>119</v>
      </c>
      <c r="BR1367" t="s">
        <v>120</v>
      </c>
      <c r="BU1367">
        <v>21099</v>
      </c>
      <c r="BV1367">
        <v>75081</v>
      </c>
      <c r="BY1367" t="s">
        <v>121</v>
      </c>
      <c r="BZ1367" t="s">
        <v>98</v>
      </c>
      <c r="CA1367" s="2">
        <v>38718</v>
      </c>
      <c r="CB1367" s="2">
        <v>73050</v>
      </c>
      <c r="CG1367" t="s">
        <v>226</v>
      </c>
      <c r="CI1367" t="s">
        <v>113</v>
      </c>
      <c r="CJ1367" t="s">
        <v>123</v>
      </c>
      <c r="CL1367" s="4">
        <v>44417.876388888886</v>
      </c>
      <c r="CM1367" t="s">
        <v>144</v>
      </c>
      <c r="CN1367" s="4">
        <v>44440.825694444444</v>
      </c>
      <c r="CO1367" s="2">
        <v>44384</v>
      </c>
      <c r="CP1367" t="s">
        <v>113</v>
      </c>
      <c r="CQ1367" t="s">
        <v>96</v>
      </c>
      <c r="CR1367" t="s">
        <v>113</v>
      </c>
    </row>
    <row r="1368" spans="1:96" x14ac:dyDescent="0.35">
      <c r="A1368" t="s">
        <v>95</v>
      </c>
      <c r="B1368" t="s">
        <v>96</v>
      </c>
      <c r="C1368" t="s">
        <v>257</v>
      </c>
      <c r="D1368" t="s">
        <v>98</v>
      </c>
      <c r="F1368" t="s">
        <v>214</v>
      </c>
      <c r="G1368" s="1">
        <v>395.04</v>
      </c>
      <c r="H1368" t="s">
        <v>100</v>
      </c>
      <c r="J1368" s="2">
        <v>44392</v>
      </c>
      <c r="K1368" t="s">
        <v>101</v>
      </c>
      <c r="L1368" t="s">
        <v>214</v>
      </c>
      <c r="M1368">
        <v>0</v>
      </c>
      <c r="N1368">
        <v>835.17399999999998</v>
      </c>
      <c r="O1368" s="3">
        <v>1615.88</v>
      </c>
      <c r="P1368" t="s">
        <v>259</v>
      </c>
      <c r="Q1368" t="s">
        <v>260</v>
      </c>
      <c r="R1368" s="3">
        <v>1602</v>
      </c>
      <c r="S1368">
        <v>0</v>
      </c>
      <c r="T1368">
        <v>0</v>
      </c>
      <c r="U1368">
        <v>0</v>
      </c>
      <c r="V1368" s="1">
        <v>0.47299999999999998</v>
      </c>
      <c r="W1368" t="s">
        <v>104</v>
      </c>
      <c r="X1368" s="4">
        <v>44392</v>
      </c>
      <c r="Y1368" s="4">
        <v>44425.613194444442</v>
      </c>
      <c r="Z1368">
        <v>49230156</v>
      </c>
      <c r="AA1368" s="2">
        <v>44439</v>
      </c>
      <c r="AH1368" t="s">
        <v>105</v>
      </c>
      <c r="AI1368" t="s">
        <v>261</v>
      </c>
      <c r="AJ1368" t="s">
        <v>262</v>
      </c>
      <c r="AK1368" t="s">
        <v>262</v>
      </c>
      <c r="AM1368" t="s">
        <v>107</v>
      </c>
      <c r="AP1368" t="s">
        <v>95</v>
      </c>
      <c r="AQ1368" t="s">
        <v>108</v>
      </c>
      <c r="AS1368" t="s">
        <v>109</v>
      </c>
      <c r="AT1368" t="s">
        <v>110</v>
      </c>
      <c r="AV1368" t="s">
        <v>111</v>
      </c>
      <c r="AW1368">
        <v>0</v>
      </c>
      <c r="AX1368">
        <v>0</v>
      </c>
      <c r="AY1368">
        <v>0</v>
      </c>
      <c r="AZ1368">
        <v>0</v>
      </c>
      <c r="BA1368">
        <v>1</v>
      </c>
      <c r="BB1368" t="s">
        <v>263</v>
      </c>
      <c r="BC1368">
        <v>146733</v>
      </c>
      <c r="BD1368" t="s">
        <v>113</v>
      </c>
      <c r="BE1368" t="s">
        <v>264</v>
      </c>
      <c r="BF1368" t="s">
        <v>265</v>
      </c>
      <c r="BG1368" t="s">
        <v>148</v>
      </c>
      <c r="BH1368">
        <v>3826278</v>
      </c>
      <c r="BK1368" t="s">
        <v>109</v>
      </c>
      <c r="BM1368" t="s">
        <v>117</v>
      </c>
      <c r="BN1368">
        <v>151130</v>
      </c>
      <c r="BO1368" t="s">
        <v>118</v>
      </c>
      <c r="BP1368" t="s">
        <v>119</v>
      </c>
      <c r="BR1368" t="s">
        <v>120</v>
      </c>
      <c r="BU1368">
        <v>21099</v>
      </c>
      <c r="BV1368">
        <v>75081</v>
      </c>
      <c r="BY1368" t="s">
        <v>121</v>
      </c>
      <c r="BZ1368" t="s">
        <v>98</v>
      </c>
      <c r="CA1368" s="2">
        <v>38718</v>
      </c>
      <c r="CB1368" s="2">
        <v>73050</v>
      </c>
      <c r="CG1368" t="s">
        <v>226</v>
      </c>
      <c r="CI1368" t="s">
        <v>113</v>
      </c>
      <c r="CJ1368" t="s">
        <v>123</v>
      </c>
      <c r="CL1368" s="4">
        <v>44434.251388888886</v>
      </c>
      <c r="CM1368" t="s">
        <v>144</v>
      </c>
      <c r="CN1368" s="4">
        <v>44440.825694444444</v>
      </c>
      <c r="CO1368" s="2">
        <v>44384</v>
      </c>
      <c r="CP1368" t="s">
        <v>113</v>
      </c>
      <c r="CQ1368" t="s">
        <v>96</v>
      </c>
      <c r="CR1368" t="s">
        <v>113</v>
      </c>
    </row>
    <row r="1369" spans="1:96" x14ac:dyDescent="0.35">
      <c r="A1369" t="s">
        <v>95</v>
      </c>
      <c r="B1369" t="s">
        <v>96</v>
      </c>
      <c r="C1369" t="s">
        <v>257</v>
      </c>
      <c r="D1369" t="s">
        <v>98</v>
      </c>
      <c r="F1369" t="s">
        <v>624</v>
      </c>
      <c r="G1369" s="1">
        <v>420.16</v>
      </c>
      <c r="H1369" t="s">
        <v>100</v>
      </c>
      <c r="J1369" s="2">
        <v>44392</v>
      </c>
      <c r="K1369" t="s">
        <v>101</v>
      </c>
      <c r="L1369" t="s">
        <v>624</v>
      </c>
      <c r="M1369">
        <v>0</v>
      </c>
      <c r="N1369" s="3">
        <v>1621</v>
      </c>
      <c r="O1369" s="3">
        <v>1621</v>
      </c>
      <c r="P1369" t="s">
        <v>259</v>
      </c>
      <c r="Q1369" t="s">
        <v>260</v>
      </c>
      <c r="R1369" s="3">
        <v>1634</v>
      </c>
      <c r="S1369">
        <v>0</v>
      </c>
      <c r="T1369">
        <v>0</v>
      </c>
      <c r="U1369">
        <v>0</v>
      </c>
      <c r="V1369" s="1">
        <v>0.25919999999999999</v>
      </c>
      <c r="W1369" t="s">
        <v>104</v>
      </c>
      <c r="X1369" s="4">
        <v>44392</v>
      </c>
      <c r="Y1369" s="4">
        <v>44425.613888888889</v>
      </c>
      <c r="Z1369">
        <v>49230052</v>
      </c>
      <c r="AA1369" s="2">
        <v>44439</v>
      </c>
      <c r="AH1369" t="s">
        <v>105</v>
      </c>
      <c r="AI1369" t="s">
        <v>261</v>
      </c>
      <c r="AJ1369" t="s">
        <v>262</v>
      </c>
      <c r="AK1369" t="s">
        <v>262</v>
      </c>
      <c r="AM1369" t="s">
        <v>107</v>
      </c>
      <c r="AP1369" t="s">
        <v>95</v>
      </c>
      <c r="AQ1369" t="s">
        <v>108</v>
      </c>
      <c r="AS1369" t="s">
        <v>109</v>
      </c>
      <c r="AT1369" t="s">
        <v>110</v>
      </c>
      <c r="AV1369" t="s">
        <v>111</v>
      </c>
      <c r="AW1369">
        <v>0</v>
      </c>
      <c r="AX1369">
        <v>0</v>
      </c>
      <c r="AY1369">
        <v>0</v>
      </c>
      <c r="AZ1369">
        <v>0</v>
      </c>
      <c r="BA1369">
        <v>1</v>
      </c>
      <c r="BB1369" t="s">
        <v>263</v>
      </c>
      <c r="BC1369">
        <v>146733</v>
      </c>
      <c r="BD1369" t="s">
        <v>113</v>
      </c>
      <c r="BE1369" t="s">
        <v>275</v>
      </c>
      <c r="BF1369" t="s">
        <v>276</v>
      </c>
      <c r="BG1369" t="s">
        <v>151</v>
      </c>
      <c r="BH1369">
        <v>3826533</v>
      </c>
      <c r="BK1369" t="s">
        <v>109</v>
      </c>
      <c r="BM1369" t="s">
        <v>117</v>
      </c>
      <c r="BN1369">
        <v>151130</v>
      </c>
      <c r="BO1369" t="s">
        <v>118</v>
      </c>
      <c r="BP1369" t="s">
        <v>119</v>
      </c>
      <c r="BR1369" t="s">
        <v>120</v>
      </c>
      <c r="BU1369">
        <v>21099</v>
      </c>
      <c r="BV1369">
        <v>75081</v>
      </c>
      <c r="BY1369" t="s">
        <v>121</v>
      </c>
      <c r="BZ1369" t="s">
        <v>98</v>
      </c>
      <c r="CA1369" s="2">
        <v>38718</v>
      </c>
      <c r="CB1369" s="2">
        <v>73050</v>
      </c>
      <c r="CG1369" t="s">
        <v>226</v>
      </c>
      <c r="CI1369" t="s">
        <v>113</v>
      </c>
      <c r="CJ1369" t="s">
        <v>123</v>
      </c>
      <c r="CL1369" s="4">
        <v>44434.251388888886</v>
      </c>
      <c r="CM1369" t="s">
        <v>144</v>
      </c>
      <c r="CN1369" s="4">
        <v>44440.825694444444</v>
      </c>
      <c r="CO1369" s="2">
        <v>44384</v>
      </c>
      <c r="CP1369" t="s">
        <v>113</v>
      </c>
      <c r="CQ1369" t="s">
        <v>96</v>
      </c>
      <c r="CR1369" t="s">
        <v>113</v>
      </c>
    </row>
    <row r="1370" spans="1:96" x14ac:dyDescent="0.35">
      <c r="A1370" t="s">
        <v>95</v>
      </c>
      <c r="B1370" t="s">
        <v>96</v>
      </c>
      <c r="C1370" t="s">
        <v>257</v>
      </c>
      <c r="D1370" t="s">
        <v>98</v>
      </c>
      <c r="F1370" t="s">
        <v>214</v>
      </c>
      <c r="G1370" s="1">
        <v>369.27</v>
      </c>
      <c r="H1370" t="s">
        <v>100</v>
      </c>
      <c r="J1370" s="2">
        <v>44392</v>
      </c>
      <c r="K1370" t="s">
        <v>101</v>
      </c>
      <c r="L1370" t="s">
        <v>214</v>
      </c>
      <c r="M1370">
        <v>0</v>
      </c>
      <c r="N1370">
        <v>780.70600000000002</v>
      </c>
      <c r="O1370" s="3">
        <v>1615.88</v>
      </c>
      <c r="P1370" t="s">
        <v>259</v>
      </c>
      <c r="Q1370" t="s">
        <v>260</v>
      </c>
      <c r="R1370" s="3">
        <v>1602</v>
      </c>
      <c r="S1370">
        <v>0</v>
      </c>
      <c r="T1370">
        <v>0</v>
      </c>
      <c r="U1370">
        <v>0</v>
      </c>
      <c r="V1370" s="1">
        <v>0.47299999999999998</v>
      </c>
      <c r="W1370" t="s">
        <v>104</v>
      </c>
      <c r="X1370" s="4">
        <v>44392</v>
      </c>
      <c r="Y1370" s="4">
        <v>44425.613194444442</v>
      </c>
      <c r="Z1370">
        <v>49230156</v>
      </c>
      <c r="AA1370" s="2">
        <v>44439</v>
      </c>
      <c r="AH1370" t="s">
        <v>105</v>
      </c>
      <c r="AI1370" t="s">
        <v>261</v>
      </c>
      <c r="AJ1370" t="s">
        <v>262</v>
      </c>
      <c r="AK1370" t="s">
        <v>262</v>
      </c>
      <c r="AM1370" t="s">
        <v>107</v>
      </c>
      <c r="AP1370" t="s">
        <v>95</v>
      </c>
      <c r="AQ1370" t="s">
        <v>108</v>
      </c>
      <c r="AS1370" t="s">
        <v>109</v>
      </c>
      <c r="AT1370" t="s">
        <v>110</v>
      </c>
      <c r="AV1370" t="s">
        <v>111</v>
      </c>
      <c r="AW1370">
        <v>0</v>
      </c>
      <c r="AX1370">
        <v>0</v>
      </c>
      <c r="AY1370">
        <v>0</v>
      </c>
      <c r="AZ1370">
        <v>0</v>
      </c>
      <c r="BA1370">
        <v>1</v>
      </c>
      <c r="BB1370" t="s">
        <v>263</v>
      </c>
      <c r="BC1370">
        <v>146733</v>
      </c>
      <c r="BD1370" t="s">
        <v>113</v>
      </c>
      <c r="BE1370" t="s">
        <v>264</v>
      </c>
      <c r="BF1370" t="s">
        <v>265</v>
      </c>
      <c r="BG1370" t="s">
        <v>148</v>
      </c>
      <c r="BH1370">
        <v>3826278</v>
      </c>
      <c r="BK1370" t="s">
        <v>109</v>
      </c>
      <c r="BM1370" t="s">
        <v>117</v>
      </c>
      <c r="BN1370">
        <v>151130</v>
      </c>
      <c r="BO1370" t="s">
        <v>118</v>
      </c>
      <c r="BP1370" t="s">
        <v>119</v>
      </c>
      <c r="BR1370" t="s">
        <v>120</v>
      </c>
      <c r="BU1370">
        <v>21099</v>
      </c>
      <c r="BV1370">
        <v>75081</v>
      </c>
      <c r="BY1370" t="s">
        <v>121</v>
      </c>
      <c r="BZ1370" t="s">
        <v>98</v>
      </c>
      <c r="CA1370" s="2">
        <v>38718</v>
      </c>
      <c r="CB1370" s="2">
        <v>73050</v>
      </c>
      <c r="CG1370" t="s">
        <v>226</v>
      </c>
      <c r="CI1370" t="s">
        <v>113</v>
      </c>
      <c r="CJ1370" t="s">
        <v>123</v>
      </c>
      <c r="CL1370" s="4">
        <v>44434.251388888886</v>
      </c>
      <c r="CM1370" t="s">
        <v>144</v>
      </c>
      <c r="CN1370" s="4">
        <v>44440.825694444444</v>
      </c>
      <c r="CO1370" s="2">
        <v>44384</v>
      </c>
      <c r="CP1370" t="s">
        <v>113</v>
      </c>
      <c r="CQ1370" t="s">
        <v>96</v>
      </c>
      <c r="CR1370" t="s">
        <v>113</v>
      </c>
    </row>
    <row r="1371" spans="1:96" x14ac:dyDescent="0.35">
      <c r="A1371" t="s">
        <v>95</v>
      </c>
      <c r="B1371" t="s">
        <v>96</v>
      </c>
      <c r="C1371" t="s">
        <v>257</v>
      </c>
      <c r="D1371" t="s">
        <v>98</v>
      </c>
      <c r="F1371" t="s">
        <v>214</v>
      </c>
      <c r="G1371" s="1">
        <v>129.6</v>
      </c>
      <c r="H1371" t="s">
        <v>100</v>
      </c>
      <c r="J1371" s="2">
        <v>44392</v>
      </c>
      <c r="K1371" t="s">
        <v>101</v>
      </c>
      <c r="L1371" t="s">
        <v>214</v>
      </c>
      <c r="M1371">
        <v>0</v>
      </c>
      <c r="N1371">
        <v>780.70600000000002</v>
      </c>
      <c r="O1371" s="3">
        <v>1615.88</v>
      </c>
      <c r="P1371" t="s">
        <v>259</v>
      </c>
      <c r="Q1371" t="s">
        <v>270</v>
      </c>
      <c r="R1371" s="3">
        <v>1602</v>
      </c>
      <c r="S1371">
        <v>0</v>
      </c>
      <c r="T1371">
        <v>0</v>
      </c>
      <c r="U1371">
        <v>0</v>
      </c>
      <c r="V1371" s="1">
        <v>0.16600000000000001</v>
      </c>
      <c r="W1371" t="s">
        <v>104</v>
      </c>
      <c r="X1371" s="4">
        <v>44392</v>
      </c>
      <c r="Y1371" s="4">
        <v>44425.613194444442</v>
      </c>
      <c r="Z1371">
        <v>49230157</v>
      </c>
      <c r="AA1371" s="2">
        <v>44439</v>
      </c>
      <c r="AH1371" t="s">
        <v>105</v>
      </c>
      <c r="AI1371" t="s">
        <v>261</v>
      </c>
      <c r="AJ1371" t="s">
        <v>262</v>
      </c>
      <c r="AK1371" t="s">
        <v>262</v>
      </c>
      <c r="AM1371" t="s">
        <v>107</v>
      </c>
      <c r="AP1371" t="s">
        <v>95</v>
      </c>
      <c r="AQ1371" t="s">
        <v>108</v>
      </c>
      <c r="AS1371" t="s">
        <v>109</v>
      </c>
      <c r="AT1371" t="s">
        <v>110</v>
      </c>
      <c r="AV1371" t="s">
        <v>111</v>
      </c>
      <c r="AW1371">
        <v>0</v>
      </c>
      <c r="AX1371">
        <v>0</v>
      </c>
      <c r="AY1371">
        <v>0</v>
      </c>
      <c r="AZ1371">
        <v>0</v>
      </c>
      <c r="BA1371">
        <v>1</v>
      </c>
      <c r="BB1371" t="s">
        <v>263</v>
      </c>
      <c r="BC1371">
        <v>146733</v>
      </c>
      <c r="BD1371" t="s">
        <v>113</v>
      </c>
      <c r="BE1371" t="s">
        <v>264</v>
      </c>
      <c r="BF1371" t="s">
        <v>265</v>
      </c>
      <c r="BG1371" t="s">
        <v>148</v>
      </c>
      <c r="BH1371">
        <v>3826278</v>
      </c>
      <c r="BK1371" t="s">
        <v>109</v>
      </c>
      <c r="BM1371" t="s">
        <v>117</v>
      </c>
      <c r="BN1371">
        <v>151130</v>
      </c>
      <c r="BO1371" t="s">
        <v>118</v>
      </c>
      <c r="BP1371" t="s">
        <v>119</v>
      </c>
      <c r="BR1371" t="s">
        <v>120</v>
      </c>
      <c r="BU1371">
        <v>21099</v>
      </c>
      <c r="BV1371">
        <v>75081</v>
      </c>
      <c r="BY1371" t="s">
        <v>121</v>
      </c>
      <c r="BZ1371" t="s">
        <v>98</v>
      </c>
      <c r="CA1371" s="2">
        <v>38718</v>
      </c>
      <c r="CB1371" s="2">
        <v>73050</v>
      </c>
      <c r="CG1371" t="s">
        <v>226</v>
      </c>
      <c r="CI1371" t="s">
        <v>113</v>
      </c>
      <c r="CJ1371" t="s">
        <v>123</v>
      </c>
      <c r="CL1371" s="4">
        <v>44434.251388888886</v>
      </c>
      <c r="CM1371" t="s">
        <v>144</v>
      </c>
      <c r="CN1371" s="4">
        <v>44440.825694444444</v>
      </c>
      <c r="CO1371" s="2">
        <v>44384</v>
      </c>
      <c r="CP1371" t="s">
        <v>113</v>
      </c>
      <c r="CQ1371" t="s">
        <v>96</v>
      </c>
      <c r="CR1371" t="s">
        <v>113</v>
      </c>
    </row>
    <row r="1372" spans="1:96" x14ac:dyDescent="0.35">
      <c r="A1372" t="s">
        <v>95</v>
      </c>
      <c r="B1372" t="s">
        <v>96</v>
      </c>
      <c r="C1372" t="s">
        <v>257</v>
      </c>
      <c r="D1372" t="s">
        <v>98</v>
      </c>
      <c r="F1372" t="s">
        <v>214</v>
      </c>
      <c r="G1372" s="1">
        <v>138.63999999999999</v>
      </c>
      <c r="H1372" t="s">
        <v>100</v>
      </c>
      <c r="J1372" s="2">
        <v>44392</v>
      </c>
      <c r="K1372" t="s">
        <v>101</v>
      </c>
      <c r="L1372" t="s">
        <v>214</v>
      </c>
      <c r="M1372">
        <v>0</v>
      </c>
      <c r="N1372">
        <v>835.17399999999998</v>
      </c>
      <c r="O1372" s="3">
        <v>1615.88</v>
      </c>
      <c r="P1372" t="s">
        <v>259</v>
      </c>
      <c r="Q1372" t="s">
        <v>270</v>
      </c>
      <c r="R1372" s="3">
        <v>1602</v>
      </c>
      <c r="S1372">
        <v>0</v>
      </c>
      <c r="T1372">
        <v>0</v>
      </c>
      <c r="U1372">
        <v>0</v>
      </c>
      <c r="V1372" s="1">
        <v>0.16600000000000001</v>
      </c>
      <c r="W1372" t="s">
        <v>104</v>
      </c>
      <c r="X1372" s="4">
        <v>44392</v>
      </c>
      <c r="Y1372" s="4">
        <v>44425.613194444442</v>
      </c>
      <c r="Z1372">
        <v>49230157</v>
      </c>
      <c r="AA1372" s="2">
        <v>44439</v>
      </c>
      <c r="AH1372" t="s">
        <v>105</v>
      </c>
      <c r="AI1372" t="s">
        <v>261</v>
      </c>
      <c r="AJ1372" t="s">
        <v>262</v>
      </c>
      <c r="AK1372" t="s">
        <v>262</v>
      </c>
      <c r="AM1372" t="s">
        <v>107</v>
      </c>
      <c r="AP1372" t="s">
        <v>95</v>
      </c>
      <c r="AQ1372" t="s">
        <v>108</v>
      </c>
      <c r="AS1372" t="s">
        <v>109</v>
      </c>
      <c r="AT1372" t="s">
        <v>110</v>
      </c>
      <c r="AV1372" t="s">
        <v>111</v>
      </c>
      <c r="AW1372">
        <v>0</v>
      </c>
      <c r="AX1372">
        <v>0</v>
      </c>
      <c r="AY1372">
        <v>0</v>
      </c>
      <c r="AZ1372">
        <v>0</v>
      </c>
      <c r="BA1372">
        <v>1</v>
      </c>
      <c r="BB1372" t="s">
        <v>263</v>
      </c>
      <c r="BC1372">
        <v>146733</v>
      </c>
      <c r="BD1372" t="s">
        <v>113</v>
      </c>
      <c r="BE1372" t="s">
        <v>264</v>
      </c>
      <c r="BF1372" t="s">
        <v>265</v>
      </c>
      <c r="BG1372" t="s">
        <v>148</v>
      </c>
      <c r="BH1372">
        <v>3826278</v>
      </c>
      <c r="BK1372" t="s">
        <v>109</v>
      </c>
      <c r="BM1372" t="s">
        <v>117</v>
      </c>
      <c r="BN1372">
        <v>151130</v>
      </c>
      <c r="BO1372" t="s">
        <v>118</v>
      </c>
      <c r="BP1372" t="s">
        <v>119</v>
      </c>
      <c r="BR1372" t="s">
        <v>120</v>
      </c>
      <c r="BU1372">
        <v>21099</v>
      </c>
      <c r="BV1372">
        <v>75081</v>
      </c>
      <c r="BY1372" t="s">
        <v>121</v>
      </c>
      <c r="BZ1372" t="s">
        <v>98</v>
      </c>
      <c r="CA1372" s="2">
        <v>38718</v>
      </c>
      <c r="CB1372" s="2">
        <v>73050</v>
      </c>
      <c r="CG1372" t="s">
        <v>226</v>
      </c>
      <c r="CI1372" t="s">
        <v>113</v>
      </c>
      <c r="CJ1372" t="s">
        <v>123</v>
      </c>
      <c r="CL1372" s="4">
        <v>44434.251388888886</v>
      </c>
      <c r="CM1372" t="s">
        <v>144</v>
      </c>
      <c r="CN1372" s="4">
        <v>44440.825694444444</v>
      </c>
      <c r="CO1372" s="2">
        <v>44384</v>
      </c>
      <c r="CP1372" t="s">
        <v>113</v>
      </c>
      <c r="CQ1372" t="s">
        <v>96</v>
      </c>
      <c r="CR1372" t="s">
        <v>113</v>
      </c>
    </row>
    <row r="1373" spans="1:96" hidden="1" x14ac:dyDescent="0.35">
      <c r="A1373" t="s">
        <v>95</v>
      </c>
      <c r="B1373" t="s">
        <v>96</v>
      </c>
      <c r="C1373" t="s">
        <v>291</v>
      </c>
      <c r="D1373" t="s">
        <v>98</v>
      </c>
      <c r="F1373" t="s">
        <v>198</v>
      </c>
      <c r="G1373" s="1">
        <v>68308</v>
      </c>
      <c r="H1373" t="s">
        <v>100</v>
      </c>
      <c r="J1373" s="2">
        <v>44392</v>
      </c>
      <c r="K1373" t="s">
        <v>101</v>
      </c>
      <c r="L1373" t="s">
        <v>198</v>
      </c>
      <c r="M1373" s="3">
        <v>1707.7</v>
      </c>
      <c r="N1373" s="3">
        <v>1707.7</v>
      </c>
      <c r="O1373" s="3">
        <v>1707.7</v>
      </c>
      <c r="P1373" t="s">
        <v>278</v>
      </c>
      <c r="Q1373" t="s">
        <v>268</v>
      </c>
      <c r="R1373" s="3">
        <v>1936</v>
      </c>
      <c r="S1373">
        <v>0</v>
      </c>
      <c r="T1373">
        <v>0</v>
      </c>
      <c r="U1373">
        <v>0</v>
      </c>
      <c r="V1373" s="1">
        <v>40</v>
      </c>
      <c r="W1373" t="s">
        <v>104</v>
      </c>
      <c r="X1373" s="4">
        <v>44392</v>
      </c>
      <c r="Y1373" s="4">
        <v>44400.543055555558</v>
      </c>
      <c r="Z1373">
        <v>48855950</v>
      </c>
      <c r="AA1373" s="2">
        <v>44408</v>
      </c>
      <c r="AH1373" t="s">
        <v>105</v>
      </c>
      <c r="AI1373" t="s">
        <v>106</v>
      </c>
      <c r="AJ1373" t="s">
        <v>262</v>
      </c>
      <c r="AK1373" t="s">
        <v>262</v>
      </c>
      <c r="AM1373" t="s">
        <v>107</v>
      </c>
      <c r="AP1373" t="s">
        <v>95</v>
      </c>
      <c r="AQ1373" t="s">
        <v>108</v>
      </c>
      <c r="AS1373" t="s">
        <v>109</v>
      </c>
      <c r="AT1373" t="s">
        <v>110</v>
      </c>
      <c r="AV1373" t="s">
        <v>135</v>
      </c>
      <c r="AW1373">
        <v>0</v>
      </c>
      <c r="AX1373">
        <v>0</v>
      </c>
      <c r="AY1373">
        <v>0</v>
      </c>
      <c r="AZ1373">
        <v>0</v>
      </c>
      <c r="BA1373">
        <v>6</v>
      </c>
      <c r="BB1373" t="s">
        <v>263</v>
      </c>
      <c r="BC1373">
        <v>137099</v>
      </c>
      <c r="BD1373" t="s">
        <v>113</v>
      </c>
      <c r="BE1373" t="s">
        <v>199</v>
      </c>
      <c r="BF1373" t="s">
        <v>404</v>
      </c>
      <c r="BG1373" t="s">
        <v>199</v>
      </c>
      <c r="BH1373">
        <v>3861832</v>
      </c>
      <c r="BK1373" t="s">
        <v>113</v>
      </c>
      <c r="BM1373" t="s">
        <v>117</v>
      </c>
      <c r="BN1373">
        <v>151130</v>
      </c>
      <c r="BO1373" t="s">
        <v>118</v>
      </c>
      <c r="BP1373" t="s">
        <v>119</v>
      </c>
      <c r="BR1373" t="s">
        <v>120</v>
      </c>
      <c r="BU1373">
        <v>21099</v>
      </c>
      <c r="BV1373">
        <v>75081</v>
      </c>
      <c r="BY1373" t="s">
        <v>121</v>
      </c>
      <c r="BZ1373" t="s">
        <v>98</v>
      </c>
      <c r="CA1373" s="2">
        <v>38718</v>
      </c>
      <c r="CB1373" s="2">
        <v>73050</v>
      </c>
      <c r="CG1373" t="s">
        <v>226</v>
      </c>
      <c r="CI1373" t="s">
        <v>113</v>
      </c>
      <c r="CJ1373" t="s">
        <v>123</v>
      </c>
      <c r="CL1373" s="4">
        <v>44403.138888888891</v>
      </c>
      <c r="CM1373" t="s">
        <v>124</v>
      </c>
      <c r="CN1373" s="4">
        <v>44410.823611111111</v>
      </c>
      <c r="CO1373" s="2">
        <v>44384</v>
      </c>
      <c r="CP1373" t="s">
        <v>113</v>
      </c>
      <c r="CQ1373" t="s">
        <v>96</v>
      </c>
      <c r="CR1373" t="s">
        <v>113</v>
      </c>
    </row>
    <row r="1374" spans="1:96" hidden="1" x14ac:dyDescent="0.35">
      <c r="A1374" t="s">
        <v>95</v>
      </c>
      <c r="B1374" t="s">
        <v>96</v>
      </c>
      <c r="C1374" t="s">
        <v>291</v>
      </c>
      <c r="D1374" t="s">
        <v>98</v>
      </c>
      <c r="F1374" t="s">
        <v>405</v>
      </c>
      <c r="G1374" s="1">
        <v>59910</v>
      </c>
      <c r="H1374" t="s">
        <v>100</v>
      </c>
      <c r="J1374" s="2">
        <v>44392</v>
      </c>
      <c r="K1374" t="s">
        <v>101</v>
      </c>
      <c r="L1374" t="s">
        <v>405</v>
      </c>
      <c r="M1374" s="3">
        <v>1497.75</v>
      </c>
      <c r="N1374" s="3">
        <v>1497.75</v>
      </c>
      <c r="O1374" s="3">
        <v>1497.75</v>
      </c>
      <c r="P1374" t="s">
        <v>278</v>
      </c>
      <c r="Q1374" t="s">
        <v>268</v>
      </c>
      <c r="R1374" s="3">
        <v>1709</v>
      </c>
      <c r="S1374">
        <v>0</v>
      </c>
      <c r="T1374">
        <v>0</v>
      </c>
      <c r="U1374">
        <v>0</v>
      </c>
      <c r="V1374" s="1">
        <v>40</v>
      </c>
      <c r="W1374" t="s">
        <v>104</v>
      </c>
      <c r="X1374" s="4">
        <v>44392</v>
      </c>
      <c r="Y1374" s="4">
        <v>44397.433333333334</v>
      </c>
      <c r="Z1374">
        <v>48855954</v>
      </c>
      <c r="AA1374" s="2">
        <v>44408</v>
      </c>
      <c r="AH1374" t="s">
        <v>105</v>
      </c>
      <c r="AI1374" t="s">
        <v>106</v>
      </c>
      <c r="AJ1374" t="s">
        <v>262</v>
      </c>
      <c r="AK1374" t="s">
        <v>262</v>
      </c>
      <c r="AM1374" t="s">
        <v>107</v>
      </c>
      <c r="AP1374" t="s">
        <v>95</v>
      </c>
      <c r="AQ1374" t="s">
        <v>108</v>
      </c>
      <c r="AS1374" t="s">
        <v>109</v>
      </c>
      <c r="AT1374" t="s">
        <v>110</v>
      </c>
      <c r="AV1374" t="s">
        <v>135</v>
      </c>
      <c r="AW1374">
        <v>0</v>
      </c>
      <c r="AX1374">
        <v>0</v>
      </c>
      <c r="AY1374">
        <v>0</v>
      </c>
      <c r="AZ1374">
        <v>0</v>
      </c>
      <c r="BA1374">
        <v>6</v>
      </c>
      <c r="BB1374" t="s">
        <v>263</v>
      </c>
      <c r="BC1374">
        <v>137099</v>
      </c>
      <c r="BD1374" t="s">
        <v>113</v>
      </c>
      <c r="BE1374" t="s">
        <v>199</v>
      </c>
      <c r="BF1374" t="s">
        <v>404</v>
      </c>
      <c r="BG1374" t="s">
        <v>199</v>
      </c>
      <c r="BH1374">
        <v>3861832</v>
      </c>
      <c r="BK1374" t="s">
        <v>113</v>
      </c>
      <c r="BM1374" t="s">
        <v>117</v>
      </c>
      <c r="BN1374">
        <v>151130</v>
      </c>
      <c r="BO1374" t="s">
        <v>118</v>
      </c>
      <c r="BP1374" t="s">
        <v>119</v>
      </c>
      <c r="BR1374" t="s">
        <v>120</v>
      </c>
      <c r="BU1374">
        <v>21099</v>
      </c>
      <c r="BV1374">
        <v>75081</v>
      </c>
      <c r="BY1374" t="s">
        <v>121</v>
      </c>
      <c r="BZ1374" t="s">
        <v>98</v>
      </c>
      <c r="CA1374" s="2">
        <v>38718</v>
      </c>
      <c r="CB1374" s="2">
        <v>73050</v>
      </c>
      <c r="CG1374" t="s">
        <v>226</v>
      </c>
      <c r="CI1374" t="s">
        <v>113</v>
      </c>
      <c r="CJ1374" t="s">
        <v>123</v>
      </c>
      <c r="CL1374" s="4">
        <v>44403.138888888891</v>
      </c>
      <c r="CM1374" t="s">
        <v>124</v>
      </c>
      <c r="CN1374" s="4">
        <v>44410.823611111111</v>
      </c>
      <c r="CO1374" s="2">
        <v>44384</v>
      </c>
      <c r="CP1374" t="s">
        <v>113</v>
      </c>
      <c r="CQ1374" t="s">
        <v>96</v>
      </c>
      <c r="CR1374" t="s">
        <v>113</v>
      </c>
    </row>
    <row r="1375" spans="1:96" hidden="1" x14ac:dyDescent="0.35">
      <c r="A1375" t="s">
        <v>95</v>
      </c>
      <c r="B1375" t="s">
        <v>96</v>
      </c>
      <c r="C1375" t="s">
        <v>291</v>
      </c>
      <c r="D1375" t="s">
        <v>98</v>
      </c>
      <c r="F1375" t="s">
        <v>688</v>
      </c>
      <c r="G1375" s="1">
        <v>58900</v>
      </c>
      <c r="H1375" t="s">
        <v>100</v>
      </c>
      <c r="J1375" s="2">
        <v>44392</v>
      </c>
      <c r="K1375" t="s">
        <v>101</v>
      </c>
      <c r="L1375" t="s">
        <v>688</v>
      </c>
      <c r="M1375" s="3">
        <v>1472.5</v>
      </c>
      <c r="N1375" s="3">
        <v>1472.5</v>
      </c>
      <c r="O1375" s="3">
        <v>1472.5</v>
      </c>
      <c r="P1375" t="s">
        <v>278</v>
      </c>
      <c r="Q1375" t="s">
        <v>268</v>
      </c>
      <c r="R1375" s="3">
        <v>1723</v>
      </c>
      <c r="S1375">
        <v>0</v>
      </c>
      <c r="T1375">
        <v>0</v>
      </c>
      <c r="U1375">
        <v>0</v>
      </c>
      <c r="V1375" s="1">
        <v>40</v>
      </c>
      <c r="W1375" t="s">
        <v>104</v>
      </c>
      <c r="X1375" s="4">
        <v>44392</v>
      </c>
      <c r="Y1375" s="4">
        <v>44399.536111111112</v>
      </c>
      <c r="Z1375">
        <v>48855956</v>
      </c>
      <c r="AA1375" s="2">
        <v>44408</v>
      </c>
      <c r="AH1375" t="s">
        <v>105</v>
      </c>
      <c r="AI1375" t="s">
        <v>106</v>
      </c>
      <c r="AJ1375" t="s">
        <v>262</v>
      </c>
      <c r="AK1375" t="s">
        <v>262</v>
      </c>
      <c r="AM1375" t="s">
        <v>107</v>
      </c>
      <c r="AP1375" t="s">
        <v>95</v>
      </c>
      <c r="AQ1375" t="s">
        <v>108</v>
      </c>
      <c r="AS1375" t="s">
        <v>109</v>
      </c>
      <c r="AT1375" t="s">
        <v>110</v>
      </c>
      <c r="AV1375" t="s">
        <v>135</v>
      </c>
      <c r="AW1375">
        <v>0</v>
      </c>
      <c r="AX1375">
        <v>0</v>
      </c>
      <c r="AY1375">
        <v>0</v>
      </c>
      <c r="AZ1375">
        <v>0</v>
      </c>
      <c r="BA1375">
        <v>6</v>
      </c>
      <c r="BB1375" t="s">
        <v>263</v>
      </c>
      <c r="BC1375">
        <v>137099</v>
      </c>
      <c r="BD1375" t="s">
        <v>113</v>
      </c>
      <c r="BE1375" t="s">
        <v>199</v>
      </c>
      <c r="BF1375" t="s">
        <v>404</v>
      </c>
      <c r="BG1375" t="s">
        <v>199</v>
      </c>
      <c r="BH1375">
        <v>3861832</v>
      </c>
      <c r="BK1375" t="s">
        <v>113</v>
      </c>
      <c r="BM1375" t="s">
        <v>117</v>
      </c>
      <c r="BN1375">
        <v>151130</v>
      </c>
      <c r="BO1375" t="s">
        <v>118</v>
      </c>
      <c r="BP1375" t="s">
        <v>119</v>
      </c>
      <c r="BR1375" t="s">
        <v>120</v>
      </c>
      <c r="BU1375">
        <v>21099</v>
      </c>
      <c r="BV1375">
        <v>75081</v>
      </c>
      <c r="BY1375" t="s">
        <v>121</v>
      </c>
      <c r="BZ1375" t="s">
        <v>98</v>
      </c>
      <c r="CA1375" s="2">
        <v>38718</v>
      </c>
      <c r="CB1375" s="2">
        <v>73050</v>
      </c>
      <c r="CG1375" t="s">
        <v>226</v>
      </c>
      <c r="CI1375" t="s">
        <v>113</v>
      </c>
      <c r="CJ1375" t="s">
        <v>123</v>
      </c>
      <c r="CL1375" s="4">
        <v>44403.138888888891</v>
      </c>
      <c r="CM1375" t="s">
        <v>124</v>
      </c>
      <c r="CN1375" s="4">
        <v>44410.823611111111</v>
      </c>
      <c r="CO1375" s="2">
        <v>44384</v>
      </c>
      <c r="CP1375" t="s">
        <v>113</v>
      </c>
      <c r="CQ1375" t="s">
        <v>96</v>
      </c>
      <c r="CR1375" t="s">
        <v>113</v>
      </c>
    </row>
    <row r="1376" spans="1:96" hidden="1" x14ac:dyDescent="0.35">
      <c r="A1376" t="s">
        <v>95</v>
      </c>
      <c r="B1376" t="s">
        <v>96</v>
      </c>
      <c r="C1376" t="s">
        <v>291</v>
      </c>
      <c r="D1376" t="s">
        <v>98</v>
      </c>
      <c r="F1376" t="s">
        <v>422</v>
      </c>
      <c r="G1376" s="1">
        <v>60308</v>
      </c>
      <c r="H1376" t="s">
        <v>100</v>
      </c>
      <c r="J1376" s="2">
        <v>44392</v>
      </c>
      <c r="K1376" t="s">
        <v>101</v>
      </c>
      <c r="L1376" t="s">
        <v>422</v>
      </c>
      <c r="M1376" s="3">
        <v>1507.7</v>
      </c>
      <c r="N1376" s="3">
        <v>1507.7</v>
      </c>
      <c r="O1376" s="3">
        <v>1508.7</v>
      </c>
      <c r="P1376" t="s">
        <v>278</v>
      </c>
      <c r="Q1376" t="s">
        <v>268</v>
      </c>
      <c r="R1376" s="3">
        <v>1752</v>
      </c>
      <c r="S1376">
        <v>0</v>
      </c>
      <c r="T1376">
        <v>0</v>
      </c>
      <c r="U1376">
        <v>0</v>
      </c>
      <c r="V1376" s="1">
        <v>40</v>
      </c>
      <c r="W1376" t="s">
        <v>104</v>
      </c>
      <c r="X1376" s="4">
        <v>44392</v>
      </c>
      <c r="Y1376" s="4">
        <v>44398.453472222223</v>
      </c>
      <c r="Z1376">
        <v>48855948</v>
      </c>
      <c r="AA1376" s="2">
        <v>44408</v>
      </c>
      <c r="AH1376" t="s">
        <v>105</v>
      </c>
      <c r="AI1376" t="s">
        <v>106</v>
      </c>
      <c r="AJ1376" t="s">
        <v>262</v>
      </c>
      <c r="AK1376" t="s">
        <v>262</v>
      </c>
      <c r="AM1376" t="s">
        <v>107</v>
      </c>
      <c r="AP1376" t="s">
        <v>95</v>
      </c>
      <c r="AQ1376" t="s">
        <v>108</v>
      </c>
      <c r="AS1376" t="s">
        <v>109</v>
      </c>
      <c r="AT1376" t="s">
        <v>110</v>
      </c>
      <c r="AV1376" t="s">
        <v>135</v>
      </c>
      <c r="AW1376">
        <v>0</v>
      </c>
      <c r="AX1376">
        <v>0</v>
      </c>
      <c r="AY1376">
        <v>0</v>
      </c>
      <c r="AZ1376">
        <v>0</v>
      </c>
      <c r="BA1376">
        <v>6</v>
      </c>
      <c r="BB1376" t="s">
        <v>263</v>
      </c>
      <c r="BC1376">
        <v>137099</v>
      </c>
      <c r="BD1376" t="s">
        <v>113</v>
      </c>
      <c r="BE1376" t="s">
        <v>199</v>
      </c>
      <c r="BF1376" t="s">
        <v>404</v>
      </c>
      <c r="BG1376" t="s">
        <v>199</v>
      </c>
      <c r="BH1376">
        <v>3861832</v>
      </c>
      <c r="BK1376" t="s">
        <v>113</v>
      </c>
      <c r="BM1376" t="s">
        <v>117</v>
      </c>
      <c r="BN1376">
        <v>151130</v>
      </c>
      <c r="BO1376" t="s">
        <v>118</v>
      </c>
      <c r="BP1376" t="s">
        <v>119</v>
      </c>
      <c r="BR1376" t="s">
        <v>120</v>
      </c>
      <c r="BU1376">
        <v>21099</v>
      </c>
      <c r="BV1376">
        <v>75081</v>
      </c>
      <c r="BY1376" t="s">
        <v>121</v>
      </c>
      <c r="BZ1376" t="s">
        <v>98</v>
      </c>
      <c r="CA1376" s="2">
        <v>38718</v>
      </c>
      <c r="CB1376" s="2">
        <v>73050</v>
      </c>
      <c r="CG1376" t="s">
        <v>226</v>
      </c>
      <c r="CI1376" t="s">
        <v>113</v>
      </c>
      <c r="CJ1376" t="s">
        <v>123</v>
      </c>
      <c r="CL1376" s="4">
        <v>44403.138888888891</v>
      </c>
      <c r="CM1376" t="s">
        <v>124</v>
      </c>
      <c r="CN1376" s="4">
        <v>44410.823611111111</v>
      </c>
      <c r="CO1376" s="2">
        <v>44384</v>
      </c>
      <c r="CP1376" t="s">
        <v>113</v>
      </c>
      <c r="CQ1376" t="s">
        <v>96</v>
      </c>
      <c r="CR1376" t="s">
        <v>113</v>
      </c>
    </row>
    <row r="1377" spans="1:96" hidden="1" x14ac:dyDescent="0.35">
      <c r="A1377" t="s">
        <v>95</v>
      </c>
      <c r="B1377" t="s">
        <v>96</v>
      </c>
      <c r="C1377" t="s">
        <v>291</v>
      </c>
      <c r="D1377" t="s">
        <v>98</v>
      </c>
      <c r="F1377" t="s">
        <v>614</v>
      </c>
      <c r="G1377" s="1">
        <v>68880</v>
      </c>
      <c r="H1377" t="s">
        <v>100</v>
      </c>
      <c r="J1377" s="2">
        <v>44392</v>
      </c>
      <c r="K1377" t="s">
        <v>101</v>
      </c>
      <c r="L1377" t="s">
        <v>614</v>
      </c>
      <c r="M1377" s="3">
        <v>1722</v>
      </c>
      <c r="N1377" s="3">
        <v>1722</v>
      </c>
      <c r="O1377" s="3">
        <v>1722</v>
      </c>
      <c r="P1377" t="s">
        <v>278</v>
      </c>
      <c r="Q1377" t="s">
        <v>268</v>
      </c>
      <c r="R1377" s="3">
        <v>1971</v>
      </c>
      <c r="S1377">
        <v>0</v>
      </c>
      <c r="T1377">
        <v>0</v>
      </c>
      <c r="U1377">
        <v>0</v>
      </c>
      <c r="V1377" s="1">
        <v>40</v>
      </c>
      <c r="W1377" t="s">
        <v>104</v>
      </c>
      <c r="X1377" s="4">
        <v>44392</v>
      </c>
      <c r="Y1377" s="4">
        <v>44398.459722222222</v>
      </c>
      <c r="Z1377">
        <v>48855952</v>
      </c>
      <c r="AA1377" s="2">
        <v>44408</v>
      </c>
      <c r="AH1377" t="s">
        <v>105</v>
      </c>
      <c r="AI1377" t="s">
        <v>106</v>
      </c>
      <c r="AJ1377" t="s">
        <v>262</v>
      </c>
      <c r="AK1377" t="s">
        <v>262</v>
      </c>
      <c r="AM1377" t="s">
        <v>107</v>
      </c>
      <c r="AP1377" t="s">
        <v>95</v>
      </c>
      <c r="AQ1377" t="s">
        <v>108</v>
      </c>
      <c r="AS1377" t="s">
        <v>109</v>
      </c>
      <c r="AT1377" t="s">
        <v>110</v>
      </c>
      <c r="AV1377" t="s">
        <v>135</v>
      </c>
      <c r="AW1377">
        <v>0</v>
      </c>
      <c r="AX1377">
        <v>0</v>
      </c>
      <c r="AY1377">
        <v>0</v>
      </c>
      <c r="AZ1377">
        <v>0</v>
      </c>
      <c r="BA1377">
        <v>6</v>
      </c>
      <c r="BB1377" t="s">
        <v>263</v>
      </c>
      <c r="BC1377">
        <v>137099</v>
      </c>
      <c r="BD1377" t="s">
        <v>113</v>
      </c>
      <c r="BE1377" t="s">
        <v>199</v>
      </c>
      <c r="BF1377" t="s">
        <v>404</v>
      </c>
      <c r="BG1377" t="s">
        <v>199</v>
      </c>
      <c r="BH1377">
        <v>3861832</v>
      </c>
      <c r="BK1377" t="s">
        <v>113</v>
      </c>
      <c r="BM1377" t="s">
        <v>117</v>
      </c>
      <c r="BN1377">
        <v>151130</v>
      </c>
      <c r="BO1377" t="s">
        <v>118</v>
      </c>
      <c r="BP1377" t="s">
        <v>119</v>
      </c>
      <c r="BR1377" t="s">
        <v>120</v>
      </c>
      <c r="BU1377">
        <v>21099</v>
      </c>
      <c r="BV1377">
        <v>75081</v>
      </c>
      <c r="BY1377" t="s">
        <v>121</v>
      </c>
      <c r="BZ1377" t="s">
        <v>98</v>
      </c>
      <c r="CA1377" s="2">
        <v>38718</v>
      </c>
      <c r="CB1377" s="2">
        <v>73050</v>
      </c>
      <c r="CG1377" t="s">
        <v>226</v>
      </c>
      <c r="CI1377" t="s">
        <v>113</v>
      </c>
      <c r="CJ1377" t="s">
        <v>123</v>
      </c>
      <c r="CL1377" s="4">
        <v>44403.138888888891</v>
      </c>
      <c r="CM1377" t="s">
        <v>124</v>
      </c>
      <c r="CN1377" s="4">
        <v>44410.823611111111</v>
      </c>
      <c r="CO1377" s="2">
        <v>44384</v>
      </c>
      <c r="CP1377" t="s">
        <v>113</v>
      </c>
      <c r="CQ1377" t="s">
        <v>96</v>
      </c>
      <c r="CR1377" t="s">
        <v>113</v>
      </c>
    </row>
    <row r="1378" spans="1:96" hidden="1" x14ac:dyDescent="0.35">
      <c r="A1378" t="s">
        <v>95</v>
      </c>
      <c r="B1378" t="s">
        <v>96</v>
      </c>
      <c r="C1378" t="s">
        <v>257</v>
      </c>
      <c r="D1378" t="s">
        <v>98</v>
      </c>
      <c r="F1378" t="s">
        <v>624</v>
      </c>
      <c r="G1378" s="1">
        <v>55357.15</v>
      </c>
      <c r="H1378" t="s">
        <v>100</v>
      </c>
      <c r="J1378" s="2">
        <v>44392</v>
      </c>
      <c r="K1378" t="s">
        <v>101</v>
      </c>
      <c r="L1378" t="s">
        <v>624</v>
      </c>
      <c r="M1378" s="3">
        <v>1621</v>
      </c>
      <c r="N1378" s="3">
        <v>1621</v>
      </c>
      <c r="O1378" s="3">
        <v>1621</v>
      </c>
      <c r="P1378" t="s">
        <v>267</v>
      </c>
      <c r="Q1378" t="s">
        <v>268</v>
      </c>
      <c r="R1378" s="3">
        <v>1634</v>
      </c>
      <c r="S1378">
        <v>0</v>
      </c>
      <c r="T1378">
        <v>0</v>
      </c>
      <c r="U1378">
        <v>0</v>
      </c>
      <c r="V1378" s="1">
        <v>34.15</v>
      </c>
      <c r="W1378" t="s">
        <v>104</v>
      </c>
      <c r="X1378" s="4">
        <v>44392</v>
      </c>
      <c r="Y1378" s="4">
        <v>44425.613888888889</v>
      </c>
      <c r="Z1378">
        <v>49302490</v>
      </c>
      <c r="AA1378" s="2">
        <v>44439</v>
      </c>
      <c r="AH1378" t="s">
        <v>105</v>
      </c>
      <c r="AI1378" t="s">
        <v>106</v>
      </c>
      <c r="AJ1378" t="s">
        <v>262</v>
      </c>
      <c r="AK1378" t="s">
        <v>262</v>
      </c>
      <c r="AM1378" t="s">
        <v>107</v>
      </c>
      <c r="AP1378" t="s">
        <v>95</v>
      </c>
      <c r="AQ1378" t="s">
        <v>108</v>
      </c>
      <c r="AS1378" t="s">
        <v>109</v>
      </c>
      <c r="AT1378" t="s">
        <v>110</v>
      </c>
      <c r="AV1378" t="s">
        <v>111</v>
      </c>
      <c r="AW1378">
        <v>0</v>
      </c>
      <c r="AX1378">
        <v>0</v>
      </c>
      <c r="AY1378">
        <v>0</v>
      </c>
      <c r="AZ1378">
        <v>0</v>
      </c>
      <c r="BA1378">
        <v>1</v>
      </c>
      <c r="BB1378" t="s">
        <v>263</v>
      </c>
      <c r="BC1378">
        <v>146733</v>
      </c>
      <c r="BD1378" t="s">
        <v>113</v>
      </c>
      <c r="BE1378" t="s">
        <v>275</v>
      </c>
      <c r="BF1378" t="s">
        <v>276</v>
      </c>
      <c r="BG1378" t="s">
        <v>151</v>
      </c>
      <c r="BH1378">
        <v>3826533</v>
      </c>
      <c r="BK1378" t="s">
        <v>109</v>
      </c>
      <c r="BM1378" t="s">
        <v>117</v>
      </c>
      <c r="BN1378">
        <v>151130</v>
      </c>
      <c r="BO1378" t="s">
        <v>118</v>
      </c>
      <c r="BP1378" t="s">
        <v>119</v>
      </c>
      <c r="BR1378" t="s">
        <v>120</v>
      </c>
      <c r="BU1378">
        <v>21099</v>
      </c>
      <c r="BV1378">
        <v>75081</v>
      </c>
      <c r="BY1378" t="s">
        <v>121</v>
      </c>
      <c r="BZ1378" t="s">
        <v>98</v>
      </c>
      <c r="CA1378" s="2">
        <v>38718</v>
      </c>
      <c r="CB1378" s="2">
        <v>73050</v>
      </c>
      <c r="CG1378" t="s">
        <v>226</v>
      </c>
      <c r="CI1378" t="s">
        <v>113</v>
      </c>
      <c r="CJ1378" t="s">
        <v>144</v>
      </c>
      <c r="CL1378" s="4">
        <v>44440.472916666666</v>
      </c>
      <c r="CM1378" t="s">
        <v>144</v>
      </c>
      <c r="CN1378" s="4">
        <v>44440.825694444444</v>
      </c>
      <c r="CO1378" s="2">
        <v>44384</v>
      </c>
      <c r="CP1378" t="s">
        <v>113</v>
      </c>
      <c r="CQ1378" t="s">
        <v>96</v>
      </c>
      <c r="CR1378" t="s">
        <v>113</v>
      </c>
    </row>
    <row r="1379" spans="1:96" hidden="1" x14ac:dyDescent="0.35">
      <c r="A1379" t="s">
        <v>95</v>
      </c>
      <c r="B1379" t="s">
        <v>96</v>
      </c>
      <c r="C1379" t="s">
        <v>291</v>
      </c>
      <c r="D1379" t="s">
        <v>98</v>
      </c>
      <c r="F1379" t="s">
        <v>422</v>
      </c>
      <c r="G1379" s="1">
        <v>40</v>
      </c>
      <c r="H1379" t="s">
        <v>100</v>
      </c>
      <c r="J1379" s="2">
        <v>44392</v>
      </c>
      <c r="K1379" t="s">
        <v>101</v>
      </c>
      <c r="L1379" t="s">
        <v>422</v>
      </c>
      <c r="M1379">
        <v>1</v>
      </c>
      <c r="N1379">
        <v>1</v>
      </c>
      <c r="O1379" s="3">
        <v>1508.7</v>
      </c>
      <c r="P1379" t="s">
        <v>267</v>
      </c>
      <c r="Q1379" t="s">
        <v>268</v>
      </c>
      <c r="R1379" s="3">
        <v>1752</v>
      </c>
      <c r="S1379">
        <v>0</v>
      </c>
      <c r="T1379">
        <v>0</v>
      </c>
      <c r="U1379">
        <v>0</v>
      </c>
      <c r="V1379" s="1">
        <v>40</v>
      </c>
      <c r="W1379" t="s">
        <v>104</v>
      </c>
      <c r="X1379" s="4">
        <v>44392</v>
      </c>
      <c r="Y1379" s="4">
        <v>44398.453472222223</v>
      </c>
      <c r="Z1379">
        <v>48890412</v>
      </c>
      <c r="AA1379" s="2">
        <v>44408</v>
      </c>
      <c r="AH1379" t="s">
        <v>105</v>
      </c>
      <c r="AI1379" t="s">
        <v>106</v>
      </c>
      <c r="AJ1379" t="s">
        <v>262</v>
      </c>
      <c r="AK1379" t="s">
        <v>262</v>
      </c>
      <c r="AM1379" t="s">
        <v>107</v>
      </c>
      <c r="AP1379" t="s">
        <v>95</v>
      </c>
      <c r="AQ1379" t="s">
        <v>108</v>
      </c>
      <c r="AS1379" t="s">
        <v>109</v>
      </c>
      <c r="AT1379" t="s">
        <v>110</v>
      </c>
      <c r="AV1379" t="s">
        <v>135</v>
      </c>
      <c r="AW1379">
        <v>0</v>
      </c>
      <c r="AX1379">
        <v>0</v>
      </c>
      <c r="AY1379">
        <v>0</v>
      </c>
      <c r="AZ1379">
        <v>0</v>
      </c>
      <c r="BA1379">
        <v>6</v>
      </c>
      <c r="BB1379" t="s">
        <v>263</v>
      </c>
      <c r="BC1379">
        <v>137099</v>
      </c>
      <c r="BD1379" t="s">
        <v>113</v>
      </c>
      <c r="BE1379" t="s">
        <v>199</v>
      </c>
      <c r="BF1379" t="s">
        <v>404</v>
      </c>
      <c r="BG1379" t="s">
        <v>199</v>
      </c>
      <c r="BH1379">
        <v>3861832</v>
      </c>
      <c r="BK1379" t="s">
        <v>113</v>
      </c>
      <c r="BM1379" t="s">
        <v>117</v>
      </c>
      <c r="BN1379">
        <v>151130</v>
      </c>
      <c r="BO1379" t="s">
        <v>118</v>
      </c>
      <c r="BP1379" t="s">
        <v>119</v>
      </c>
      <c r="BR1379" t="s">
        <v>120</v>
      </c>
      <c r="BU1379">
        <v>21099</v>
      </c>
      <c r="BV1379">
        <v>75081</v>
      </c>
      <c r="BY1379" t="s">
        <v>121</v>
      </c>
      <c r="BZ1379" t="s">
        <v>98</v>
      </c>
      <c r="CA1379" s="2">
        <v>38718</v>
      </c>
      <c r="CB1379" s="2">
        <v>73050</v>
      </c>
      <c r="CG1379" t="s">
        <v>226</v>
      </c>
      <c r="CI1379" t="s">
        <v>113</v>
      </c>
      <c r="CJ1379" t="s">
        <v>159</v>
      </c>
      <c r="CL1379" s="4">
        <v>44405.331944444442</v>
      </c>
      <c r="CM1379" t="s">
        <v>124</v>
      </c>
      <c r="CN1379" s="4">
        <v>44410.823611111111</v>
      </c>
      <c r="CO1379" s="2">
        <v>44384</v>
      </c>
      <c r="CP1379" t="s">
        <v>113</v>
      </c>
      <c r="CQ1379" t="s">
        <v>96</v>
      </c>
      <c r="CR1379" t="s">
        <v>113</v>
      </c>
    </row>
    <row r="1380" spans="1:96" hidden="1" x14ac:dyDescent="0.35">
      <c r="A1380" t="s">
        <v>95</v>
      </c>
      <c r="B1380" t="s">
        <v>96</v>
      </c>
      <c r="C1380" t="s">
        <v>257</v>
      </c>
      <c r="D1380" t="s">
        <v>98</v>
      </c>
      <c r="F1380" t="s">
        <v>693</v>
      </c>
      <c r="G1380" s="1">
        <v>55254.7</v>
      </c>
      <c r="H1380" t="s">
        <v>100</v>
      </c>
      <c r="J1380" s="2">
        <v>44392</v>
      </c>
      <c r="K1380" t="s">
        <v>101</v>
      </c>
      <c r="L1380" t="s">
        <v>693</v>
      </c>
      <c r="M1380" s="3">
        <v>1618</v>
      </c>
      <c r="N1380" s="3">
        <v>1618</v>
      </c>
      <c r="O1380" s="3">
        <v>1618</v>
      </c>
      <c r="P1380" t="s">
        <v>267</v>
      </c>
      <c r="Q1380" t="s">
        <v>268</v>
      </c>
      <c r="R1380" s="3">
        <v>1607</v>
      </c>
      <c r="S1380">
        <v>0</v>
      </c>
      <c r="T1380">
        <v>0</v>
      </c>
      <c r="U1380">
        <v>0</v>
      </c>
      <c r="V1380" s="1">
        <v>34.15</v>
      </c>
      <c r="W1380" t="s">
        <v>104</v>
      </c>
      <c r="X1380" s="4">
        <v>44392</v>
      </c>
      <c r="Y1380" s="4">
        <v>44409.290972222225</v>
      </c>
      <c r="Z1380">
        <v>49302486</v>
      </c>
      <c r="AA1380" s="2">
        <v>44439</v>
      </c>
      <c r="AH1380" t="s">
        <v>105</v>
      </c>
      <c r="AI1380" t="s">
        <v>106</v>
      </c>
      <c r="AJ1380" t="s">
        <v>262</v>
      </c>
      <c r="AK1380" t="s">
        <v>262</v>
      </c>
      <c r="AM1380" t="s">
        <v>107</v>
      </c>
      <c r="AP1380" t="s">
        <v>95</v>
      </c>
      <c r="AQ1380" t="s">
        <v>108</v>
      </c>
      <c r="AS1380" t="s">
        <v>109</v>
      </c>
      <c r="AT1380" t="s">
        <v>110</v>
      </c>
      <c r="AV1380" t="s">
        <v>111</v>
      </c>
      <c r="AW1380">
        <v>0</v>
      </c>
      <c r="AX1380">
        <v>0</v>
      </c>
      <c r="AY1380">
        <v>0</v>
      </c>
      <c r="AZ1380">
        <v>0</v>
      </c>
      <c r="BA1380">
        <v>1</v>
      </c>
      <c r="BB1380" t="s">
        <v>263</v>
      </c>
      <c r="BC1380">
        <v>146733</v>
      </c>
      <c r="BD1380" t="s">
        <v>113</v>
      </c>
      <c r="BE1380" t="s">
        <v>275</v>
      </c>
      <c r="BF1380" t="s">
        <v>276</v>
      </c>
      <c r="BG1380" t="s">
        <v>151</v>
      </c>
      <c r="BH1380">
        <v>3826533</v>
      </c>
      <c r="BK1380" t="s">
        <v>109</v>
      </c>
      <c r="BM1380" t="s">
        <v>117</v>
      </c>
      <c r="BN1380">
        <v>151130</v>
      </c>
      <c r="BO1380" t="s">
        <v>118</v>
      </c>
      <c r="BP1380" t="s">
        <v>119</v>
      </c>
      <c r="BR1380" t="s">
        <v>120</v>
      </c>
      <c r="BU1380">
        <v>21099</v>
      </c>
      <c r="BV1380">
        <v>75081</v>
      </c>
      <c r="BY1380" t="s">
        <v>121</v>
      </c>
      <c r="BZ1380" t="s">
        <v>98</v>
      </c>
      <c r="CA1380" s="2">
        <v>38718</v>
      </c>
      <c r="CB1380" s="2">
        <v>73050</v>
      </c>
      <c r="CG1380" t="s">
        <v>226</v>
      </c>
      <c r="CI1380" t="s">
        <v>113</v>
      </c>
      <c r="CJ1380" t="s">
        <v>144</v>
      </c>
      <c r="CL1380" s="4">
        <v>44440.472916666666</v>
      </c>
      <c r="CM1380" t="s">
        <v>144</v>
      </c>
      <c r="CN1380" s="4">
        <v>44440.825694444444</v>
      </c>
      <c r="CO1380" s="2">
        <v>44384</v>
      </c>
      <c r="CP1380" t="s">
        <v>113</v>
      </c>
      <c r="CQ1380" t="s">
        <v>96</v>
      </c>
      <c r="CR1380" t="s">
        <v>113</v>
      </c>
    </row>
    <row r="1381" spans="1:96" hidden="1" x14ac:dyDescent="0.35">
      <c r="A1381" t="s">
        <v>95</v>
      </c>
      <c r="B1381" t="s">
        <v>96</v>
      </c>
      <c r="C1381" t="s">
        <v>257</v>
      </c>
      <c r="D1381" t="s">
        <v>98</v>
      </c>
      <c r="F1381" t="s">
        <v>431</v>
      </c>
      <c r="G1381" s="1">
        <v>643.28</v>
      </c>
      <c r="H1381" t="s">
        <v>100</v>
      </c>
      <c r="J1381" s="2">
        <v>44392</v>
      </c>
      <c r="K1381" t="s">
        <v>101</v>
      </c>
      <c r="L1381" t="s">
        <v>431</v>
      </c>
      <c r="M1381">
        <v>18.837</v>
      </c>
      <c r="N1381">
        <v>18.837</v>
      </c>
      <c r="O1381" s="3">
        <v>1610.08</v>
      </c>
      <c r="P1381" t="s">
        <v>267</v>
      </c>
      <c r="Q1381" t="s">
        <v>268</v>
      </c>
      <c r="R1381" s="3">
        <v>1577</v>
      </c>
      <c r="S1381">
        <v>0</v>
      </c>
      <c r="T1381">
        <v>0</v>
      </c>
      <c r="U1381">
        <v>0</v>
      </c>
      <c r="V1381" s="1">
        <v>34.15</v>
      </c>
      <c r="W1381" t="s">
        <v>104</v>
      </c>
      <c r="X1381" s="4">
        <v>44392</v>
      </c>
      <c r="Y1381" s="4">
        <v>44409.288888888892</v>
      </c>
      <c r="Z1381">
        <v>49302488</v>
      </c>
      <c r="AA1381" s="2">
        <v>44439</v>
      </c>
      <c r="AH1381" t="s">
        <v>105</v>
      </c>
      <c r="AI1381" t="s">
        <v>106</v>
      </c>
      <c r="AJ1381" t="s">
        <v>262</v>
      </c>
      <c r="AK1381" t="s">
        <v>262</v>
      </c>
      <c r="AM1381" t="s">
        <v>107</v>
      </c>
      <c r="AP1381" t="s">
        <v>95</v>
      </c>
      <c r="AQ1381" t="s">
        <v>108</v>
      </c>
      <c r="AS1381" t="s">
        <v>109</v>
      </c>
      <c r="AT1381" t="s">
        <v>110</v>
      </c>
      <c r="AV1381" t="s">
        <v>111</v>
      </c>
      <c r="AW1381">
        <v>0</v>
      </c>
      <c r="AX1381">
        <v>0</v>
      </c>
      <c r="AY1381">
        <v>0</v>
      </c>
      <c r="AZ1381">
        <v>0</v>
      </c>
      <c r="BA1381">
        <v>1</v>
      </c>
      <c r="BB1381" t="s">
        <v>263</v>
      </c>
      <c r="BC1381">
        <v>146733</v>
      </c>
      <c r="BD1381" t="s">
        <v>113</v>
      </c>
      <c r="BE1381" t="s">
        <v>275</v>
      </c>
      <c r="BF1381" t="s">
        <v>276</v>
      </c>
      <c r="BG1381" t="s">
        <v>151</v>
      </c>
      <c r="BH1381">
        <v>3826533</v>
      </c>
      <c r="BK1381" t="s">
        <v>109</v>
      </c>
      <c r="BM1381" t="s">
        <v>117</v>
      </c>
      <c r="BN1381">
        <v>151130</v>
      </c>
      <c r="BO1381" t="s">
        <v>118</v>
      </c>
      <c r="BP1381" t="s">
        <v>119</v>
      </c>
      <c r="BR1381" t="s">
        <v>120</v>
      </c>
      <c r="BU1381">
        <v>21099</v>
      </c>
      <c r="BV1381">
        <v>75081</v>
      </c>
      <c r="BY1381" t="s">
        <v>121</v>
      </c>
      <c r="BZ1381" t="s">
        <v>98</v>
      </c>
      <c r="CA1381" s="2">
        <v>38718</v>
      </c>
      <c r="CB1381" s="2">
        <v>73050</v>
      </c>
      <c r="CG1381" t="s">
        <v>226</v>
      </c>
      <c r="CI1381" t="s">
        <v>113</v>
      </c>
      <c r="CJ1381" t="s">
        <v>144</v>
      </c>
      <c r="CL1381" s="4">
        <v>44440.472916666666</v>
      </c>
      <c r="CM1381" t="s">
        <v>144</v>
      </c>
      <c r="CN1381" s="4">
        <v>44440.825694444444</v>
      </c>
      <c r="CO1381" s="2">
        <v>44384</v>
      </c>
      <c r="CP1381" t="s">
        <v>113</v>
      </c>
      <c r="CQ1381" t="s">
        <v>96</v>
      </c>
      <c r="CR1381" t="s">
        <v>113</v>
      </c>
    </row>
    <row r="1382" spans="1:96" hidden="1" x14ac:dyDescent="0.35">
      <c r="A1382" t="s">
        <v>95</v>
      </c>
      <c r="B1382" t="s">
        <v>96</v>
      </c>
      <c r="C1382" t="s">
        <v>257</v>
      </c>
      <c r="D1382" t="s">
        <v>98</v>
      </c>
      <c r="F1382" t="s">
        <v>431</v>
      </c>
      <c r="G1382" s="1">
        <v>23674.25</v>
      </c>
      <c r="H1382" t="s">
        <v>100</v>
      </c>
      <c r="J1382" s="2">
        <v>44392</v>
      </c>
      <c r="K1382" t="s">
        <v>101</v>
      </c>
      <c r="L1382" t="s">
        <v>431</v>
      </c>
      <c r="M1382">
        <v>693.24300000000005</v>
      </c>
      <c r="N1382">
        <v>693.24300000000005</v>
      </c>
      <c r="O1382" s="3">
        <v>1610.08</v>
      </c>
      <c r="P1382" t="s">
        <v>267</v>
      </c>
      <c r="Q1382" t="s">
        <v>268</v>
      </c>
      <c r="R1382" s="3">
        <v>1577</v>
      </c>
      <c r="S1382">
        <v>0</v>
      </c>
      <c r="T1382">
        <v>0</v>
      </c>
      <c r="U1382">
        <v>0</v>
      </c>
      <c r="V1382" s="1">
        <v>34.15</v>
      </c>
      <c r="W1382" t="s">
        <v>104</v>
      </c>
      <c r="X1382" s="4">
        <v>44392</v>
      </c>
      <c r="Y1382" s="4">
        <v>44409.288888888892</v>
      </c>
      <c r="Z1382">
        <v>49302488</v>
      </c>
      <c r="AA1382" s="2">
        <v>44439</v>
      </c>
      <c r="AH1382" t="s">
        <v>105</v>
      </c>
      <c r="AI1382" t="s">
        <v>106</v>
      </c>
      <c r="AJ1382" t="s">
        <v>262</v>
      </c>
      <c r="AK1382" t="s">
        <v>262</v>
      </c>
      <c r="AM1382" t="s">
        <v>107</v>
      </c>
      <c r="AP1382" t="s">
        <v>95</v>
      </c>
      <c r="AQ1382" t="s">
        <v>108</v>
      </c>
      <c r="AS1382" t="s">
        <v>109</v>
      </c>
      <c r="AT1382" t="s">
        <v>110</v>
      </c>
      <c r="AV1382" t="s">
        <v>111</v>
      </c>
      <c r="AW1382">
        <v>0</v>
      </c>
      <c r="AX1382">
        <v>0</v>
      </c>
      <c r="AY1382">
        <v>0</v>
      </c>
      <c r="AZ1382">
        <v>0</v>
      </c>
      <c r="BA1382">
        <v>1</v>
      </c>
      <c r="BB1382" t="s">
        <v>263</v>
      </c>
      <c r="BC1382">
        <v>146733</v>
      </c>
      <c r="BD1382" t="s">
        <v>113</v>
      </c>
      <c r="BE1382" t="s">
        <v>275</v>
      </c>
      <c r="BF1382" t="s">
        <v>276</v>
      </c>
      <c r="BG1382" t="s">
        <v>151</v>
      </c>
      <c r="BH1382">
        <v>3826533</v>
      </c>
      <c r="BK1382" t="s">
        <v>109</v>
      </c>
      <c r="BM1382" t="s">
        <v>117</v>
      </c>
      <c r="BN1382">
        <v>151130</v>
      </c>
      <c r="BO1382" t="s">
        <v>118</v>
      </c>
      <c r="BP1382" t="s">
        <v>119</v>
      </c>
      <c r="BR1382" t="s">
        <v>120</v>
      </c>
      <c r="BU1382">
        <v>21099</v>
      </c>
      <c r="BV1382">
        <v>75081</v>
      </c>
      <c r="BY1382" t="s">
        <v>121</v>
      </c>
      <c r="BZ1382" t="s">
        <v>98</v>
      </c>
      <c r="CA1382" s="2">
        <v>38718</v>
      </c>
      <c r="CB1382" s="2">
        <v>73050</v>
      </c>
      <c r="CG1382" t="s">
        <v>226</v>
      </c>
      <c r="CI1382" t="s">
        <v>113</v>
      </c>
      <c r="CJ1382" t="s">
        <v>144</v>
      </c>
      <c r="CL1382" s="4">
        <v>44440.472916666666</v>
      </c>
      <c r="CM1382" t="s">
        <v>144</v>
      </c>
      <c r="CN1382" s="4">
        <v>44440.825694444444</v>
      </c>
      <c r="CO1382" s="2">
        <v>44384</v>
      </c>
      <c r="CP1382" t="s">
        <v>113</v>
      </c>
      <c r="CQ1382" t="s">
        <v>96</v>
      </c>
      <c r="CR1382" t="s">
        <v>113</v>
      </c>
    </row>
    <row r="1383" spans="1:96" hidden="1" x14ac:dyDescent="0.35">
      <c r="A1383" t="s">
        <v>95</v>
      </c>
      <c r="B1383" t="s">
        <v>96</v>
      </c>
      <c r="C1383" t="s">
        <v>257</v>
      </c>
      <c r="D1383" t="s">
        <v>98</v>
      </c>
      <c r="F1383" t="s">
        <v>214</v>
      </c>
      <c r="G1383" s="1">
        <v>33991.589999999997</v>
      </c>
      <c r="H1383" t="s">
        <v>100</v>
      </c>
      <c r="J1383" s="2">
        <v>44392</v>
      </c>
      <c r="K1383" t="s">
        <v>101</v>
      </c>
      <c r="L1383" t="s">
        <v>214</v>
      </c>
      <c r="M1383">
        <v>835.17399999999998</v>
      </c>
      <c r="N1383">
        <v>835.17399999999998</v>
      </c>
      <c r="O1383" s="3">
        <v>1615.88</v>
      </c>
      <c r="P1383" t="s">
        <v>267</v>
      </c>
      <c r="Q1383" t="s">
        <v>268</v>
      </c>
      <c r="R1383" s="3">
        <v>1602</v>
      </c>
      <c r="S1383">
        <v>0</v>
      </c>
      <c r="T1383">
        <v>0</v>
      </c>
      <c r="U1383">
        <v>0</v>
      </c>
      <c r="V1383" s="1">
        <v>40.700000000000003</v>
      </c>
      <c r="W1383" t="s">
        <v>104</v>
      </c>
      <c r="X1383" s="4">
        <v>44392</v>
      </c>
      <c r="Y1383" s="4">
        <v>44425.613194444442</v>
      </c>
      <c r="Z1383">
        <v>49302702</v>
      </c>
      <c r="AA1383" s="2">
        <v>44439</v>
      </c>
      <c r="AH1383" t="s">
        <v>105</v>
      </c>
      <c r="AI1383" t="s">
        <v>106</v>
      </c>
      <c r="AJ1383" t="s">
        <v>262</v>
      </c>
      <c r="AK1383" t="s">
        <v>262</v>
      </c>
      <c r="AM1383" t="s">
        <v>107</v>
      </c>
      <c r="AP1383" t="s">
        <v>95</v>
      </c>
      <c r="AQ1383" t="s">
        <v>108</v>
      </c>
      <c r="AS1383" t="s">
        <v>109</v>
      </c>
      <c r="AT1383" t="s">
        <v>110</v>
      </c>
      <c r="AV1383" t="s">
        <v>111</v>
      </c>
      <c r="AW1383">
        <v>0</v>
      </c>
      <c r="AX1383">
        <v>0</v>
      </c>
      <c r="AY1383">
        <v>0</v>
      </c>
      <c r="AZ1383">
        <v>0</v>
      </c>
      <c r="BA1383">
        <v>1</v>
      </c>
      <c r="BB1383" t="s">
        <v>263</v>
      </c>
      <c r="BC1383">
        <v>146733</v>
      </c>
      <c r="BD1383" t="s">
        <v>113</v>
      </c>
      <c r="BE1383" t="s">
        <v>264</v>
      </c>
      <c r="BF1383" t="s">
        <v>265</v>
      </c>
      <c r="BG1383" t="s">
        <v>148</v>
      </c>
      <c r="BH1383">
        <v>3826278</v>
      </c>
      <c r="BK1383" t="s">
        <v>109</v>
      </c>
      <c r="BM1383" t="s">
        <v>117</v>
      </c>
      <c r="BN1383">
        <v>151130</v>
      </c>
      <c r="BO1383" t="s">
        <v>118</v>
      </c>
      <c r="BP1383" t="s">
        <v>119</v>
      </c>
      <c r="BR1383" t="s">
        <v>120</v>
      </c>
      <c r="BU1383">
        <v>21099</v>
      </c>
      <c r="BV1383">
        <v>75081</v>
      </c>
      <c r="BY1383" t="s">
        <v>121</v>
      </c>
      <c r="BZ1383" t="s">
        <v>98</v>
      </c>
      <c r="CA1383" s="2">
        <v>38718</v>
      </c>
      <c r="CB1383" s="2">
        <v>73050</v>
      </c>
      <c r="CG1383" t="s">
        <v>226</v>
      </c>
      <c r="CI1383" t="s">
        <v>113</v>
      </c>
      <c r="CJ1383" t="s">
        <v>144</v>
      </c>
      <c r="CL1383" s="4">
        <v>44440.472916666666</v>
      </c>
      <c r="CM1383" t="s">
        <v>144</v>
      </c>
      <c r="CN1383" s="4">
        <v>44440.825694444444</v>
      </c>
      <c r="CO1383" s="2">
        <v>44384</v>
      </c>
      <c r="CP1383" t="s">
        <v>113</v>
      </c>
      <c r="CQ1383" t="s">
        <v>96</v>
      </c>
      <c r="CR1383" t="s">
        <v>113</v>
      </c>
    </row>
    <row r="1384" spans="1:96" hidden="1" x14ac:dyDescent="0.35">
      <c r="A1384" t="s">
        <v>95</v>
      </c>
      <c r="B1384" t="s">
        <v>96</v>
      </c>
      <c r="C1384" t="s">
        <v>257</v>
      </c>
      <c r="D1384" t="s">
        <v>98</v>
      </c>
      <c r="F1384" t="s">
        <v>214</v>
      </c>
      <c r="G1384" s="1">
        <v>31774.73</v>
      </c>
      <c r="H1384" t="s">
        <v>100</v>
      </c>
      <c r="J1384" s="2">
        <v>44392</v>
      </c>
      <c r="K1384" t="s">
        <v>101</v>
      </c>
      <c r="L1384" t="s">
        <v>214</v>
      </c>
      <c r="M1384">
        <v>780.70600000000002</v>
      </c>
      <c r="N1384">
        <v>780.70600000000002</v>
      </c>
      <c r="O1384" s="3">
        <v>1615.88</v>
      </c>
      <c r="P1384" t="s">
        <v>267</v>
      </c>
      <c r="Q1384" t="s">
        <v>268</v>
      </c>
      <c r="R1384" s="3">
        <v>1602</v>
      </c>
      <c r="S1384">
        <v>0</v>
      </c>
      <c r="T1384">
        <v>0</v>
      </c>
      <c r="U1384">
        <v>0</v>
      </c>
      <c r="V1384" s="1">
        <v>40.700000000000003</v>
      </c>
      <c r="W1384" t="s">
        <v>104</v>
      </c>
      <c r="X1384" s="4">
        <v>44392</v>
      </c>
      <c r="Y1384" s="4">
        <v>44425.613194444442</v>
      </c>
      <c r="Z1384">
        <v>49302702</v>
      </c>
      <c r="AA1384" s="2">
        <v>44439</v>
      </c>
      <c r="AH1384" t="s">
        <v>105</v>
      </c>
      <c r="AI1384" t="s">
        <v>106</v>
      </c>
      <c r="AJ1384" t="s">
        <v>262</v>
      </c>
      <c r="AK1384" t="s">
        <v>262</v>
      </c>
      <c r="AM1384" t="s">
        <v>107</v>
      </c>
      <c r="AP1384" t="s">
        <v>95</v>
      </c>
      <c r="AQ1384" t="s">
        <v>108</v>
      </c>
      <c r="AS1384" t="s">
        <v>109</v>
      </c>
      <c r="AT1384" t="s">
        <v>110</v>
      </c>
      <c r="AV1384" t="s">
        <v>111</v>
      </c>
      <c r="AW1384">
        <v>0</v>
      </c>
      <c r="AX1384">
        <v>0</v>
      </c>
      <c r="AY1384">
        <v>0</v>
      </c>
      <c r="AZ1384">
        <v>0</v>
      </c>
      <c r="BA1384">
        <v>1</v>
      </c>
      <c r="BB1384" t="s">
        <v>263</v>
      </c>
      <c r="BC1384">
        <v>146733</v>
      </c>
      <c r="BD1384" t="s">
        <v>113</v>
      </c>
      <c r="BE1384" t="s">
        <v>264</v>
      </c>
      <c r="BF1384" t="s">
        <v>265</v>
      </c>
      <c r="BG1384" t="s">
        <v>148</v>
      </c>
      <c r="BH1384">
        <v>3826278</v>
      </c>
      <c r="BK1384" t="s">
        <v>109</v>
      </c>
      <c r="BM1384" t="s">
        <v>117</v>
      </c>
      <c r="BN1384">
        <v>151130</v>
      </c>
      <c r="BO1384" t="s">
        <v>118</v>
      </c>
      <c r="BP1384" t="s">
        <v>119</v>
      </c>
      <c r="BR1384" t="s">
        <v>120</v>
      </c>
      <c r="BU1384">
        <v>21099</v>
      </c>
      <c r="BV1384">
        <v>75081</v>
      </c>
      <c r="BY1384" t="s">
        <v>121</v>
      </c>
      <c r="BZ1384" t="s">
        <v>98</v>
      </c>
      <c r="CA1384" s="2">
        <v>38718</v>
      </c>
      <c r="CB1384" s="2">
        <v>73050</v>
      </c>
      <c r="CG1384" t="s">
        <v>226</v>
      </c>
      <c r="CI1384" t="s">
        <v>113</v>
      </c>
      <c r="CJ1384" t="s">
        <v>144</v>
      </c>
      <c r="CL1384" s="4">
        <v>44440.472916666666</v>
      </c>
      <c r="CM1384" t="s">
        <v>144</v>
      </c>
      <c r="CN1384" s="4">
        <v>44440.825694444444</v>
      </c>
      <c r="CO1384" s="2">
        <v>44384</v>
      </c>
      <c r="CP1384" t="s">
        <v>113</v>
      </c>
      <c r="CQ1384" t="s">
        <v>96</v>
      </c>
      <c r="CR1384" t="s">
        <v>113</v>
      </c>
    </row>
    <row r="1385" spans="1:96" hidden="1" x14ac:dyDescent="0.35">
      <c r="A1385" t="s">
        <v>95</v>
      </c>
      <c r="B1385" t="s">
        <v>96</v>
      </c>
      <c r="C1385" t="s">
        <v>257</v>
      </c>
      <c r="D1385" t="s">
        <v>98</v>
      </c>
      <c r="F1385" t="s">
        <v>431</v>
      </c>
      <c r="G1385" s="1">
        <v>30666.7</v>
      </c>
      <c r="H1385" t="s">
        <v>100</v>
      </c>
      <c r="J1385" s="2">
        <v>44392</v>
      </c>
      <c r="K1385" t="s">
        <v>101</v>
      </c>
      <c r="L1385" t="s">
        <v>431</v>
      </c>
      <c r="M1385">
        <v>898</v>
      </c>
      <c r="N1385">
        <v>898</v>
      </c>
      <c r="O1385" s="3">
        <v>1610.08</v>
      </c>
      <c r="P1385" t="s">
        <v>267</v>
      </c>
      <c r="Q1385" t="s">
        <v>268</v>
      </c>
      <c r="R1385" s="3">
        <v>1577</v>
      </c>
      <c r="S1385">
        <v>0</v>
      </c>
      <c r="T1385">
        <v>0</v>
      </c>
      <c r="U1385">
        <v>0</v>
      </c>
      <c r="V1385" s="1">
        <v>34.15</v>
      </c>
      <c r="W1385" t="s">
        <v>104</v>
      </c>
      <c r="X1385" s="4">
        <v>44392</v>
      </c>
      <c r="Y1385" s="4">
        <v>44409.288888888892</v>
      </c>
      <c r="Z1385">
        <v>48932657</v>
      </c>
      <c r="AA1385" s="2">
        <v>44408</v>
      </c>
      <c r="AH1385" t="s">
        <v>105</v>
      </c>
      <c r="AI1385" t="s">
        <v>106</v>
      </c>
      <c r="AJ1385" t="s">
        <v>262</v>
      </c>
      <c r="AK1385" t="s">
        <v>262</v>
      </c>
      <c r="AM1385" t="s">
        <v>107</v>
      </c>
      <c r="AP1385" t="s">
        <v>95</v>
      </c>
      <c r="AQ1385" t="s">
        <v>108</v>
      </c>
      <c r="AS1385" t="s">
        <v>109</v>
      </c>
      <c r="AT1385" t="s">
        <v>110</v>
      </c>
      <c r="AV1385" t="s">
        <v>111</v>
      </c>
      <c r="AW1385">
        <v>0</v>
      </c>
      <c r="AX1385">
        <v>0</v>
      </c>
      <c r="AY1385">
        <v>0</v>
      </c>
      <c r="AZ1385">
        <v>0</v>
      </c>
      <c r="BA1385">
        <v>1</v>
      </c>
      <c r="BB1385" t="s">
        <v>263</v>
      </c>
      <c r="BC1385">
        <v>146733</v>
      </c>
      <c r="BD1385" t="s">
        <v>113</v>
      </c>
      <c r="BE1385" t="s">
        <v>275</v>
      </c>
      <c r="BF1385" t="s">
        <v>276</v>
      </c>
      <c r="BG1385" t="s">
        <v>151</v>
      </c>
      <c r="BH1385">
        <v>3826533</v>
      </c>
      <c r="BK1385" t="s">
        <v>109</v>
      </c>
      <c r="BM1385" t="s">
        <v>117</v>
      </c>
      <c r="BN1385">
        <v>151130</v>
      </c>
      <c r="BO1385" t="s">
        <v>118</v>
      </c>
      <c r="BP1385" t="s">
        <v>119</v>
      </c>
      <c r="BR1385" t="s">
        <v>120</v>
      </c>
      <c r="BU1385">
        <v>21099</v>
      </c>
      <c r="BV1385">
        <v>75081</v>
      </c>
      <c r="BY1385" t="s">
        <v>121</v>
      </c>
      <c r="BZ1385" t="s">
        <v>98</v>
      </c>
      <c r="CA1385" s="2">
        <v>38718</v>
      </c>
      <c r="CB1385" s="2">
        <v>73050</v>
      </c>
      <c r="CG1385" t="s">
        <v>226</v>
      </c>
      <c r="CI1385" t="s">
        <v>113</v>
      </c>
      <c r="CJ1385" t="s">
        <v>124</v>
      </c>
      <c r="CL1385" s="4">
        <v>44410.486111111109</v>
      </c>
      <c r="CM1385" t="s">
        <v>124</v>
      </c>
      <c r="CN1385" s="4">
        <v>44410.823611111111</v>
      </c>
      <c r="CO1385" s="2">
        <v>44384</v>
      </c>
      <c r="CP1385" t="s">
        <v>113</v>
      </c>
      <c r="CQ1385" t="s">
        <v>96</v>
      </c>
      <c r="CR1385" t="s">
        <v>113</v>
      </c>
    </row>
    <row r="1386" spans="1:96" x14ac:dyDescent="0.35">
      <c r="A1386" t="s">
        <v>95</v>
      </c>
      <c r="B1386" t="s">
        <v>96</v>
      </c>
      <c r="C1386" t="s">
        <v>257</v>
      </c>
      <c r="D1386" t="s">
        <v>98</v>
      </c>
      <c r="F1386" t="s">
        <v>534</v>
      </c>
      <c r="G1386" s="1">
        <v>475.58</v>
      </c>
      <c r="H1386" t="s">
        <v>100</v>
      </c>
      <c r="J1386" s="2">
        <v>44393</v>
      </c>
      <c r="K1386" t="s">
        <v>101</v>
      </c>
      <c r="L1386" t="s">
        <v>534</v>
      </c>
      <c r="M1386">
        <v>0</v>
      </c>
      <c r="N1386" s="3">
        <v>1005.444</v>
      </c>
      <c r="O1386" s="3">
        <v>1574.34</v>
      </c>
      <c r="P1386" t="s">
        <v>290</v>
      </c>
      <c r="Q1386" t="s">
        <v>260</v>
      </c>
      <c r="R1386" s="3">
        <v>1594</v>
      </c>
      <c r="S1386">
        <v>0</v>
      </c>
      <c r="T1386">
        <v>0</v>
      </c>
      <c r="U1386">
        <v>0</v>
      </c>
      <c r="V1386" s="1">
        <v>0.47299999999999998</v>
      </c>
      <c r="W1386" t="s">
        <v>104</v>
      </c>
      <c r="X1386" s="4">
        <v>44393</v>
      </c>
      <c r="Y1386" s="4">
        <v>44410.292361111111</v>
      </c>
      <c r="Z1386">
        <v>49007505</v>
      </c>
      <c r="AA1386" s="2">
        <v>44439</v>
      </c>
      <c r="AH1386" t="s">
        <v>105</v>
      </c>
      <c r="AI1386" t="s">
        <v>261</v>
      </c>
      <c r="AJ1386" t="s">
        <v>262</v>
      </c>
      <c r="AK1386" t="s">
        <v>262</v>
      </c>
      <c r="AM1386" t="s">
        <v>107</v>
      </c>
      <c r="AP1386" t="s">
        <v>95</v>
      </c>
      <c r="AQ1386" t="s">
        <v>108</v>
      </c>
      <c r="AS1386" t="s">
        <v>109</v>
      </c>
      <c r="AT1386" t="s">
        <v>110</v>
      </c>
      <c r="AV1386" t="s">
        <v>111</v>
      </c>
      <c r="AW1386">
        <v>0</v>
      </c>
      <c r="AX1386">
        <v>0</v>
      </c>
      <c r="AY1386">
        <v>0</v>
      </c>
      <c r="AZ1386">
        <v>0</v>
      </c>
      <c r="BA1386">
        <v>1</v>
      </c>
      <c r="BB1386" t="s">
        <v>263</v>
      </c>
      <c r="BC1386">
        <v>146733</v>
      </c>
      <c r="BD1386" t="s">
        <v>113</v>
      </c>
      <c r="BE1386" t="s">
        <v>264</v>
      </c>
      <c r="BF1386" t="s">
        <v>265</v>
      </c>
      <c r="BG1386" t="s">
        <v>148</v>
      </c>
      <c r="BH1386">
        <v>3826278</v>
      </c>
      <c r="BK1386" t="s">
        <v>109</v>
      </c>
      <c r="BM1386" t="s">
        <v>117</v>
      </c>
      <c r="BN1386">
        <v>151130</v>
      </c>
      <c r="BO1386" t="s">
        <v>118</v>
      </c>
      <c r="BP1386" t="s">
        <v>119</v>
      </c>
      <c r="BR1386" t="s">
        <v>120</v>
      </c>
      <c r="BU1386">
        <v>21099</v>
      </c>
      <c r="BV1386">
        <v>75081</v>
      </c>
      <c r="BY1386" t="s">
        <v>121</v>
      </c>
      <c r="BZ1386" t="s">
        <v>98</v>
      </c>
      <c r="CA1386" s="2">
        <v>38718</v>
      </c>
      <c r="CB1386" s="2">
        <v>73050</v>
      </c>
      <c r="CG1386" t="s">
        <v>226</v>
      </c>
      <c r="CI1386" t="s">
        <v>113</v>
      </c>
      <c r="CJ1386" t="s">
        <v>123</v>
      </c>
      <c r="CL1386" s="4">
        <v>44417.876388888886</v>
      </c>
      <c r="CM1386" t="s">
        <v>144</v>
      </c>
      <c r="CN1386" s="4">
        <v>44440.825694444444</v>
      </c>
      <c r="CO1386" s="2">
        <v>44384</v>
      </c>
      <c r="CP1386" t="s">
        <v>113</v>
      </c>
      <c r="CQ1386" t="s">
        <v>96</v>
      </c>
      <c r="CR1386" t="s">
        <v>113</v>
      </c>
    </row>
    <row r="1387" spans="1:96" x14ac:dyDescent="0.35">
      <c r="A1387" t="s">
        <v>95</v>
      </c>
      <c r="B1387" t="s">
        <v>96</v>
      </c>
      <c r="C1387" t="s">
        <v>257</v>
      </c>
      <c r="D1387" t="s">
        <v>98</v>
      </c>
      <c r="F1387" t="s">
        <v>534</v>
      </c>
      <c r="G1387" s="1">
        <v>269.08</v>
      </c>
      <c r="H1387" t="s">
        <v>100</v>
      </c>
      <c r="J1387" s="2">
        <v>44393</v>
      </c>
      <c r="K1387" t="s">
        <v>101</v>
      </c>
      <c r="L1387" t="s">
        <v>534</v>
      </c>
      <c r="M1387">
        <v>0</v>
      </c>
      <c r="N1387">
        <v>568.89599999999996</v>
      </c>
      <c r="O1387" s="3">
        <v>1574.34</v>
      </c>
      <c r="P1387" t="s">
        <v>290</v>
      </c>
      <c r="Q1387" t="s">
        <v>260</v>
      </c>
      <c r="R1387" s="3">
        <v>1594</v>
      </c>
      <c r="S1387">
        <v>0</v>
      </c>
      <c r="T1387">
        <v>0</v>
      </c>
      <c r="U1387">
        <v>0</v>
      </c>
      <c r="V1387" s="1">
        <v>0.47299999999999998</v>
      </c>
      <c r="W1387" t="s">
        <v>104</v>
      </c>
      <c r="X1387" s="4">
        <v>44393</v>
      </c>
      <c r="Y1387" s="4">
        <v>44410.292361111111</v>
      </c>
      <c r="Z1387">
        <v>49007505</v>
      </c>
      <c r="AA1387" s="2">
        <v>44439</v>
      </c>
      <c r="AH1387" t="s">
        <v>105</v>
      </c>
      <c r="AI1387" t="s">
        <v>261</v>
      </c>
      <c r="AJ1387" t="s">
        <v>262</v>
      </c>
      <c r="AK1387" t="s">
        <v>262</v>
      </c>
      <c r="AM1387" t="s">
        <v>107</v>
      </c>
      <c r="AP1387" t="s">
        <v>95</v>
      </c>
      <c r="AQ1387" t="s">
        <v>108</v>
      </c>
      <c r="AS1387" t="s">
        <v>109</v>
      </c>
      <c r="AT1387" t="s">
        <v>110</v>
      </c>
      <c r="AV1387" t="s">
        <v>111</v>
      </c>
      <c r="AW1387">
        <v>0</v>
      </c>
      <c r="AX1387">
        <v>0</v>
      </c>
      <c r="AY1387">
        <v>0</v>
      </c>
      <c r="AZ1387">
        <v>0</v>
      </c>
      <c r="BA1387">
        <v>1</v>
      </c>
      <c r="BB1387" t="s">
        <v>263</v>
      </c>
      <c r="BC1387">
        <v>146733</v>
      </c>
      <c r="BD1387" t="s">
        <v>113</v>
      </c>
      <c r="BE1387" t="s">
        <v>264</v>
      </c>
      <c r="BF1387" t="s">
        <v>265</v>
      </c>
      <c r="BG1387" t="s">
        <v>148</v>
      </c>
      <c r="BH1387">
        <v>3826278</v>
      </c>
      <c r="BK1387" t="s">
        <v>109</v>
      </c>
      <c r="BM1387" t="s">
        <v>117</v>
      </c>
      <c r="BN1387">
        <v>151130</v>
      </c>
      <c r="BO1387" t="s">
        <v>118</v>
      </c>
      <c r="BP1387" t="s">
        <v>119</v>
      </c>
      <c r="BR1387" t="s">
        <v>120</v>
      </c>
      <c r="BU1387">
        <v>21099</v>
      </c>
      <c r="BV1387">
        <v>75081</v>
      </c>
      <c r="BY1387" t="s">
        <v>121</v>
      </c>
      <c r="BZ1387" t="s">
        <v>98</v>
      </c>
      <c r="CA1387" s="2">
        <v>38718</v>
      </c>
      <c r="CB1387" s="2">
        <v>73050</v>
      </c>
      <c r="CG1387" t="s">
        <v>226</v>
      </c>
      <c r="CI1387" t="s">
        <v>113</v>
      </c>
      <c r="CJ1387" t="s">
        <v>123</v>
      </c>
      <c r="CL1387" s="4">
        <v>44417.876388888886</v>
      </c>
      <c r="CM1387" t="s">
        <v>144</v>
      </c>
      <c r="CN1387" s="4">
        <v>44440.825694444444</v>
      </c>
      <c r="CO1387" s="2">
        <v>44384</v>
      </c>
      <c r="CP1387" t="s">
        <v>113</v>
      </c>
      <c r="CQ1387" t="s">
        <v>96</v>
      </c>
      <c r="CR1387" t="s">
        <v>113</v>
      </c>
    </row>
    <row r="1388" spans="1:96" x14ac:dyDescent="0.35">
      <c r="A1388" t="s">
        <v>95</v>
      </c>
      <c r="B1388" t="s">
        <v>96</v>
      </c>
      <c r="C1388" t="s">
        <v>257</v>
      </c>
      <c r="D1388" t="s">
        <v>98</v>
      </c>
      <c r="F1388" t="s">
        <v>534</v>
      </c>
      <c r="G1388" s="1">
        <v>166.9</v>
      </c>
      <c r="H1388" t="s">
        <v>100</v>
      </c>
      <c r="J1388" s="2">
        <v>44393</v>
      </c>
      <c r="K1388" t="s">
        <v>101</v>
      </c>
      <c r="L1388" t="s">
        <v>534</v>
      </c>
      <c r="M1388">
        <v>0</v>
      </c>
      <c r="N1388" s="3">
        <v>1005.444</v>
      </c>
      <c r="O1388" s="3">
        <v>1574.34</v>
      </c>
      <c r="P1388" t="s">
        <v>290</v>
      </c>
      <c r="Q1388" t="s">
        <v>270</v>
      </c>
      <c r="R1388" s="3">
        <v>1594</v>
      </c>
      <c r="S1388">
        <v>0</v>
      </c>
      <c r="T1388">
        <v>0</v>
      </c>
      <c r="U1388">
        <v>0</v>
      </c>
      <c r="V1388" s="1">
        <v>0.16600000000000001</v>
      </c>
      <c r="W1388" t="s">
        <v>104</v>
      </c>
      <c r="X1388" s="4">
        <v>44393</v>
      </c>
      <c r="Y1388" s="4">
        <v>44410.292361111111</v>
      </c>
      <c r="Z1388">
        <v>49007506</v>
      </c>
      <c r="AA1388" s="2">
        <v>44439</v>
      </c>
      <c r="AH1388" t="s">
        <v>105</v>
      </c>
      <c r="AI1388" t="s">
        <v>261</v>
      </c>
      <c r="AJ1388" t="s">
        <v>262</v>
      </c>
      <c r="AK1388" t="s">
        <v>262</v>
      </c>
      <c r="AM1388" t="s">
        <v>107</v>
      </c>
      <c r="AP1388" t="s">
        <v>95</v>
      </c>
      <c r="AQ1388" t="s">
        <v>108</v>
      </c>
      <c r="AS1388" t="s">
        <v>109</v>
      </c>
      <c r="AT1388" t="s">
        <v>110</v>
      </c>
      <c r="AV1388" t="s">
        <v>111</v>
      </c>
      <c r="AW1388">
        <v>0</v>
      </c>
      <c r="AX1388">
        <v>0</v>
      </c>
      <c r="AY1388">
        <v>0</v>
      </c>
      <c r="AZ1388">
        <v>0</v>
      </c>
      <c r="BA1388">
        <v>1</v>
      </c>
      <c r="BB1388" t="s">
        <v>263</v>
      </c>
      <c r="BC1388">
        <v>146733</v>
      </c>
      <c r="BD1388" t="s">
        <v>113</v>
      </c>
      <c r="BE1388" t="s">
        <v>264</v>
      </c>
      <c r="BF1388" t="s">
        <v>265</v>
      </c>
      <c r="BG1388" t="s">
        <v>148</v>
      </c>
      <c r="BH1388">
        <v>3826278</v>
      </c>
      <c r="BK1388" t="s">
        <v>109</v>
      </c>
      <c r="BM1388" t="s">
        <v>117</v>
      </c>
      <c r="BN1388">
        <v>151130</v>
      </c>
      <c r="BO1388" t="s">
        <v>118</v>
      </c>
      <c r="BP1388" t="s">
        <v>119</v>
      </c>
      <c r="BR1388" t="s">
        <v>120</v>
      </c>
      <c r="BU1388">
        <v>21099</v>
      </c>
      <c r="BV1388">
        <v>75081</v>
      </c>
      <c r="BY1388" t="s">
        <v>121</v>
      </c>
      <c r="BZ1388" t="s">
        <v>98</v>
      </c>
      <c r="CA1388" s="2">
        <v>38718</v>
      </c>
      <c r="CB1388" s="2">
        <v>73050</v>
      </c>
      <c r="CG1388" t="s">
        <v>226</v>
      </c>
      <c r="CI1388" t="s">
        <v>113</v>
      </c>
      <c r="CJ1388" t="s">
        <v>123</v>
      </c>
      <c r="CL1388" s="4">
        <v>44417.876388888886</v>
      </c>
      <c r="CM1388" t="s">
        <v>144</v>
      </c>
      <c r="CN1388" s="4">
        <v>44440.825694444444</v>
      </c>
      <c r="CO1388" s="2">
        <v>44384</v>
      </c>
      <c r="CP1388" t="s">
        <v>113</v>
      </c>
      <c r="CQ1388" t="s">
        <v>96</v>
      </c>
      <c r="CR1388" t="s">
        <v>113</v>
      </c>
    </row>
    <row r="1389" spans="1:96" x14ac:dyDescent="0.35">
      <c r="A1389" t="s">
        <v>95</v>
      </c>
      <c r="B1389" t="s">
        <v>96</v>
      </c>
      <c r="C1389" t="s">
        <v>257</v>
      </c>
      <c r="D1389" t="s">
        <v>98</v>
      </c>
      <c r="F1389" t="s">
        <v>534</v>
      </c>
      <c r="G1389" s="1">
        <v>94.44</v>
      </c>
      <c r="H1389" t="s">
        <v>100</v>
      </c>
      <c r="J1389" s="2">
        <v>44393</v>
      </c>
      <c r="K1389" t="s">
        <v>101</v>
      </c>
      <c r="L1389" t="s">
        <v>534</v>
      </c>
      <c r="M1389">
        <v>0</v>
      </c>
      <c r="N1389">
        <v>568.89599999999996</v>
      </c>
      <c r="O1389" s="3">
        <v>1574.34</v>
      </c>
      <c r="P1389" t="s">
        <v>290</v>
      </c>
      <c r="Q1389" t="s">
        <v>270</v>
      </c>
      <c r="R1389" s="3">
        <v>1594</v>
      </c>
      <c r="S1389">
        <v>0</v>
      </c>
      <c r="T1389">
        <v>0</v>
      </c>
      <c r="U1389">
        <v>0</v>
      </c>
      <c r="V1389" s="1">
        <v>0.16600000000000001</v>
      </c>
      <c r="W1389" t="s">
        <v>104</v>
      </c>
      <c r="X1389" s="4">
        <v>44393</v>
      </c>
      <c r="Y1389" s="4">
        <v>44410.292361111111</v>
      </c>
      <c r="Z1389">
        <v>49007506</v>
      </c>
      <c r="AA1389" s="2">
        <v>44439</v>
      </c>
      <c r="AH1389" t="s">
        <v>105</v>
      </c>
      <c r="AI1389" t="s">
        <v>261</v>
      </c>
      <c r="AJ1389" t="s">
        <v>262</v>
      </c>
      <c r="AK1389" t="s">
        <v>262</v>
      </c>
      <c r="AM1389" t="s">
        <v>107</v>
      </c>
      <c r="AP1389" t="s">
        <v>95</v>
      </c>
      <c r="AQ1389" t="s">
        <v>108</v>
      </c>
      <c r="AS1389" t="s">
        <v>109</v>
      </c>
      <c r="AT1389" t="s">
        <v>110</v>
      </c>
      <c r="AV1389" t="s">
        <v>111</v>
      </c>
      <c r="AW1389">
        <v>0</v>
      </c>
      <c r="AX1389">
        <v>0</v>
      </c>
      <c r="AY1389">
        <v>0</v>
      </c>
      <c r="AZ1389">
        <v>0</v>
      </c>
      <c r="BA1389">
        <v>1</v>
      </c>
      <c r="BB1389" t="s">
        <v>263</v>
      </c>
      <c r="BC1389">
        <v>146733</v>
      </c>
      <c r="BD1389" t="s">
        <v>113</v>
      </c>
      <c r="BE1389" t="s">
        <v>264</v>
      </c>
      <c r="BF1389" t="s">
        <v>265</v>
      </c>
      <c r="BG1389" t="s">
        <v>148</v>
      </c>
      <c r="BH1389">
        <v>3826278</v>
      </c>
      <c r="BK1389" t="s">
        <v>109</v>
      </c>
      <c r="BM1389" t="s">
        <v>117</v>
      </c>
      <c r="BN1389">
        <v>151130</v>
      </c>
      <c r="BO1389" t="s">
        <v>118</v>
      </c>
      <c r="BP1389" t="s">
        <v>119</v>
      </c>
      <c r="BR1389" t="s">
        <v>120</v>
      </c>
      <c r="BU1389">
        <v>21099</v>
      </c>
      <c r="BV1389">
        <v>75081</v>
      </c>
      <c r="BY1389" t="s">
        <v>121</v>
      </c>
      <c r="BZ1389" t="s">
        <v>98</v>
      </c>
      <c r="CA1389" s="2">
        <v>38718</v>
      </c>
      <c r="CB1389" s="2">
        <v>73050</v>
      </c>
      <c r="CG1389" t="s">
        <v>226</v>
      </c>
      <c r="CI1389" t="s">
        <v>113</v>
      </c>
      <c r="CJ1389" t="s">
        <v>123</v>
      </c>
      <c r="CL1389" s="4">
        <v>44417.876388888886</v>
      </c>
      <c r="CM1389" t="s">
        <v>144</v>
      </c>
      <c r="CN1389" s="4">
        <v>44440.825694444444</v>
      </c>
      <c r="CO1389" s="2">
        <v>44384</v>
      </c>
      <c r="CP1389" t="s">
        <v>113</v>
      </c>
      <c r="CQ1389" t="s">
        <v>96</v>
      </c>
      <c r="CR1389" t="s">
        <v>113</v>
      </c>
    </row>
    <row r="1390" spans="1:96" hidden="1" x14ac:dyDescent="0.35">
      <c r="A1390" t="s">
        <v>95</v>
      </c>
      <c r="B1390" t="s">
        <v>96</v>
      </c>
      <c r="C1390" t="s">
        <v>257</v>
      </c>
      <c r="D1390" t="s">
        <v>98</v>
      </c>
      <c r="F1390" t="s">
        <v>534</v>
      </c>
      <c r="G1390" s="1">
        <v>40921.57</v>
      </c>
      <c r="H1390" t="s">
        <v>100</v>
      </c>
      <c r="J1390" s="2">
        <v>44393</v>
      </c>
      <c r="K1390" t="s">
        <v>101</v>
      </c>
      <c r="L1390" t="s">
        <v>534</v>
      </c>
      <c r="M1390" s="3">
        <v>1005.444</v>
      </c>
      <c r="N1390" s="3">
        <v>1005.444</v>
      </c>
      <c r="O1390" s="3">
        <v>1574.34</v>
      </c>
      <c r="P1390" t="s">
        <v>267</v>
      </c>
      <c r="Q1390" t="s">
        <v>268</v>
      </c>
      <c r="R1390" s="3">
        <v>1594</v>
      </c>
      <c r="S1390">
        <v>0</v>
      </c>
      <c r="T1390">
        <v>0</v>
      </c>
      <c r="U1390">
        <v>0</v>
      </c>
      <c r="V1390" s="1">
        <v>40.700000000000003</v>
      </c>
      <c r="W1390" t="s">
        <v>104</v>
      </c>
      <c r="X1390" s="4">
        <v>44393</v>
      </c>
      <c r="Y1390" s="4">
        <v>44410.292361111111</v>
      </c>
      <c r="Z1390">
        <v>49302704</v>
      </c>
      <c r="AA1390" s="2">
        <v>44439</v>
      </c>
      <c r="AH1390" t="s">
        <v>105</v>
      </c>
      <c r="AI1390" t="s">
        <v>106</v>
      </c>
      <c r="AJ1390" t="s">
        <v>262</v>
      </c>
      <c r="AK1390" t="s">
        <v>262</v>
      </c>
      <c r="AM1390" t="s">
        <v>107</v>
      </c>
      <c r="AP1390" t="s">
        <v>95</v>
      </c>
      <c r="AQ1390" t="s">
        <v>108</v>
      </c>
      <c r="AS1390" t="s">
        <v>109</v>
      </c>
      <c r="AT1390" t="s">
        <v>110</v>
      </c>
      <c r="AV1390" t="s">
        <v>111</v>
      </c>
      <c r="AW1390">
        <v>0</v>
      </c>
      <c r="AX1390">
        <v>0</v>
      </c>
      <c r="AY1390">
        <v>0</v>
      </c>
      <c r="AZ1390">
        <v>0</v>
      </c>
      <c r="BA1390">
        <v>1</v>
      </c>
      <c r="BB1390" t="s">
        <v>263</v>
      </c>
      <c r="BC1390">
        <v>146733</v>
      </c>
      <c r="BD1390" t="s">
        <v>113</v>
      </c>
      <c r="BE1390" t="s">
        <v>264</v>
      </c>
      <c r="BF1390" t="s">
        <v>265</v>
      </c>
      <c r="BG1390" t="s">
        <v>148</v>
      </c>
      <c r="BH1390">
        <v>3826278</v>
      </c>
      <c r="BK1390" t="s">
        <v>109</v>
      </c>
      <c r="BM1390" t="s">
        <v>117</v>
      </c>
      <c r="BN1390">
        <v>151130</v>
      </c>
      <c r="BO1390" t="s">
        <v>118</v>
      </c>
      <c r="BP1390" t="s">
        <v>119</v>
      </c>
      <c r="BR1390" t="s">
        <v>120</v>
      </c>
      <c r="BU1390">
        <v>21099</v>
      </c>
      <c r="BV1390">
        <v>75081</v>
      </c>
      <c r="BY1390" t="s">
        <v>121</v>
      </c>
      <c r="BZ1390" t="s">
        <v>98</v>
      </c>
      <c r="CA1390" s="2">
        <v>38718</v>
      </c>
      <c r="CB1390" s="2">
        <v>73050</v>
      </c>
      <c r="CG1390" t="s">
        <v>226</v>
      </c>
      <c r="CI1390" t="s">
        <v>113</v>
      </c>
      <c r="CJ1390" t="s">
        <v>144</v>
      </c>
      <c r="CL1390" s="4">
        <v>44440.472916666666</v>
      </c>
      <c r="CM1390" t="s">
        <v>144</v>
      </c>
      <c r="CN1390" s="4">
        <v>44440.825694444444</v>
      </c>
      <c r="CO1390" s="2">
        <v>44384</v>
      </c>
      <c r="CP1390" t="s">
        <v>113</v>
      </c>
      <c r="CQ1390" t="s">
        <v>96</v>
      </c>
      <c r="CR1390" t="s">
        <v>113</v>
      </c>
    </row>
    <row r="1391" spans="1:96" hidden="1" x14ac:dyDescent="0.35">
      <c r="A1391" t="s">
        <v>95</v>
      </c>
      <c r="B1391" t="s">
        <v>96</v>
      </c>
      <c r="C1391" t="s">
        <v>257</v>
      </c>
      <c r="D1391" t="s">
        <v>98</v>
      </c>
      <c r="F1391" t="s">
        <v>534</v>
      </c>
      <c r="G1391" s="1">
        <v>23154.07</v>
      </c>
      <c r="H1391" t="s">
        <v>100</v>
      </c>
      <c r="J1391" s="2">
        <v>44393</v>
      </c>
      <c r="K1391" t="s">
        <v>101</v>
      </c>
      <c r="L1391" t="s">
        <v>534</v>
      </c>
      <c r="M1391">
        <v>568.89599999999996</v>
      </c>
      <c r="N1391">
        <v>568.89599999999996</v>
      </c>
      <c r="O1391" s="3">
        <v>1574.34</v>
      </c>
      <c r="P1391" t="s">
        <v>267</v>
      </c>
      <c r="Q1391" t="s">
        <v>268</v>
      </c>
      <c r="R1391" s="3">
        <v>1594</v>
      </c>
      <c r="S1391">
        <v>0</v>
      </c>
      <c r="T1391">
        <v>0</v>
      </c>
      <c r="U1391">
        <v>0</v>
      </c>
      <c r="V1391" s="1">
        <v>40.700000000000003</v>
      </c>
      <c r="W1391" t="s">
        <v>104</v>
      </c>
      <c r="X1391" s="4">
        <v>44393</v>
      </c>
      <c r="Y1391" s="4">
        <v>44410.292361111111</v>
      </c>
      <c r="Z1391">
        <v>49302704</v>
      </c>
      <c r="AA1391" s="2">
        <v>44439</v>
      </c>
      <c r="AH1391" t="s">
        <v>105</v>
      </c>
      <c r="AI1391" t="s">
        <v>106</v>
      </c>
      <c r="AJ1391" t="s">
        <v>262</v>
      </c>
      <c r="AK1391" t="s">
        <v>262</v>
      </c>
      <c r="AM1391" t="s">
        <v>107</v>
      </c>
      <c r="AP1391" t="s">
        <v>95</v>
      </c>
      <c r="AQ1391" t="s">
        <v>108</v>
      </c>
      <c r="AS1391" t="s">
        <v>109</v>
      </c>
      <c r="AT1391" t="s">
        <v>110</v>
      </c>
      <c r="AV1391" t="s">
        <v>111</v>
      </c>
      <c r="AW1391">
        <v>0</v>
      </c>
      <c r="AX1391">
        <v>0</v>
      </c>
      <c r="AY1391">
        <v>0</v>
      </c>
      <c r="AZ1391">
        <v>0</v>
      </c>
      <c r="BA1391">
        <v>1</v>
      </c>
      <c r="BB1391" t="s">
        <v>263</v>
      </c>
      <c r="BC1391">
        <v>146733</v>
      </c>
      <c r="BD1391" t="s">
        <v>113</v>
      </c>
      <c r="BE1391" t="s">
        <v>264</v>
      </c>
      <c r="BF1391" t="s">
        <v>265</v>
      </c>
      <c r="BG1391" t="s">
        <v>148</v>
      </c>
      <c r="BH1391">
        <v>3826278</v>
      </c>
      <c r="BK1391" t="s">
        <v>109</v>
      </c>
      <c r="BM1391" t="s">
        <v>117</v>
      </c>
      <c r="BN1391">
        <v>151130</v>
      </c>
      <c r="BO1391" t="s">
        <v>118</v>
      </c>
      <c r="BP1391" t="s">
        <v>119</v>
      </c>
      <c r="BR1391" t="s">
        <v>120</v>
      </c>
      <c r="BU1391">
        <v>21099</v>
      </c>
      <c r="BV1391">
        <v>75081</v>
      </c>
      <c r="BY1391" t="s">
        <v>121</v>
      </c>
      <c r="BZ1391" t="s">
        <v>98</v>
      </c>
      <c r="CA1391" s="2">
        <v>38718</v>
      </c>
      <c r="CB1391" s="2">
        <v>73050</v>
      </c>
      <c r="CG1391" t="s">
        <v>226</v>
      </c>
      <c r="CI1391" t="s">
        <v>113</v>
      </c>
      <c r="CJ1391" t="s">
        <v>144</v>
      </c>
      <c r="CL1391" s="4">
        <v>44440.472916666666</v>
      </c>
      <c r="CM1391" t="s">
        <v>144</v>
      </c>
      <c r="CN1391" s="4">
        <v>44440.825694444444</v>
      </c>
      <c r="CO1391" s="2">
        <v>44384</v>
      </c>
      <c r="CP1391" t="s">
        <v>113</v>
      </c>
      <c r="CQ1391" t="s">
        <v>96</v>
      </c>
      <c r="CR1391" t="s">
        <v>113</v>
      </c>
    </row>
    <row r="1392" spans="1:96" x14ac:dyDescent="0.35">
      <c r="A1392" t="s">
        <v>95</v>
      </c>
      <c r="B1392" t="s">
        <v>96</v>
      </c>
      <c r="C1392" t="s">
        <v>257</v>
      </c>
      <c r="D1392" t="s">
        <v>98</v>
      </c>
      <c r="F1392" t="s">
        <v>164</v>
      </c>
      <c r="G1392" s="1">
        <v>422.08</v>
      </c>
      <c r="H1392" t="s">
        <v>100</v>
      </c>
      <c r="J1392" s="2">
        <v>44396</v>
      </c>
      <c r="K1392" t="s">
        <v>142</v>
      </c>
      <c r="L1392" t="s">
        <v>164</v>
      </c>
      <c r="M1392">
        <v>0</v>
      </c>
      <c r="N1392" s="3">
        <v>1628.38</v>
      </c>
      <c r="O1392" s="3">
        <v>1628.38</v>
      </c>
      <c r="P1392" t="s">
        <v>290</v>
      </c>
      <c r="Q1392" t="s">
        <v>260</v>
      </c>
      <c r="R1392" s="3">
        <v>1600</v>
      </c>
      <c r="S1392">
        <v>0</v>
      </c>
      <c r="T1392">
        <v>0</v>
      </c>
      <c r="U1392">
        <v>0</v>
      </c>
      <c r="V1392" s="1">
        <v>0.25919999999999999</v>
      </c>
      <c r="W1392" t="s">
        <v>104</v>
      </c>
      <c r="X1392" s="4">
        <v>44396</v>
      </c>
      <c r="Y1392" s="4">
        <v>44416.453472222223</v>
      </c>
      <c r="Z1392">
        <v>49007434</v>
      </c>
      <c r="AA1392" s="2">
        <v>44439</v>
      </c>
      <c r="AH1392" t="s">
        <v>105</v>
      </c>
      <c r="AI1392" t="s">
        <v>261</v>
      </c>
      <c r="AJ1392" t="s">
        <v>262</v>
      </c>
      <c r="AK1392" t="s">
        <v>262</v>
      </c>
      <c r="AM1392" t="s">
        <v>107</v>
      </c>
      <c r="AP1392" t="s">
        <v>95</v>
      </c>
      <c r="AQ1392" t="s">
        <v>108</v>
      </c>
      <c r="AS1392" t="s">
        <v>109</v>
      </c>
      <c r="AT1392" t="s">
        <v>110</v>
      </c>
      <c r="AV1392" t="s">
        <v>111</v>
      </c>
      <c r="AW1392">
        <v>0</v>
      </c>
      <c r="AX1392">
        <v>0</v>
      </c>
      <c r="AY1392">
        <v>0</v>
      </c>
      <c r="AZ1392">
        <v>0</v>
      </c>
      <c r="BA1392">
        <v>1</v>
      </c>
      <c r="BB1392" t="s">
        <v>263</v>
      </c>
      <c r="BC1392">
        <v>146733</v>
      </c>
      <c r="BD1392" t="s">
        <v>113</v>
      </c>
      <c r="BE1392" t="s">
        <v>275</v>
      </c>
      <c r="BF1392" t="s">
        <v>276</v>
      </c>
      <c r="BG1392" t="s">
        <v>151</v>
      </c>
      <c r="BH1392">
        <v>3826533</v>
      </c>
      <c r="BK1392" t="s">
        <v>109</v>
      </c>
      <c r="BM1392" t="s">
        <v>117</v>
      </c>
      <c r="BN1392">
        <v>151130</v>
      </c>
      <c r="BO1392" t="s">
        <v>118</v>
      </c>
      <c r="BP1392" t="s">
        <v>119</v>
      </c>
      <c r="BR1392" t="s">
        <v>120</v>
      </c>
      <c r="BU1392">
        <v>21099</v>
      </c>
      <c r="BV1392">
        <v>75081</v>
      </c>
      <c r="BY1392" t="s">
        <v>121</v>
      </c>
      <c r="BZ1392" t="s">
        <v>98</v>
      </c>
      <c r="CA1392" s="2">
        <v>38718</v>
      </c>
      <c r="CB1392" s="2">
        <v>73050</v>
      </c>
      <c r="CG1392" t="s">
        <v>226</v>
      </c>
      <c r="CI1392" t="s">
        <v>113</v>
      </c>
      <c r="CJ1392" t="s">
        <v>123</v>
      </c>
      <c r="CL1392" s="4">
        <v>44417.876388888886</v>
      </c>
      <c r="CM1392" t="s">
        <v>144</v>
      </c>
      <c r="CN1392" s="4">
        <v>44440.825694444444</v>
      </c>
      <c r="CO1392" s="2">
        <v>44384</v>
      </c>
      <c r="CP1392" t="s">
        <v>113</v>
      </c>
      <c r="CQ1392" t="s">
        <v>96</v>
      </c>
      <c r="CR1392" t="s">
        <v>113</v>
      </c>
    </row>
    <row r="1393" spans="1:96" x14ac:dyDescent="0.35">
      <c r="A1393" t="s">
        <v>95</v>
      </c>
      <c r="B1393" t="s">
        <v>96</v>
      </c>
      <c r="C1393" t="s">
        <v>291</v>
      </c>
      <c r="D1393" t="s">
        <v>98</v>
      </c>
      <c r="F1393" t="s">
        <v>590</v>
      </c>
      <c r="G1393" s="1">
        <v>373.06</v>
      </c>
      <c r="H1393" t="s">
        <v>100</v>
      </c>
      <c r="J1393" s="2">
        <v>44396</v>
      </c>
      <c r="K1393" t="s">
        <v>101</v>
      </c>
      <c r="L1393" t="s">
        <v>590</v>
      </c>
      <c r="M1393">
        <v>0</v>
      </c>
      <c r="N1393" s="3">
        <v>1703.45</v>
      </c>
      <c r="O1393" s="3">
        <v>1703.45</v>
      </c>
      <c r="P1393" t="s">
        <v>290</v>
      </c>
      <c r="Q1393" t="s">
        <v>260</v>
      </c>
      <c r="R1393" s="3">
        <v>1722</v>
      </c>
      <c r="S1393">
        <v>0</v>
      </c>
      <c r="T1393">
        <v>0</v>
      </c>
      <c r="U1393">
        <v>0</v>
      </c>
      <c r="V1393" s="1">
        <v>0.219</v>
      </c>
      <c r="W1393" t="s">
        <v>104</v>
      </c>
      <c r="X1393" s="4">
        <v>44396</v>
      </c>
      <c r="Y1393" s="4">
        <v>44405.597916666666</v>
      </c>
      <c r="Z1393">
        <v>49019620</v>
      </c>
      <c r="AA1393" s="2">
        <v>44439</v>
      </c>
      <c r="AH1393" t="s">
        <v>105</v>
      </c>
      <c r="AI1393" t="s">
        <v>261</v>
      </c>
      <c r="AJ1393" t="s">
        <v>262</v>
      </c>
      <c r="AK1393" t="s">
        <v>262</v>
      </c>
      <c r="AM1393" t="s">
        <v>107</v>
      </c>
      <c r="AP1393" t="s">
        <v>95</v>
      </c>
      <c r="AQ1393" t="s">
        <v>108</v>
      </c>
      <c r="AS1393" t="s">
        <v>109</v>
      </c>
      <c r="AT1393" t="s">
        <v>110</v>
      </c>
      <c r="AV1393" t="s">
        <v>135</v>
      </c>
      <c r="AW1393">
        <v>0</v>
      </c>
      <c r="AX1393">
        <v>0</v>
      </c>
      <c r="AY1393">
        <v>0</v>
      </c>
      <c r="AZ1393">
        <v>0</v>
      </c>
      <c r="BA1393">
        <v>5</v>
      </c>
      <c r="BB1393" t="s">
        <v>263</v>
      </c>
      <c r="BC1393">
        <v>137099</v>
      </c>
      <c r="BD1393" t="s">
        <v>113</v>
      </c>
      <c r="BE1393" t="s">
        <v>199</v>
      </c>
      <c r="BF1393" t="s">
        <v>404</v>
      </c>
      <c r="BG1393" t="s">
        <v>199</v>
      </c>
      <c r="BH1393">
        <v>3861832</v>
      </c>
      <c r="BK1393" t="s">
        <v>113</v>
      </c>
      <c r="BM1393" t="s">
        <v>117</v>
      </c>
      <c r="BN1393">
        <v>151130</v>
      </c>
      <c r="BO1393" t="s">
        <v>118</v>
      </c>
      <c r="BP1393" t="s">
        <v>119</v>
      </c>
      <c r="BR1393" t="s">
        <v>120</v>
      </c>
      <c r="BU1393">
        <v>21099</v>
      </c>
      <c r="BV1393">
        <v>75081</v>
      </c>
      <c r="BY1393" t="s">
        <v>121</v>
      </c>
      <c r="BZ1393" t="s">
        <v>98</v>
      </c>
      <c r="CA1393" s="2">
        <v>38718</v>
      </c>
      <c r="CB1393" s="2">
        <v>73050</v>
      </c>
      <c r="CG1393" t="s">
        <v>226</v>
      </c>
      <c r="CI1393" t="s">
        <v>113</v>
      </c>
      <c r="CJ1393" t="s">
        <v>159</v>
      </c>
      <c r="CL1393" s="4">
        <v>44418.470138888886</v>
      </c>
      <c r="CM1393" t="s">
        <v>144</v>
      </c>
      <c r="CN1393" s="4">
        <v>44440.825694444444</v>
      </c>
      <c r="CO1393" s="2">
        <v>44384</v>
      </c>
      <c r="CP1393" t="s">
        <v>113</v>
      </c>
      <c r="CQ1393" t="s">
        <v>96</v>
      </c>
      <c r="CR1393" t="s">
        <v>113</v>
      </c>
    </row>
    <row r="1394" spans="1:96" x14ac:dyDescent="0.35">
      <c r="A1394" t="s">
        <v>95</v>
      </c>
      <c r="B1394" t="s">
        <v>96</v>
      </c>
      <c r="C1394" t="s">
        <v>291</v>
      </c>
      <c r="D1394" t="s">
        <v>98</v>
      </c>
      <c r="F1394" t="s">
        <v>356</v>
      </c>
      <c r="G1394" s="1">
        <v>383.44</v>
      </c>
      <c r="H1394" t="s">
        <v>100</v>
      </c>
      <c r="J1394" s="2">
        <v>44396</v>
      </c>
      <c r="K1394" t="s">
        <v>101</v>
      </c>
      <c r="L1394" t="s">
        <v>356</v>
      </c>
      <c r="M1394">
        <v>0</v>
      </c>
      <c r="N1394" s="3">
        <v>1750.85</v>
      </c>
      <c r="O1394" s="3">
        <v>1750.85</v>
      </c>
      <c r="P1394" t="s">
        <v>290</v>
      </c>
      <c r="Q1394" t="s">
        <v>260</v>
      </c>
      <c r="R1394" s="3">
        <v>1763</v>
      </c>
      <c r="S1394">
        <v>0</v>
      </c>
      <c r="T1394">
        <v>0</v>
      </c>
      <c r="U1394">
        <v>0</v>
      </c>
      <c r="V1394" s="1">
        <v>0.219</v>
      </c>
      <c r="W1394" t="s">
        <v>104</v>
      </c>
      <c r="X1394" s="4">
        <v>44396</v>
      </c>
      <c r="Y1394" s="4">
        <v>44405.598611111112</v>
      </c>
      <c r="Z1394">
        <v>49019621</v>
      </c>
      <c r="AA1394" s="2">
        <v>44439</v>
      </c>
      <c r="AH1394" t="s">
        <v>105</v>
      </c>
      <c r="AI1394" t="s">
        <v>261</v>
      </c>
      <c r="AJ1394" t="s">
        <v>262</v>
      </c>
      <c r="AK1394" t="s">
        <v>262</v>
      </c>
      <c r="AM1394" t="s">
        <v>107</v>
      </c>
      <c r="AP1394" t="s">
        <v>95</v>
      </c>
      <c r="AQ1394" t="s">
        <v>108</v>
      </c>
      <c r="AS1394" t="s">
        <v>109</v>
      </c>
      <c r="AT1394" t="s">
        <v>110</v>
      </c>
      <c r="AV1394" t="s">
        <v>135</v>
      </c>
      <c r="AW1394">
        <v>0</v>
      </c>
      <c r="AX1394">
        <v>0</v>
      </c>
      <c r="AY1394">
        <v>0</v>
      </c>
      <c r="AZ1394">
        <v>0</v>
      </c>
      <c r="BA1394">
        <v>5</v>
      </c>
      <c r="BB1394" t="s">
        <v>263</v>
      </c>
      <c r="BC1394">
        <v>137099</v>
      </c>
      <c r="BD1394" t="s">
        <v>113</v>
      </c>
      <c r="BE1394" t="s">
        <v>199</v>
      </c>
      <c r="BF1394" t="s">
        <v>404</v>
      </c>
      <c r="BG1394" t="s">
        <v>199</v>
      </c>
      <c r="BH1394">
        <v>3861832</v>
      </c>
      <c r="BK1394" t="s">
        <v>113</v>
      </c>
      <c r="BM1394" t="s">
        <v>117</v>
      </c>
      <c r="BN1394">
        <v>151130</v>
      </c>
      <c r="BO1394" t="s">
        <v>118</v>
      </c>
      <c r="BP1394" t="s">
        <v>119</v>
      </c>
      <c r="BR1394" t="s">
        <v>120</v>
      </c>
      <c r="BU1394">
        <v>21099</v>
      </c>
      <c r="BV1394">
        <v>75081</v>
      </c>
      <c r="BY1394" t="s">
        <v>121</v>
      </c>
      <c r="BZ1394" t="s">
        <v>98</v>
      </c>
      <c r="CA1394" s="2">
        <v>38718</v>
      </c>
      <c r="CB1394" s="2">
        <v>73050</v>
      </c>
      <c r="CG1394" t="s">
        <v>226</v>
      </c>
      <c r="CI1394" t="s">
        <v>113</v>
      </c>
      <c r="CJ1394" t="s">
        <v>159</v>
      </c>
      <c r="CL1394" s="4">
        <v>44418.470138888886</v>
      </c>
      <c r="CM1394" t="s">
        <v>144</v>
      </c>
      <c r="CN1394" s="4">
        <v>44440.825694444444</v>
      </c>
      <c r="CO1394" s="2">
        <v>44384</v>
      </c>
      <c r="CP1394" t="s">
        <v>113</v>
      </c>
      <c r="CQ1394" t="s">
        <v>96</v>
      </c>
      <c r="CR1394" t="s">
        <v>113</v>
      </c>
    </row>
    <row r="1395" spans="1:96" x14ac:dyDescent="0.35">
      <c r="A1395" t="s">
        <v>95</v>
      </c>
      <c r="B1395" t="s">
        <v>96</v>
      </c>
      <c r="C1395" t="s">
        <v>291</v>
      </c>
      <c r="D1395" t="s">
        <v>98</v>
      </c>
      <c r="F1395" t="s">
        <v>691</v>
      </c>
      <c r="G1395" s="1">
        <v>379.98</v>
      </c>
      <c r="H1395" t="s">
        <v>100</v>
      </c>
      <c r="J1395" s="2">
        <v>44396</v>
      </c>
      <c r="K1395" t="s">
        <v>101</v>
      </c>
      <c r="L1395" t="s">
        <v>691</v>
      </c>
      <c r="M1395">
        <v>0</v>
      </c>
      <c r="N1395" s="3">
        <v>1735.05</v>
      </c>
      <c r="O1395" s="3">
        <v>1735.05</v>
      </c>
      <c r="P1395" t="s">
        <v>290</v>
      </c>
      <c r="Q1395" t="s">
        <v>260</v>
      </c>
      <c r="R1395" s="3">
        <v>1725</v>
      </c>
      <c r="S1395">
        <v>0</v>
      </c>
      <c r="T1395">
        <v>0</v>
      </c>
      <c r="U1395">
        <v>0</v>
      </c>
      <c r="V1395" s="1">
        <v>0.219</v>
      </c>
      <c r="W1395" t="s">
        <v>104</v>
      </c>
      <c r="X1395" s="4">
        <v>44396</v>
      </c>
      <c r="Y1395" s="4">
        <v>44415.420138888891</v>
      </c>
      <c r="Z1395">
        <v>49019602</v>
      </c>
      <c r="AA1395" s="2">
        <v>44439</v>
      </c>
      <c r="AH1395" t="s">
        <v>105</v>
      </c>
      <c r="AI1395" t="s">
        <v>261</v>
      </c>
      <c r="AJ1395" t="s">
        <v>262</v>
      </c>
      <c r="AK1395" t="s">
        <v>262</v>
      </c>
      <c r="AM1395" t="s">
        <v>107</v>
      </c>
      <c r="AP1395" t="s">
        <v>95</v>
      </c>
      <c r="AQ1395" t="s">
        <v>108</v>
      </c>
      <c r="AS1395" t="s">
        <v>109</v>
      </c>
      <c r="AT1395" t="s">
        <v>110</v>
      </c>
      <c r="AV1395" t="s">
        <v>135</v>
      </c>
      <c r="AW1395">
        <v>0</v>
      </c>
      <c r="AX1395">
        <v>0</v>
      </c>
      <c r="AY1395">
        <v>0</v>
      </c>
      <c r="AZ1395">
        <v>0</v>
      </c>
      <c r="BA1395">
        <v>5</v>
      </c>
      <c r="BB1395" t="s">
        <v>263</v>
      </c>
      <c r="BC1395">
        <v>137099</v>
      </c>
      <c r="BD1395" t="s">
        <v>113</v>
      </c>
      <c r="BE1395" t="s">
        <v>199</v>
      </c>
      <c r="BF1395" t="s">
        <v>404</v>
      </c>
      <c r="BG1395" t="s">
        <v>199</v>
      </c>
      <c r="BH1395">
        <v>3861832</v>
      </c>
      <c r="BK1395" t="s">
        <v>113</v>
      </c>
      <c r="BM1395" t="s">
        <v>117</v>
      </c>
      <c r="BN1395">
        <v>151130</v>
      </c>
      <c r="BO1395" t="s">
        <v>118</v>
      </c>
      <c r="BP1395" t="s">
        <v>119</v>
      </c>
      <c r="BR1395" t="s">
        <v>120</v>
      </c>
      <c r="BU1395">
        <v>21099</v>
      </c>
      <c r="BV1395">
        <v>75081</v>
      </c>
      <c r="BY1395" t="s">
        <v>121</v>
      </c>
      <c r="BZ1395" t="s">
        <v>98</v>
      </c>
      <c r="CA1395" s="2">
        <v>38718</v>
      </c>
      <c r="CB1395" s="2">
        <v>73050</v>
      </c>
      <c r="CG1395" t="s">
        <v>226</v>
      </c>
      <c r="CI1395" t="s">
        <v>113</v>
      </c>
      <c r="CJ1395" t="s">
        <v>159</v>
      </c>
      <c r="CL1395" s="4">
        <v>44418.470138888886</v>
      </c>
      <c r="CM1395" t="s">
        <v>144</v>
      </c>
      <c r="CN1395" s="4">
        <v>44440.825694444444</v>
      </c>
      <c r="CO1395" s="2">
        <v>44384</v>
      </c>
      <c r="CP1395" t="s">
        <v>113</v>
      </c>
      <c r="CQ1395" t="s">
        <v>96</v>
      </c>
      <c r="CR1395" t="s">
        <v>113</v>
      </c>
    </row>
    <row r="1396" spans="1:96" x14ac:dyDescent="0.35">
      <c r="A1396" t="s">
        <v>95</v>
      </c>
      <c r="B1396" t="s">
        <v>96</v>
      </c>
      <c r="C1396" t="s">
        <v>291</v>
      </c>
      <c r="D1396" t="s">
        <v>98</v>
      </c>
      <c r="F1396" t="s">
        <v>533</v>
      </c>
      <c r="G1396" s="1">
        <v>342.41</v>
      </c>
      <c r="H1396" t="s">
        <v>100</v>
      </c>
      <c r="J1396" s="2">
        <v>44396</v>
      </c>
      <c r="K1396" t="s">
        <v>101</v>
      </c>
      <c r="L1396" t="s">
        <v>533</v>
      </c>
      <c r="M1396">
        <v>0</v>
      </c>
      <c r="N1396" s="3">
        <v>1563.5</v>
      </c>
      <c r="O1396" s="3">
        <v>1563.5</v>
      </c>
      <c r="P1396" t="s">
        <v>290</v>
      </c>
      <c r="Q1396" t="s">
        <v>260</v>
      </c>
      <c r="R1396" s="3">
        <v>1555</v>
      </c>
      <c r="S1396">
        <v>0</v>
      </c>
      <c r="T1396">
        <v>0</v>
      </c>
      <c r="U1396">
        <v>0</v>
      </c>
      <c r="V1396" s="1">
        <v>0.219</v>
      </c>
      <c r="W1396" t="s">
        <v>104</v>
      </c>
      <c r="X1396" s="4">
        <v>44396</v>
      </c>
      <c r="Y1396" s="4">
        <v>44410.293055555558</v>
      </c>
      <c r="Z1396">
        <v>49019606</v>
      </c>
      <c r="AA1396" s="2">
        <v>44439</v>
      </c>
      <c r="AH1396" t="s">
        <v>105</v>
      </c>
      <c r="AI1396" t="s">
        <v>261</v>
      </c>
      <c r="AJ1396" t="s">
        <v>262</v>
      </c>
      <c r="AK1396" t="s">
        <v>262</v>
      </c>
      <c r="AM1396" t="s">
        <v>107</v>
      </c>
      <c r="AP1396" t="s">
        <v>95</v>
      </c>
      <c r="AQ1396" t="s">
        <v>108</v>
      </c>
      <c r="AS1396" t="s">
        <v>109</v>
      </c>
      <c r="AT1396" t="s">
        <v>110</v>
      </c>
      <c r="AV1396" t="s">
        <v>135</v>
      </c>
      <c r="AW1396">
        <v>0</v>
      </c>
      <c r="AX1396">
        <v>0</v>
      </c>
      <c r="AY1396">
        <v>0</v>
      </c>
      <c r="AZ1396">
        <v>0</v>
      </c>
      <c r="BA1396">
        <v>5</v>
      </c>
      <c r="BB1396" t="s">
        <v>263</v>
      </c>
      <c r="BC1396">
        <v>137099</v>
      </c>
      <c r="BD1396" t="s">
        <v>113</v>
      </c>
      <c r="BE1396" t="s">
        <v>199</v>
      </c>
      <c r="BF1396" t="s">
        <v>404</v>
      </c>
      <c r="BG1396" t="s">
        <v>199</v>
      </c>
      <c r="BH1396">
        <v>3861832</v>
      </c>
      <c r="BK1396" t="s">
        <v>113</v>
      </c>
      <c r="BM1396" t="s">
        <v>117</v>
      </c>
      <c r="BN1396">
        <v>151130</v>
      </c>
      <c r="BO1396" t="s">
        <v>118</v>
      </c>
      <c r="BP1396" t="s">
        <v>119</v>
      </c>
      <c r="BR1396" t="s">
        <v>120</v>
      </c>
      <c r="BU1396">
        <v>21099</v>
      </c>
      <c r="BV1396">
        <v>75081</v>
      </c>
      <c r="BY1396" t="s">
        <v>121</v>
      </c>
      <c r="BZ1396" t="s">
        <v>98</v>
      </c>
      <c r="CA1396" s="2">
        <v>38718</v>
      </c>
      <c r="CB1396" s="2">
        <v>73050</v>
      </c>
      <c r="CG1396" t="s">
        <v>226</v>
      </c>
      <c r="CI1396" t="s">
        <v>113</v>
      </c>
      <c r="CJ1396" t="s">
        <v>159</v>
      </c>
      <c r="CL1396" s="4">
        <v>44418.470138888886</v>
      </c>
      <c r="CM1396" t="s">
        <v>144</v>
      </c>
      <c r="CN1396" s="4">
        <v>44440.825694444444</v>
      </c>
      <c r="CO1396" s="2">
        <v>44384</v>
      </c>
      <c r="CP1396" t="s">
        <v>113</v>
      </c>
      <c r="CQ1396" t="s">
        <v>96</v>
      </c>
      <c r="CR1396" t="s">
        <v>113</v>
      </c>
    </row>
    <row r="1397" spans="1:96" x14ac:dyDescent="0.35">
      <c r="A1397" t="s">
        <v>95</v>
      </c>
      <c r="B1397" t="s">
        <v>96</v>
      </c>
      <c r="C1397" t="s">
        <v>291</v>
      </c>
      <c r="D1397" t="s">
        <v>98</v>
      </c>
      <c r="F1397" t="s">
        <v>420</v>
      </c>
      <c r="G1397" s="1">
        <v>341.71</v>
      </c>
      <c r="H1397" t="s">
        <v>100</v>
      </c>
      <c r="J1397" s="2">
        <v>44396</v>
      </c>
      <c r="K1397" t="s">
        <v>101</v>
      </c>
      <c r="L1397" t="s">
        <v>420</v>
      </c>
      <c r="M1397">
        <v>0</v>
      </c>
      <c r="N1397" s="3">
        <v>1560.3</v>
      </c>
      <c r="O1397" s="3">
        <v>1560.3</v>
      </c>
      <c r="P1397" t="s">
        <v>290</v>
      </c>
      <c r="Q1397" t="s">
        <v>260</v>
      </c>
      <c r="R1397" s="3">
        <v>1554</v>
      </c>
      <c r="S1397">
        <v>0</v>
      </c>
      <c r="T1397">
        <v>0</v>
      </c>
      <c r="U1397">
        <v>0</v>
      </c>
      <c r="V1397" s="1">
        <v>0.219</v>
      </c>
      <c r="W1397" t="s">
        <v>104</v>
      </c>
      <c r="X1397" s="4">
        <v>44396</v>
      </c>
      <c r="Y1397" s="4">
        <v>44408.336805555555</v>
      </c>
      <c r="Z1397">
        <v>49019609</v>
      </c>
      <c r="AA1397" s="2">
        <v>44439</v>
      </c>
      <c r="AH1397" t="s">
        <v>105</v>
      </c>
      <c r="AI1397" t="s">
        <v>261</v>
      </c>
      <c r="AJ1397" t="s">
        <v>262</v>
      </c>
      <c r="AK1397" t="s">
        <v>262</v>
      </c>
      <c r="AM1397" t="s">
        <v>107</v>
      </c>
      <c r="AP1397" t="s">
        <v>95</v>
      </c>
      <c r="AQ1397" t="s">
        <v>108</v>
      </c>
      <c r="AS1397" t="s">
        <v>109</v>
      </c>
      <c r="AT1397" t="s">
        <v>110</v>
      </c>
      <c r="AV1397" t="s">
        <v>135</v>
      </c>
      <c r="AW1397">
        <v>0</v>
      </c>
      <c r="AX1397">
        <v>0</v>
      </c>
      <c r="AY1397">
        <v>0</v>
      </c>
      <c r="AZ1397">
        <v>0</v>
      </c>
      <c r="BA1397">
        <v>5</v>
      </c>
      <c r="BB1397" t="s">
        <v>263</v>
      </c>
      <c r="BC1397">
        <v>137099</v>
      </c>
      <c r="BD1397" t="s">
        <v>113</v>
      </c>
      <c r="BE1397" t="s">
        <v>199</v>
      </c>
      <c r="BF1397" t="s">
        <v>404</v>
      </c>
      <c r="BG1397" t="s">
        <v>199</v>
      </c>
      <c r="BH1397">
        <v>3861832</v>
      </c>
      <c r="BK1397" t="s">
        <v>113</v>
      </c>
      <c r="BM1397" t="s">
        <v>117</v>
      </c>
      <c r="BN1397">
        <v>151130</v>
      </c>
      <c r="BO1397" t="s">
        <v>118</v>
      </c>
      <c r="BP1397" t="s">
        <v>119</v>
      </c>
      <c r="BR1397" t="s">
        <v>120</v>
      </c>
      <c r="BU1397">
        <v>21099</v>
      </c>
      <c r="BV1397">
        <v>75081</v>
      </c>
      <c r="BY1397" t="s">
        <v>121</v>
      </c>
      <c r="BZ1397" t="s">
        <v>98</v>
      </c>
      <c r="CA1397" s="2">
        <v>38718</v>
      </c>
      <c r="CB1397" s="2">
        <v>73050</v>
      </c>
      <c r="CG1397" t="s">
        <v>226</v>
      </c>
      <c r="CI1397" t="s">
        <v>113</v>
      </c>
      <c r="CJ1397" t="s">
        <v>159</v>
      </c>
      <c r="CL1397" s="4">
        <v>44418.470138888886</v>
      </c>
      <c r="CM1397" t="s">
        <v>144</v>
      </c>
      <c r="CN1397" s="4">
        <v>44440.825694444444</v>
      </c>
      <c r="CO1397" s="2">
        <v>44384</v>
      </c>
      <c r="CP1397" t="s">
        <v>113</v>
      </c>
      <c r="CQ1397" t="s">
        <v>96</v>
      </c>
      <c r="CR1397" t="s">
        <v>113</v>
      </c>
    </row>
    <row r="1398" spans="1:96" x14ac:dyDescent="0.35">
      <c r="A1398" t="s">
        <v>95</v>
      </c>
      <c r="B1398" t="s">
        <v>96</v>
      </c>
      <c r="C1398" t="s">
        <v>291</v>
      </c>
      <c r="D1398" t="s">
        <v>98</v>
      </c>
      <c r="F1398" t="s">
        <v>607</v>
      </c>
      <c r="G1398" s="1">
        <v>347.77</v>
      </c>
      <c r="H1398" t="s">
        <v>100</v>
      </c>
      <c r="J1398" s="2">
        <v>44396</v>
      </c>
      <c r="K1398" t="s">
        <v>101</v>
      </c>
      <c r="L1398" t="s">
        <v>607</v>
      </c>
      <c r="M1398">
        <v>0</v>
      </c>
      <c r="N1398" s="3">
        <v>1588</v>
      </c>
      <c r="O1398" s="3">
        <v>1562.85</v>
      </c>
      <c r="P1398" t="s">
        <v>290</v>
      </c>
      <c r="Q1398" t="s">
        <v>260</v>
      </c>
      <c r="R1398" s="3">
        <v>1588</v>
      </c>
      <c r="S1398">
        <v>0</v>
      </c>
      <c r="T1398">
        <v>0</v>
      </c>
      <c r="U1398">
        <v>0</v>
      </c>
      <c r="V1398" s="1">
        <v>0.219</v>
      </c>
      <c r="W1398" t="s">
        <v>104</v>
      </c>
      <c r="X1398" s="4">
        <v>44396</v>
      </c>
      <c r="Y1398" s="4">
        <v>44409.290277777778</v>
      </c>
      <c r="Z1398">
        <v>49019601</v>
      </c>
      <c r="AA1398" s="2">
        <v>44439</v>
      </c>
      <c r="AH1398" t="s">
        <v>105</v>
      </c>
      <c r="AI1398" t="s">
        <v>261</v>
      </c>
      <c r="AJ1398" t="s">
        <v>262</v>
      </c>
      <c r="AK1398" t="s">
        <v>262</v>
      </c>
      <c r="AM1398" t="s">
        <v>107</v>
      </c>
      <c r="AP1398" t="s">
        <v>95</v>
      </c>
      <c r="AQ1398" t="s">
        <v>108</v>
      </c>
      <c r="AS1398" t="s">
        <v>109</v>
      </c>
      <c r="AT1398" t="s">
        <v>110</v>
      </c>
      <c r="AV1398" t="s">
        <v>135</v>
      </c>
      <c r="AW1398">
        <v>0</v>
      </c>
      <c r="AX1398">
        <v>0</v>
      </c>
      <c r="AY1398">
        <v>0</v>
      </c>
      <c r="AZ1398">
        <v>0</v>
      </c>
      <c r="BA1398">
        <v>5</v>
      </c>
      <c r="BB1398" t="s">
        <v>263</v>
      </c>
      <c r="BC1398">
        <v>137099</v>
      </c>
      <c r="BD1398" t="s">
        <v>113</v>
      </c>
      <c r="BE1398" t="s">
        <v>199</v>
      </c>
      <c r="BF1398" t="s">
        <v>404</v>
      </c>
      <c r="BG1398" t="s">
        <v>199</v>
      </c>
      <c r="BH1398">
        <v>3861832</v>
      </c>
      <c r="BK1398" t="s">
        <v>113</v>
      </c>
      <c r="BM1398" t="s">
        <v>117</v>
      </c>
      <c r="BN1398">
        <v>151130</v>
      </c>
      <c r="BO1398" t="s">
        <v>118</v>
      </c>
      <c r="BP1398" t="s">
        <v>119</v>
      </c>
      <c r="BR1398" t="s">
        <v>120</v>
      </c>
      <c r="BU1398">
        <v>21099</v>
      </c>
      <c r="BV1398">
        <v>75081</v>
      </c>
      <c r="BY1398" t="s">
        <v>121</v>
      </c>
      <c r="BZ1398" t="s">
        <v>98</v>
      </c>
      <c r="CA1398" s="2">
        <v>38718</v>
      </c>
      <c r="CB1398" s="2">
        <v>73050</v>
      </c>
      <c r="CG1398" t="s">
        <v>226</v>
      </c>
      <c r="CI1398" t="s">
        <v>113</v>
      </c>
      <c r="CJ1398" t="s">
        <v>159</v>
      </c>
      <c r="CL1398" s="4">
        <v>44418.470138888886</v>
      </c>
      <c r="CM1398" t="s">
        <v>144</v>
      </c>
      <c r="CN1398" s="4">
        <v>44440.825694444444</v>
      </c>
      <c r="CO1398" s="2">
        <v>44384</v>
      </c>
      <c r="CP1398" t="s">
        <v>113</v>
      </c>
      <c r="CQ1398" t="s">
        <v>96</v>
      </c>
      <c r="CR1398" t="s">
        <v>113</v>
      </c>
    </row>
    <row r="1399" spans="1:96" x14ac:dyDescent="0.35">
      <c r="A1399" t="s">
        <v>95</v>
      </c>
      <c r="B1399" t="s">
        <v>96</v>
      </c>
      <c r="C1399" t="s">
        <v>291</v>
      </c>
      <c r="D1399" t="s">
        <v>98</v>
      </c>
      <c r="F1399" t="s">
        <v>613</v>
      </c>
      <c r="G1399" s="1">
        <v>398.1</v>
      </c>
      <c r="H1399" t="s">
        <v>100</v>
      </c>
      <c r="J1399" s="2">
        <v>44396</v>
      </c>
      <c r="K1399" t="s">
        <v>101</v>
      </c>
      <c r="L1399" t="s">
        <v>613</v>
      </c>
      <c r="M1399">
        <v>0</v>
      </c>
      <c r="N1399" s="3">
        <v>1817.8</v>
      </c>
      <c r="O1399" s="3">
        <v>1817.8</v>
      </c>
      <c r="P1399" t="s">
        <v>259</v>
      </c>
      <c r="Q1399" t="s">
        <v>260</v>
      </c>
      <c r="R1399" s="3">
        <v>1790</v>
      </c>
      <c r="S1399">
        <v>0</v>
      </c>
      <c r="T1399">
        <v>0</v>
      </c>
      <c r="U1399">
        <v>0</v>
      </c>
      <c r="V1399" s="1">
        <v>0.219</v>
      </c>
      <c r="W1399" t="s">
        <v>104</v>
      </c>
      <c r="X1399" s="4">
        <v>44396</v>
      </c>
      <c r="Y1399" s="4">
        <v>44426.370138888888</v>
      </c>
      <c r="Z1399">
        <v>49230113</v>
      </c>
      <c r="AA1399" s="2">
        <v>44439</v>
      </c>
      <c r="AH1399" t="s">
        <v>105</v>
      </c>
      <c r="AI1399" t="s">
        <v>261</v>
      </c>
      <c r="AJ1399" t="s">
        <v>262</v>
      </c>
      <c r="AK1399" t="s">
        <v>262</v>
      </c>
      <c r="AM1399" t="s">
        <v>107</v>
      </c>
      <c r="AP1399" t="s">
        <v>95</v>
      </c>
      <c r="AQ1399" t="s">
        <v>108</v>
      </c>
      <c r="AS1399" t="s">
        <v>109</v>
      </c>
      <c r="AT1399" t="s">
        <v>110</v>
      </c>
      <c r="AV1399" t="s">
        <v>135</v>
      </c>
      <c r="AW1399">
        <v>0</v>
      </c>
      <c r="AX1399">
        <v>0</v>
      </c>
      <c r="AY1399">
        <v>0</v>
      </c>
      <c r="AZ1399">
        <v>0</v>
      </c>
      <c r="BA1399">
        <v>5</v>
      </c>
      <c r="BB1399" t="s">
        <v>263</v>
      </c>
      <c r="BC1399">
        <v>137099</v>
      </c>
      <c r="BD1399" t="s">
        <v>113</v>
      </c>
      <c r="BE1399" t="s">
        <v>199</v>
      </c>
      <c r="BF1399" t="s">
        <v>404</v>
      </c>
      <c r="BG1399" t="s">
        <v>199</v>
      </c>
      <c r="BH1399">
        <v>3861832</v>
      </c>
      <c r="BK1399" t="s">
        <v>113</v>
      </c>
      <c r="BM1399" t="s">
        <v>117</v>
      </c>
      <c r="BN1399">
        <v>151130</v>
      </c>
      <c r="BO1399" t="s">
        <v>118</v>
      </c>
      <c r="BP1399" t="s">
        <v>119</v>
      </c>
      <c r="BR1399" t="s">
        <v>120</v>
      </c>
      <c r="BU1399">
        <v>21099</v>
      </c>
      <c r="BV1399">
        <v>75081</v>
      </c>
      <c r="BY1399" t="s">
        <v>121</v>
      </c>
      <c r="BZ1399" t="s">
        <v>98</v>
      </c>
      <c r="CA1399" s="2">
        <v>38718</v>
      </c>
      <c r="CB1399" s="2">
        <v>73050</v>
      </c>
      <c r="CG1399" t="s">
        <v>226</v>
      </c>
      <c r="CI1399" t="s">
        <v>113</v>
      </c>
      <c r="CJ1399" t="s">
        <v>123</v>
      </c>
      <c r="CL1399" s="4">
        <v>44434.251388888886</v>
      </c>
      <c r="CM1399" t="s">
        <v>144</v>
      </c>
      <c r="CN1399" s="4">
        <v>44440.825694444444</v>
      </c>
      <c r="CO1399" s="2">
        <v>44384</v>
      </c>
      <c r="CP1399" t="s">
        <v>113</v>
      </c>
      <c r="CQ1399" t="s">
        <v>96</v>
      </c>
      <c r="CR1399" t="s">
        <v>113</v>
      </c>
    </row>
    <row r="1400" spans="1:96" x14ac:dyDescent="0.35">
      <c r="A1400" t="s">
        <v>95</v>
      </c>
      <c r="B1400" t="s">
        <v>96</v>
      </c>
      <c r="C1400" t="s">
        <v>291</v>
      </c>
      <c r="D1400" t="s">
        <v>98</v>
      </c>
      <c r="F1400" t="s">
        <v>606</v>
      </c>
      <c r="G1400" s="1">
        <v>159.15</v>
      </c>
      <c r="H1400" t="s">
        <v>100</v>
      </c>
      <c r="J1400" s="2">
        <v>44396</v>
      </c>
      <c r="K1400" t="s">
        <v>101</v>
      </c>
      <c r="L1400" t="s">
        <v>606</v>
      </c>
      <c r="M1400">
        <v>0</v>
      </c>
      <c r="N1400">
        <v>726.71400000000006</v>
      </c>
      <c r="O1400" s="3">
        <v>1764.3</v>
      </c>
      <c r="P1400" t="s">
        <v>259</v>
      </c>
      <c r="Q1400" t="s">
        <v>260</v>
      </c>
      <c r="R1400" s="3">
        <v>1748</v>
      </c>
      <c r="S1400">
        <v>0</v>
      </c>
      <c r="T1400">
        <v>0</v>
      </c>
      <c r="U1400">
        <v>0</v>
      </c>
      <c r="V1400" s="1">
        <v>0.219</v>
      </c>
      <c r="W1400" t="s">
        <v>104</v>
      </c>
      <c r="X1400" s="4">
        <v>44396</v>
      </c>
      <c r="Y1400" s="4">
        <v>44426.368750000001</v>
      </c>
      <c r="Z1400">
        <v>49230109</v>
      </c>
      <c r="AA1400" s="2">
        <v>44439</v>
      </c>
      <c r="AH1400" t="s">
        <v>105</v>
      </c>
      <c r="AI1400" t="s">
        <v>261</v>
      </c>
      <c r="AJ1400" t="s">
        <v>262</v>
      </c>
      <c r="AK1400" t="s">
        <v>262</v>
      </c>
      <c r="AM1400" t="s">
        <v>107</v>
      </c>
      <c r="AP1400" t="s">
        <v>95</v>
      </c>
      <c r="AQ1400" t="s">
        <v>108</v>
      </c>
      <c r="AS1400" t="s">
        <v>109</v>
      </c>
      <c r="AT1400" t="s">
        <v>110</v>
      </c>
      <c r="AV1400" t="s">
        <v>135</v>
      </c>
      <c r="AW1400">
        <v>0</v>
      </c>
      <c r="AX1400">
        <v>0</v>
      </c>
      <c r="AY1400">
        <v>0</v>
      </c>
      <c r="AZ1400">
        <v>0</v>
      </c>
      <c r="BA1400">
        <v>5</v>
      </c>
      <c r="BB1400" t="s">
        <v>263</v>
      </c>
      <c r="BC1400">
        <v>137099</v>
      </c>
      <c r="BD1400" t="s">
        <v>113</v>
      </c>
      <c r="BE1400" t="s">
        <v>199</v>
      </c>
      <c r="BF1400" t="s">
        <v>404</v>
      </c>
      <c r="BG1400" t="s">
        <v>199</v>
      </c>
      <c r="BH1400">
        <v>3861832</v>
      </c>
      <c r="BK1400" t="s">
        <v>113</v>
      </c>
      <c r="BM1400" t="s">
        <v>117</v>
      </c>
      <c r="BN1400">
        <v>151130</v>
      </c>
      <c r="BO1400" t="s">
        <v>118</v>
      </c>
      <c r="BP1400" t="s">
        <v>119</v>
      </c>
      <c r="BR1400" t="s">
        <v>120</v>
      </c>
      <c r="BU1400">
        <v>21099</v>
      </c>
      <c r="BV1400">
        <v>75081</v>
      </c>
      <c r="BY1400" t="s">
        <v>121</v>
      </c>
      <c r="BZ1400" t="s">
        <v>98</v>
      </c>
      <c r="CA1400" s="2">
        <v>38718</v>
      </c>
      <c r="CB1400" s="2">
        <v>73050</v>
      </c>
      <c r="CG1400" t="s">
        <v>226</v>
      </c>
      <c r="CI1400" t="s">
        <v>113</v>
      </c>
      <c r="CJ1400" t="s">
        <v>123</v>
      </c>
      <c r="CL1400" s="4">
        <v>44434.251388888886</v>
      </c>
      <c r="CM1400" t="s">
        <v>144</v>
      </c>
      <c r="CN1400" s="4">
        <v>44440.825694444444</v>
      </c>
      <c r="CO1400" s="2">
        <v>44384</v>
      </c>
      <c r="CP1400" t="s">
        <v>113</v>
      </c>
      <c r="CQ1400" t="s">
        <v>96</v>
      </c>
      <c r="CR1400" t="s">
        <v>113</v>
      </c>
    </row>
    <row r="1401" spans="1:96" x14ac:dyDescent="0.35">
      <c r="A1401" t="s">
        <v>95</v>
      </c>
      <c r="B1401" t="s">
        <v>96</v>
      </c>
      <c r="C1401" t="s">
        <v>291</v>
      </c>
      <c r="D1401" t="s">
        <v>98</v>
      </c>
      <c r="F1401" t="s">
        <v>550</v>
      </c>
      <c r="G1401" s="1">
        <v>372.6</v>
      </c>
      <c r="H1401" t="s">
        <v>100</v>
      </c>
      <c r="J1401" s="2">
        <v>44396</v>
      </c>
      <c r="K1401" t="s">
        <v>101</v>
      </c>
      <c r="L1401" t="s">
        <v>550</v>
      </c>
      <c r="M1401">
        <v>0</v>
      </c>
      <c r="N1401" s="3">
        <v>1701.35</v>
      </c>
      <c r="O1401" s="3">
        <v>1701.35</v>
      </c>
      <c r="P1401" t="s">
        <v>259</v>
      </c>
      <c r="Q1401" t="s">
        <v>260</v>
      </c>
      <c r="R1401" s="3">
        <v>1713</v>
      </c>
      <c r="S1401">
        <v>0</v>
      </c>
      <c r="T1401">
        <v>0</v>
      </c>
      <c r="U1401">
        <v>0</v>
      </c>
      <c r="V1401" s="1">
        <v>0.219</v>
      </c>
      <c r="W1401" t="s">
        <v>104</v>
      </c>
      <c r="X1401" s="4">
        <v>44396</v>
      </c>
      <c r="Y1401" s="4">
        <v>44425.619444444441</v>
      </c>
      <c r="Z1401">
        <v>49230111</v>
      </c>
      <c r="AA1401" s="2">
        <v>44439</v>
      </c>
      <c r="AH1401" t="s">
        <v>105</v>
      </c>
      <c r="AI1401" t="s">
        <v>261</v>
      </c>
      <c r="AJ1401" t="s">
        <v>262</v>
      </c>
      <c r="AK1401" t="s">
        <v>262</v>
      </c>
      <c r="AM1401" t="s">
        <v>107</v>
      </c>
      <c r="AP1401" t="s">
        <v>95</v>
      </c>
      <c r="AQ1401" t="s">
        <v>108</v>
      </c>
      <c r="AS1401" t="s">
        <v>109</v>
      </c>
      <c r="AT1401" t="s">
        <v>110</v>
      </c>
      <c r="AV1401" t="s">
        <v>135</v>
      </c>
      <c r="AW1401">
        <v>0</v>
      </c>
      <c r="AX1401">
        <v>0</v>
      </c>
      <c r="AY1401">
        <v>0</v>
      </c>
      <c r="AZ1401">
        <v>0</v>
      </c>
      <c r="BA1401">
        <v>5</v>
      </c>
      <c r="BB1401" t="s">
        <v>263</v>
      </c>
      <c r="BC1401">
        <v>137099</v>
      </c>
      <c r="BD1401" t="s">
        <v>113</v>
      </c>
      <c r="BE1401" t="s">
        <v>199</v>
      </c>
      <c r="BF1401" t="s">
        <v>404</v>
      </c>
      <c r="BG1401" t="s">
        <v>199</v>
      </c>
      <c r="BH1401">
        <v>3861832</v>
      </c>
      <c r="BK1401" t="s">
        <v>113</v>
      </c>
      <c r="BM1401" t="s">
        <v>117</v>
      </c>
      <c r="BN1401">
        <v>151130</v>
      </c>
      <c r="BO1401" t="s">
        <v>118</v>
      </c>
      <c r="BP1401" t="s">
        <v>119</v>
      </c>
      <c r="BR1401" t="s">
        <v>120</v>
      </c>
      <c r="BU1401">
        <v>21099</v>
      </c>
      <c r="BV1401">
        <v>75081</v>
      </c>
      <c r="BY1401" t="s">
        <v>121</v>
      </c>
      <c r="BZ1401" t="s">
        <v>98</v>
      </c>
      <c r="CA1401" s="2">
        <v>38718</v>
      </c>
      <c r="CB1401" s="2">
        <v>73050</v>
      </c>
      <c r="CG1401" t="s">
        <v>226</v>
      </c>
      <c r="CI1401" t="s">
        <v>113</v>
      </c>
      <c r="CJ1401" t="s">
        <v>123</v>
      </c>
      <c r="CL1401" s="4">
        <v>44434.251388888886</v>
      </c>
      <c r="CM1401" t="s">
        <v>144</v>
      </c>
      <c r="CN1401" s="4">
        <v>44440.825694444444</v>
      </c>
      <c r="CO1401" s="2">
        <v>44384</v>
      </c>
      <c r="CP1401" t="s">
        <v>113</v>
      </c>
      <c r="CQ1401" t="s">
        <v>96</v>
      </c>
      <c r="CR1401" t="s">
        <v>113</v>
      </c>
    </row>
    <row r="1402" spans="1:96" x14ac:dyDescent="0.35">
      <c r="A1402" t="s">
        <v>95</v>
      </c>
      <c r="B1402" t="s">
        <v>96</v>
      </c>
      <c r="C1402" t="s">
        <v>291</v>
      </c>
      <c r="D1402" t="s">
        <v>98</v>
      </c>
      <c r="F1402" t="s">
        <v>585</v>
      </c>
      <c r="G1402" s="1">
        <v>379.46</v>
      </c>
      <c r="H1402" t="s">
        <v>100</v>
      </c>
      <c r="J1402" s="2">
        <v>44396</v>
      </c>
      <c r="K1402" t="s">
        <v>101</v>
      </c>
      <c r="L1402" t="s">
        <v>585</v>
      </c>
      <c r="M1402">
        <v>0</v>
      </c>
      <c r="N1402" s="3">
        <v>1732.7</v>
      </c>
      <c r="O1402" s="3">
        <v>1732.7</v>
      </c>
      <c r="P1402" t="s">
        <v>259</v>
      </c>
      <c r="Q1402" t="s">
        <v>260</v>
      </c>
      <c r="R1402" s="3">
        <v>1740</v>
      </c>
      <c r="S1402">
        <v>0</v>
      </c>
      <c r="T1402">
        <v>0</v>
      </c>
      <c r="U1402">
        <v>0</v>
      </c>
      <c r="V1402" s="1">
        <v>0.219</v>
      </c>
      <c r="W1402" t="s">
        <v>104</v>
      </c>
      <c r="X1402" s="4">
        <v>44396</v>
      </c>
      <c r="Y1402" s="4">
        <v>44426.370833333334</v>
      </c>
      <c r="Z1402">
        <v>49230108</v>
      </c>
      <c r="AA1402" s="2">
        <v>44439</v>
      </c>
      <c r="AH1402" t="s">
        <v>105</v>
      </c>
      <c r="AI1402" t="s">
        <v>261</v>
      </c>
      <c r="AJ1402" t="s">
        <v>262</v>
      </c>
      <c r="AK1402" t="s">
        <v>262</v>
      </c>
      <c r="AM1402" t="s">
        <v>107</v>
      </c>
      <c r="AP1402" t="s">
        <v>95</v>
      </c>
      <c r="AQ1402" t="s">
        <v>108</v>
      </c>
      <c r="AS1402" t="s">
        <v>109</v>
      </c>
      <c r="AT1402" t="s">
        <v>110</v>
      </c>
      <c r="AV1402" t="s">
        <v>135</v>
      </c>
      <c r="AW1402">
        <v>0</v>
      </c>
      <c r="AX1402">
        <v>0</v>
      </c>
      <c r="AY1402">
        <v>0</v>
      </c>
      <c r="AZ1402">
        <v>0</v>
      </c>
      <c r="BA1402">
        <v>5</v>
      </c>
      <c r="BB1402" t="s">
        <v>263</v>
      </c>
      <c r="BC1402">
        <v>137099</v>
      </c>
      <c r="BD1402" t="s">
        <v>113</v>
      </c>
      <c r="BE1402" t="s">
        <v>199</v>
      </c>
      <c r="BF1402" t="s">
        <v>404</v>
      </c>
      <c r="BG1402" t="s">
        <v>199</v>
      </c>
      <c r="BH1402">
        <v>3861832</v>
      </c>
      <c r="BK1402" t="s">
        <v>113</v>
      </c>
      <c r="BM1402" t="s">
        <v>117</v>
      </c>
      <c r="BN1402">
        <v>151130</v>
      </c>
      <c r="BO1402" t="s">
        <v>118</v>
      </c>
      <c r="BP1402" t="s">
        <v>119</v>
      </c>
      <c r="BR1402" t="s">
        <v>120</v>
      </c>
      <c r="BU1402">
        <v>21099</v>
      </c>
      <c r="BV1402">
        <v>75081</v>
      </c>
      <c r="BY1402" t="s">
        <v>121</v>
      </c>
      <c r="BZ1402" t="s">
        <v>98</v>
      </c>
      <c r="CA1402" s="2">
        <v>38718</v>
      </c>
      <c r="CB1402" s="2">
        <v>73050</v>
      </c>
      <c r="CG1402" t="s">
        <v>226</v>
      </c>
      <c r="CI1402" t="s">
        <v>113</v>
      </c>
      <c r="CJ1402" t="s">
        <v>123</v>
      </c>
      <c r="CL1402" s="4">
        <v>44434.251388888886</v>
      </c>
      <c r="CM1402" t="s">
        <v>144</v>
      </c>
      <c r="CN1402" s="4">
        <v>44440.825694444444</v>
      </c>
      <c r="CO1402" s="2">
        <v>44384</v>
      </c>
      <c r="CP1402" t="s">
        <v>113</v>
      </c>
      <c r="CQ1402" t="s">
        <v>96</v>
      </c>
      <c r="CR1402" t="s">
        <v>113</v>
      </c>
    </row>
    <row r="1403" spans="1:96" x14ac:dyDescent="0.35">
      <c r="A1403" t="s">
        <v>95</v>
      </c>
      <c r="B1403" t="s">
        <v>96</v>
      </c>
      <c r="C1403" t="s">
        <v>291</v>
      </c>
      <c r="D1403" t="s">
        <v>98</v>
      </c>
      <c r="F1403" t="s">
        <v>607</v>
      </c>
      <c r="G1403" s="1">
        <v>-5.51</v>
      </c>
      <c r="H1403" t="s">
        <v>100</v>
      </c>
      <c r="J1403" s="2">
        <v>44396</v>
      </c>
      <c r="K1403" t="s">
        <v>101</v>
      </c>
      <c r="L1403" t="s">
        <v>607</v>
      </c>
      <c r="M1403">
        <v>0</v>
      </c>
      <c r="N1403">
        <v>-25.15</v>
      </c>
      <c r="O1403" s="3">
        <v>1562.85</v>
      </c>
      <c r="P1403" t="s">
        <v>259</v>
      </c>
      <c r="Q1403" t="s">
        <v>260</v>
      </c>
      <c r="R1403" s="3">
        <v>1588</v>
      </c>
      <c r="S1403">
        <v>0</v>
      </c>
      <c r="T1403">
        <v>0</v>
      </c>
      <c r="U1403">
        <v>0</v>
      </c>
      <c r="V1403" s="1">
        <v>0.219</v>
      </c>
      <c r="W1403" t="s">
        <v>104</v>
      </c>
      <c r="X1403" s="4">
        <v>44396</v>
      </c>
      <c r="Y1403" s="4">
        <v>44409.290277777778</v>
      </c>
      <c r="Z1403">
        <v>49230110</v>
      </c>
      <c r="AA1403" s="2">
        <v>44439</v>
      </c>
      <c r="AH1403" t="s">
        <v>105</v>
      </c>
      <c r="AI1403" t="s">
        <v>261</v>
      </c>
      <c r="AJ1403" t="s">
        <v>262</v>
      </c>
      <c r="AK1403" t="s">
        <v>262</v>
      </c>
      <c r="AM1403" t="s">
        <v>107</v>
      </c>
      <c r="AP1403" t="s">
        <v>95</v>
      </c>
      <c r="AQ1403" t="s">
        <v>108</v>
      </c>
      <c r="AS1403" t="s">
        <v>109</v>
      </c>
      <c r="AT1403" t="s">
        <v>110</v>
      </c>
      <c r="AV1403" t="s">
        <v>135</v>
      </c>
      <c r="AW1403">
        <v>0</v>
      </c>
      <c r="AX1403">
        <v>0</v>
      </c>
      <c r="AY1403">
        <v>0</v>
      </c>
      <c r="AZ1403">
        <v>0</v>
      </c>
      <c r="BA1403">
        <v>5</v>
      </c>
      <c r="BB1403" t="s">
        <v>263</v>
      </c>
      <c r="BC1403">
        <v>137099</v>
      </c>
      <c r="BD1403" t="s">
        <v>113</v>
      </c>
      <c r="BE1403" t="s">
        <v>199</v>
      </c>
      <c r="BF1403" t="s">
        <v>404</v>
      </c>
      <c r="BG1403" t="s">
        <v>199</v>
      </c>
      <c r="BH1403">
        <v>3861832</v>
      </c>
      <c r="BK1403" t="s">
        <v>113</v>
      </c>
      <c r="BM1403" t="s">
        <v>117</v>
      </c>
      <c r="BN1403">
        <v>151130</v>
      </c>
      <c r="BO1403" t="s">
        <v>118</v>
      </c>
      <c r="BP1403" t="s">
        <v>119</v>
      </c>
      <c r="BR1403" t="s">
        <v>120</v>
      </c>
      <c r="BU1403">
        <v>21099</v>
      </c>
      <c r="BV1403">
        <v>75081</v>
      </c>
      <c r="BY1403" t="s">
        <v>121</v>
      </c>
      <c r="BZ1403" t="s">
        <v>98</v>
      </c>
      <c r="CA1403" s="2">
        <v>38718</v>
      </c>
      <c r="CB1403" s="2">
        <v>73050</v>
      </c>
      <c r="CG1403" t="s">
        <v>226</v>
      </c>
      <c r="CI1403" t="s">
        <v>113</v>
      </c>
      <c r="CJ1403" t="s">
        <v>123</v>
      </c>
      <c r="CL1403" s="4">
        <v>44434.251388888886</v>
      </c>
      <c r="CM1403" t="s">
        <v>144</v>
      </c>
      <c r="CN1403" s="4">
        <v>44440.825694444444</v>
      </c>
      <c r="CO1403" s="2">
        <v>44384</v>
      </c>
      <c r="CP1403" t="s">
        <v>113</v>
      </c>
      <c r="CQ1403" t="s">
        <v>96</v>
      </c>
      <c r="CR1403" t="s">
        <v>113</v>
      </c>
    </row>
    <row r="1404" spans="1:96" x14ac:dyDescent="0.35">
      <c r="A1404" t="s">
        <v>95</v>
      </c>
      <c r="B1404" t="s">
        <v>96</v>
      </c>
      <c r="C1404" t="s">
        <v>291</v>
      </c>
      <c r="D1404" t="s">
        <v>98</v>
      </c>
      <c r="F1404" t="s">
        <v>606</v>
      </c>
      <c r="G1404" s="1">
        <v>227.23</v>
      </c>
      <c r="H1404" t="s">
        <v>100</v>
      </c>
      <c r="J1404" s="2">
        <v>44396</v>
      </c>
      <c r="K1404" t="s">
        <v>101</v>
      </c>
      <c r="L1404" t="s">
        <v>606</v>
      </c>
      <c r="M1404">
        <v>0</v>
      </c>
      <c r="N1404" s="3">
        <v>1037.586</v>
      </c>
      <c r="O1404" s="3">
        <v>1764.3</v>
      </c>
      <c r="P1404" t="s">
        <v>259</v>
      </c>
      <c r="Q1404" t="s">
        <v>260</v>
      </c>
      <c r="R1404" s="3">
        <v>1748</v>
      </c>
      <c r="S1404">
        <v>0</v>
      </c>
      <c r="T1404">
        <v>0</v>
      </c>
      <c r="U1404">
        <v>0</v>
      </c>
      <c r="V1404" s="1">
        <v>0.219</v>
      </c>
      <c r="W1404" t="s">
        <v>104</v>
      </c>
      <c r="X1404" s="4">
        <v>44396</v>
      </c>
      <c r="Y1404" s="4">
        <v>44426.368750000001</v>
      </c>
      <c r="Z1404">
        <v>49230109</v>
      </c>
      <c r="AA1404" s="2">
        <v>44439</v>
      </c>
      <c r="AH1404" t="s">
        <v>105</v>
      </c>
      <c r="AI1404" t="s">
        <v>261</v>
      </c>
      <c r="AJ1404" t="s">
        <v>262</v>
      </c>
      <c r="AK1404" t="s">
        <v>262</v>
      </c>
      <c r="AM1404" t="s">
        <v>107</v>
      </c>
      <c r="AP1404" t="s">
        <v>95</v>
      </c>
      <c r="AQ1404" t="s">
        <v>108</v>
      </c>
      <c r="AS1404" t="s">
        <v>109</v>
      </c>
      <c r="AT1404" t="s">
        <v>110</v>
      </c>
      <c r="AV1404" t="s">
        <v>135</v>
      </c>
      <c r="AW1404">
        <v>0</v>
      </c>
      <c r="AX1404">
        <v>0</v>
      </c>
      <c r="AY1404">
        <v>0</v>
      </c>
      <c r="AZ1404">
        <v>0</v>
      </c>
      <c r="BA1404">
        <v>5</v>
      </c>
      <c r="BB1404" t="s">
        <v>263</v>
      </c>
      <c r="BC1404">
        <v>137099</v>
      </c>
      <c r="BD1404" t="s">
        <v>113</v>
      </c>
      <c r="BE1404" t="s">
        <v>199</v>
      </c>
      <c r="BF1404" t="s">
        <v>404</v>
      </c>
      <c r="BG1404" t="s">
        <v>199</v>
      </c>
      <c r="BH1404">
        <v>3861832</v>
      </c>
      <c r="BK1404" t="s">
        <v>113</v>
      </c>
      <c r="BM1404" t="s">
        <v>117</v>
      </c>
      <c r="BN1404">
        <v>151130</v>
      </c>
      <c r="BO1404" t="s">
        <v>118</v>
      </c>
      <c r="BP1404" t="s">
        <v>119</v>
      </c>
      <c r="BR1404" t="s">
        <v>120</v>
      </c>
      <c r="BU1404">
        <v>21099</v>
      </c>
      <c r="BV1404">
        <v>75081</v>
      </c>
      <c r="BY1404" t="s">
        <v>121</v>
      </c>
      <c r="BZ1404" t="s">
        <v>98</v>
      </c>
      <c r="CA1404" s="2">
        <v>38718</v>
      </c>
      <c r="CB1404" s="2">
        <v>73050</v>
      </c>
      <c r="CG1404" t="s">
        <v>226</v>
      </c>
      <c r="CI1404" t="s">
        <v>113</v>
      </c>
      <c r="CJ1404" t="s">
        <v>123</v>
      </c>
      <c r="CL1404" s="4">
        <v>44434.251388888886</v>
      </c>
      <c r="CM1404" t="s">
        <v>144</v>
      </c>
      <c r="CN1404" s="4">
        <v>44440.825694444444</v>
      </c>
      <c r="CO1404" s="2">
        <v>44384</v>
      </c>
      <c r="CP1404" t="s">
        <v>113</v>
      </c>
      <c r="CQ1404" t="s">
        <v>96</v>
      </c>
      <c r="CR1404" t="s">
        <v>113</v>
      </c>
    </row>
    <row r="1405" spans="1:96" hidden="1" x14ac:dyDescent="0.35">
      <c r="A1405" t="s">
        <v>95</v>
      </c>
      <c r="B1405" t="s">
        <v>96</v>
      </c>
      <c r="C1405" t="s">
        <v>291</v>
      </c>
      <c r="D1405" t="s">
        <v>98</v>
      </c>
      <c r="F1405" t="s">
        <v>420</v>
      </c>
      <c r="G1405" s="1">
        <v>62412</v>
      </c>
      <c r="H1405" t="s">
        <v>100</v>
      </c>
      <c r="J1405" s="2">
        <v>44396</v>
      </c>
      <c r="K1405" t="s">
        <v>101</v>
      </c>
      <c r="L1405" t="s">
        <v>420</v>
      </c>
      <c r="M1405" s="3">
        <v>1560.3</v>
      </c>
      <c r="N1405" s="3">
        <v>1560.3</v>
      </c>
      <c r="O1405" s="3">
        <v>1560.3</v>
      </c>
      <c r="P1405" t="s">
        <v>278</v>
      </c>
      <c r="Q1405" t="s">
        <v>268</v>
      </c>
      <c r="R1405" s="3">
        <v>1554</v>
      </c>
      <c r="S1405">
        <v>0</v>
      </c>
      <c r="T1405">
        <v>0</v>
      </c>
      <c r="U1405">
        <v>0</v>
      </c>
      <c r="V1405" s="1">
        <v>40</v>
      </c>
      <c r="W1405" t="s">
        <v>104</v>
      </c>
      <c r="X1405" s="4">
        <v>44396</v>
      </c>
      <c r="Y1405" s="4">
        <v>44408.336805555555</v>
      </c>
      <c r="Z1405">
        <v>48932715</v>
      </c>
      <c r="AA1405" s="2">
        <v>44408</v>
      </c>
      <c r="AH1405" t="s">
        <v>105</v>
      </c>
      <c r="AI1405" t="s">
        <v>106</v>
      </c>
      <c r="AJ1405" t="s">
        <v>262</v>
      </c>
      <c r="AK1405" t="s">
        <v>262</v>
      </c>
      <c r="AM1405" t="s">
        <v>107</v>
      </c>
      <c r="AP1405" t="s">
        <v>95</v>
      </c>
      <c r="AQ1405" t="s">
        <v>108</v>
      </c>
      <c r="AS1405" t="s">
        <v>109</v>
      </c>
      <c r="AT1405" t="s">
        <v>110</v>
      </c>
      <c r="AV1405" t="s">
        <v>135</v>
      </c>
      <c r="AW1405">
        <v>0</v>
      </c>
      <c r="AX1405">
        <v>0</v>
      </c>
      <c r="AY1405">
        <v>0</v>
      </c>
      <c r="AZ1405">
        <v>0</v>
      </c>
      <c r="BA1405">
        <v>6</v>
      </c>
      <c r="BB1405" t="s">
        <v>263</v>
      </c>
      <c r="BC1405">
        <v>137099</v>
      </c>
      <c r="BD1405" t="s">
        <v>113</v>
      </c>
      <c r="BE1405" t="s">
        <v>199</v>
      </c>
      <c r="BF1405" t="s">
        <v>404</v>
      </c>
      <c r="BG1405" t="s">
        <v>199</v>
      </c>
      <c r="BH1405">
        <v>3861832</v>
      </c>
      <c r="BK1405" t="s">
        <v>113</v>
      </c>
      <c r="BM1405" t="s">
        <v>117</v>
      </c>
      <c r="BN1405">
        <v>151130</v>
      </c>
      <c r="BO1405" t="s">
        <v>118</v>
      </c>
      <c r="BP1405" t="s">
        <v>119</v>
      </c>
      <c r="BR1405" t="s">
        <v>120</v>
      </c>
      <c r="BU1405">
        <v>21099</v>
      </c>
      <c r="BV1405">
        <v>75081</v>
      </c>
      <c r="BY1405" t="s">
        <v>121</v>
      </c>
      <c r="BZ1405" t="s">
        <v>98</v>
      </c>
      <c r="CA1405" s="2">
        <v>38718</v>
      </c>
      <c r="CB1405" s="2">
        <v>73050</v>
      </c>
      <c r="CG1405" t="s">
        <v>226</v>
      </c>
      <c r="CI1405" t="s">
        <v>113</v>
      </c>
      <c r="CJ1405" t="s">
        <v>124</v>
      </c>
      <c r="CL1405" s="4">
        <v>44410.486111111109</v>
      </c>
      <c r="CM1405" t="s">
        <v>124</v>
      </c>
      <c r="CN1405" s="4">
        <v>44410.823611111111</v>
      </c>
      <c r="CO1405" s="2">
        <v>44384</v>
      </c>
      <c r="CP1405" t="s">
        <v>113</v>
      </c>
      <c r="CQ1405" t="s">
        <v>96</v>
      </c>
      <c r="CR1405" t="s">
        <v>113</v>
      </c>
    </row>
    <row r="1406" spans="1:96" hidden="1" x14ac:dyDescent="0.35">
      <c r="A1406" t="s">
        <v>95</v>
      </c>
      <c r="B1406" t="s">
        <v>96</v>
      </c>
      <c r="C1406" t="s">
        <v>291</v>
      </c>
      <c r="D1406" t="s">
        <v>98</v>
      </c>
      <c r="F1406" t="s">
        <v>356</v>
      </c>
      <c r="G1406" s="1">
        <v>70034</v>
      </c>
      <c r="H1406" t="s">
        <v>100</v>
      </c>
      <c r="J1406" s="2">
        <v>44396</v>
      </c>
      <c r="K1406" t="s">
        <v>101</v>
      </c>
      <c r="L1406" t="s">
        <v>356</v>
      </c>
      <c r="M1406" s="3">
        <v>1750.85</v>
      </c>
      <c r="N1406" s="3">
        <v>1750.85</v>
      </c>
      <c r="O1406" s="3">
        <v>1750.85</v>
      </c>
      <c r="P1406" t="s">
        <v>278</v>
      </c>
      <c r="Q1406" t="s">
        <v>268</v>
      </c>
      <c r="R1406" s="3">
        <v>1763</v>
      </c>
      <c r="S1406">
        <v>0</v>
      </c>
      <c r="T1406">
        <v>0</v>
      </c>
      <c r="U1406">
        <v>0</v>
      </c>
      <c r="V1406" s="1">
        <v>40</v>
      </c>
      <c r="W1406" t="s">
        <v>104</v>
      </c>
      <c r="X1406" s="4">
        <v>44396</v>
      </c>
      <c r="Y1406" s="4">
        <v>44405.598611111112</v>
      </c>
      <c r="Z1406">
        <v>48932721</v>
      </c>
      <c r="AA1406" s="2">
        <v>44408</v>
      </c>
      <c r="AH1406" t="s">
        <v>105</v>
      </c>
      <c r="AI1406" t="s">
        <v>106</v>
      </c>
      <c r="AJ1406" t="s">
        <v>262</v>
      </c>
      <c r="AK1406" t="s">
        <v>262</v>
      </c>
      <c r="AM1406" t="s">
        <v>107</v>
      </c>
      <c r="AP1406" t="s">
        <v>95</v>
      </c>
      <c r="AQ1406" t="s">
        <v>108</v>
      </c>
      <c r="AS1406" t="s">
        <v>109</v>
      </c>
      <c r="AT1406" t="s">
        <v>110</v>
      </c>
      <c r="AV1406" t="s">
        <v>135</v>
      </c>
      <c r="AW1406">
        <v>0</v>
      </c>
      <c r="AX1406">
        <v>0</v>
      </c>
      <c r="AY1406">
        <v>0</v>
      </c>
      <c r="AZ1406">
        <v>0</v>
      </c>
      <c r="BA1406">
        <v>6</v>
      </c>
      <c r="BB1406" t="s">
        <v>263</v>
      </c>
      <c r="BC1406">
        <v>137099</v>
      </c>
      <c r="BD1406" t="s">
        <v>113</v>
      </c>
      <c r="BE1406" t="s">
        <v>199</v>
      </c>
      <c r="BF1406" t="s">
        <v>404</v>
      </c>
      <c r="BG1406" t="s">
        <v>199</v>
      </c>
      <c r="BH1406">
        <v>3861832</v>
      </c>
      <c r="BK1406" t="s">
        <v>113</v>
      </c>
      <c r="BM1406" t="s">
        <v>117</v>
      </c>
      <c r="BN1406">
        <v>151130</v>
      </c>
      <c r="BO1406" t="s">
        <v>118</v>
      </c>
      <c r="BP1406" t="s">
        <v>119</v>
      </c>
      <c r="BR1406" t="s">
        <v>120</v>
      </c>
      <c r="BU1406">
        <v>21099</v>
      </c>
      <c r="BV1406">
        <v>75081</v>
      </c>
      <c r="BY1406" t="s">
        <v>121</v>
      </c>
      <c r="BZ1406" t="s">
        <v>98</v>
      </c>
      <c r="CA1406" s="2">
        <v>38718</v>
      </c>
      <c r="CB1406" s="2">
        <v>73050</v>
      </c>
      <c r="CG1406" t="s">
        <v>226</v>
      </c>
      <c r="CI1406" t="s">
        <v>113</v>
      </c>
      <c r="CJ1406" t="s">
        <v>124</v>
      </c>
      <c r="CL1406" s="4">
        <v>44410.486111111109</v>
      </c>
      <c r="CM1406" t="s">
        <v>124</v>
      </c>
      <c r="CN1406" s="4">
        <v>44410.823611111111</v>
      </c>
      <c r="CO1406" s="2">
        <v>44384</v>
      </c>
      <c r="CP1406" t="s">
        <v>113</v>
      </c>
      <c r="CQ1406" t="s">
        <v>96</v>
      </c>
      <c r="CR1406" t="s">
        <v>113</v>
      </c>
    </row>
    <row r="1407" spans="1:96" hidden="1" x14ac:dyDescent="0.35">
      <c r="A1407" t="s">
        <v>95</v>
      </c>
      <c r="B1407" t="s">
        <v>96</v>
      </c>
      <c r="C1407" t="s">
        <v>291</v>
      </c>
      <c r="D1407" t="s">
        <v>98</v>
      </c>
      <c r="F1407" t="s">
        <v>590</v>
      </c>
      <c r="G1407" s="1">
        <v>68138</v>
      </c>
      <c r="H1407" t="s">
        <v>100</v>
      </c>
      <c r="J1407" s="2">
        <v>44396</v>
      </c>
      <c r="K1407" t="s">
        <v>101</v>
      </c>
      <c r="L1407" t="s">
        <v>590</v>
      </c>
      <c r="M1407" s="3">
        <v>1703.45</v>
      </c>
      <c r="N1407" s="3">
        <v>1703.45</v>
      </c>
      <c r="O1407" s="3">
        <v>1703.45</v>
      </c>
      <c r="P1407" t="s">
        <v>278</v>
      </c>
      <c r="Q1407" t="s">
        <v>268</v>
      </c>
      <c r="R1407" s="3">
        <v>1722</v>
      </c>
      <c r="S1407">
        <v>0</v>
      </c>
      <c r="T1407">
        <v>0</v>
      </c>
      <c r="U1407">
        <v>0</v>
      </c>
      <c r="V1407" s="1">
        <v>40</v>
      </c>
      <c r="W1407" t="s">
        <v>104</v>
      </c>
      <c r="X1407" s="4">
        <v>44396</v>
      </c>
      <c r="Y1407" s="4">
        <v>44405.597916666666</v>
      </c>
      <c r="Z1407">
        <v>48932713</v>
      </c>
      <c r="AA1407" s="2">
        <v>44408</v>
      </c>
      <c r="AH1407" t="s">
        <v>105</v>
      </c>
      <c r="AI1407" t="s">
        <v>106</v>
      </c>
      <c r="AJ1407" t="s">
        <v>262</v>
      </c>
      <c r="AK1407" t="s">
        <v>262</v>
      </c>
      <c r="AM1407" t="s">
        <v>107</v>
      </c>
      <c r="AP1407" t="s">
        <v>95</v>
      </c>
      <c r="AQ1407" t="s">
        <v>108</v>
      </c>
      <c r="AS1407" t="s">
        <v>109</v>
      </c>
      <c r="AT1407" t="s">
        <v>110</v>
      </c>
      <c r="AV1407" t="s">
        <v>135</v>
      </c>
      <c r="AW1407">
        <v>0</v>
      </c>
      <c r="AX1407">
        <v>0</v>
      </c>
      <c r="AY1407">
        <v>0</v>
      </c>
      <c r="AZ1407">
        <v>0</v>
      </c>
      <c r="BA1407">
        <v>6</v>
      </c>
      <c r="BB1407" t="s">
        <v>263</v>
      </c>
      <c r="BC1407">
        <v>137099</v>
      </c>
      <c r="BD1407" t="s">
        <v>113</v>
      </c>
      <c r="BE1407" t="s">
        <v>199</v>
      </c>
      <c r="BF1407" t="s">
        <v>404</v>
      </c>
      <c r="BG1407" t="s">
        <v>199</v>
      </c>
      <c r="BH1407">
        <v>3861832</v>
      </c>
      <c r="BK1407" t="s">
        <v>113</v>
      </c>
      <c r="BM1407" t="s">
        <v>117</v>
      </c>
      <c r="BN1407">
        <v>151130</v>
      </c>
      <c r="BO1407" t="s">
        <v>118</v>
      </c>
      <c r="BP1407" t="s">
        <v>119</v>
      </c>
      <c r="BR1407" t="s">
        <v>120</v>
      </c>
      <c r="BU1407">
        <v>21099</v>
      </c>
      <c r="BV1407">
        <v>75081</v>
      </c>
      <c r="BY1407" t="s">
        <v>121</v>
      </c>
      <c r="BZ1407" t="s">
        <v>98</v>
      </c>
      <c r="CA1407" s="2">
        <v>38718</v>
      </c>
      <c r="CB1407" s="2">
        <v>73050</v>
      </c>
      <c r="CG1407" t="s">
        <v>226</v>
      </c>
      <c r="CI1407" t="s">
        <v>113</v>
      </c>
      <c r="CJ1407" t="s">
        <v>124</v>
      </c>
      <c r="CL1407" s="4">
        <v>44410.486111111109</v>
      </c>
      <c r="CM1407" t="s">
        <v>124</v>
      </c>
      <c r="CN1407" s="4">
        <v>44410.823611111111</v>
      </c>
      <c r="CO1407" s="2">
        <v>44384</v>
      </c>
      <c r="CP1407" t="s">
        <v>113</v>
      </c>
      <c r="CQ1407" t="s">
        <v>96</v>
      </c>
      <c r="CR1407" t="s">
        <v>113</v>
      </c>
    </row>
    <row r="1408" spans="1:96" hidden="1" x14ac:dyDescent="0.35">
      <c r="A1408" t="s">
        <v>95</v>
      </c>
      <c r="B1408" t="s">
        <v>96</v>
      </c>
      <c r="C1408" t="s">
        <v>291</v>
      </c>
      <c r="D1408" t="s">
        <v>98</v>
      </c>
      <c r="F1408" t="s">
        <v>606</v>
      </c>
      <c r="G1408" s="1">
        <v>29068.560000000001</v>
      </c>
      <c r="H1408" t="s">
        <v>100</v>
      </c>
      <c r="J1408" s="2">
        <v>44396</v>
      </c>
      <c r="K1408" t="s">
        <v>101</v>
      </c>
      <c r="L1408" t="s">
        <v>606</v>
      </c>
      <c r="M1408">
        <v>726.71400000000006</v>
      </c>
      <c r="N1408">
        <v>726.71400000000006</v>
      </c>
      <c r="O1408" s="3">
        <v>1764.3</v>
      </c>
      <c r="P1408" t="s">
        <v>267</v>
      </c>
      <c r="Q1408" t="s">
        <v>268</v>
      </c>
      <c r="R1408" s="3">
        <v>1748</v>
      </c>
      <c r="S1408">
        <v>0</v>
      </c>
      <c r="T1408">
        <v>0</v>
      </c>
      <c r="U1408">
        <v>0</v>
      </c>
      <c r="V1408" s="1">
        <v>40</v>
      </c>
      <c r="W1408" t="s">
        <v>104</v>
      </c>
      <c r="X1408" s="4">
        <v>44396</v>
      </c>
      <c r="Y1408" s="4">
        <v>44426.368750000001</v>
      </c>
      <c r="Z1408">
        <v>49302564</v>
      </c>
      <c r="AA1408" s="2">
        <v>44439</v>
      </c>
      <c r="AH1408" t="s">
        <v>105</v>
      </c>
      <c r="AI1408" t="s">
        <v>106</v>
      </c>
      <c r="AJ1408" t="s">
        <v>262</v>
      </c>
      <c r="AK1408" t="s">
        <v>262</v>
      </c>
      <c r="AM1408" t="s">
        <v>107</v>
      </c>
      <c r="AP1408" t="s">
        <v>95</v>
      </c>
      <c r="AQ1408" t="s">
        <v>108</v>
      </c>
      <c r="AS1408" t="s">
        <v>109</v>
      </c>
      <c r="AT1408" t="s">
        <v>110</v>
      </c>
      <c r="AV1408" t="s">
        <v>135</v>
      </c>
      <c r="AW1408">
        <v>0</v>
      </c>
      <c r="AX1408">
        <v>0</v>
      </c>
      <c r="AY1408">
        <v>0</v>
      </c>
      <c r="AZ1408">
        <v>0</v>
      </c>
      <c r="BA1408">
        <v>5</v>
      </c>
      <c r="BB1408" t="s">
        <v>263</v>
      </c>
      <c r="BC1408">
        <v>137099</v>
      </c>
      <c r="BD1408" t="s">
        <v>113</v>
      </c>
      <c r="BE1408" t="s">
        <v>199</v>
      </c>
      <c r="BF1408" t="s">
        <v>404</v>
      </c>
      <c r="BG1408" t="s">
        <v>199</v>
      </c>
      <c r="BH1408">
        <v>3861832</v>
      </c>
      <c r="BK1408" t="s">
        <v>113</v>
      </c>
      <c r="BM1408" t="s">
        <v>117</v>
      </c>
      <c r="BN1408">
        <v>151130</v>
      </c>
      <c r="BO1408" t="s">
        <v>118</v>
      </c>
      <c r="BP1408" t="s">
        <v>119</v>
      </c>
      <c r="BR1408" t="s">
        <v>120</v>
      </c>
      <c r="BU1408">
        <v>21099</v>
      </c>
      <c r="BV1408">
        <v>75081</v>
      </c>
      <c r="BY1408" t="s">
        <v>121</v>
      </c>
      <c r="BZ1408" t="s">
        <v>98</v>
      </c>
      <c r="CA1408" s="2">
        <v>38718</v>
      </c>
      <c r="CB1408" s="2">
        <v>73050</v>
      </c>
      <c r="CG1408" t="s">
        <v>226</v>
      </c>
      <c r="CI1408" t="s">
        <v>113</v>
      </c>
      <c r="CJ1408" t="s">
        <v>144</v>
      </c>
      <c r="CL1408" s="4">
        <v>44440.472916666666</v>
      </c>
      <c r="CM1408" t="s">
        <v>144</v>
      </c>
      <c r="CN1408" s="4">
        <v>44440.825694444444</v>
      </c>
      <c r="CO1408" s="2">
        <v>44384</v>
      </c>
      <c r="CP1408" t="s">
        <v>113</v>
      </c>
      <c r="CQ1408" t="s">
        <v>96</v>
      </c>
      <c r="CR1408" t="s">
        <v>113</v>
      </c>
    </row>
    <row r="1409" spans="1:96" hidden="1" x14ac:dyDescent="0.35">
      <c r="A1409" t="s">
        <v>95</v>
      </c>
      <c r="B1409" t="s">
        <v>96</v>
      </c>
      <c r="C1409" t="s">
        <v>291</v>
      </c>
      <c r="D1409" t="s">
        <v>98</v>
      </c>
      <c r="F1409" t="s">
        <v>606</v>
      </c>
      <c r="G1409" s="1">
        <v>41503.440000000002</v>
      </c>
      <c r="H1409" t="s">
        <v>100</v>
      </c>
      <c r="J1409" s="2">
        <v>44396</v>
      </c>
      <c r="K1409" t="s">
        <v>101</v>
      </c>
      <c r="L1409" t="s">
        <v>606</v>
      </c>
      <c r="M1409" s="3">
        <v>1037.586</v>
      </c>
      <c r="N1409" s="3">
        <v>1037.586</v>
      </c>
      <c r="O1409" s="3">
        <v>1764.3</v>
      </c>
      <c r="P1409" t="s">
        <v>267</v>
      </c>
      <c r="Q1409" t="s">
        <v>268</v>
      </c>
      <c r="R1409" s="3">
        <v>1748</v>
      </c>
      <c r="S1409">
        <v>0</v>
      </c>
      <c r="T1409">
        <v>0</v>
      </c>
      <c r="U1409">
        <v>0</v>
      </c>
      <c r="V1409" s="1">
        <v>40</v>
      </c>
      <c r="W1409" t="s">
        <v>104</v>
      </c>
      <c r="X1409" s="4">
        <v>44396</v>
      </c>
      <c r="Y1409" s="4">
        <v>44426.368750000001</v>
      </c>
      <c r="Z1409">
        <v>49302564</v>
      </c>
      <c r="AA1409" s="2">
        <v>44439</v>
      </c>
      <c r="AH1409" t="s">
        <v>105</v>
      </c>
      <c r="AI1409" t="s">
        <v>106</v>
      </c>
      <c r="AJ1409" t="s">
        <v>262</v>
      </c>
      <c r="AK1409" t="s">
        <v>262</v>
      </c>
      <c r="AM1409" t="s">
        <v>107</v>
      </c>
      <c r="AP1409" t="s">
        <v>95</v>
      </c>
      <c r="AQ1409" t="s">
        <v>108</v>
      </c>
      <c r="AS1409" t="s">
        <v>109</v>
      </c>
      <c r="AT1409" t="s">
        <v>110</v>
      </c>
      <c r="AV1409" t="s">
        <v>135</v>
      </c>
      <c r="AW1409">
        <v>0</v>
      </c>
      <c r="AX1409">
        <v>0</v>
      </c>
      <c r="AY1409">
        <v>0</v>
      </c>
      <c r="AZ1409">
        <v>0</v>
      </c>
      <c r="BA1409">
        <v>5</v>
      </c>
      <c r="BB1409" t="s">
        <v>263</v>
      </c>
      <c r="BC1409">
        <v>137099</v>
      </c>
      <c r="BD1409" t="s">
        <v>113</v>
      </c>
      <c r="BE1409" t="s">
        <v>199</v>
      </c>
      <c r="BF1409" t="s">
        <v>404</v>
      </c>
      <c r="BG1409" t="s">
        <v>199</v>
      </c>
      <c r="BH1409">
        <v>3861832</v>
      </c>
      <c r="BK1409" t="s">
        <v>113</v>
      </c>
      <c r="BM1409" t="s">
        <v>117</v>
      </c>
      <c r="BN1409">
        <v>151130</v>
      </c>
      <c r="BO1409" t="s">
        <v>118</v>
      </c>
      <c r="BP1409" t="s">
        <v>119</v>
      </c>
      <c r="BR1409" t="s">
        <v>120</v>
      </c>
      <c r="BU1409">
        <v>21099</v>
      </c>
      <c r="BV1409">
        <v>75081</v>
      </c>
      <c r="BY1409" t="s">
        <v>121</v>
      </c>
      <c r="BZ1409" t="s">
        <v>98</v>
      </c>
      <c r="CA1409" s="2">
        <v>38718</v>
      </c>
      <c r="CB1409" s="2">
        <v>73050</v>
      </c>
      <c r="CG1409" t="s">
        <v>226</v>
      </c>
      <c r="CI1409" t="s">
        <v>113</v>
      </c>
      <c r="CJ1409" t="s">
        <v>144</v>
      </c>
      <c r="CL1409" s="4">
        <v>44440.472916666666</v>
      </c>
      <c r="CM1409" t="s">
        <v>144</v>
      </c>
      <c r="CN1409" s="4">
        <v>44440.825694444444</v>
      </c>
      <c r="CO1409" s="2">
        <v>44384</v>
      </c>
      <c r="CP1409" t="s">
        <v>113</v>
      </c>
      <c r="CQ1409" t="s">
        <v>96</v>
      </c>
      <c r="CR1409" t="s">
        <v>113</v>
      </c>
    </row>
    <row r="1410" spans="1:96" hidden="1" x14ac:dyDescent="0.35">
      <c r="A1410" t="s">
        <v>95</v>
      </c>
      <c r="B1410" t="s">
        <v>96</v>
      </c>
      <c r="C1410" t="s">
        <v>291</v>
      </c>
      <c r="D1410" t="s">
        <v>98</v>
      </c>
      <c r="F1410" t="s">
        <v>585</v>
      </c>
      <c r="G1410" s="1">
        <v>69308</v>
      </c>
      <c r="H1410" t="s">
        <v>100</v>
      </c>
      <c r="J1410" s="2">
        <v>44396</v>
      </c>
      <c r="K1410" t="s">
        <v>101</v>
      </c>
      <c r="L1410" t="s">
        <v>585</v>
      </c>
      <c r="M1410" s="3">
        <v>1732.7</v>
      </c>
      <c r="N1410" s="3">
        <v>1732.7</v>
      </c>
      <c r="O1410" s="3">
        <v>1732.7</v>
      </c>
      <c r="P1410" t="s">
        <v>267</v>
      </c>
      <c r="Q1410" t="s">
        <v>268</v>
      </c>
      <c r="R1410" s="3">
        <v>1740</v>
      </c>
      <c r="S1410">
        <v>0</v>
      </c>
      <c r="T1410">
        <v>0</v>
      </c>
      <c r="U1410">
        <v>0</v>
      </c>
      <c r="V1410" s="1">
        <v>40</v>
      </c>
      <c r="W1410" t="s">
        <v>104</v>
      </c>
      <c r="X1410" s="4">
        <v>44396</v>
      </c>
      <c r="Y1410" s="4">
        <v>44426.370833333334</v>
      </c>
      <c r="Z1410">
        <v>49302566</v>
      </c>
      <c r="AA1410" s="2">
        <v>44439</v>
      </c>
      <c r="AH1410" t="s">
        <v>105</v>
      </c>
      <c r="AI1410" t="s">
        <v>106</v>
      </c>
      <c r="AJ1410" t="s">
        <v>262</v>
      </c>
      <c r="AK1410" t="s">
        <v>262</v>
      </c>
      <c r="AM1410" t="s">
        <v>107</v>
      </c>
      <c r="AP1410" t="s">
        <v>95</v>
      </c>
      <c r="AQ1410" t="s">
        <v>108</v>
      </c>
      <c r="AS1410" t="s">
        <v>109</v>
      </c>
      <c r="AT1410" t="s">
        <v>110</v>
      </c>
      <c r="AV1410" t="s">
        <v>135</v>
      </c>
      <c r="AW1410">
        <v>0</v>
      </c>
      <c r="AX1410">
        <v>0</v>
      </c>
      <c r="AY1410">
        <v>0</v>
      </c>
      <c r="AZ1410">
        <v>0</v>
      </c>
      <c r="BA1410">
        <v>5</v>
      </c>
      <c r="BB1410" t="s">
        <v>263</v>
      </c>
      <c r="BC1410">
        <v>137099</v>
      </c>
      <c r="BD1410" t="s">
        <v>113</v>
      </c>
      <c r="BE1410" t="s">
        <v>199</v>
      </c>
      <c r="BF1410" t="s">
        <v>404</v>
      </c>
      <c r="BG1410" t="s">
        <v>199</v>
      </c>
      <c r="BH1410">
        <v>3861832</v>
      </c>
      <c r="BK1410" t="s">
        <v>113</v>
      </c>
      <c r="BM1410" t="s">
        <v>117</v>
      </c>
      <c r="BN1410">
        <v>151130</v>
      </c>
      <c r="BO1410" t="s">
        <v>118</v>
      </c>
      <c r="BP1410" t="s">
        <v>119</v>
      </c>
      <c r="BR1410" t="s">
        <v>120</v>
      </c>
      <c r="BU1410">
        <v>21099</v>
      </c>
      <c r="BV1410">
        <v>75081</v>
      </c>
      <c r="BY1410" t="s">
        <v>121</v>
      </c>
      <c r="BZ1410" t="s">
        <v>98</v>
      </c>
      <c r="CA1410" s="2">
        <v>38718</v>
      </c>
      <c r="CB1410" s="2">
        <v>73050</v>
      </c>
      <c r="CG1410" t="s">
        <v>226</v>
      </c>
      <c r="CI1410" t="s">
        <v>113</v>
      </c>
      <c r="CJ1410" t="s">
        <v>144</v>
      </c>
      <c r="CL1410" s="4">
        <v>44440.472916666666</v>
      </c>
      <c r="CM1410" t="s">
        <v>144</v>
      </c>
      <c r="CN1410" s="4">
        <v>44440.825694444444</v>
      </c>
      <c r="CO1410" s="2">
        <v>44384</v>
      </c>
      <c r="CP1410" t="s">
        <v>113</v>
      </c>
      <c r="CQ1410" t="s">
        <v>96</v>
      </c>
      <c r="CR1410" t="s">
        <v>113</v>
      </c>
    </row>
    <row r="1411" spans="1:96" hidden="1" x14ac:dyDescent="0.35">
      <c r="A1411" t="s">
        <v>95</v>
      </c>
      <c r="B1411" t="s">
        <v>96</v>
      </c>
      <c r="C1411" t="s">
        <v>291</v>
      </c>
      <c r="D1411" t="s">
        <v>98</v>
      </c>
      <c r="F1411" t="s">
        <v>607</v>
      </c>
      <c r="G1411" s="1">
        <v>62514</v>
      </c>
      <c r="H1411" t="s">
        <v>100</v>
      </c>
      <c r="J1411" s="2">
        <v>44396</v>
      </c>
      <c r="K1411" t="s">
        <v>101</v>
      </c>
      <c r="L1411" t="s">
        <v>607</v>
      </c>
      <c r="M1411" s="3">
        <v>1562.85</v>
      </c>
      <c r="N1411" s="3">
        <v>1562.85</v>
      </c>
      <c r="O1411" s="3">
        <v>1562.85</v>
      </c>
      <c r="P1411" t="s">
        <v>267</v>
      </c>
      <c r="Q1411" t="s">
        <v>268</v>
      </c>
      <c r="R1411" s="3">
        <v>1588</v>
      </c>
      <c r="S1411">
        <v>0</v>
      </c>
      <c r="T1411">
        <v>0</v>
      </c>
      <c r="U1411">
        <v>0</v>
      </c>
      <c r="V1411" s="1">
        <v>40</v>
      </c>
      <c r="W1411" t="s">
        <v>104</v>
      </c>
      <c r="X1411" s="4">
        <v>44396</v>
      </c>
      <c r="Y1411" s="4">
        <v>44409.290277777778</v>
      </c>
      <c r="Z1411">
        <v>49302568</v>
      </c>
      <c r="AA1411" s="2">
        <v>44439</v>
      </c>
      <c r="AH1411" t="s">
        <v>105</v>
      </c>
      <c r="AI1411" t="s">
        <v>106</v>
      </c>
      <c r="AJ1411" t="s">
        <v>262</v>
      </c>
      <c r="AK1411" t="s">
        <v>262</v>
      </c>
      <c r="AM1411" t="s">
        <v>107</v>
      </c>
      <c r="AP1411" t="s">
        <v>95</v>
      </c>
      <c r="AQ1411" t="s">
        <v>108</v>
      </c>
      <c r="AS1411" t="s">
        <v>109</v>
      </c>
      <c r="AT1411" t="s">
        <v>110</v>
      </c>
      <c r="AV1411" t="s">
        <v>135</v>
      </c>
      <c r="AW1411">
        <v>0</v>
      </c>
      <c r="AX1411">
        <v>0</v>
      </c>
      <c r="AY1411">
        <v>0</v>
      </c>
      <c r="AZ1411">
        <v>0</v>
      </c>
      <c r="BA1411">
        <v>5</v>
      </c>
      <c r="BB1411" t="s">
        <v>263</v>
      </c>
      <c r="BC1411">
        <v>137099</v>
      </c>
      <c r="BD1411" t="s">
        <v>113</v>
      </c>
      <c r="BE1411" t="s">
        <v>199</v>
      </c>
      <c r="BF1411" t="s">
        <v>404</v>
      </c>
      <c r="BG1411" t="s">
        <v>199</v>
      </c>
      <c r="BH1411">
        <v>3861832</v>
      </c>
      <c r="BK1411" t="s">
        <v>113</v>
      </c>
      <c r="BM1411" t="s">
        <v>117</v>
      </c>
      <c r="BN1411">
        <v>151130</v>
      </c>
      <c r="BO1411" t="s">
        <v>118</v>
      </c>
      <c r="BP1411" t="s">
        <v>119</v>
      </c>
      <c r="BR1411" t="s">
        <v>120</v>
      </c>
      <c r="BU1411">
        <v>21099</v>
      </c>
      <c r="BV1411">
        <v>75081</v>
      </c>
      <c r="BY1411" t="s">
        <v>121</v>
      </c>
      <c r="BZ1411" t="s">
        <v>98</v>
      </c>
      <c r="CA1411" s="2">
        <v>38718</v>
      </c>
      <c r="CB1411" s="2">
        <v>73050</v>
      </c>
      <c r="CG1411" t="s">
        <v>226</v>
      </c>
      <c r="CI1411" t="s">
        <v>113</v>
      </c>
      <c r="CJ1411" t="s">
        <v>144</v>
      </c>
      <c r="CL1411" s="4">
        <v>44440.472916666666</v>
      </c>
      <c r="CM1411" t="s">
        <v>144</v>
      </c>
      <c r="CN1411" s="4">
        <v>44440.825694444444</v>
      </c>
      <c r="CO1411" s="2">
        <v>44384</v>
      </c>
      <c r="CP1411" t="s">
        <v>113</v>
      </c>
      <c r="CQ1411" t="s">
        <v>96</v>
      </c>
      <c r="CR1411" t="s">
        <v>113</v>
      </c>
    </row>
    <row r="1412" spans="1:96" hidden="1" x14ac:dyDescent="0.35">
      <c r="A1412" t="s">
        <v>95</v>
      </c>
      <c r="B1412" t="s">
        <v>96</v>
      </c>
      <c r="C1412" t="s">
        <v>291</v>
      </c>
      <c r="D1412" t="s">
        <v>98</v>
      </c>
      <c r="F1412" t="s">
        <v>533</v>
      </c>
      <c r="G1412" s="1">
        <v>62540</v>
      </c>
      <c r="H1412" t="s">
        <v>100</v>
      </c>
      <c r="J1412" s="2">
        <v>44396</v>
      </c>
      <c r="K1412" t="s">
        <v>101</v>
      </c>
      <c r="L1412" t="s">
        <v>533</v>
      </c>
      <c r="M1412" s="3">
        <v>1563.5</v>
      </c>
      <c r="N1412" s="3">
        <v>1563.5</v>
      </c>
      <c r="O1412" s="3">
        <v>1563.5</v>
      </c>
      <c r="P1412" t="s">
        <v>267</v>
      </c>
      <c r="Q1412" t="s">
        <v>268</v>
      </c>
      <c r="R1412" s="3">
        <v>1555</v>
      </c>
      <c r="S1412">
        <v>0</v>
      </c>
      <c r="T1412">
        <v>0</v>
      </c>
      <c r="U1412">
        <v>0</v>
      </c>
      <c r="V1412" s="1">
        <v>40</v>
      </c>
      <c r="W1412" t="s">
        <v>104</v>
      </c>
      <c r="X1412" s="4">
        <v>44396</v>
      </c>
      <c r="Y1412" s="4">
        <v>44410.293055555558</v>
      </c>
      <c r="Z1412">
        <v>49302570</v>
      </c>
      <c r="AA1412" s="2">
        <v>44439</v>
      </c>
      <c r="AH1412" t="s">
        <v>105</v>
      </c>
      <c r="AI1412" t="s">
        <v>106</v>
      </c>
      <c r="AJ1412" t="s">
        <v>262</v>
      </c>
      <c r="AK1412" t="s">
        <v>262</v>
      </c>
      <c r="AM1412" t="s">
        <v>107</v>
      </c>
      <c r="AP1412" t="s">
        <v>95</v>
      </c>
      <c r="AQ1412" t="s">
        <v>108</v>
      </c>
      <c r="AS1412" t="s">
        <v>109</v>
      </c>
      <c r="AT1412" t="s">
        <v>110</v>
      </c>
      <c r="AV1412" t="s">
        <v>135</v>
      </c>
      <c r="AW1412">
        <v>0</v>
      </c>
      <c r="AX1412">
        <v>0</v>
      </c>
      <c r="AY1412">
        <v>0</v>
      </c>
      <c r="AZ1412">
        <v>0</v>
      </c>
      <c r="BA1412">
        <v>5</v>
      </c>
      <c r="BB1412" t="s">
        <v>263</v>
      </c>
      <c r="BC1412">
        <v>137099</v>
      </c>
      <c r="BD1412" t="s">
        <v>113</v>
      </c>
      <c r="BE1412" t="s">
        <v>199</v>
      </c>
      <c r="BF1412" t="s">
        <v>404</v>
      </c>
      <c r="BG1412" t="s">
        <v>199</v>
      </c>
      <c r="BH1412">
        <v>3861832</v>
      </c>
      <c r="BK1412" t="s">
        <v>113</v>
      </c>
      <c r="BM1412" t="s">
        <v>117</v>
      </c>
      <c r="BN1412">
        <v>151130</v>
      </c>
      <c r="BO1412" t="s">
        <v>118</v>
      </c>
      <c r="BP1412" t="s">
        <v>119</v>
      </c>
      <c r="BR1412" t="s">
        <v>120</v>
      </c>
      <c r="BU1412">
        <v>21099</v>
      </c>
      <c r="BV1412">
        <v>75081</v>
      </c>
      <c r="BY1412" t="s">
        <v>121</v>
      </c>
      <c r="BZ1412" t="s">
        <v>98</v>
      </c>
      <c r="CA1412" s="2">
        <v>38718</v>
      </c>
      <c r="CB1412" s="2">
        <v>73050</v>
      </c>
      <c r="CG1412" t="s">
        <v>226</v>
      </c>
      <c r="CI1412" t="s">
        <v>113</v>
      </c>
      <c r="CJ1412" t="s">
        <v>144</v>
      </c>
      <c r="CL1412" s="4">
        <v>44440.472916666666</v>
      </c>
      <c r="CM1412" t="s">
        <v>144</v>
      </c>
      <c r="CN1412" s="4">
        <v>44440.825694444444</v>
      </c>
      <c r="CO1412" s="2">
        <v>44384</v>
      </c>
      <c r="CP1412" t="s">
        <v>113</v>
      </c>
      <c r="CQ1412" t="s">
        <v>96</v>
      </c>
      <c r="CR1412" t="s">
        <v>113</v>
      </c>
    </row>
    <row r="1413" spans="1:96" hidden="1" x14ac:dyDescent="0.35">
      <c r="A1413" t="s">
        <v>95</v>
      </c>
      <c r="B1413" t="s">
        <v>96</v>
      </c>
      <c r="C1413" t="s">
        <v>257</v>
      </c>
      <c r="D1413" t="s">
        <v>98</v>
      </c>
      <c r="F1413" t="s">
        <v>164</v>
      </c>
      <c r="G1413" s="1">
        <v>55609.18</v>
      </c>
      <c r="H1413" t="s">
        <v>100</v>
      </c>
      <c r="J1413" s="2">
        <v>44396</v>
      </c>
      <c r="K1413" t="s">
        <v>142</v>
      </c>
      <c r="L1413" t="s">
        <v>164</v>
      </c>
      <c r="M1413" s="3">
        <v>1628.38</v>
      </c>
      <c r="N1413" s="3">
        <v>1628.38</v>
      </c>
      <c r="O1413" s="3">
        <v>1628.38</v>
      </c>
      <c r="P1413" t="s">
        <v>267</v>
      </c>
      <c r="Q1413" t="s">
        <v>268</v>
      </c>
      <c r="R1413" s="3">
        <v>1600</v>
      </c>
      <c r="S1413">
        <v>0</v>
      </c>
      <c r="T1413">
        <v>0</v>
      </c>
      <c r="U1413">
        <v>0</v>
      </c>
      <c r="V1413" s="1">
        <v>34.15</v>
      </c>
      <c r="W1413" t="s">
        <v>104</v>
      </c>
      <c r="X1413" s="4">
        <v>44396</v>
      </c>
      <c r="Y1413" s="4">
        <v>44416.453472222223</v>
      </c>
      <c r="Z1413">
        <v>49302528</v>
      </c>
      <c r="AA1413" s="2">
        <v>44439</v>
      </c>
      <c r="AH1413" t="s">
        <v>105</v>
      </c>
      <c r="AI1413" t="s">
        <v>106</v>
      </c>
      <c r="AJ1413" t="s">
        <v>262</v>
      </c>
      <c r="AK1413" t="s">
        <v>262</v>
      </c>
      <c r="AM1413" t="s">
        <v>107</v>
      </c>
      <c r="AP1413" t="s">
        <v>95</v>
      </c>
      <c r="AQ1413" t="s">
        <v>108</v>
      </c>
      <c r="AS1413" t="s">
        <v>109</v>
      </c>
      <c r="AT1413" t="s">
        <v>110</v>
      </c>
      <c r="AV1413" t="s">
        <v>111</v>
      </c>
      <c r="AW1413">
        <v>0</v>
      </c>
      <c r="AX1413">
        <v>0</v>
      </c>
      <c r="AY1413">
        <v>0</v>
      </c>
      <c r="AZ1413">
        <v>0</v>
      </c>
      <c r="BA1413">
        <v>1</v>
      </c>
      <c r="BB1413" t="s">
        <v>263</v>
      </c>
      <c r="BC1413">
        <v>146733</v>
      </c>
      <c r="BD1413" t="s">
        <v>113</v>
      </c>
      <c r="BE1413" t="s">
        <v>275</v>
      </c>
      <c r="BF1413" t="s">
        <v>276</v>
      </c>
      <c r="BG1413" t="s">
        <v>151</v>
      </c>
      <c r="BH1413">
        <v>3826533</v>
      </c>
      <c r="BK1413" t="s">
        <v>109</v>
      </c>
      <c r="BM1413" t="s">
        <v>117</v>
      </c>
      <c r="BN1413">
        <v>151130</v>
      </c>
      <c r="BO1413" t="s">
        <v>118</v>
      </c>
      <c r="BP1413" t="s">
        <v>119</v>
      </c>
      <c r="BR1413" t="s">
        <v>120</v>
      </c>
      <c r="BU1413">
        <v>21099</v>
      </c>
      <c r="BV1413">
        <v>75081</v>
      </c>
      <c r="BY1413" t="s">
        <v>121</v>
      </c>
      <c r="BZ1413" t="s">
        <v>98</v>
      </c>
      <c r="CA1413" s="2">
        <v>38718</v>
      </c>
      <c r="CB1413" s="2">
        <v>73050</v>
      </c>
      <c r="CG1413" t="s">
        <v>226</v>
      </c>
      <c r="CI1413" t="s">
        <v>113</v>
      </c>
      <c r="CJ1413" t="s">
        <v>144</v>
      </c>
      <c r="CL1413" s="4">
        <v>44440.472916666666</v>
      </c>
      <c r="CM1413" t="s">
        <v>144</v>
      </c>
      <c r="CN1413" s="4">
        <v>44440.825694444444</v>
      </c>
      <c r="CO1413" s="2">
        <v>44384</v>
      </c>
      <c r="CP1413" t="s">
        <v>113</v>
      </c>
      <c r="CQ1413" t="s">
        <v>96</v>
      </c>
      <c r="CR1413" t="s">
        <v>113</v>
      </c>
    </row>
    <row r="1414" spans="1:96" hidden="1" x14ac:dyDescent="0.35">
      <c r="A1414" t="s">
        <v>95</v>
      </c>
      <c r="B1414" t="s">
        <v>96</v>
      </c>
      <c r="C1414" t="s">
        <v>291</v>
      </c>
      <c r="D1414" t="s">
        <v>98</v>
      </c>
      <c r="F1414" t="s">
        <v>613</v>
      </c>
      <c r="G1414" s="1">
        <v>72712</v>
      </c>
      <c r="H1414" t="s">
        <v>100</v>
      </c>
      <c r="J1414" s="2">
        <v>44396</v>
      </c>
      <c r="K1414" t="s">
        <v>101</v>
      </c>
      <c r="L1414" t="s">
        <v>613</v>
      </c>
      <c r="M1414" s="3">
        <v>1817.8</v>
      </c>
      <c r="N1414" s="3">
        <v>1817.8</v>
      </c>
      <c r="O1414" s="3">
        <v>1817.8</v>
      </c>
      <c r="P1414" t="s">
        <v>267</v>
      </c>
      <c r="Q1414" t="s">
        <v>268</v>
      </c>
      <c r="R1414" s="3">
        <v>1790</v>
      </c>
      <c r="S1414">
        <v>0</v>
      </c>
      <c r="T1414">
        <v>0</v>
      </c>
      <c r="U1414">
        <v>0</v>
      </c>
      <c r="V1414" s="1">
        <v>40</v>
      </c>
      <c r="W1414" t="s">
        <v>104</v>
      </c>
      <c r="X1414" s="4">
        <v>44396</v>
      </c>
      <c r="Y1414" s="4">
        <v>44426.370138888888</v>
      </c>
      <c r="Z1414">
        <v>49302572</v>
      </c>
      <c r="AA1414" s="2">
        <v>44439</v>
      </c>
      <c r="AH1414" t="s">
        <v>105</v>
      </c>
      <c r="AI1414" t="s">
        <v>106</v>
      </c>
      <c r="AJ1414" t="s">
        <v>262</v>
      </c>
      <c r="AK1414" t="s">
        <v>262</v>
      </c>
      <c r="AM1414" t="s">
        <v>107</v>
      </c>
      <c r="AP1414" t="s">
        <v>95</v>
      </c>
      <c r="AQ1414" t="s">
        <v>108</v>
      </c>
      <c r="AS1414" t="s">
        <v>109</v>
      </c>
      <c r="AT1414" t="s">
        <v>110</v>
      </c>
      <c r="AV1414" t="s">
        <v>135</v>
      </c>
      <c r="AW1414">
        <v>0</v>
      </c>
      <c r="AX1414">
        <v>0</v>
      </c>
      <c r="AY1414">
        <v>0</v>
      </c>
      <c r="AZ1414">
        <v>0</v>
      </c>
      <c r="BA1414">
        <v>5</v>
      </c>
      <c r="BB1414" t="s">
        <v>263</v>
      </c>
      <c r="BC1414">
        <v>137099</v>
      </c>
      <c r="BD1414" t="s">
        <v>113</v>
      </c>
      <c r="BE1414" t="s">
        <v>199</v>
      </c>
      <c r="BF1414" t="s">
        <v>404</v>
      </c>
      <c r="BG1414" t="s">
        <v>199</v>
      </c>
      <c r="BH1414">
        <v>3861832</v>
      </c>
      <c r="BK1414" t="s">
        <v>113</v>
      </c>
      <c r="BM1414" t="s">
        <v>117</v>
      </c>
      <c r="BN1414">
        <v>151130</v>
      </c>
      <c r="BO1414" t="s">
        <v>118</v>
      </c>
      <c r="BP1414" t="s">
        <v>119</v>
      </c>
      <c r="BR1414" t="s">
        <v>120</v>
      </c>
      <c r="BU1414">
        <v>21099</v>
      </c>
      <c r="BV1414">
        <v>75081</v>
      </c>
      <c r="BY1414" t="s">
        <v>121</v>
      </c>
      <c r="BZ1414" t="s">
        <v>98</v>
      </c>
      <c r="CA1414" s="2">
        <v>38718</v>
      </c>
      <c r="CB1414" s="2">
        <v>73050</v>
      </c>
      <c r="CG1414" t="s">
        <v>226</v>
      </c>
      <c r="CI1414" t="s">
        <v>113</v>
      </c>
      <c r="CJ1414" t="s">
        <v>144</v>
      </c>
      <c r="CL1414" s="4">
        <v>44440.472916666666</v>
      </c>
      <c r="CM1414" t="s">
        <v>144</v>
      </c>
      <c r="CN1414" s="4">
        <v>44440.825694444444</v>
      </c>
      <c r="CO1414" s="2">
        <v>44384</v>
      </c>
      <c r="CP1414" t="s">
        <v>113</v>
      </c>
      <c r="CQ1414" t="s">
        <v>96</v>
      </c>
      <c r="CR1414" t="s">
        <v>113</v>
      </c>
    </row>
    <row r="1415" spans="1:96" hidden="1" x14ac:dyDescent="0.35">
      <c r="A1415" t="s">
        <v>95</v>
      </c>
      <c r="B1415" t="s">
        <v>96</v>
      </c>
      <c r="C1415" t="s">
        <v>291</v>
      </c>
      <c r="D1415" t="s">
        <v>98</v>
      </c>
      <c r="F1415" t="s">
        <v>691</v>
      </c>
      <c r="G1415" s="1">
        <v>69402</v>
      </c>
      <c r="H1415" t="s">
        <v>100</v>
      </c>
      <c r="J1415" s="2">
        <v>44396</v>
      </c>
      <c r="K1415" t="s">
        <v>101</v>
      </c>
      <c r="L1415" t="s">
        <v>691</v>
      </c>
      <c r="M1415" s="3">
        <v>1735.05</v>
      </c>
      <c r="N1415" s="3">
        <v>1735.05</v>
      </c>
      <c r="O1415" s="3">
        <v>1735.05</v>
      </c>
      <c r="P1415" t="s">
        <v>267</v>
      </c>
      <c r="Q1415" t="s">
        <v>268</v>
      </c>
      <c r="R1415" s="3">
        <v>1725</v>
      </c>
      <c r="S1415">
        <v>0</v>
      </c>
      <c r="T1415">
        <v>0</v>
      </c>
      <c r="U1415">
        <v>0</v>
      </c>
      <c r="V1415" s="1">
        <v>40</v>
      </c>
      <c r="W1415" t="s">
        <v>104</v>
      </c>
      <c r="X1415" s="4">
        <v>44396</v>
      </c>
      <c r="Y1415" s="4">
        <v>44415.420138888891</v>
      </c>
      <c r="Z1415">
        <v>49302576</v>
      </c>
      <c r="AA1415" s="2">
        <v>44439</v>
      </c>
      <c r="AH1415" t="s">
        <v>105</v>
      </c>
      <c r="AI1415" t="s">
        <v>106</v>
      </c>
      <c r="AJ1415" t="s">
        <v>262</v>
      </c>
      <c r="AK1415" t="s">
        <v>262</v>
      </c>
      <c r="AM1415" t="s">
        <v>107</v>
      </c>
      <c r="AP1415" t="s">
        <v>95</v>
      </c>
      <c r="AQ1415" t="s">
        <v>108</v>
      </c>
      <c r="AS1415" t="s">
        <v>109</v>
      </c>
      <c r="AT1415" t="s">
        <v>110</v>
      </c>
      <c r="AV1415" t="s">
        <v>135</v>
      </c>
      <c r="AW1415">
        <v>0</v>
      </c>
      <c r="AX1415">
        <v>0</v>
      </c>
      <c r="AY1415">
        <v>0</v>
      </c>
      <c r="AZ1415">
        <v>0</v>
      </c>
      <c r="BA1415">
        <v>5</v>
      </c>
      <c r="BB1415" t="s">
        <v>263</v>
      </c>
      <c r="BC1415">
        <v>137099</v>
      </c>
      <c r="BD1415" t="s">
        <v>113</v>
      </c>
      <c r="BE1415" t="s">
        <v>199</v>
      </c>
      <c r="BF1415" t="s">
        <v>404</v>
      </c>
      <c r="BG1415" t="s">
        <v>199</v>
      </c>
      <c r="BH1415">
        <v>3861832</v>
      </c>
      <c r="BK1415" t="s">
        <v>113</v>
      </c>
      <c r="BM1415" t="s">
        <v>117</v>
      </c>
      <c r="BN1415">
        <v>151130</v>
      </c>
      <c r="BO1415" t="s">
        <v>118</v>
      </c>
      <c r="BP1415" t="s">
        <v>119</v>
      </c>
      <c r="BR1415" t="s">
        <v>120</v>
      </c>
      <c r="BU1415">
        <v>21099</v>
      </c>
      <c r="BV1415">
        <v>75081</v>
      </c>
      <c r="BY1415" t="s">
        <v>121</v>
      </c>
      <c r="BZ1415" t="s">
        <v>98</v>
      </c>
      <c r="CA1415" s="2">
        <v>38718</v>
      </c>
      <c r="CB1415" s="2">
        <v>73050</v>
      </c>
      <c r="CG1415" t="s">
        <v>226</v>
      </c>
      <c r="CI1415" t="s">
        <v>113</v>
      </c>
      <c r="CJ1415" t="s">
        <v>144</v>
      </c>
      <c r="CL1415" s="4">
        <v>44440.472916666666</v>
      </c>
      <c r="CM1415" t="s">
        <v>144</v>
      </c>
      <c r="CN1415" s="4">
        <v>44440.825694444444</v>
      </c>
      <c r="CO1415" s="2">
        <v>44384</v>
      </c>
      <c r="CP1415" t="s">
        <v>113</v>
      </c>
      <c r="CQ1415" t="s">
        <v>96</v>
      </c>
      <c r="CR1415" t="s">
        <v>113</v>
      </c>
    </row>
    <row r="1416" spans="1:96" hidden="1" x14ac:dyDescent="0.35">
      <c r="A1416" t="s">
        <v>95</v>
      </c>
      <c r="B1416" t="s">
        <v>96</v>
      </c>
      <c r="C1416" t="s">
        <v>291</v>
      </c>
      <c r="D1416" t="s">
        <v>98</v>
      </c>
      <c r="F1416" t="s">
        <v>550</v>
      </c>
      <c r="G1416" s="1">
        <v>68054</v>
      </c>
      <c r="H1416" t="s">
        <v>100</v>
      </c>
      <c r="J1416" s="2">
        <v>44396</v>
      </c>
      <c r="K1416" t="s">
        <v>101</v>
      </c>
      <c r="L1416" t="s">
        <v>550</v>
      </c>
      <c r="M1416" s="3">
        <v>1701.35</v>
      </c>
      <c r="N1416" s="3">
        <v>1701.35</v>
      </c>
      <c r="O1416" s="3">
        <v>1701.35</v>
      </c>
      <c r="P1416" t="s">
        <v>267</v>
      </c>
      <c r="Q1416" t="s">
        <v>268</v>
      </c>
      <c r="R1416" s="3">
        <v>1713</v>
      </c>
      <c r="S1416">
        <v>0</v>
      </c>
      <c r="T1416">
        <v>0</v>
      </c>
      <c r="U1416">
        <v>0</v>
      </c>
      <c r="V1416" s="1">
        <v>40</v>
      </c>
      <c r="W1416" t="s">
        <v>104</v>
      </c>
      <c r="X1416" s="4">
        <v>44396</v>
      </c>
      <c r="Y1416" s="4">
        <v>44425.619444444441</v>
      </c>
      <c r="Z1416">
        <v>49302574</v>
      </c>
      <c r="AA1416" s="2">
        <v>44439</v>
      </c>
      <c r="AH1416" t="s">
        <v>105</v>
      </c>
      <c r="AI1416" t="s">
        <v>106</v>
      </c>
      <c r="AJ1416" t="s">
        <v>262</v>
      </c>
      <c r="AK1416" t="s">
        <v>262</v>
      </c>
      <c r="AM1416" t="s">
        <v>107</v>
      </c>
      <c r="AP1416" t="s">
        <v>95</v>
      </c>
      <c r="AQ1416" t="s">
        <v>108</v>
      </c>
      <c r="AS1416" t="s">
        <v>109</v>
      </c>
      <c r="AT1416" t="s">
        <v>110</v>
      </c>
      <c r="AV1416" t="s">
        <v>135</v>
      </c>
      <c r="AW1416">
        <v>0</v>
      </c>
      <c r="AX1416">
        <v>0</v>
      </c>
      <c r="AY1416">
        <v>0</v>
      </c>
      <c r="AZ1416">
        <v>0</v>
      </c>
      <c r="BA1416">
        <v>5</v>
      </c>
      <c r="BB1416" t="s">
        <v>263</v>
      </c>
      <c r="BC1416">
        <v>137099</v>
      </c>
      <c r="BD1416" t="s">
        <v>113</v>
      </c>
      <c r="BE1416" t="s">
        <v>199</v>
      </c>
      <c r="BF1416" t="s">
        <v>404</v>
      </c>
      <c r="BG1416" t="s">
        <v>199</v>
      </c>
      <c r="BH1416">
        <v>3861832</v>
      </c>
      <c r="BK1416" t="s">
        <v>113</v>
      </c>
      <c r="BM1416" t="s">
        <v>117</v>
      </c>
      <c r="BN1416">
        <v>151130</v>
      </c>
      <c r="BO1416" t="s">
        <v>118</v>
      </c>
      <c r="BP1416" t="s">
        <v>119</v>
      </c>
      <c r="BR1416" t="s">
        <v>120</v>
      </c>
      <c r="BU1416">
        <v>21099</v>
      </c>
      <c r="BV1416">
        <v>75081</v>
      </c>
      <c r="BY1416" t="s">
        <v>121</v>
      </c>
      <c r="BZ1416" t="s">
        <v>98</v>
      </c>
      <c r="CA1416" s="2">
        <v>38718</v>
      </c>
      <c r="CB1416" s="2">
        <v>73050</v>
      </c>
      <c r="CG1416" t="s">
        <v>226</v>
      </c>
      <c r="CI1416" t="s">
        <v>113</v>
      </c>
      <c r="CJ1416" t="s">
        <v>144</v>
      </c>
      <c r="CL1416" s="4">
        <v>44440.472916666666</v>
      </c>
      <c r="CM1416" t="s">
        <v>144</v>
      </c>
      <c r="CN1416" s="4">
        <v>44440.825694444444</v>
      </c>
      <c r="CO1416" s="2">
        <v>44384</v>
      </c>
      <c r="CP1416" t="s">
        <v>113</v>
      </c>
      <c r="CQ1416" t="s">
        <v>96</v>
      </c>
      <c r="CR1416" t="s">
        <v>113</v>
      </c>
    </row>
    <row r="1417" spans="1:96" x14ac:dyDescent="0.35">
      <c r="A1417" t="s">
        <v>95</v>
      </c>
      <c r="B1417" t="s">
        <v>96</v>
      </c>
      <c r="C1417" t="s">
        <v>257</v>
      </c>
      <c r="D1417" t="s">
        <v>98</v>
      </c>
      <c r="F1417" t="s">
        <v>752</v>
      </c>
      <c r="G1417" s="1">
        <v>421.52</v>
      </c>
      <c r="H1417" t="s">
        <v>100</v>
      </c>
      <c r="J1417" s="2">
        <v>44397</v>
      </c>
      <c r="K1417" t="s">
        <v>142</v>
      </c>
      <c r="L1417" t="s">
        <v>752</v>
      </c>
      <c r="M1417">
        <v>0</v>
      </c>
      <c r="N1417" s="3">
        <v>1626.24</v>
      </c>
      <c r="O1417" s="3">
        <v>1626.24</v>
      </c>
      <c r="P1417" t="s">
        <v>259</v>
      </c>
      <c r="Q1417" t="s">
        <v>260</v>
      </c>
      <c r="R1417" s="3">
        <v>1596</v>
      </c>
      <c r="S1417">
        <v>0</v>
      </c>
      <c r="T1417">
        <v>0</v>
      </c>
      <c r="U1417">
        <v>0</v>
      </c>
      <c r="V1417" s="1">
        <v>0.25919999999999999</v>
      </c>
      <c r="W1417" t="s">
        <v>104</v>
      </c>
      <c r="X1417" s="4">
        <v>44397</v>
      </c>
      <c r="Y1417" s="4">
        <v>44421.335416666669</v>
      </c>
      <c r="Z1417">
        <v>49230061</v>
      </c>
      <c r="AA1417" s="2">
        <v>44439</v>
      </c>
      <c r="AH1417" t="s">
        <v>105</v>
      </c>
      <c r="AI1417" t="s">
        <v>261</v>
      </c>
      <c r="AJ1417" t="s">
        <v>262</v>
      </c>
      <c r="AK1417" t="s">
        <v>262</v>
      </c>
      <c r="AM1417" t="s">
        <v>107</v>
      </c>
      <c r="AP1417" t="s">
        <v>95</v>
      </c>
      <c r="AQ1417" t="s">
        <v>108</v>
      </c>
      <c r="AS1417" t="s">
        <v>109</v>
      </c>
      <c r="AT1417" t="s">
        <v>110</v>
      </c>
      <c r="AV1417" t="s">
        <v>111</v>
      </c>
      <c r="AW1417">
        <v>0</v>
      </c>
      <c r="AX1417">
        <v>0</v>
      </c>
      <c r="AY1417">
        <v>0</v>
      </c>
      <c r="AZ1417">
        <v>0</v>
      </c>
      <c r="BA1417">
        <v>1</v>
      </c>
      <c r="BB1417" t="s">
        <v>263</v>
      </c>
      <c r="BC1417">
        <v>146733</v>
      </c>
      <c r="BD1417" t="s">
        <v>113</v>
      </c>
      <c r="BE1417" t="s">
        <v>275</v>
      </c>
      <c r="BF1417" t="s">
        <v>276</v>
      </c>
      <c r="BG1417" t="s">
        <v>151</v>
      </c>
      <c r="BH1417">
        <v>3826533</v>
      </c>
      <c r="BK1417" t="s">
        <v>109</v>
      </c>
      <c r="BM1417" t="s">
        <v>117</v>
      </c>
      <c r="BN1417">
        <v>151130</v>
      </c>
      <c r="BO1417" t="s">
        <v>118</v>
      </c>
      <c r="BP1417" t="s">
        <v>119</v>
      </c>
      <c r="BR1417" t="s">
        <v>120</v>
      </c>
      <c r="BU1417">
        <v>21099</v>
      </c>
      <c r="BV1417">
        <v>75081</v>
      </c>
      <c r="BY1417" t="s">
        <v>121</v>
      </c>
      <c r="BZ1417" t="s">
        <v>98</v>
      </c>
      <c r="CA1417" s="2">
        <v>38718</v>
      </c>
      <c r="CB1417" s="2">
        <v>73050</v>
      </c>
      <c r="CG1417" t="s">
        <v>226</v>
      </c>
      <c r="CI1417" t="s">
        <v>113</v>
      </c>
      <c r="CJ1417" t="s">
        <v>123</v>
      </c>
      <c r="CL1417" s="4">
        <v>44434.251388888886</v>
      </c>
      <c r="CM1417" t="s">
        <v>144</v>
      </c>
      <c r="CN1417" s="4">
        <v>44440.825694444444</v>
      </c>
      <c r="CO1417" s="2">
        <v>44384</v>
      </c>
      <c r="CP1417" t="s">
        <v>113</v>
      </c>
      <c r="CQ1417" t="s">
        <v>96</v>
      </c>
      <c r="CR1417" t="s">
        <v>113</v>
      </c>
    </row>
    <row r="1418" spans="1:96" hidden="1" x14ac:dyDescent="0.35">
      <c r="A1418" t="s">
        <v>95</v>
      </c>
      <c r="B1418" t="s">
        <v>96</v>
      </c>
      <c r="C1418" t="s">
        <v>257</v>
      </c>
      <c r="D1418" t="s">
        <v>98</v>
      </c>
      <c r="F1418" t="s">
        <v>752</v>
      </c>
      <c r="G1418" s="1">
        <v>55536.1</v>
      </c>
      <c r="H1418" t="s">
        <v>100</v>
      </c>
      <c r="J1418" s="2">
        <v>44397</v>
      </c>
      <c r="K1418" t="s">
        <v>142</v>
      </c>
      <c r="L1418" t="s">
        <v>752</v>
      </c>
      <c r="M1418" s="3">
        <v>1626.24</v>
      </c>
      <c r="N1418" s="3">
        <v>1626.24</v>
      </c>
      <c r="O1418" s="3">
        <v>1626.24</v>
      </c>
      <c r="P1418" t="s">
        <v>267</v>
      </c>
      <c r="Q1418" t="s">
        <v>268</v>
      </c>
      <c r="R1418" s="3">
        <v>1596</v>
      </c>
      <c r="S1418">
        <v>0</v>
      </c>
      <c r="T1418">
        <v>0</v>
      </c>
      <c r="U1418">
        <v>0</v>
      </c>
      <c r="V1418" s="1">
        <v>34.15</v>
      </c>
      <c r="W1418" t="s">
        <v>104</v>
      </c>
      <c r="X1418" s="4">
        <v>44397</v>
      </c>
      <c r="Y1418" s="4">
        <v>44421.335416666669</v>
      </c>
      <c r="Z1418">
        <v>49302530</v>
      </c>
      <c r="AA1418" s="2">
        <v>44439</v>
      </c>
      <c r="AH1418" t="s">
        <v>105</v>
      </c>
      <c r="AI1418" t="s">
        <v>106</v>
      </c>
      <c r="AJ1418" t="s">
        <v>262</v>
      </c>
      <c r="AK1418" t="s">
        <v>262</v>
      </c>
      <c r="AM1418" t="s">
        <v>107</v>
      </c>
      <c r="AP1418" t="s">
        <v>95</v>
      </c>
      <c r="AQ1418" t="s">
        <v>108</v>
      </c>
      <c r="AS1418" t="s">
        <v>109</v>
      </c>
      <c r="AT1418" t="s">
        <v>110</v>
      </c>
      <c r="AV1418" t="s">
        <v>111</v>
      </c>
      <c r="AW1418">
        <v>0</v>
      </c>
      <c r="AX1418">
        <v>0</v>
      </c>
      <c r="AY1418">
        <v>0</v>
      </c>
      <c r="AZ1418">
        <v>0</v>
      </c>
      <c r="BA1418">
        <v>1</v>
      </c>
      <c r="BB1418" t="s">
        <v>263</v>
      </c>
      <c r="BC1418">
        <v>146733</v>
      </c>
      <c r="BD1418" t="s">
        <v>113</v>
      </c>
      <c r="BE1418" t="s">
        <v>275</v>
      </c>
      <c r="BF1418" t="s">
        <v>276</v>
      </c>
      <c r="BG1418" t="s">
        <v>151</v>
      </c>
      <c r="BH1418">
        <v>3826533</v>
      </c>
      <c r="BK1418" t="s">
        <v>109</v>
      </c>
      <c r="BM1418" t="s">
        <v>117</v>
      </c>
      <c r="BN1418">
        <v>151130</v>
      </c>
      <c r="BO1418" t="s">
        <v>118</v>
      </c>
      <c r="BP1418" t="s">
        <v>119</v>
      </c>
      <c r="BR1418" t="s">
        <v>120</v>
      </c>
      <c r="BU1418">
        <v>21099</v>
      </c>
      <c r="BV1418">
        <v>75081</v>
      </c>
      <c r="BY1418" t="s">
        <v>121</v>
      </c>
      <c r="BZ1418" t="s">
        <v>98</v>
      </c>
      <c r="CA1418" s="2">
        <v>38718</v>
      </c>
      <c r="CB1418" s="2">
        <v>73050</v>
      </c>
      <c r="CG1418" t="s">
        <v>226</v>
      </c>
      <c r="CI1418" t="s">
        <v>113</v>
      </c>
      <c r="CJ1418" t="s">
        <v>144</v>
      </c>
      <c r="CL1418" s="4">
        <v>44440.472916666666</v>
      </c>
      <c r="CM1418" t="s">
        <v>144</v>
      </c>
      <c r="CN1418" s="4">
        <v>44440.825694444444</v>
      </c>
      <c r="CO1418" s="2">
        <v>44384</v>
      </c>
      <c r="CP1418" t="s">
        <v>113</v>
      </c>
      <c r="CQ1418" t="s">
        <v>96</v>
      </c>
      <c r="CR1418" t="s">
        <v>113</v>
      </c>
    </row>
    <row r="1419" spans="1:96" x14ac:dyDescent="0.35">
      <c r="A1419" t="s">
        <v>95</v>
      </c>
      <c r="B1419" t="s">
        <v>96</v>
      </c>
      <c r="C1419" t="s">
        <v>257</v>
      </c>
      <c r="D1419" t="s">
        <v>98</v>
      </c>
      <c r="F1419" t="s">
        <v>403</v>
      </c>
      <c r="G1419" s="1">
        <v>758.5</v>
      </c>
      <c r="H1419" t="s">
        <v>100</v>
      </c>
      <c r="J1419" s="2">
        <v>44399</v>
      </c>
      <c r="K1419" t="s">
        <v>101</v>
      </c>
      <c r="L1419" t="s">
        <v>403</v>
      </c>
      <c r="M1419">
        <v>0</v>
      </c>
      <c r="N1419" s="3">
        <v>1603.6</v>
      </c>
      <c r="O1419" s="3">
        <v>1603.6</v>
      </c>
      <c r="P1419" t="s">
        <v>290</v>
      </c>
      <c r="Q1419" t="s">
        <v>260</v>
      </c>
      <c r="R1419" s="3">
        <v>1607</v>
      </c>
      <c r="S1419">
        <v>0</v>
      </c>
      <c r="T1419">
        <v>0</v>
      </c>
      <c r="U1419">
        <v>0</v>
      </c>
      <c r="V1419" s="1">
        <v>0.47299999999999998</v>
      </c>
      <c r="W1419" t="s">
        <v>104</v>
      </c>
      <c r="X1419" s="4">
        <v>44399</v>
      </c>
      <c r="Y1419" s="4">
        <v>44415.422222222223</v>
      </c>
      <c r="Z1419">
        <v>49007527</v>
      </c>
      <c r="AA1419" s="2">
        <v>44439</v>
      </c>
      <c r="AH1419" t="s">
        <v>105</v>
      </c>
      <c r="AI1419" t="s">
        <v>261</v>
      </c>
      <c r="AJ1419" t="s">
        <v>262</v>
      </c>
      <c r="AK1419" t="s">
        <v>262</v>
      </c>
      <c r="AM1419" t="s">
        <v>107</v>
      </c>
      <c r="AP1419" t="s">
        <v>95</v>
      </c>
      <c r="AQ1419" t="s">
        <v>108</v>
      </c>
      <c r="AS1419" t="s">
        <v>109</v>
      </c>
      <c r="AT1419" t="s">
        <v>110</v>
      </c>
      <c r="AV1419" t="s">
        <v>111</v>
      </c>
      <c r="AW1419">
        <v>0</v>
      </c>
      <c r="AX1419">
        <v>0</v>
      </c>
      <c r="AY1419">
        <v>0</v>
      </c>
      <c r="AZ1419">
        <v>0</v>
      </c>
      <c r="BA1419">
        <v>1</v>
      </c>
      <c r="BB1419" t="s">
        <v>263</v>
      </c>
      <c r="BC1419">
        <v>146733</v>
      </c>
      <c r="BD1419" t="s">
        <v>113</v>
      </c>
      <c r="BE1419" t="s">
        <v>264</v>
      </c>
      <c r="BF1419" t="s">
        <v>265</v>
      </c>
      <c r="BG1419" t="s">
        <v>148</v>
      </c>
      <c r="BH1419">
        <v>3826278</v>
      </c>
      <c r="BK1419" t="s">
        <v>109</v>
      </c>
      <c r="BM1419" t="s">
        <v>117</v>
      </c>
      <c r="BN1419">
        <v>151130</v>
      </c>
      <c r="BO1419" t="s">
        <v>118</v>
      </c>
      <c r="BP1419" t="s">
        <v>119</v>
      </c>
      <c r="BR1419" t="s">
        <v>120</v>
      </c>
      <c r="BU1419">
        <v>21099</v>
      </c>
      <c r="BV1419">
        <v>75081</v>
      </c>
      <c r="BY1419" t="s">
        <v>121</v>
      </c>
      <c r="BZ1419" t="s">
        <v>98</v>
      </c>
      <c r="CA1419" s="2">
        <v>38718</v>
      </c>
      <c r="CB1419" s="2">
        <v>73050</v>
      </c>
      <c r="CG1419" t="s">
        <v>226</v>
      </c>
      <c r="CI1419" t="s">
        <v>113</v>
      </c>
      <c r="CJ1419" t="s">
        <v>123</v>
      </c>
      <c r="CL1419" s="4">
        <v>44417.876388888886</v>
      </c>
      <c r="CM1419" t="s">
        <v>144</v>
      </c>
      <c r="CN1419" s="4">
        <v>44440.825694444444</v>
      </c>
      <c r="CO1419" s="2">
        <v>44384</v>
      </c>
      <c r="CP1419" t="s">
        <v>113</v>
      </c>
      <c r="CQ1419" t="s">
        <v>96</v>
      </c>
      <c r="CR1419" t="s">
        <v>113</v>
      </c>
    </row>
    <row r="1420" spans="1:96" x14ac:dyDescent="0.35">
      <c r="A1420" t="s">
        <v>95</v>
      </c>
      <c r="B1420" t="s">
        <v>96</v>
      </c>
      <c r="C1420" t="s">
        <v>257</v>
      </c>
      <c r="D1420" t="s">
        <v>98</v>
      </c>
      <c r="F1420" t="s">
        <v>605</v>
      </c>
      <c r="G1420" s="1">
        <v>577.04999999999995</v>
      </c>
      <c r="H1420" t="s">
        <v>100</v>
      </c>
      <c r="J1420" s="2">
        <v>44399</v>
      </c>
      <c r="K1420" t="s">
        <v>142</v>
      </c>
      <c r="L1420" t="s">
        <v>605</v>
      </c>
      <c r="M1420">
        <v>0</v>
      </c>
      <c r="N1420" s="3">
        <v>1219.982</v>
      </c>
      <c r="O1420" s="3">
        <v>1634.65</v>
      </c>
      <c r="P1420" t="s">
        <v>290</v>
      </c>
      <c r="Q1420" t="s">
        <v>260</v>
      </c>
      <c r="R1420" s="3">
        <v>1565</v>
      </c>
      <c r="S1420">
        <v>0</v>
      </c>
      <c r="T1420">
        <v>0</v>
      </c>
      <c r="U1420">
        <v>0</v>
      </c>
      <c r="V1420" s="1">
        <v>0.47299999999999998</v>
      </c>
      <c r="W1420" t="s">
        <v>104</v>
      </c>
      <c r="X1420" s="4">
        <v>44399</v>
      </c>
      <c r="Y1420" s="4">
        <v>44415.42291666667</v>
      </c>
      <c r="Z1420">
        <v>49007539</v>
      </c>
      <c r="AA1420" s="2">
        <v>44439</v>
      </c>
      <c r="AH1420" t="s">
        <v>105</v>
      </c>
      <c r="AI1420" t="s">
        <v>261</v>
      </c>
      <c r="AJ1420" t="s">
        <v>262</v>
      </c>
      <c r="AK1420" t="s">
        <v>262</v>
      </c>
      <c r="AM1420" t="s">
        <v>107</v>
      </c>
      <c r="AP1420" t="s">
        <v>95</v>
      </c>
      <c r="AQ1420" t="s">
        <v>108</v>
      </c>
      <c r="AS1420" t="s">
        <v>109</v>
      </c>
      <c r="AT1420" t="s">
        <v>110</v>
      </c>
      <c r="AV1420" t="s">
        <v>111</v>
      </c>
      <c r="AW1420">
        <v>0</v>
      </c>
      <c r="AX1420">
        <v>0</v>
      </c>
      <c r="AY1420">
        <v>0</v>
      </c>
      <c r="AZ1420">
        <v>0</v>
      </c>
      <c r="BA1420">
        <v>1</v>
      </c>
      <c r="BB1420" t="s">
        <v>263</v>
      </c>
      <c r="BC1420">
        <v>146733</v>
      </c>
      <c r="BD1420" t="s">
        <v>113</v>
      </c>
      <c r="BE1420" t="s">
        <v>264</v>
      </c>
      <c r="BF1420" t="s">
        <v>265</v>
      </c>
      <c r="BG1420" t="s">
        <v>148</v>
      </c>
      <c r="BH1420">
        <v>3826278</v>
      </c>
      <c r="BK1420" t="s">
        <v>109</v>
      </c>
      <c r="BM1420" t="s">
        <v>117</v>
      </c>
      <c r="BN1420">
        <v>151130</v>
      </c>
      <c r="BO1420" t="s">
        <v>118</v>
      </c>
      <c r="BP1420" t="s">
        <v>119</v>
      </c>
      <c r="BR1420" t="s">
        <v>120</v>
      </c>
      <c r="BU1420">
        <v>21099</v>
      </c>
      <c r="BV1420">
        <v>75081</v>
      </c>
      <c r="BY1420" t="s">
        <v>121</v>
      </c>
      <c r="BZ1420" t="s">
        <v>98</v>
      </c>
      <c r="CA1420" s="2">
        <v>38718</v>
      </c>
      <c r="CB1420" s="2">
        <v>73050</v>
      </c>
      <c r="CG1420" t="s">
        <v>226</v>
      </c>
      <c r="CI1420" t="s">
        <v>113</v>
      </c>
      <c r="CJ1420" t="s">
        <v>123</v>
      </c>
      <c r="CL1420" s="4">
        <v>44417.876388888886</v>
      </c>
      <c r="CM1420" t="s">
        <v>144</v>
      </c>
      <c r="CN1420" s="4">
        <v>44440.825694444444</v>
      </c>
      <c r="CO1420" s="2">
        <v>44384</v>
      </c>
      <c r="CP1420" t="s">
        <v>113</v>
      </c>
      <c r="CQ1420" t="s">
        <v>96</v>
      </c>
      <c r="CR1420" t="s">
        <v>113</v>
      </c>
    </row>
    <row r="1421" spans="1:96" x14ac:dyDescent="0.35">
      <c r="A1421" t="s">
        <v>95</v>
      </c>
      <c r="B1421" t="s">
        <v>96</v>
      </c>
      <c r="C1421" t="s">
        <v>257</v>
      </c>
      <c r="D1421" t="s">
        <v>98</v>
      </c>
      <c r="F1421" t="s">
        <v>605</v>
      </c>
      <c r="G1421" s="1">
        <v>196.14</v>
      </c>
      <c r="H1421" t="s">
        <v>100</v>
      </c>
      <c r="J1421" s="2">
        <v>44399</v>
      </c>
      <c r="K1421" t="s">
        <v>101</v>
      </c>
      <c r="L1421" t="s">
        <v>605</v>
      </c>
      <c r="M1421">
        <v>0</v>
      </c>
      <c r="N1421">
        <v>414.66800000000001</v>
      </c>
      <c r="O1421" s="3">
        <v>1634.65</v>
      </c>
      <c r="P1421" t="s">
        <v>290</v>
      </c>
      <c r="Q1421" t="s">
        <v>260</v>
      </c>
      <c r="R1421" s="3">
        <v>1565</v>
      </c>
      <c r="S1421">
        <v>0</v>
      </c>
      <c r="T1421">
        <v>0</v>
      </c>
      <c r="U1421">
        <v>0</v>
      </c>
      <c r="V1421" s="1">
        <v>0.47299999999999998</v>
      </c>
      <c r="W1421" t="s">
        <v>104</v>
      </c>
      <c r="X1421" s="4">
        <v>44399</v>
      </c>
      <c r="Y1421" s="4">
        <v>44415.42291666667</v>
      </c>
      <c r="Z1421">
        <v>49007539</v>
      </c>
      <c r="AA1421" s="2">
        <v>44439</v>
      </c>
      <c r="AH1421" t="s">
        <v>105</v>
      </c>
      <c r="AI1421" t="s">
        <v>261</v>
      </c>
      <c r="AJ1421" t="s">
        <v>262</v>
      </c>
      <c r="AK1421" t="s">
        <v>262</v>
      </c>
      <c r="AM1421" t="s">
        <v>107</v>
      </c>
      <c r="AP1421" t="s">
        <v>95</v>
      </c>
      <c r="AQ1421" t="s">
        <v>108</v>
      </c>
      <c r="AS1421" t="s">
        <v>109</v>
      </c>
      <c r="AT1421" t="s">
        <v>110</v>
      </c>
      <c r="AV1421" t="s">
        <v>111</v>
      </c>
      <c r="AW1421">
        <v>0</v>
      </c>
      <c r="AX1421">
        <v>0</v>
      </c>
      <c r="AY1421">
        <v>0</v>
      </c>
      <c r="AZ1421">
        <v>0</v>
      </c>
      <c r="BA1421">
        <v>1</v>
      </c>
      <c r="BB1421" t="s">
        <v>263</v>
      </c>
      <c r="BC1421">
        <v>146733</v>
      </c>
      <c r="BD1421" t="s">
        <v>113</v>
      </c>
      <c r="BE1421" t="s">
        <v>264</v>
      </c>
      <c r="BF1421" t="s">
        <v>265</v>
      </c>
      <c r="BG1421" t="s">
        <v>148</v>
      </c>
      <c r="BH1421">
        <v>3826278</v>
      </c>
      <c r="BK1421" t="s">
        <v>109</v>
      </c>
      <c r="BM1421" t="s">
        <v>117</v>
      </c>
      <c r="BN1421">
        <v>151130</v>
      </c>
      <c r="BO1421" t="s">
        <v>118</v>
      </c>
      <c r="BP1421" t="s">
        <v>119</v>
      </c>
      <c r="BR1421" t="s">
        <v>120</v>
      </c>
      <c r="BU1421">
        <v>21099</v>
      </c>
      <c r="BV1421">
        <v>75081</v>
      </c>
      <c r="BY1421" t="s">
        <v>121</v>
      </c>
      <c r="BZ1421" t="s">
        <v>98</v>
      </c>
      <c r="CA1421" s="2">
        <v>38718</v>
      </c>
      <c r="CB1421" s="2">
        <v>73050</v>
      </c>
      <c r="CG1421" t="s">
        <v>226</v>
      </c>
      <c r="CI1421" t="s">
        <v>113</v>
      </c>
      <c r="CJ1421" t="s">
        <v>123</v>
      </c>
      <c r="CL1421" s="4">
        <v>44417.876388888886</v>
      </c>
      <c r="CM1421" t="s">
        <v>144</v>
      </c>
      <c r="CN1421" s="4">
        <v>44440.825694444444</v>
      </c>
      <c r="CO1421" s="2">
        <v>44384</v>
      </c>
      <c r="CP1421" t="s">
        <v>113</v>
      </c>
      <c r="CQ1421" t="s">
        <v>96</v>
      </c>
      <c r="CR1421" t="s">
        <v>113</v>
      </c>
    </row>
    <row r="1422" spans="1:96" x14ac:dyDescent="0.35">
      <c r="A1422" t="s">
        <v>95</v>
      </c>
      <c r="B1422" t="s">
        <v>96</v>
      </c>
      <c r="C1422" t="s">
        <v>257</v>
      </c>
      <c r="D1422" t="s">
        <v>98</v>
      </c>
      <c r="F1422" t="s">
        <v>605</v>
      </c>
      <c r="G1422" s="1">
        <v>68.83</v>
      </c>
      <c r="H1422" t="s">
        <v>100</v>
      </c>
      <c r="J1422" s="2">
        <v>44399</v>
      </c>
      <c r="K1422" t="s">
        <v>101</v>
      </c>
      <c r="L1422" t="s">
        <v>605</v>
      </c>
      <c r="M1422">
        <v>0</v>
      </c>
      <c r="N1422">
        <v>414.66800000000001</v>
      </c>
      <c r="O1422" s="3">
        <v>1634.65</v>
      </c>
      <c r="P1422" t="s">
        <v>290</v>
      </c>
      <c r="Q1422" t="s">
        <v>270</v>
      </c>
      <c r="R1422" s="3">
        <v>1565</v>
      </c>
      <c r="S1422">
        <v>0</v>
      </c>
      <c r="T1422">
        <v>0</v>
      </c>
      <c r="U1422">
        <v>0</v>
      </c>
      <c r="V1422" s="1">
        <v>0.16600000000000001</v>
      </c>
      <c r="W1422" t="s">
        <v>104</v>
      </c>
      <c r="X1422" s="4">
        <v>44399</v>
      </c>
      <c r="Y1422" s="4">
        <v>44415.42291666667</v>
      </c>
      <c r="Z1422">
        <v>49007540</v>
      </c>
      <c r="AA1422" s="2">
        <v>44439</v>
      </c>
      <c r="AH1422" t="s">
        <v>105</v>
      </c>
      <c r="AI1422" t="s">
        <v>261</v>
      </c>
      <c r="AJ1422" t="s">
        <v>262</v>
      </c>
      <c r="AK1422" t="s">
        <v>262</v>
      </c>
      <c r="AM1422" t="s">
        <v>107</v>
      </c>
      <c r="AP1422" t="s">
        <v>95</v>
      </c>
      <c r="AQ1422" t="s">
        <v>108</v>
      </c>
      <c r="AS1422" t="s">
        <v>109</v>
      </c>
      <c r="AT1422" t="s">
        <v>110</v>
      </c>
      <c r="AV1422" t="s">
        <v>111</v>
      </c>
      <c r="AW1422">
        <v>0</v>
      </c>
      <c r="AX1422">
        <v>0</v>
      </c>
      <c r="AY1422">
        <v>0</v>
      </c>
      <c r="AZ1422">
        <v>0</v>
      </c>
      <c r="BA1422">
        <v>1</v>
      </c>
      <c r="BB1422" t="s">
        <v>263</v>
      </c>
      <c r="BC1422">
        <v>146733</v>
      </c>
      <c r="BD1422" t="s">
        <v>113</v>
      </c>
      <c r="BE1422" t="s">
        <v>264</v>
      </c>
      <c r="BF1422" t="s">
        <v>265</v>
      </c>
      <c r="BG1422" t="s">
        <v>148</v>
      </c>
      <c r="BH1422">
        <v>3826278</v>
      </c>
      <c r="BK1422" t="s">
        <v>109</v>
      </c>
      <c r="BM1422" t="s">
        <v>117</v>
      </c>
      <c r="BN1422">
        <v>151130</v>
      </c>
      <c r="BO1422" t="s">
        <v>118</v>
      </c>
      <c r="BP1422" t="s">
        <v>119</v>
      </c>
      <c r="BR1422" t="s">
        <v>120</v>
      </c>
      <c r="BU1422">
        <v>21099</v>
      </c>
      <c r="BV1422">
        <v>75081</v>
      </c>
      <c r="BY1422" t="s">
        <v>121</v>
      </c>
      <c r="BZ1422" t="s">
        <v>98</v>
      </c>
      <c r="CA1422" s="2">
        <v>38718</v>
      </c>
      <c r="CB1422" s="2">
        <v>73050</v>
      </c>
      <c r="CG1422" t="s">
        <v>226</v>
      </c>
      <c r="CI1422" t="s">
        <v>113</v>
      </c>
      <c r="CJ1422" t="s">
        <v>123</v>
      </c>
      <c r="CL1422" s="4">
        <v>44417.876388888886</v>
      </c>
      <c r="CM1422" t="s">
        <v>144</v>
      </c>
      <c r="CN1422" s="4">
        <v>44440.825694444444</v>
      </c>
      <c r="CO1422" s="2">
        <v>44384</v>
      </c>
      <c r="CP1422" t="s">
        <v>113</v>
      </c>
      <c r="CQ1422" t="s">
        <v>96</v>
      </c>
      <c r="CR1422" t="s">
        <v>113</v>
      </c>
    </row>
    <row r="1423" spans="1:96" x14ac:dyDescent="0.35">
      <c r="A1423" t="s">
        <v>95</v>
      </c>
      <c r="B1423" t="s">
        <v>96</v>
      </c>
      <c r="C1423" t="s">
        <v>257</v>
      </c>
      <c r="D1423" t="s">
        <v>98</v>
      </c>
      <c r="F1423" t="s">
        <v>605</v>
      </c>
      <c r="G1423" s="1">
        <v>202.52</v>
      </c>
      <c r="H1423" t="s">
        <v>100</v>
      </c>
      <c r="J1423" s="2">
        <v>44399</v>
      </c>
      <c r="K1423" t="s">
        <v>142</v>
      </c>
      <c r="L1423" t="s">
        <v>605</v>
      </c>
      <c r="M1423">
        <v>0</v>
      </c>
      <c r="N1423" s="3">
        <v>1219.982</v>
      </c>
      <c r="O1423" s="3">
        <v>1634.65</v>
      </c>
      <c r="P1423" t="s">
        <v>290</v>
      </c>
      <c r="Q1423" t="s">
        <v>270</v>
      </c>
      <c r="R1423" s="3">
        <v>1565</v>
      </c>
      <c r="S1423">
        <v>0</v>
      </c>
      <c r="T1423">
        <v>0</v>
      </c>
      <c r="U1423">
        <v>0</v>
      </c>
      <c r="V1423" s="1">
        <v>0.16600000000000001</v>
      </c>
      <c r="W1423" t="s">
        <v>104</v>
      </c>
      <c r="X1423" s="4">
        <v>44399</v>
      </c>
      <c r="Y1423" s="4">
        <v>44415.42291666667</v>
      </c>
      <c r="Z1423">
        <v>49007540</v>
      </c>
      <c r="AA1423" s="2">
        <v>44439</v>
      </c>
      <c r="AH1423" t="s">
        <v>105</v>
      </c>
      <c r="AI1423" t="s">
        <v>261</v>
      </c>
      <c r="AJ1423" t="s">
        <v>262</v>
      </c>
      <c r="AK1423" t="s">
        <v>262</v>
      </c>
      <c r="AM1423" t="s">
        <v>107</v>
      </c>
      <c r="AP1423" t="s">
        <v>95</v>
      </c>
      <c r="AQ1423" t="s">
        <v>108</v>
      </c>
      <c r="AS1423" t="s">
        <v>109</v>
      </c>
      <c r="AT1423" t="s">
        <v>110</v>
      </c>
      <c r="AV1423" t="s">
        <v>111</v>
      </c>
      <c r="AW1423">
        <v>0</v>
      </c>
      <c r="AX1423">
        <v>0</v>
      </c>
      <c r="AY1423">
        <v>0</v>
      </c>
      <c r="AZ1423">
        <v>0</v>
      </c>
      <c r="BA1423">
        <v>1</v>
      </c>
      <c r="BB1423" t="s">
        <v>263</v>
      </c>
      <c r="BC1423">
        <v>146733</v>
      </c>
      <c r="BD1423" t="s">
        <v>113</v>
      </c>
      <c r="BE1423" t="s">
        <v>264</v>
      </c>
      <c r="BF1423" t="s">
        <v>265</v>
      </c>
      <c r="BG1423" t="s">
        <v>148</v>
      </c>
      <c r="BH1423">
        <v>3826278</v>
      </c>
      <c r="BK1423" t="s">
        <v>109</v>
      </c>
      <c r="BM1423" t="s">
        <v>117</v>
      </c>
      <c r="BN1423">
        <v>151130</v>
      </c>
      <c r="BO1423" t="s">
        <v>118</v>
      </c>
      <c r="BP1423" t="s">
        <v>119</v>
      </c>
      <c r="BR1423" t="s">
        <v>120</v>
      </c>
      <c r="BU1423">
        <v>21099</v>
      </c>
      <c r="BV1423">
        <v>75081</v>
      </c>
      <c r="BY1423" t="s">
        <v>121</v>
      </c>
      <c r="BZ1423" t="s">
        <v>98</v>
      </c>
      <c r="CA1423" s="2">
        <v>38718</v>
      </c>
      <c r="CB1423" s="2">
        <v>73050</v>
      </c>
      <c r="CG1423" t="s">
        <v>226</v>
      </c>
      <c r="CI1423" t="s">
        <v>113</v>
      </c>
      <c r="CJ1423" t="s">
        <v>123</v>
      </c>
      <c r="CL1423" s="4">
        <v>44417.876388888886</v>
      </c>
      <c r="CM1423" t="s">
        <v>144</v>
      </c>
      <c r="CN1423" s="4">
        <v>44440.825694444444</v>
      </c>
      <c r="CO1423" s="2">
        <v>44384</v>
      </c>
      <c r="CP1423" t="s">
        <v>113</v>
      </c>
      <c r="CQ1423" t="s">
        <v>96</v>
      </c>
      <c r="CR1423" t="s">
        <v>113</v>
      </c>
    </row>
    <row r="1424" spans="1:96" x14ac:dyDescent="0.35">
      <c r="A1424" t="s">
        <v>95</v>
      </c>
      <c r="B1424" t="s">
        <v>96</v>
      </c>
      <c r="C1424" t="s">
        <v>257</v>
      </c>
      <c r="D1424" t="s">
        <v>98</v>
      </c>
      <c r="F1424" t="s">
        <v>403</v>
      </c>
      <c r="G1424" s="1">
        <v>266.2</v>
      </c>
      <c r="H1424" t="s">
        <v>100</v>
      </c>
      <c r="J1424" s="2">
        <v>44399</v>
      </c>
      <c r="K1424" t="s">
        <v>101</v>
      </c>
      <c r="L1424" t="s">
        <v>403</v>
      </c>
      <c r="M1424">
        <v>0</v>
      </c>
      <c r="N1424" s="3">
        <v>1603.6</v>
      </c>
      <c r="O1424" s="3">
        <v>1603.6</v>
      </c>
      <c r="P1424" t="s">
        <v>290</v>
      </c>
      <c r="Q1424" t="s">
        <v>270</v>
      </c>
      <c r="R1424" s="3">
        <v>1607</v>
      </c>
      <c r="S1424">
        <v>0</v>
      </c>
      <c r="T1424">
        <v>0</v>
      </c>
      <c r="U1424">
        <v>0</v>
      </c>
      <c r="V1424" s="1">
        <v>0.16600000000000001</v>
      </c>
      <c r="W1424" t="s">
        <v>104</v>
      </c>
      <c r="X1424" s="4">
        <v>44399</v>
      </c>
      <c r="Y1424" s="4">
        <v>44415.422222222223</v>
      </c>
      <c r="Z1424">
        <v>49007528</v>
      </c>
      <c r="AA1424" s="2">
        <v>44439</v>
      </c>
      <c r="AH1424" t="s">
        <v>105</v>
      </c>
      <c r="AI1424" t="s">
        <v>261</v>
      </c>
      <c r="AJ1424" t="s">
        <v>262</v>
      </c>
      <c r="AK1424" t="s">
        <v>262</v>
      </c>
      <c r="AM1424" t="s">
        <v>107</v>
      </c>
      <c r="AP1424" t="s">
        <v>95</v>
      </c>
      <c r="AQ1424" t="s">
        <v>108</v>
      </c>
      <c r="AS1424" t="s">
        <v>109</v>
      </c>
      <c r="AT1424" t="s">
        <v>110</v>
      </c>
      <c r="AV1424" t="s">
        <v>111</v>
      </c>
      <c r="AW1424">
        <v>0</v>
      </c>
      <c r="AX1424">
        <v>0</v>
      </c>
      <c r="AY1424">
        <v>0</v>
      </c>
      <c r="AZ1424">
        <v>0</v>
      </c>
      <c r="BA1424">
        <v>1</v>
      </c>
      <c r="BB1424" t="s">
        <v>263</v>
      </c>
      <c r="BC1424">
        <v>146733</v>
      </c>
      <c r="BD1424" t="s">
        <v>113</v>
      </c>
      <c r="BE1424" t="s">
        <v>264</v>
      </c>
      <c r="BF1424" t="s">
        <v>265</v>
      </c>
      <c r="BG1424" t="s">
        <v>148</v>
      </c>
      <c r="BH1424">
        <v>3826278</v>
      </c>
      <c r="BK1424" t="s">
        <v>109</v>
      </c>
      <c r="BM1424" t="s">
        <v>117</v>
      </c>
      <c r="BN1424">
        <v>151130</v>
      </c>
      <c r="BO1424" t="s">
        <v>118</v>
      </c>
      <c r="BP1424" t="s">
        <v>119</v>
      </c>
      <c r="BR1424" t="s">
        <v>120</v>
      </c>
      <c r="BU1424">
        <v>21099</v>
      </c>
      <c r="BV1424">
        <v>75081</v>
      </c>
      <c r="BY1424" t="s">
        <v>121</v>
      </c>
      <c r="BZ1424" t="s">
        <v>98</v>
      </c>
      <c r="CA1424" s="2">
        <v>38718</v>
      </c>
      <c r="CB1424" s="2">
        <v>73050</v>
      </c>
      <c r="CG1424" t="s">
        <v>226</v>
      </c>
      <c r="CI1424" t="s">
        <v>113</v>
      </c>
      <c r="CJ1424" t="s">
        <v>123</v>
      </c>
      <c r="CL1424" s="4">
        <v>44417.876388888886</v>
      </c>
      <c r="CM1424" t="s">
        <v>144</v>
      </c>
      <c r="CN1424" s="4">
        <v>44440.825694444444</v>
      </c>
      <c r="CO1424" s="2">
        <v>44384</v>
      </c>
      <c r="CP1424" t="s">
        <v>113</v>
      </c>
      <c r="CQ1424" t="s">
        <v>96</v>
      </c>
      <c r="CR1424" t="s">
        <v>113</v>
      </c>
    </row>
    <row r="1425" spans="1:96" x14ac:dyDescent="0.35">
      <c r="A1425" t="s">
        <v>95</v>
      </c>
      <c r="B1425" t="s">
        <v>96</v>
      </c>
      <c r="C1425" t="s">
        <v>257</v>
      </c>
      <c r="D1425" t="s">
        <v>98</v>
      </c>
      <c r="F1425" t="s">
        <v>402</v>
      </c>
      <c r="G1425" s="1">
        <v>100</v>
      </c>
      <c r="H1425" t="s">
        <v>100</v>
      </c>
      <c r="J1425" s="2">
        <v>44399</v>
      </c>
      <c r="K1425" t="s">
        <v>142</v>
      </c>
      <c r="L1425" t="s">
        <v>402</v>
      </c>
      <c r="M1425">
        <v>0</v>
      </c>
      <c r="N1425">
        <v>385.80799999999999</v>
      </c>
      <c r="O1425" s="3">
        <v>1608.71</v>
      </c>
      <c r="P1425" t="s">
        <v>259</v>
      </c>
      <c r="Q1425" t="s">
        <v>260</v>
      </c>
      <c r="R1425" s="3">
        <v>1597</v>
      </c>
      <c r="S1425">
        <v>0</v>
      </c>
      <c r="T1425">
        <v>0</v>
      </c>
      <c r="U1425">
        <v>0</v>
      </c>
      <c r="V1425" s="1">
        <v>0.25919999999999999</v>
      </c>
      <c r="W1425" t="s">
        <v>104</v>
      </c>
      <c r="X1425" s="4">
        <v>44399</v>
      </c>
      <c r="Y1425" s="4">
        <v>44418.597222222219</v>
      </c>
      <c r="Z1425">
        <v>49230062</v>
      </c>
      <c r="AA1425" s="2">
        <v>44439</v>
      </c>
      <c r="AH1425" t="s">
        <v>105</v>
      </c>
      <c r="AI1425" t="s">
        <v>261</v>
      </c>
      <c r="AJ1425" t="s">
        <v>262</v>
      </c>
      <c r="AK1425" t="s">
        <v>262</v>
      </c>
      <c r="AM1425" t="s">
        <v>107</v>
      </c>
      <c r="AP1425" t="s">
        <v>95</v>
      </c>
      <c r="AQ1425" t="s">
        <v>108</v>
      </c>
      <c r="AS1425" t="s">
        <v>109</v>
      </c>
      <c r="AT1425" t="s">
        <v>110</v>
      </c>
      <c r="AV1425" t="s">
        <v>111</v>
      </c>
      <c r="AW1425">
        <v>0</v>
      </c>
      <c r="AX1425">
        <v>0</v>
      </c>
      <c r="AY1425">
        <v>0</v>
      </c>
      <c r="AZ1425">
        <v>0</v>
      </c>
      <c r="BA1425">
        <v>1</v>
      </c>
      <c r="BB1425" t="s">
        <v>263</v>
      </c>
      <c r="BC1425">
        <v>146733</v>
      </c>
      <c r="BD1425" t="s">
        <v>113</v>
      </c>
      <c r="BE1425" t="s">
        <v>275</v>
      </c>
      <c r="BF1425" t="s">
        <v>276</v>
      </c>
      <c r="BG1425" t="s">
        <v>151</v>
      </c>
      <c r="BH1425">
        <v>3826533</v>
      </c>
      <c r="BK1425" t="s">
        <v>109</v>
      </c>
      <c r="BM1425" t="s">
        <v>117</v>
      </c>
      <c r="BN1425">
        <v>151130</v>
      </c>
      <c r="BO1425" t="s">
        <v>118</v>
      </c>
      <c r="BP1425" t="s">
        <v>119</v>
      </c>
      <c r="BR1425" t="s">
        <v>120</v>
      </c>
      <c r="BU1425">
        <v>21099</v>
      </c>
      <c r="BV1425">
        <v>75081</v>
      </c>
      <c r="BY1425" t="s">
        <v>121</v>
      </c>
      <c r="BZ1425" t="s">
        <v>98</v>
      </c>
      <c r="CA1425" s="2">
        <v>38718</v>
      </c>
      <c r="CB1425" s="2">
        <v>73050</v>
      </c>
      <c r="CG1425" t="s">
        <v>226</v>
      </c>
      <c r="CI1425" t="s">
        <v>113</v>
      </c>
      <c r="CJ1425" t="s">
        <v>123</v>
      </c>
      <c r="CL1425" s="4">
        <v>44434.251388888886</v>
      </c>
      <c r="CM1425" t="s">
        <v>144</v>
      </c>
      <c r="CN1425" s="4">
        <v>44440.825694444444</v>
      </c>
      <c r="CO1425" s="2">
        <v>44384</v>
      </c>
      <c r="CP1425" t="s">
        <v>113</v>
      </c>
      <c r="CQ1425" t="s">
        <v>96</v>
      </c>
      <c r="CR1425" t="s">
        <v>113</v>
      </c>
    </row>
    <row r="1426" spans="1:96" x14ac:dyDescent="0.35">
      <c r="A1426" t="s">
        <v>95</v>
      </c>
      <c r="B1426" t="s">
        <v>96</v>
      </c>
      <c r="C1426" t="s">
        <v>257</v>
      </c>
      <c r="D1426" t="s">
        <v>98</v>
      </c>
      <c r="F1426" t="s">
        <v>224</v>
      </c>
      <c r="G1426" s="1">
        <v>111.61</v>
      </c>
      <c r="H1426" t="s">
        <v>100</v>
      </c>
      <c r="J1426" s="2">
        <v>44399</v>
      </c>
      <c r="K1426" t="s">
        <v>101</v>
      </c>
      <c r="L1426" t="s">
        <v>224</v>
      </c>
      <c r="M1426">
        <v>0</v>
      </c>
      <c r="N1426">
        <v>430.57600000000002</v>
      </c>
      <c r="O1426" s="3">
        <v>1617.46</v>
      </c>
      <c r="P1426" t="s">
        <v>259</v>
      </c>
      <c r="Q1426" t="s">
        <v>260</v>
      </c>
      <c r="R1426" s="3">
        <v>1589</v>
      </c>
      <c r="S1426">
        <v>0</v>
      </c>
      <c r="T1426">
        <v>0</v>
      </c>
      <c r="U1426">
        <v>0</v>
      </c>
      <c r="V1426" s="1">
        <v>0.25919999999999999</v>
      </c>
      <c r="W1426" t="s">
        <v>104</v>
      </c>
      <c r="X1426" s="4">
        <v>44399</v>
      </c>
      <c r="Y1426" s="4">
        <v>44417.420138888891</v>
      </c>
      <c r="Z1426">
        <v>49230049</v>
      </c>
      <c r="AA1426" s="2">
        <v>44439</v>
      </c>
      <c r="AH1426" t="s">
        <v>105</v>
      </c>
      <c r="AI1426" t="s">
        <v>261</v>
      </c>
      <c r="AJ1426" t="s">
        <v>262</v>
      </c>
      <c r="AK1426" t="s">
        <v>262</v>
      </c>
      <c r="AM1426" t="s">
        <v>107</v>
      </c>
      <c r="AP1426" t="s">
        <v>95</v>
      </c>
      <c r="AQ1426" t="s">
        <v>108</v>
      </c>
      <c r="AS1426" t="s">
        <v>109</v>
      </c>
      <c r="AT1426" t="s">
        <v>110</v>
      </c>
      <c r="AV1426" t="s">
        <v>111</v>
      </c>
      <c r="AW1426">
        <v>0</v>
      </c>
      <c r="AX1426">
        <v>0</v>
      </c>
      <c r="AY1426">
        <v>0</v>
      </c>
      <c r="AZ1426">
        <v>0</v>
      </c>
      <c r="BA1426">
        <v>1</v>
      </c>
      <c r="BB1426" t="s">
        <v>263</v>
      </c>
      <c r="BC1426">
        <v>146733</v>
      </c>
      <c r="BD1426" t="s">
        <v>113</v>
      </c>
      <c r="BE1426" t="s">
        <v>275</v>
      </c>
      <c r="BF1426" t="s">
        <v>276</v>
      </c>
      <c r="BG1426" t="s">
        <v>151</v>
      </c>
      <c r="BH1426">
        <v>3826533</v>
      </c>
      <c r="BK1426" t="s">
        <v>109</v>
      </c>
      <c r="BM1426" t="s">
        <v>117</v>
      </c>
      <c r="BN1426">
        <v>151130</v>
      </c>
      <c r="BO1426" t="s">
        <v>118</v>
      </c>
      <c r="BP1426" t="s">
        <v>119</v>
      </c>
      <c r="BR1426" t="s">
        <v>120</v>
      </c>
      <c r="BU1426">
        <v>21099</v>
      </c>
      <c r="BV1426">
        <v>75081</v>
      </c>
      <c r="BY1426" t="s">
        <v>121</v>
      </c>
      <c r="BZ1426" t="s">
        <v>98</v>
      </c>
      <c r="CA1426" s="2">
        <v>38718</v>
      </c>
      <c r="CB1426" s="2">
        <v>73050</v>
      </c>
      <c r="CG1426" t="s">
        <v>226</v>
      </c>
      <c r="CI1426" t="s">
        <v>113</v>
      </c>
      <c r="CJ1426" t="s">
        <v>123</v>
      </c>
      <c r="CL1426" s="4">
        <v>44434.251388888886</v>
      </c>
      <c r="CM1426" t="s">
        <v>144</v>
      </c>
      <c r="CN1426" s="4">
        <v>44440.825694444444</v>
      </c>
      <c r="CO1426" s="2">
        <v>44384</v>
      </c>
      <c r="CP1426" t="s">
        <v>113</v>
      </c>
      <c r="CQ1426" t="s">
        <v>96</v>
      </c>
      <c r="CR1426" t="s">
        <v>113</v>
      </c>
    </row>
    <row r="1427" spans="1:96" x14ac:dyDescent="0.35">
      <c r="A1427" t="s">
        <v>95</v>
      </c>
      <c r="B1427" t="s">
        <v>96</v>
      </c>
      <c r="C1427" t="s">
        <v>257</v>
      </c>
      <c r="D1427" t="s">
        <v>98</v>
      </c>
      <c r="F1427" t="s">
        <v>402</v>
      </c>
      <c r="G1427" s="1">
        <v>316.98</v>
      </c>
      <c r="H1427" t="s">
        <v>100</v>
      </c>
      <c r="J1427" s="2">
        <v>44399</v>
      </c>
      <c r="K1427" t="s">
        <v>101</v>
      </c>
      <c r="L1427" t="s">
        <v>402</v>
      </c>
      <c r="M1427">
        <v>0</v>
      </c>
      <c r="N1427" s="3">
        <v>1222.902</v>
      </c>
      <c r="O1427" s="3">
        <v>1608.71</v>
      </c>
      <c r="P1427" t="s">
        <v>259</v>
      </c>
      <c r="Q1427" t="s">
        <v>260</v>
      </c>
      <c r="R1427" s="3">
        <v>1597</v>
      </c>
      <c r="S1427">
        <v>0</v>
      </c>
      <c r="T1427">
        <v>0</v>
      </c>
      <c r="U1427">
        <v>0</v>
      </c>
      <c r="V1427" s="1">
        <v>0.25919999999999999</v>
      </c>
      <c r="W1427" t="s">
        <v>104</v>
      </c>
      <c r="X1427" s="4">
        <v>44399</v>
      </c>
      <c r="Y1427" s="4">
        <v>44418.597222222219</v>
      </c>
      <c r="Z1427">
        <v>49230062</v>
      </c>
      <c r="AA1427" s="2">
        <v>44439</v>
      </c>
      <c r="AH1427" t="s">
        <v>105</v>
      </c>
      <c r="AI1427" t="s">
        <v>261</v>
      </c>
      <c r="AJ1427" t="s">
        <v>262</v>
      </c>
      <c r="AK1427" t="s">
        <v>262</v>
      </c>
      <c r="AM1427" t="s">
        <v>107</v>
      </c>
      <c r="AP1427" t="s">
        <v>95</v>
      </c>
      <c r="AQ1427" t="s">
        <v>108</v>
      </c>
      <c r="AS1427" t="s">
        <v>109</v>
      </c>
      <c r="AT1427" t="s">
        <v>110</v>
      </c>
      <c r="AV1427" t="s">
        <v>111</v>
      </c>
      <c r="AW1427">
        <v>0</v>
      </c>
      <c r="AX1427">
        <v>0</v>
      </c>
      <c r="AY1427">
        <v>0</v>
      </c>
      <c r="AZ1427">
        <v>0</v>
      </c>
      <c r="BA1427">
        <v>1</v>
      </c>
      <c r="BB1427" t="s">
        <v>263</v>
      </c>
      <c r="BC1427">
        <v>146733</v>
      </c>
      <c r="BD1427" t="s">
        <v>113</v>
      </c>
      <c r="BE1427" t="s">
        <v>275</v>
      </c>
      <c r="BF1427" t="s">
        <v>276</v>
      </c>
      <c r="BG1427" t="s">
        <v>151</v>
      </c>
      <c r="BH1427">
        <v>3826533</v>
      </c>
      <c r="BK1427" t="s">
        <v>109</v>
      </c>
      <c r="BM1427" t="s">
        <v>117</v>
      </c>
      <c r="BN1427">
        <v>151130</v>
      </c>
      <c r="BO1427" t="s">
        <v>118</v>
      </c>
      <c r="BP1427" t="s">
        <v>119</v>
      </c>
      <c r="BR1427" t="s">
        <v>120</v>
      </c>
      <c r="BU1427">
        <v>21099</v>
      </c>
      <c r="BV1427">
        <v>75081</v>
      </c>
      <c r="BY1427" t="s">
        <v>121</v>
      </c>
      <c r="BZ1427" t="s">
        <v>98</v>
      </c>
      <c r="CA1427" s="2">
        <v>38718</v>
      </c>
      <c r="CB1427" s="2">
        <v>73050</v>
      </c>
      <c r="CG1427" t="s">
        <v>226</v>
      </c>
      <c r="CI1427" t="s">
        <v>113</v>
      </c>
      <c r="CJ1427" t="s">
        <v>123</v>
      </c>
      <c r="CL1427" s="4">
        <v>44434.251388888886</v>
      </c>
      <c r="CM1427" t="s">
        <v>144</v>
      </c>
      <c r="CN1427" s="4">
        <v>44440.825694444444</v>
      </c>
      <c r="CO1427" s="2">
        <v>44384</v>
      </c>
      <c r="CP1427" t="s">
        <v>113</v>
      </c>
      <c r="CQ1427" t="s">
        <v>96</v>
      </c>
      <c r="CR1427" t="s">
        <v>113</v>
      </c>
    </row>
    <row r="1428" spans="1:96" x14ac:dyDescent="0.35">
      <c r="A1428" t="s">
        <v>95</v>
      </c>
      <c r="B1428" t="s">
        <v>96</v>
      </c>
      <c r="C1428" t="s">
        <v>257</v>
      </c>
      <c r="D1428" t="s">
        <v>98</v>
      </c>
      <c r="F1428" t="s">
        <v>224</v>
      </c>
      <c r="G1428" s="1">
        <v>307.64</v>
      </c>
      <c r="H1428" t="s">
        <v>100</v>
      </c>
      <c r="J1428" s="2">
        <v>44399</v>
      </c>
      <c r="K1428" t="s">
        <v>142</v>
      </c>
      <c r="L1428" t="s">
        <v>224</v>
      </c>
      <c r="M1428">
        <v>0</v>
      </c>
      <c r="N1428" s="3">
        <v>1186.884</v>
      </c>
      <c r="O1428" s="3">
        <v>1617.46</v>
      </c>
      <c r="P1428" t="s">
        <v>259</v>
      </c>
      <c r="Q1428" t="s">
        <v>260</v>
      </c>
      <c r="R1428" s="3">
        <v>1589</v>
      </c>
      <c r="S1428">
        <v>0</v>
      </c>
      <c r="T1428">
        <v>0</v>
      </c>
      <c r="U1428">
        <v>0</v>
      </c>
      <c r="V1428" s="1">
        <v>0.25919999999999999</v>
      </c>
      <c r="W1428" t="s">
        <v>104</v>
      </c>
      <c r="X1428" s="4">
        <v>44399</v>
      </c>
      <c r="Y1428" s="4">
        <v>44417.420138888891</v>
      </c>
      <c r="Z1428">
        <v>49230049</v>
      </c>
      <c r="AA1428" s="2">
        <v>44439</v>
      </c>
      <c r="AH1428" t="s">
        <v>105</v>
      </c>
      <c r="AI1428" t="s">
        <v>261</v>
      </c>
      <c r="AJ1428" t="s">
        <v>262</v>
      </c>
      <c r="AK1428" t="s">
        <v>262</v>
      </c>
      <c r="AM1428" t="s">
        <v>107</v>
      </c>
      <c r="AP1428" t="s">
        <v>95</v>
      </c>
      <c r="AQ1428" t="s">
        <v>108</v>
      </c>
      <c r="AS1428" t="s">
        <v>109</v>
      </c>
      <c r="AT1428" t="s">
        <v>110</v>
      </c>
      <c r="AV1428" t="s">
        <v>111</v>
      </c>
      <c r="AW1428">
        <v>0</v>
      </c>
      <c r="AX1428">
        <v>0</v>
      </c>
      <c r="AY1428">
        <v>0</v>
      </c>
      <c r="AZ1428">
        <v>0</v>
      </c>
      <c r="BA1428">
        <v>1</v>
      </c>
      <c r="BB1428" t="s">
        <v>263</v>
      </c>
      <c r="BC1428">
        <v>146733</v>
      </c>
      <c r="BD1428" t="s">
        <v>113</v>
      </c>
      <c r="BE1428" t="s">
        <v>275</v>
      </c>
      <c r="BF1428" t="s">
        <v>276</v>
      </c>
      <c r="BG1428" t="s">
        <v>151</v>
      </c>
      <c r="BH1428">
        <v>3826533</v>
      </c>
      <c r="BK1428" t="s">
        <v>109</v>
      </c>
      <c r="BM1428" t="s">
        <v>117</v>
      </c>
      <c r="BN1428">
        <v>151130</v>
      </c>
      <c r="BO1428" t="s">
        <v>118</v>
      </c>
      <c r="BP1428" t="s">
        <v>119</v>
      </c>
      <c r="BR1428" t="s">
        <v>120</v>
      </c>
      <c r="BU1428">
        <v>21099</v>
      </c>
      <c r="BV1428">
        <v>75081</v>
      </c>
      <c r="BY1428" t="s">
        <v>121</v>
      </c>
      <c r="BZ1428" t="s">
        <v>98</v>
      </c>
      <c r="CA1428" s="2">
        <v>38718</v>
      </c>
      <c r="CB1428" s="2">
        <v>73050</v>
      </c>
      <c r="CG1428" t="s">
        <v>226</v>
      </c>
      <c r="CI1428" t="s">
        <v>113</v>
      </c>
      <c r="CJ1428" t="s">
        <v>123</v>
      </c>
      <c r="CL1428" s="4">
        <v>44434.251388888886</v>
      </c>
      <c r="CM1428" t="s">
        <v>144</v>
      </c>
      <c r="CN1428" s="4">
        <v>44440.825694444444</v>
      </c>
      <c r="CO1428" s="2">
        <v>44384</v>
      </c>
      <c r="CP1428" t="s">
        <v>113</v>
      </c>
      <c r="CQ1428" t="s">
        <v>96</v>
      </c>
      <c r="CR1428" t="s">
        <v>113</v>
      </c>
    </row>
    <row r="1429" spans="1:96" hidden="1" x14ac:dyDescent="0.35">
      <c r="A1429" t="s">
        <v>95</v>
      </c>
      <c r="B1429" t="s">
        <v>96</v>
      </c>
      <c r="C1429" t="s">
        <v>257</v>
      </c>
      <c r="D1429" t="s">
        <v>98</v>
      </c>
      <c r="F1429" t="s">
        <v>403</v>
      </c>
      <c r="G1429" s="1">
        <v>65266.52</v>
      </c>
      <c r="H1429" t="s">
        <v>100</v>
      </c>
      <c r="J1429" s="2">
        <v>44399</v>
      </c>
      <c r="K1429" t="s">
        <v>101</v>
      </c>
      <c r="L1429" t="s">
        <v>403</v>
      </c>
      <c r="M1429" s="3">
        <v>1603.6</v>
      </c>
      <c r="N1429" s="3">
        <v>1603.6</v>
      </c>
      <c r="O1429" s="3">
        <v>1603.6</v>
      </c>
      <c r="P1429" t="s">
        <v>267</v>
      </c>
      <c r="Q1429" t="s">
        <v>268</v>
      </c>
      <c r="R1429" s="3">
        <v>1607</v>
      </c>
      <c r="S1429">
        <v>0</v>
      </c>
      <c r="T1429">
        <v>0</v>
      </c>
      <c r="U1429">
        <v>0</v>
      </c>
      <c r="V1429" s="1">
        <v>40.700000000000003</v>
      </c>
      <c r="W1429" t="s">
        <v>104</v>
      </c>
      <c r="X1429" s="4">
        <v>44399</v>
      </c>
      <c r="Y1429" s="4">
        <v>44415.422222222223</v>
      </c>
      <c r="Z1429">
        <v>49302724</v>
      </c>
      <c r="AA1429" s="2">
        <v>44439</v>
      </c>
      <c r="AH1429" t="s">
        <v>105</v>
      </c>
      <c r="AI1429" t="s">
        <v>106</v>
      </c>
      <c r="AJ1429" t="s">
        <v>262</v>
      </c>
      <c r="AK1429" t="s">
        <v>262</v>
      </c>
      <c r="AM1429" t="s">
        <v>107</v>
      </c>
      <c r="AP1429" t="s">
        <v>95</v>
      </c>
      <c r="AQ1429" t="s">
        <v>108</v>
      </c>
      <c r="AS1429" t="s">
        <v>109</v>
      </c>
      <c r="AT1429" t="s">
        <v>110</v>
      </c>
      <c r="AV1429" t="s">
        <v>111</v>
      </c>
      <c r="AW1429">
        <v>0</v>
      </c>
      <c r="AX1429">
        <v>0</v>
      </c>
      <c r="AY1429">
        <v>0</v>
      </c>
      <c r="AZ1429">
        <v>0</v>
      </c>
      <c r="BA1429">
        <v>1</v>
      </c>
      <c r="BB1429" t="s">
        <v>263</v>
      </c>
      <c r="BC1429">
        <v>146733</v>
      </c>
      <c r="BD1429" t="s">
        <v>113</v>
      </c>
      <c r="BE1429" t="s">
        <v>264</v>
      </c>
      <c r="BF1429" t="s">
        <v>265</v>
      </c>
      <c r="BG1429" t="s">
        <v>148</v>
      </c>
      <c r="BH1429">
        <v>3826278</v>
      </c>
      <c r="BK1429" t="s">
        <v>109</v>
      </c>
      <c r="BM1429" t="s">
        <v>117</v>
      </c>
      <c r="BN1429">
        <v>151130</v>
      </c>
      <c r="BO1429" t="s">
        <v>118</v>
      </c>
      <c r="BP1429" t="s">
        <v>119</v>
      </c>
      <c r="BR1429" t="s">
        <v>120</v>
      </c>
      <c r="BU1429">
        <v>21099</v>
      </c>
      <c r="BV1429">
        <v>75081</v>
      </c>
      <c r="BY1429" t="s">
        <v>121</v>
      </c>
      <c r="BZ1429" t="s">
        <v>98</v>
      </c>
      <c r="CA1429" s="2">
        <v>38718</v>
      </c>
      <c r="CB1429" s="2">
        <v>73050</v>
      </c>
      <c r="CG1429" t="s">
        <v>226</v>
      </c>
      <c r="CI1429" t="s">
        <v>113</v>
      </c>
      <c r="CJ1429" t="s">
        <v>144</v>
      </c>
      <c r="CL1429" s="4">
        <v>44440.472916666666</v>
      </c>
      <c r="CM1429" t="s">
        <v>144</v>
      </c>
      <c r="CN1429" s="4">
        <v>44440.825694444444</v>
      </c>
      <c r="CO1429" s="2">
        <v>44384</v>
      </c>
      <c r="CP1429" t="s">
        <v>113</v>
      </c>
      <c r="CQ1429" t="s">
        <v>96</v>
      </c>
      <c r="CR1429" t="s">
        <v>113</v>
      </c>
    </row>
    <row r="1430" spans="1:96" hidden="1" x14ac:dyDescent="0.35">
      <c r="A1430" t="s">
        <v>95</v>
      </c>
      <c r="B1430" t="s">
        <v>96</v>
      </c>
      <c r="C1430" t="s">
        <v>257</v>
      </c>
      <c r="D1430" t="s">
        <v>98</v>
      </c>
      <c r="F1430" t="s">
        <v>402</v>
      </c>
      <c r="G1430" s="1">
        <v>13175.35</v>
      </c>
      <c r="H1430" t="s">
        <v>100</v>
      </c>
      <c r="J1430" s="2">
        <v>44399</v>
      </c>
      <c r="K1430" t="s">
        <v>142</v>
      </c>
      <c r="L1430" t="s">
        <v>402</v>
      </c>
      <c r="M1430">
        <v>385.80799999999999</v>
      </c>
      <c r="N1430">
        <v>385.80799999999999</v>
      </c>
      <c r="O1430" s="3">
        <v>1608.71</v>
      </c>
      <c r="P1430" t="s">
        <v>267</v>
      </c>
      <c r="Q1430" t="s">
        <v>268</v>
      </c>
      <c r="R1430" s="3">
        <v>1597</v>
      </c>
      <c r="S1430">
        <v>0</v>
      </c>
      <c r="T1430">
        <v>0</v>
      </c>
      <c r="U1430">
        <v>0</v>
      </c>
      <c r="V1430" s="1">
        <v>34.15</v>
      </c>
      <c r="W1430" t="s">
        <v>104</v>
      </c>
      <c r="X1430" s="4">
        <v>44399</v>
      </c>
      <c r="Y1430" s="4">
        <v>44418.597222222219</v>
      </c>
      <c r="Z1430">
        <v>49302526</v>
      </c>
      <c r="AA1430" s="2">
        <v>44439</v>
      </c>
      <c r="AH1430" t="s">
        <v>105</v>
      </c>
      <c r="AI1430" t="s">
        <v>106</v>
      </c>
      <c r="AJ1430" t="s">
        <v>262</v>
      </c>
      <c r="AK1430" t="s">
        <v>262</v>
      </c>
      <c r="AM1430" t="s">
        <v>107</v>
      </c>
      <c r="AP1430" t="s">
        <v>95</v>
      </c>
      <c r="AQ1430" t="s">
        <v>108</v>
      </c>
      <c r="AS1430" t="s">
        <v>109</v>
      </c>
      <c r="AT1430" t="s">
        <v>110</v>
      </c>
      <c r="AV1430" t="s">
        <v>111</v>
      </c>
      <c r="AW1430">
        <v>0</v>
      </c>
      <c r="AX1430">
        <v>0</v>
      </c>
      <c r="AY1430">
        <v>0</v>
      </c>
      <c r="AZ1430">
        <v>0</v>
      </c>
      <c r="BA1430">
        <v>1</v>
      </c>
      <c r="BB1430" t="s">
        <v>263</v>
      </c>
      <c r="BC1430">
        <v>146733</v>
      </c>
      <c r="BD1430" t="s">
        <v>113</v>
      </c>
      <c r="BE1430" t="s">
        <v>275</v>
      </c>
      <c r="BF1430" t="s">
        <v>276</v>
      </c>
      <c r="BG1430" t="s">
        <v>151</v>
      </c>
      <c r="BH1430">
        <v>3826533</v>
      </c>
      <c r="BK1430" t="s">
        <v>109</v>
      </c>
      <c r="BM1430" t="s">
        <v>117</v>
      </c>
      <c r="BN1430">
        <v>151130</v>
      </c>
      <c r="BO1430" t="s">
        <v>118</v>
      </c>
      <c r="BP1430" t="s">
        <v>119</v>
      </c>
      <c r="BR1430" t="s">
        <v>120</v>
      </c>
      <c r="BU1430">
        <v>21099</v>
      </c>
      <c r="BV1430">
        <v>75081</v>
      </c>
      <c r="BY1430" t="s">
        <v>121</v>
      </c>
      <c r="BZ1430" t="s">
        <v>98</v>
      </c>
      <c r="CA1430" s="2">
        <v>38718</v>
      </c>
      <c r="CB1430" s="2">
        <v>73050</v>
      </c>
      <c r="CG1430" t="s">
        <v>226</v>
      </c>
      <c r="CI1430" t="s">
        <v>113</v>
      </c>
      <c r="CJ1430" t="s">
        <v>144</v>
      </c>
      <c r="CL1430" s="4">
        <v>44440.472916666666</v>
      </c>
      <c r="CM1430" t="s">
        <v>144</v>
      </c>
      <c r="CN1430" s="4">
        <v>44440.825694444444</v>
      </c>
      <c r="CO1430" s="2">
        <v>44384</v>
      </c>
      <c r="CP1430" t="s">
        <v>113</v>
      </c>
      <c r="CQ1430" t="s">
        <v>96</v>
      </c>
      <c r="CR1430" t="s">
        <v>113</v>
      </c>
    </row>
    <row r="1431" spans="1:96" hidden="1" x14ac:dyDescent="0.35">
      <c r="A1431" t="s">
        <v>95</v>
      </c>
      <c r="B1431" t="s">
        <v>96</v>
      </c>
      <c r="C1431" t="s">
        <v>257</v>
      </c>
      <c r="D1431" t="s">
        <v>98</v>
      </c>
      <c r="F1431" t="s">
        <v>224</v>
      </c>
      <c r="G1431" s="1">
        <v>14704.17</v>
      </c>
      <c r="H1431" t="s">
        <v>100</v>
      </c>
      <c r="J1431" s="2">
        <v>44399</v>
      </c>
      <c r="K1431" t="s">
        <v>101</v>
      </c>
      <c r="L1431" t="s">
        <v>224</v>
      </c>
      <c r="M1431">
        <v>430.57600000000002</v>
      </c>
      <c r="N1431">
        <v>430.57600000000002</v>
      </c>
      <c r="O1431" s="3">
        <v>1617.46</v>
      </c>
      <c r="P1431" t="s">
        <v>267</v>
      </c>
      <c r="Q1431" t="s">
        <v>268</v>
      </c>
      <c r="R1431" s="3">
        <v>1589</v>
      </c>
      <c r="S1431">
        <v>0</v>
      </c>
      <c r="T1431">
        <v>0</v>
      </c>
      <c r="U1431">
        <v>0</v>
      </c>
      <c r="V1431" s="1">
        <v>34.15</v>
      </c>
      <c r="W1431" t="s">
        <v>104</v>
      </c>
      <c r="X1431" s="4">
        <v>44399</v>
      </c>
      <c r="Y1431" s="4">
        <v>44417.420138888891</v>
      </c>
      <c r="Z1431">
        <v>49302524</v>
      </c>
      <c r="AA1431" s="2">
        <v>44439</v>
      </c>
      <c r="AH1431" t="s">
        <v>105</v>
      </c>
      <c r="AI1431" t="s">
        <v>106</v>
      </c>
      <c r="AJ1431" t="s">
        <v>262</v>
      </c>
      <c r="AK1431" t="s">
        <v>262</v>
      </c>
      <c r="AM1431" t="s">
        <v>107</v>
      </c>
      <c r="AP1431" t="s">
        <v>95</v>
      </c>
      <c r="AQ1431" t="s">
        <v>108</v>
      </c>
      <c r="AS1431" t="s">
        <v>109</v>
      </c>
      <c r="AT1431" t="s">
        <v>110</v>
      </c>
      <c r="AV1431" t="s">
        <v>111</v>
      </c>
      <c r="AW1431">
        <v>0</v>
      </c>
      <c r="AX1431">
        <v>0</v>
      </c>
      <c r="AY1431">
        <v>0</v>
      </c>
      <c r="AZ1431">
        <v>0</v>
      </c>
      <c r="BA1431">
        <v>1</v>
      </c>
      <c r="BB1431" t="s">
        <v>263</v>
      </c>
      <c r="BC1431">
        <v>146733</v>
      </c>
      <c r="BD1431" t="s">
        <v>113</v>
      </c>
      <c r="BE1431" t="s">
        <v>275</v>
      </c>
      <c r="BF1431" t="s">
        <v>276</v>
      </c>
      <c r="BG1431" t="s">
        <v>151</v>
      </c>
      <c r="BH1431">
        <v>3826533</v>
      </c>
      <c r="BK1431" t="s">
        <v>109</v>
      </c>
      <c r="BM1431" t="s">
        <v>117</v>
      </c>
      <c r="BN1431">
        <v>151130</v>
      </c>
      <c r="BO1431" t="s">
        <v>118</v>
      </c>
      <c r="BP1431" t="s">
        <v>119</v>
      </c>
      <c r="BR1431" t="s">
        <v>120</v>
      </c>
      <c r="BU1431">
        <v>21099</v>
      </c>
      <c r="BV1431">
        <v>75081</v>
      </c>
      <c r="BY1431" t="s">
        <v>121</v>
      </c>
      <c r="BZ1431" t="s">
        <v>98</v>
      </c>
      <c r="CA1431" s="2">
        <v>38718</v>
      </c>
      <c r="CB1431" s="2">
        <v>73050</v>
      </c>
      <c r="CG1431" t="s">
        <v>226</v>
      </c>
      <c r="CI1431" t="s">
        <v>113</v>
      </c>
      <c r="CJ1431" t="s">
        <v>144</v>
      </c>
      <c r="CL1431" s="4">
        <v>44440.472916666666</v>
      </c>
      <c r="CM1431" t="s">
        <v>144</v>
      </c>
      <c r="CN1431" s="4">
        <v>44440.825694444444</v>
      </c>
      <c r="CO1431" s="2">
        <v>44384</v>
      </c>
      <c r="CP1431" t="s">
        <v>113</v>
      </c>
      <c r="CQ1431" t="s">
        <v>96</v>
      </c>
      <c r="CR1431" t="s">
        <v>113</v>
      </c>
    </row>
    <row r="1432" spans="1:96" hidden="1" x14ac:dyDescent="0.35">
      <c r="A1432" t="s">
        <v>95</v>
      </c>
      <c r="B1432" t="s">
        <v>96</v>
      </c>
      <c r="C1432" t="s">
        <v>257</v>
      </c>
      <c r="D1432" t="s">
        <v>98</v>
      </c>
      <c r="F1432" t="s">
        <v>605</v>
      </c>
      <c r="G1432" s="1">
        <v>16876.990000000002</v>
      </c>
      <c r="H1432" t="s">
        <v>100</v>
      </c>
      <c r="J1432" s="2">
        <v>44399</v>
      </c>
      <c r="K1432" t="s">
        <v>101</v>
      </c>
      <c r="L1432" t="s">
        <v>605</v>
      </c>
      <c r="M1432">
        <v>414.66800000000001</v>
      </c>
      <c r="N1432">
        <v>414.66800000000001</v>
      </c>
      <c r="O1432" s="3">
        <v>1634.65</v>
      </c>
      <c r="P1432" t="s">
        <v>267</v>
      </c>
      <c r="Q1432" t="s">
        <v>268</v>
      </c>
      <c r="R1432" s="3">
        <v>1565</v>
      </c>
      <c r="S1432">
        <v>0</v>
      </c>
      <c r="T1432">
        <v>0</v>
      </c>
      <c r="U1432">
        <v>0</v>
      </c>
      <c r="V1432" s="1">
        <v>40.700000000000003</v>
      </c>
      <c r="W1432" t="s">
        <v>104</v>
      </c>
      <c r="X1432" s="4">
        <v>44399</v>
      </c>
      <c r="Y1432" s="4">
        <v>44415.42291666667</v>
      </c>
      <c r="Z1432">
        <v>49302726</v>
      </c>
      <c r="AA1432" s="2">
        <v>44439</v>
      </c>
      <c r="AH1432" t="s">
        <v>105</v>
      </c>
      <c r="AI1432" t="s">
        <v>106</v>
      </c>
      <c r="AJ1432" t="s">
        <v>262</v>
      </c>
      <c r="AK1432" t="s">
        <v>262</v>
      </c>
      <c r="AM1432" t="s">
        <v>107</v>
      </c>
      <c r="AP1432" t="s">
        <v>95</v>
      </c>
      <c r="AQ1432" t="s">
        <v>108</v>
      </c>
      <c r="AS1432" t="s">
        <v>109</v>
      </c>
      <c r="AT1432" t="s">
        <v>110</v>
      </c>
      <c r="AV1432" t="s">
        <v>111</v>
      </c>
      <c r="AW1432">
        <v>0</v>
      </c>
      <c r="AX1432">
        <v>0</v>
      </c>
      <c r="AY1432">
        <v>0</v>
      </c>
      <c r="AZ1432">
        <v>0</v>
      </c>
      <c r="BA1432">
        <v>1</v>
      </c>
      <c r="BB1432" t="s">
        <v>263</v>
      </c>
      <c r="BC1432">
        <v>146733</v>
      </c>
      <c r="BD1432" t="s">
        <v>113</v>
      </c>
      <c r="BE1432" t="s">
        <v>264</v>
      </c>
      <c r="BF1432" t="s">
        <v>265</v>
      </c>
      <c r="BG1432" t="s">
        <v>148</v>
      </c>
      <c r="BH1432">
        <v>3826278</v>
      </c>
      <c r="BK1432" t="s">
        <v>109</v>
      </c>
      <c r="BM1432" t="s">
        <v>117</v>
      </c>
      <c r="BN1432">
        <v>151130</v>
      </c>
      <c r="BO1432" t="s">
        <v>118</v>
      </c>
      <c r="BP1432" t="s">
        <v>119</v>
      </c>
      <c r="BR1432" t="s">
        <v>120</v>
      </c>
      <c r="BU1432">
        <v>21099</v>
      </c>
      <c r="BV1432">
        <v>75081</v>
      </c>
      <c r="BY1432" t="s">
        <v>121</v>
      </c>
      <c r="BZ1432" t="s">
        <v>98</v>
      </c>
      <c r="CA1432" s="2">
        <v>38718</v>
      </c>
      <c r="CB1432" s="2">
        <v>73050</v>
      </c>
      <c r="CG1432" t="s">
        <v>226</v>
      </c>
      <c r="CI1432" t="s">
        <v>113</v>
      </c>
      <c r="CJ1432" t="s">
        <v>144</v>
      </c>
      <c r="CL1432" s="4">
        <v>44440.472916666666</v>
      </c>
      <c r="CM1432" t="s">
        <v>144</v>
      </c>
      <c r="CN1432" s="4">
        <v>44440.825694444444</v>
      </c>
      <c r="CO1432" s="2">
        <v>44384</v>
      </c>
      <c r="CP1432" t="s">
        <v>113</v>
      </c>
      <c r="CQ1432" t="s">
        <v>96</v>
      </c>
      <c r="CR1432" t="s">
        <v>113</v>
      </c>
    </row>
    <row r="1433" spans="1:96" hidden="1" x14ac:dyDescent="0.35">
      <c r="A1433" t="s">
        <v>95</v>
      </c>
      <c r="B1433" t="s">
        <v>96</v>
      </c>
      <c r="C1433" t="s">
        <v>257</v>
      </c>
      <c r="D1433" t="s">
        <v>98</v>
      </c>
      <c r="F1433" t="s">
        <v>402</v>
      </c>
      <c r="G1433" s="1">
        <v>41762.1</v>
      </c>
      <c r="H1433" t="s">
        <v>100</v>
      </c>
      <c r="J1433" s="2">
        <v>44399</v>
      </c>
      <c r="K1433" t="s">
        <v>101</v>
      </c>
      <c r="L1433" t="s">
        <v>402</v>
      </c>
      <c r="M1433" s="3">
        <v>1222.902</v>
      </c>
      <c r="N1433" s="3">
        <v>1222.902</v>
      </c>
      <c r="O1433" s="3">
        <v>1608.71</v>
      </c>
      <c r="P1433" t="s">
        <v>267</v>
      </c>
      <c r="Q1433" t="s">
        <v>268</v>
      </c>
      <c r="R1433" s="3">
        <v>1597</v>
      </c>
      <c r="S1433">
        <v>0</v>
      </c>
      <c r="T1433">
        <v>0</v>
      </c>
      <c r="U1433">
        <v>0</v>
      </c>
      <c r="V1433" s="1">
        <v>34.15</v>
      </c>
      <c r="W1433" t="s">
        <v>104</v>
      </c>
      <c r="X1433" s="4">
        <v>44399</v>
      </c>
      <c r="Y1433" s="4">
        <v>44418.597222222219</v>
      </c>
      <c r="Z1433">
        <v>49302526</v>
      </c>
      <c r="AA1433" s="2">
        <v>44439</v>
      </c>
      <c r="AH1433" t="s">
        <v>105</v>
      </c>
      <c r="AI1433" t="s">
        <v>106</v>
      </c>
      <c r="AJ1433" t="s">
        <v>262</v>
      </c>
      <c r="AK1433" t="s">
        <v>262</v>
      </c>
      <c r="AM1433" t="s">
        <v>107</v>
      </c>
      <c r="AP1433" t="s">
        <v>95</v>
      </c>
      <c r="AQ1433" t="s">
        <v>108</v>
      </c>
      <c r="AS1433" t="s">
        <v>109</v>
      </c>
      <c r="AT1433" t="s">
        <v>110</v>
      </c>
      <c r="AV1433" t="s">
        <v>111</v>
      </c>
      <c r="AW1433">
        <v>0</v>
      </c>
      <c r="AX1433">
        <v>0</v>
      </c>
      <c r="AY1433">
        <v>0</v>
      </c>
      <c r="AZ1433">
        <v>0</v>
      </c>
      <c r="BA1433">
        <v>1</v>
      </c>
      <c r="BB1433" t="s">
        <v>263</v>
      </c>
      <c r="BC1433">
        <v>146733</v>
      </c>
      <c r="BD1433" t="s">
        <v>113</v>
      </c>
      <c r="BE1433" t="s">
        <v>275</v>
      </c>
      <c r="BF1433" t="s">
        <v>276</v>
      </c>
      <c r="BG1433" t="s">
        <v>151</v>
      </c>
      <c r="BH1433">
        <v>3826533</v>
      </c>
      <c r="BK1433" t="s">
        <v>109</v>
      </c>
      <c r="BM1433" t="s">
        <v>117</v>
      </c>
      <c r="BN1433">
        <v>151130</v>
      </c>
      <c r="BO1433" t="s">
        <v>118</v>
      </c>
      <c r="BP1433" t="s">
        <v>119</v>
      </c>
      <c r="BR1433" t="s">
        <v>120</v>
      </c>
      <c r="BU1433">
        <v>21099</v>
      </c>
      <c r="BV1433">
        <v>75081</v>
      </c>
      <c r="BY1433" t="s">
        <v>121</v>
      </c>
      <c r="BZ1433" t="s">
        <v>98</v>
      </c>
      <c r="CA1433" s="2">
        <v>38718</v>
      </c>
      <c r="CB1433" s="2">
        <v>73050</v>
      </c>
      <c r="CG1433" t="s">
        <v>226</v>
      </c>
      <c r="CI1433" t="s">
        <v>113</v>
      </c>
      <c r="CJ1433" t="s">
        <v>144</v>
      </c>
      <c r="CL1433" s="4">
        <v>44440.472916666666</v>
      </c>
      <c r="CM1433" t="s">
        <v>144</v>
      </c>
      <c r="CN1433" s="4">
        <v>44440.825694444444</v>
      </c>
      <c r="CO1433" s="2">
        <v>44384</v>
      </c>
      <c r="CP1433" t="s">
        <v>113</v>
      </c>
      <c r="CQ1433" t="s">
        <v>96</v>
      </c>
      <c r="CR1433" t="s">
        <v>113</v>
      </c>
    </row>
    <row r="1434" spans="1:96" hidden="1" x14ac:dyDescent="0.35">
      <c r="A1434" t="s">
        <v>95</v>
      </c>
      <c r="B1434" t="s">
        <v>96</v>
      </c>
      <c r="C1434" t="s">
        <v>257</v>
      </c>
      <c r="D1434" t="s">
        <v>98</v>
      </c>
      <c r="F1434" t="s">
        <v>605</v>
      </c>
      <c r="G1434" s="1">
        <v>49653.27</v>
      </c>
      <c r="H1434" t="s">
        <v>100</v>
      </c>
      <c r="J1434" s="2">
        <v>44399</v>
      </c>
      <c r="K1434" t="s">
        <v>142</v>
      </c>
      <c r="L1434" t="s">
        <v>605</v>
      </c>
      <c r="M1434" s="3">
        <v>1219.982</v>
      </c>
      <c r="N1434" s="3">
        <v>1219.982</v>
      </c>
      <c r="O1434" s="3">
        <v>1634.65</v>
      </c>
      <c r="P1434" t="s">
        <v>267</v>
      </c>
      <c r="Q1434" t="s">
        <v>268</v>
      </c>
      <c r="R1434" s="3">
        <v>1565</v>
      </c>
      <c r="S1434">
        <v>0</v>
      </c>
      <c r="T1434">
        <v>0</v>
      </c>
      <c r="U1434">
        <v>0</v>
      </c>
      <c r="V1434" s="1">
        <v>40.700000000000003</v>
      </c>
      <c r="W1434" t="s">
        <v>104</v>
      </c>
      <c r="X1434" s="4">
        <v>44399</v>
      </c>
      <c r="Y1434" s="4">
        <v>44415.42291666667</v>
      </c>
      <c r="Z1434">
        <v>49302726</v>
      </c>
      <c r="AA1434" s="2">
        <v>44439</v>
      </c>
      <c r="AH1434" t="s">
        <v>105</v>
      </c>
      <c r="AI1434" t="s">
        <v>106</v>
      </c>
      <c r="AJ1434" t="s">
        <v>262</v>
      </c>
      <c r="AK1434" t="s">
        <v>262</v>
      </c>
      <c r="AM1434" t="s">
        <v>107</v>
      </c>
      <c r="AP1434" t="s">
        <v>95</v>
      </c>
      <c r="AQ1434" t="s">
        <v>108</v>
      </c>
      <c r="AS1434" t="s">
        <v>109</v>
      </c>
      <c r="AT1434" t="s">
        <v>110</v>
      </c>
      <c r="AV1434" t="s">
        <v>111</v>
      </c>
      <c r="AW1434">
        <v>0</v>
      </c>
      <c r="AX1434">
        <v>0</v>
      </c>
      <c r="AY1434">
        <v>0</v>
      </c>
      <c r="AZ1434">
        <v>0</v>
      </c>
      <c r="BA1434">
        <v>1</v>
      </c>
      <c r="BB1434" t="s">
        <v>263</v>
      </c>
      <c r="BC1434">
        <v>146733</v>
      </c>
      <c r="BD1434" t="s">
        <v>113</v>
      </c>
      <c r="BE1434" t="s">
        <v>264</v>
      </c>
      <c r="BF1434" t="s">
        <v>265</v>
      </c>
      <c r="BG1434" t="s">
        <v>148</v>
      </c>
      <c r="BH1434">
        <v>3826278</v>
      </c>
      <c r="BK1434" t="s">
        <v>109</v>
      </c>
      <c r="BM1434" t="s">
        <v>117</v>
      </c>
      <c r="BN1434">
        <v>151130</v>
      </c>
      <c r="BO1434" t="s">
        <v>118</v>
      </c>
      <c r="BP1434" t="s">
        <v>119</v>
      </c>
      <c r="BR1434" t="s">
        <v>120</v>
      </c>
      <c r="BU1434">
        <v>21099</v>
      </c>
      <c r="BV1434">
        <v>75081</v>
      </c>
      <c r="BY1434" t="s">
        <v>121</v>
      </c>
      <c r="BZ1434" t="s">
        <v>98</v>
      </c>
      <c r="CA1434" s="2">
        <v>38718</v>
      </c>
      <c r="CB1434" s="2">
        <v>73050</v>
      </c>
      <c r="CG1434" t="s">
        <v>226</v>
      </c>
      <c r="CI1434" t="s">
        <v>113</v>
      </c>
      <c r="CJ1434" t="s">
        <v>144</v>
      </c>
      <c r="CL1434" s="4">
        <v>44440.472916666666</v>
      </c>
      <c r="CM1434" t="s">
        <v>144</v>
      </c>
      <c r="CN1434" s="4">
        <v>44440.825694444444</v>
      </c>
      <c r="CO1434" s="2">
        <v>44384</v>
      </c>
      <c r="CP1434" t="s">
        <v>113</v>
      </c>
      <c r="CQ1434" t="s">
        <v>96</v>
      </c>
      <c r="CR1434" t="s">
        <v>113</v>
      </c>
    </row>
    <row r="1435" spans="1:96" hidden="1" x14ac:dyDescent="0.35">
      <c r="A1435" t="s">
        <v>95</v>
      </c>
      <c r="B1435" t="s">
        <v>96</v>
      </c>
      <c r="C1435" t="s">
        <v>257</v>
      </c>
      <c r="D1435" t="s">
        <v>98</v>
      </c>
      <c r="F1435" t="s">
        <v>224</v>
      </c>
      <c r="G1435" s="1">
        <v>40532.089999999997</v>
      </c>
      <c r="H1435" t="s">
        <v>100</v>
      </c>
      <c r="J1435" s="2">
        <v>44399</v>
      </c>
      <c r="K1435" t="s">
        <v>142</v>
      </c>
      <c r="L1435" t="s">
        <v>224</v>
      </c>
      <c r="M1435" s="3">
        <v>1186.884</v>
      </c>
      <c r="N1435" s="3">
        <v>1186.884</v>
      </c>
      <c r="O1435" s="3">
        <v>1617.46</v>
      </c>
      <c r="P1435" t="s">
        <v>267</v>
      </c>
      <c r="Q1435" t="s">
        <v>268</v>
      </c>
      <c r="R1435" s="3">
        <v>1589</v>
      </c>
      <c r="S1435">
        <v>0</v>
      </c>
      <c r="T1435">
        <v>0</v>
      </c>
      <c r="U1435">
        <v>0</v>
      </c>
      <c r="V1435" s="1">
        <v>34.15</v>
      </c>
      <c r="W1435" t="s">
        <v>104</v>
      </c>
      <c r="X1435" s="4">
        <v>44399</v>
      </c>
      <c r="Y1435" s="4">
        <v>44417.420138888891</v>
      </c>
      <c r="Z1435">
        <v>49302524</v>
      </c>
      <c r="AA1435" s="2">
        <v>44439</v>
      </c>
      <c r="AH1435" t="s">
        <v>105</v>
      </c>
      <c r="AI1435" t="s">
        <v>106</v>
      </c>
      <c r="AJ1435" t="s">
        <v>262</v>
      </c>
      <c r="AK1435" t="s">
        <v>262</v>
      </c>
      <c r="AM1435" t="s">
        <v>107</v>
      </c>
      <c r="AP1435" t="s">
        <v>95</v>
      </c>
      <c r="AQ1435" t="s">
        <v>108</v>
      </c>
      <c r="AS1435" t="s">
        <v>109</v>
      </c>
      <c r="AT1435" t="s">
        <v>110</v>
      </c>
      <c r="AV1435" t="s">
        <v>111</v>
      </c>
      <c r="AW1435">
        <v>0</v>
      </c>
      <c r="AX1435">
        <v>0</v>
      </c>
      <c r="AY1435">
        <v>0</v>
      </c>
      <c r="AZ1435">
        <v>0</v>
      </c>
      <c r="BA1435">
        <v>1</v>
      </c>
      <c r="BB1435" t="s">
        <v>263</v>
      </c>
      <c r="BC1435">
        <v>146733</v>
      </c>
      <c r="BD1435" t="s">
        <v>113</v>
      </c>
      <c r="BE1435" t="s">
        <v>275</v>
      </c>
      <c r="BF1435" t="s">
        <v>276</v>
      </c>
      <c r="BG1435" t="s">
        <v>151</v>
      </c>
      <c r="BH1435">
        <v>3826533</v>
      </c>
      <c r="BK1435" t="s">
        <v>109</v>
      </c>
      <c r="BM1435" t="s">
        <v>117</v>
      </c>
      <c r="BN1435">
        <v>151130</v>
      </c>
      <c r="BO1435" t="s">
        <v>118</v>
      </c>
      <c r="BP1435" t="s">
        <v>119</v>
      </c>
      <c r="BR1435" t="s">
        <v>120</v>
      </c>
      <c r="BU1435">
        <v>21099</v>
      </c>
      <c r="BV1435">
        <v>75081</v>
      </c>
      <c r="BY1435" t="s">
        <v>121</v>
      </c>
      <c r="BZ1435" t="s">
        <v>98</v>
      </c>
      <c r="CA1435" s="2">
        <v>38718</v>
      </c>
      <c r="CB1435" s="2">
        <v>73050</v>
      </c>
      <c r="CG1435" t="s">
        <v>226</v>
      </c>
      <c r="CI1435" t="s">
        <v>113</v>
      </c>
      <c r="CJ1435" t="s">
        <v>144</v>
      </c>
      <c r="CL1435" s="4">
        <v>44440.472916666666</v>
      </c>
      <c r="CM1435" t="s">
        <v>144</v>
      </c>
      <c r="CN1435" s="4">
        <v>44440.825694444444</v>
      </c>
      <c r="CO1435" s="2">
        <v>44384</v>
      </c>
      <c r="CP1435" t="s">
        <v>113</v>
      </c>
      <c r="CQ1435" t="s">
        <v>96</v>
      </c>
      <c r="CR1435" t="s">
        <v>113</v>
      </c>
    </row>
    <row r="1436" spans="1:96" x14ac:dyDescent="0.35">
      <c r="A1436" t="s">
        <v>95</v>
      </c>
      <c r="B1436" t="s">
        <v>96</v>
      </c>
      <c r="C1436" t="s">
        <v>257</v>
      </c>
      <c r="D1436" t="s">
        <v>98</v>
      </c>
      <c r="F1436" t="s">
        <v>215</v>
      </c>
      <c r="G1436" s="1">
        <v>764.02</v>
      </c>
      <c r="H1436" t="s">
        <v>100</v>
      </c>
      <c r="J1436" s="2">
        <v>44400</v>
      </c>
      <c r="K1436" t="s">
        <v>101</v>
      </c>
      <c r="L1436" t="s">
        <v>215</v>
      </c>
      <c r="M1436">
        <v>0</v>
      </c>
      <c r="N1436" s="3">
        <v>1615.26</v>
      </c>
      <c r="O1436" s="3">
        <v>1615.26</v>
      </c>
      <c r="P1436" t="s">
        <v>290</v>
      </c>
      <c r="Q1436" t="s">
        <v>260</v>
      </c>
      <c r="R1436" s="3">
        <v>1630</v>
      </c>
      <c r="S1436">
        <v>0</v>
      </c>
      <c r="T1436">
        <v>0</v>
      </c>
      <c r="U1436">
        <v>0</v>
      </c>
      <c r="V1436" s="1">
        <v>0.47299999999999998</v>
      </c>
      <c r="W1436" t="s">
        <v>104</v>
      </c>
      <c r="X1436" s="4">
        <v>44400</v>
      </c>
      <c r="Y1436" s="4">
        <v>44414.417361111111</v>
      </c>
      <c r="Z1436">
        <v>49007509</v>
      </c>
      <c r="AA1436" s="2">
        <v>44439</v>
      </c>
      <c r="AH1436" t="s">
        <v>105</v>
      </c>
      <c r="AI1436" t="s">
        <v>261</v>
      </c>
      <c r="AJ1436" t="s">
        <v>262</v>
      </c>
      <c r="AK1436" t="s">
        <v>262</v>
      </c>
      <c r="AM1436" t="s">
        <v>107</v>
      </c>
      <c r="AP1436" t="s">
        <v>95</v>
      </c>
      <c r="AQ1436" t="s">
        <v>108</v>
      </c>
      <c r="AS1436" t="s">
        <v>109</v>
      </c>
      <c r="AT1436" t="s">
        <v>110</v>
      </c>
      <c r="AV1436" t="s">
        <v>111</v>
      </c>
      <c r="AW1436">
        <v>0</v>
      </c>
      <c r="AX1436">
        <v>0</v>
      </c>
      <c r="AY1436">
        <v>0</v>
      </c>
      <c r="AZ1436">
        <v>0</v>
      </c>
      <c r="BA1436">
        <v>1</v>
      </c>
      <c r="BB1436" t="s">
        <v>263</v>
      </c>
      <c r="BC1436">
        <v>146733</v>
      </c>
      <c r="BD1436" t="s">
        <v>113</v>
      </c>
      <c r="BE1436" t="s">
        <v>264</v>
      </c>
      <c r="BF1436" t="s">
        <v>265</v>
      </c>
      <c r="BG1436" t="s">
        <v>148</v>
      </c>
      <c r="BH1436">
        <v>3826278</v>
      </c>
      <c r="BK1436" t="s">
        <v>109</v>
      </c>
      <c r="BM1436" t="s">
        <v>117</v>
      </c>
      <c r="BN1436">
        <v>151130</v>
      </c>
      <c r="BO1436" t="s">
        <v>118</v>
      </c>
      <c r="BP1436" t="s">
        <v>119</v>
      </c>
      <c r="BR1436" t="s">
        <v>120</v>
      </c>
      <c r="BU1436">
        <v>21099</v>
      </c>
      <c r="BV1436">
        <v>75081</v>
      </c>
      <c r="BY1436" t="s">
        <v>121</v>
      </c>
      <c r="BZ1436" t="s">
        <v>98</v>
      </c>
      <c r="CA1436" s="2">
        <v>38718</v>
      </c>
      <c r="CB1436" s="2">
        <v>73050</v>
      </c>
      <c r="CG1436" t="s">
        <v>226</v>
      </c>
      <c r="CI1436" t="s">
        <v>113</v>
      </c>
      <c r="CJ1436" t="s">
        <v>123</v>
      </c>
      <c r="CL1436" s="4">
        <v>44417.876388888886</v>
      </c>
      <c r="CM1436" t="s">
        <v>144</v>
      </c>
      <c r="CN1436" s="4">
        <v>44440.825694444444</v>
      </c>
      <c r="CO1436" s="2">
        <v>44384</v>
      </c>
      <c r="CP1436" t="s">
        <v>113</v>
      </c>
      <c r="CQ1436" t="s">
        <v>96</v>
      </c>
      <c r="CR1436" t="s">
        <v>113</v>
      </c>
    </row>
    <row r="1437" spans="1:96" x14ac:dyDescent="0.35">
      <c r="A1437" t="s">
        <v>95</v>
      </c>
      <c r="B1437" t="s">
        <v>96</v>
      </c>
      <c r="C1437" t="s">
        <v>257</v>
      </c>
      <c r="D1437" t="s">
        <v>98</v>
      </c>
      <c r="F1437" t="s">
        <v>435</v>
      </c>
      <c r="G1437" s="1">
        <v>352.34</v>
      </c>
      <c r="H1437" t="s">
        <v>100</v>
      </c>
      <c r="J1437" s="2">
        <v>44400</v>
      </c>
      <c r="K1437" t="s">
        <v>142</v>
      </c>
      <c r="L1437" t="s">
        <v>435</v>
      </c>
      <c r="M1437">
        <v>0</v>
      </c>
      <c r="N1437" s="3">
        <v>1359.328</v>
      </c>
      <c r="O1437" s="3">
        <v>1606.12</v>
      </c>
      <c r="P1437" t="s">
        <v>290</v>
      </c>
      <c r="Q1437" t="s">
        <v>260</v>
      </c>
      <c r="R1437" s="3">
        <v>1627</v>
      </c>
      <c r="S1437">
        <v>0</v>
      </c>
      <c r="T1437">
        <v>0</v>
      </c>
      <c r="U1437">
        <v>0</v>
      </c>
      <c r="V1437" s="1">
        <v>0.25919999999999999</v>
      </c>
      <c r="W1437" t="s">
        <v>104</v>
      </c>
      <c r="X1437" s="4">
        <v>44400</v>
      </c>
      <c r="Y1437" s="4">
        <v>44412.488888888889</v>
      </c>
      <c r="Z1437">
        <v>49007403</v>
      </c>
      <c r="AA1437" s="2">
        <v>44439</v>
      </c>
      <c r="AH1437" t="s">
        <v>105</v>
      </c>
      <c r="AI1437" t="s">
        <v>261</v>
      </c>
      <c r="AJ1437" t="s">
        <v>262</v>
      </c>
      <c r="AK1437" t="s">
        <v>262</v>
      </c>
      <c r="AM1437" t="s">
        <v>107</v>
      </c>
      <c r="AP1437" t="s">
        <v>95</v>
      </c>
      <c r="AQ1437" t="s">
        <v>108</v>
      </c>
      <c r="AS1437" t="s">
        <v>109</v>
      </c>
      <c r="AT1437" t="s">
        <v>110</v>
      </c>
      <c r="AV1437" t="s">
        <v>111</v>
      </c>
      <c r="AW1437">
        <v>0</v>
      </c>
      <c r="AX1437">
        <v>0</v>
      </c>
      <c r="AY1437">
        <v>0</v>
      </c>
      <c r="AZ1437">
        <v>0</v>
      </c>
      <c r="BA1437">
        <v>1</v>
      </c>
      <c r="BB1437" t="s">
        <v>263</v>
      </c>
      <c r="BC1437">
        <v>146733</v>
      </c>
      <c r="BD1437" t="s">
        <v>113</v>
      </c>
      <c r="BE1437" t="s">
        <v>275</v>
      </c>
      <c r="BF1437" t="s">
        <v>276</v>
      </c>
      <c r="BG1437" t="s">
        <v>151</v>
      </c>
      <c r="BH1437">
        <v>3826533</v>
      </c>
      <c r="BK1437" t="s">
        <v>109</v>
      </c>
      <c r="BM1437" t="s">
        <v>117</v>
      </c>
      <c r="BN1437">
        <v>151130</v>
      </c>
      <c r="BO1437" t="s">
        <v>118</v>
      </c>
      <c r="BP1437" t="s">
        <v>119</v>
      </c>
      <c r="BR1437" t="s">
        <v>120</v>
      </c>
      <c r="BU1437">
        <v>21099</v>
      </c>
      <c r="BV1437">
        <v>75081</v>
      </c>
      <c r="BY1437" t="s">
        <v>121</v>
      </c>
      <c r="BZ1437" t="s">
        <v>98</v>
      </c>
      <c r="CA1437" s="2">
        <v>38718</v>
      </c>
      <c r="CB1437" s="2">
        <v>73050</v>
      </c>
      <c r="CG1437" t="s">
        <v>226</v>
      </c>
      <c r="CI1437" t="s">
        <v>113</v>
      </c>
      <c r="CJ1437" t="s">
        <v>123</v>
      </c>
      <c r="CL1437" s="4">
        <v>44417.876388888886</v>
      </c>
      <c r="CM1437" t="s">
        <v>144</v>
      </c>
      <c r="CN1437" s="4">
        <v>44440.825694444444</v>
      </c>
      <c r="CO1437" s="2">
        <v>44384</v>
      </c>
      <c r="CP1437" t="s">
        <v>113</v>
      </c>
      <c r="CQ1437" t="s">
        <v>96</v>
      </c>
      <c r="CR1437" t="s">
        <v>113</v>
      </c>
    </row>
    <row r="1438" spans="1:96" x14ac:dyDescent="0.35">
      <c r="A1438" t="s">
        <v>95</v>
      </c>
      <c r="B1438" t="s">
        <v>96</v>
      </c>
      <c r="C1438" t="s">
        <v>257</v>
      </c>
      <c r="D1438" t="s">
        <v>98</v>
      </c>
      <c r="F1438" t="s">
        <v>435</v>
      </c>
      <c r="G1438" s="1">
        <v>63.97</v>
      </c>
      <c r="H1438" t="s">
        <v>100</v>
      </c>
      <c r="J1438" s="2">
        <v>44400</v>
      </c>
      <c r="K1438" t="s">
        <v>101</v>
      </c>
      <c r="L1438" t="s">
        <v>435</v>
      </c>
      <c r="M1438">
        <v>0</v>
      </c>
      <c r="N1438">
        <v>246.792</v>
      </c>
      <c r="O1438" s="3">
        <v>1606.12</v>
      </c>
      <c r="P1438" t="s">
        <v>290</v>
      </c>
      <c r="Q1438" t="s">
        <v>260</v>
      </c>
      <c r="R1438" s="3">
        <v>1627</v>
      </c>
      <c r="S1438">
        <v>0</v>
      </c>
      <c r="T1438">
        <v>0</v>
      </c>
      <c r="U1438">
        <v>0</v>
      </c>
      <c r="V1438" s="1">
        <v>0.25919999999999999</v>
      </c>
      <c r="W1438" t="s">
        <v>104</v>
      </c>
      <c r="X1438" s="4">
        <v>44400</v>
      </c>
      <c r="Y1438" s="4">
        <v>44412.488888888889</v>
      </c>
      <c r="Z1438">
        <v>49007403</v>
      </c>
      <c r="AA1438" s="2">
        <v>44439</v>
      </c>
      <c r="AH1438" t="s">
        <v>105</v>
      </c>
      <c r="AI1438" t="s">
        <v>261</v>
      </c>
      <c r="AJ1438" t="s">
        <v>262</v>
      </c>
      <c r="AK1438" t="s">
        <v>262</v>
      </c>
      <c r="AM1438" t="s">
        <v>107</v>
      </c>
      <c r="AP1438" t="s">
        <v>95</v>
      </c>
      <c r="AQ1438" t="s">
        <v>108</v>
      </c>
      <c r="AS1438" t="s">
        <v>109</v>
      </c>
      <c r="AT1438" t="s">
        <v>110</v>
      </c>
      <c r="AV1438" t="s">
        <v>111</v>
      </c>
      <c r="AW1438">
        <v>0</v>
      </c>
      <c r="AX1438">
        <v>0</v>
      </c>
      <c r="AY1438">
        <v>0</v>
      </c>
      <c r="AZ1438">
        <v>0</v>
      </c>
      <c r="BA1438">
        <v>1</v>
      </c>
      <c r="BB1438" t="s">
        <v>263</v>
      </c>
      <c r="BC1438">
        <v>146733</v>
      </c>
      <c r="BD1438" t="s">
        <v>113</v>
      </c>
      <c r="BE1438" t="s">
        <v>275</v>
      </c>
      <c r="BF1438" t="s">
        <v>276</v>
      </c>
      <c r="BG1438" t="s">
        <v>151</v>
      </c>
      <c r="BH1438">
        <v>3826533</v>
      </c>
      <c r="BK1438" t="s">
        <v>109</v>
      </c>
      <c r="BM1438" t="s">
        <v>117</v>
      </c>
      <c r="BN1438">
        <v>151130</v>
      </c>
      <c r="BO1438" t="s">
        <v>118</v>
      </c>
      <c r="BP1438" t="s">
        <v>119</v>
      </c>
      <c r="BR1438" t="s">
        <v>120</v>
      </c>
      <c r="BU1438">
        <v>21099</v>
      </c>
      <c r="BV1438">
        <v>75081</v>
      </c>
      <c r="BY1438" t="s">
        <v>121</v>
      </c>
      <c r="BZ1438" t="s">
        <v>98</v>
      </c>
      <c r="CA1438" s="2">
        <v>38718</v>
      </c>
      <c r="CB1438" s="2">
        <v>73050</v>
      </c>
      <c r="CG1438" t="s">
        <v>226</v>
      </c>
      <c r="CI1438" t="s">
        <v>113</v>
      </c>
      <c r="CJ1438" t="s">
        <v>123</v>
      </c>
      <c r="CL1438" s="4">
        <v>44417.876388888886</v>
      </c>
      <c r="CM1438" t="s">
        <v>144</v>
      </c>
      <c r="CN1438" s="4">
        <v>44440.825694444444</v>
      </c>
      <c r="CO1438" s="2">
        <v>44384</v>
      </c>
      <c r="CP1438" t="s">
        <v>113</v>
      </c>
      <c r="CQ1438" t="s">
        <v>96</v>
      </c>
      <c r="CR1438" t="s">
        <v>113</v>
      </c>
    </row>
    <row r="1439" spans="1:96" x14ac:dyDescent="0.35">
      <c r="A1439" t="s">
        <v>95</v>
      </c>
      <c r="B1439" t="s">
        <v>96</v>
      </c>
      <c r="C1439" t="s">
        <v>257</v>
      </c>
      <c r="D1439" t="s">
        <v>98</v>
      </c>
      <c r="F1439" t="s">
        <v>230</v>
      </c>
      <c r="G1439" s="1">
        <v>417.2</v>
      </c>
      <c r="H1439" t="s">
        <v>100</v>
      </c>
      <c r="J1439" s="2">
        <v>44400</v>
      </c>
      <c r="K1439" t="s">
        <v>142</v>
      </c>
      <c r="L1439" t="s">
        <v>230</v>
      </c>
      <c r="M1439">
        <v>0</v>
      </c>
      <c r="N1439" s="3">
        <v>1609.58</v>
      </c>
      <c r="O1439" s="3">
        <v>1609.58</v>
      </c>
      <c r="P1439" t="s">
        <v>290</v>
      </c>
      <c r="Q1439" t="s">
        <v>260</v>
      </c>
      <c r="R1439" s="3">
        <v>1605</v>
      </c>
      <c r="S1439">
        <v>0</v>
      </c>
      <c r="T1439">
        <v>0</v>
      </c>
      <c r="U1439">
        <v>0</v>
      </c>
      <c r="V1439" s="1">
        <v>0.25919999999999999</v>
      </c>
      <c r="W1439" t="s">
        <v>104</v>
      </c>
      <c r="X1439" s="4">
        <v>44400</v>
      </c>
      <c r="Y1439" s="4">
        <v>44412.490972222222</v>
      </c>
      <c r="Z1439">
        <v>49007400</v>
      </c>
      <c r="AA1439" s="2">
        <v>44439</v>
      </c>
      <c r="AH1439" t="s">
        <v>105</v>
      </c>
      <c r="AI1439" t="s">
        <v>261</v>
      </c>
      <c r="AJ1439" t="s">
        <v>262</v>
      </c>
      <c r="AK1439" t="s">
        <v>262</v>
      </c>
      <c r="AM1439" t="s">
        <v>107</v>
      </c>
      <c r="AP1439" t="s">
        <v>95</v>
      </c>
      <c r="AQ1439" t="s">
        <v>108</v>
      </c>
      <c r="AS1439" t="s">
        <v>109</v>
      </c>
      <c r="AT1439" t="s">
        <v>110</v>
      </c>
      <c r="AV1439" t="s">
        <v>111</v>
      </c>
      <c r="AW1439">
        <v>0</v>
      </c>
      <c r="AX1439">
        <v>0</v>
      </c>
      <c r="AY1439">
        <v>0</v>
      </c>
      <c r="AZ1439">
        <v>0</v>
      </c>
      <c r="BA1439">
        <v>1</v>
      </c>
      <c r="BB1439" t="s">
        <v>263</v>
      </c>
      <c r="BC1439">
        <v>146733</v>
      </c>
      <c r="BD1439" t="s">
        <v>113</v>
      </c>
      <c r="BE1439" t="s">
        <v>275</v>
      </c>
      <c r="BF1439" t="s">
        <v>276</v>
      </c>
      <c r="BG1439" t="s">
        <v>151</v>
      </c>
      <c r="BH1439">
        <v>3826533</v>
      </c>
      <c r="BK1439" t="s">
        <v>109</v>
      </c>
      <c r="BM1439" t="s">
        <v>117</v>
      </c>
      <c r="BN1439">
        <v>151130</v>
      </c>
      <c r="BO1439" t="s">
        <v>118</v>
      </c>
      <c r="BP1439" t="s">
        <v>119</v>
      </c>
      <c r="BR1439" t="s">
        <v>120</v>
      </c>
      <c r="BU1439">
        <v>21099</v>
      </c>
      <c r="BV1439">
        <v>75081</v>
      </c>
      <c r="BY1439" t="s">
        <v>121</v>
      </c>
      <c r="BZ1439" t="s">
        <v>98</v>
      </c>
      <c r="CA1439" s="2">
        <v>38718</v>
      </c>
      <c r="CB1439" s="2">
        <v>73050</v>
      </c>
      <c r="CG1439" t="s">
        <v>226</v>
      </c>
      <c r="CI1439" t="s">
        <v>113</v>
      </c>
      <c r="CJ1439" t="s">
        <v>123</v>
      </c>
      <c r="CL1439" s="4">
        <v>44417.876388888886</v>
      </c>
      <c r="CM1439" t="s">
        <v>144</v>
      </c>
      <c r="CN1439" s="4">
        <v>44440.825694444444</v>
      </c>
      <c r="CO1439" s="2">
        <v>44384</v>
      </c>
      <c r="CP1439" t="s">
        <v>113</v>
      </c>
      <c r="CQ1439" t="s">
        <v>96</v>
      </c>
      <c r="CR1439" t="s">
        <v>113</v>
      </c>
    </row>
    <row r="1440" spans="1:96" x14ac:dyDescent="0.35">
      <c r="A1440" t="s">
        <v>95</v>
      </c>
      <c r="B1440" t="s">
        <v>96</v>
      </c>
      <c r="C1440" t="s">
        <v>257</v>
      </c>
      <c r="D1440" t="s">
        <v>98</v>
      </c>
      <c r="F1440" t="s">
        <v>219</v>
      </c>
      <c r="G1440" s="1">
        <v>254.14</v>
      </c>
      <c r="H1440" t="s">
        <v>100</v>
      </c>
      <c r="J1440" s="2">
        <v>44400</v>
      </c>
      <c r="K1440" t="s">
        <v>142</v>
      </c>
      <c r="L1440" t="s">
        <v>219</v>
      </c>
      <c r="M1440">
        <v>0</v>
      </c>
      <c r="N1440">
        <v>980.45500000000004</v>
      </c>
      <c r="O1440" s="3">
        <v>1628.04</v>
      </c>
      <c r="P1440" t="s">
        <v>290</v>
      </c>
      <c r="Q1440" t="s">
        <v>260</v>
      </c>
      <c r="R1440" s="3">
        <v>1614</v>
      </c>
      <c r="S1440">
        <v>0</v>
      </c>
      <c r="T1440">
        <v>0</v>
      </c>
      <c r="U1440">
        <v>0</v>
      </c>
      <c r="V1440" s="1">
        <v>0.25919999999999999</v>
      </c>
      <c r="W1440" t="s">
        <v>104</v>
      </c>
      <c r="X1440" s="4">
        <v>44400</v>
      </c>
      <c r="Y1440" s="4">
        <v>44414.415972222225</v>
      </c>
      <c r="Z1440">
        <v>49007409</v>
      </c>
      <c r="AA1440" s="2">
        <v>44439</v>
      </c>
      <c r="AH1440" t="s">
        <v>105</v>
      </c>
      <c r="AI1440" t="s">
        <v>261</v>
      </c>
      <c r="AJ1440" t="s">
        <v>262</v>
      </c>
      <c r="AK1440" t="s">
        <v>262</v>
      </c>
      <c r="AM1440" t="s">
        <v>107</v>
      </c>
      <c r="AP1440" t="s">
        <v>95</v>
      </c>
      <c r="AQ1440" t="s">
        <v>108</v>
      </c>
      <c r="AS1440" t="s">
        <v>109</v>
      </c>
      <c r="AT1440" t="s">
        <v>110</v>
      </c>
      <c r="AV1440" t="s">
        <v>111</v>
      </c>
      <c r="AW1440">
        <v>0</v>
      </c>
      <c r="AX1440">
        <v>0</v>
      </c>
      <c r="AY1440">
        <v>0</v>
      </c>
      <c r="AZ1440">
        <v>0</v>
      </c>
      <c r="BA1440">
        <v>1</v>
      </c>
      <c r="BB1440" t="s">
        <v>263</v>
      </c>
      <c r="BC1440">
        <v>146733</v>
      </c>
      <c r="BD1440" t="s">
        <v>113</v>
      </c>
      <c r="BE1440" t="s">
        <v>275</v>
      </c>
      <c r="BF1440" t="s">
        <v>276</v>
      </c>
      <c r="BG1440" t="s">
        <v>151</v>
      </c>
      <c r="BH1440">
        <v>3826533</v>
      </c>
      <c r="BK1440" t="s">
        <v>109</v>
      </c>
      <c r="BM1440" t="s">
        <v>117</v>
      </c>
      <c r="BN1440">
        <v>151130</v>
      </c>
      <c r="BO1440" t="s">
        <v>118</v>
      </c>
      <c r="BP1440" t="s">
        <v>119</v>
      </c>
      <c r="BR1440" t="s">
        <v>120</v>
      </c>
      <c r="BU1440">
        <v>21099</v>
      </c>
      <c r="BV1440">
        <v>75081</v>
      </c>
      <c r="BY1440" t="s">
        <v>121</v>
      </c>
      <c r="BZ1440" t="s">
        <v>98</v>
      </c>
      <c r="CA1440" s="2">
        <v>38718</v>
      </c>
      <c r="CB1440" s="2">
        <v>73050</v>
      </c>
      <c r="CG1440" t="s">
        <v>226</v>
      </c>
      <c r="CI1440" t="s">
        <v>113</v>
      </c>
      <c r="CJ1440" t="s">
        <v>123</v>
      </c>
      <c r="CL1440" s="4">
        <v>44417.876388888886</v>
      </c>
      <c r="CM1440" t="s">
        <v>144</v>
      </c>
      <c r="CN1440" s="4">
        <v>44440.825694444444</v>
      </c>
      <c r="CO1440" s="2">
        <v>44384</v>
      </c>
      <c r="CP1440" t="s">
        <v>113</v>
      </c>
      <c r="CQ1440" t="s">
        <v>96</v>
      </c>
      <c r="CR1440" t="s">
        <v>113</v>
      </c>
    </row>
    <row r="1441" spans="1:96" x14ac:dyDescent="0.35">
      <c r="A1441" t="s">
        <v>95</v>
      </c>
      <c r="B1441" t="s">
        <v>96</v>
      </c>
      <c r="C1441" t="s">
        <v>257</v>
      </c>
      <c r="D1441" t="s">
        <v>98</v>
      </c>
      <c r="F1441" t="s">
        <v>219</v>
      </c>
      <c r="G1441" s="1">
        <v>167.85</v>
      </c>
      <c r="H1441" t="s">
        <v>100</v>
      </c>
      <c r="J1441" s="2">
        <v>44400</v>
      </c>
      <c r="K1441" t="s">
        <v>101</v>
      </c>
      <c r="L1441" t="s">
        <v>219</v>
      </c>
      <c r="M1441">
        <v>0</v>
      </c>
      <c r="N1441">
        <v>647.58500000000004</v>
      </c>
      <c r="O1441" s="3">
        <v>1628.04</v>
      </c>
      <c r="P1441" t="s">
        <v>290</v>
      </c>
      <c r="Q1441" t="s">
        <v>260</v>
      </c>
      <c r="R1441" s="3">
        <v>1614</v>
      </c>
      <c r="S1441">
        <v>0</v>
      </c>
      <c r="T1441">
        <v>0</v>
      </c>
      <c r="U1441">
        <v>0</v>
      </c>
      <c r="V1441" s="1">
        <v>0.25919999999999999</v>
      </c>
      <c r="W1441" t="s">
        <v>104</v>
      </c>
      <c r="X1441" s="4">
        <v>44400</v>
      </c>
      <c r="Y1441" s="4">
        <v>44414.415972222225</v>
      </c>
      <c r="Z1441">
        <v>49007409</v>
      </c>
      <c r="AA1441" s="2">
        <v>44439</v>
      </c>
      <c r="AH1441" t="s">
        <v>105</v>
      </c>
      <c r="AI1441" t="s">
        <v>261</v>
      </c>
      <c r="AJ1441" t="s">
        <v>262</v>
      </c>
      <c r="AK1441" t="s">
        <v>262</v>
      </c>
      <c r="AM1441" t="s">
        <v>107</v>
      </c>
      <c r="AP1441" t="s">
        <v>95</v>
      </c>
      <c r="AQ1441" t="s">
        <v>108</v>
      </c>
      <c r="AS1441" t="s">
        <v>109</v>
      </c>
      <c r="AT1441" t="s">
        <v>110</v>
      </c>
      <c r="AV1441" t="s">
        <v>111</v>
      </c>
      <c r="AW1441">
        <v>0</v>
      </c>
      <c r="AX1441">
        <v>0</v>
      </c>
      <c r="AY1441">
        <v>0</v>
      </c>
      <c r="AZ1441">
        <v>0</v>
      </c>
      <c r="BA1441">
        <v>1</v>
      </c>
      <c r="BB1441" t="s">
        <v>263</v>
      </c>
      <c r="BC1441">
        <v>146733</v>
      </c>
      <c r="BD1441" t="s">
        <v>113</v>
      </c>
      <c r="BE1441" t="s">
        <v>275</v>
      </c>
      <c r="BF1441" t="s">
        <v>276</v>
      </c>
      <c r="BG1441" t="s">
        <v>151</v>
      </c>
      <c r="BH1441">
        <v>3826533</v>
      </c>
      <c r="BK1441" t="s">
        <v>109</v>
      </c>
      <c r="BM1441" t="s">
        <v>117</v>
      </c>
      <c r="BN1441">
        <v>151130</v>
      </c>
      <c r="BO1441" t="s">
        <v>118</v>
      </c>
      <c r="BP1441" t="s">
        <v>119</v>
      </c>
      <c r="BR1441" t="s">
        <v>120</v>
      </c>
      <c r="BU1441">
        <v>21099</v>
      </c>
      <c r="BV1441">
        <v>75081</v>
      </c>
      <c r="BY1441" t="s">
        <v>121</v>
      </c>
      <c r="BZ1441" t="s">
        <v>98</v>
      </c>
      <c r="CA1441" s="2">
        <v>38718</v>
      </c>
      <c r="CB1441" s="2">
        <v>73050</v>
      </c>
      <c r="CG1441" t="s">
        <v>226</v>
      </c>
      <c r="CI1441" t="s">
        <v>113</v>
      </c>
      <c r="CJ1441" t="s">
        <v>123</v>
      </c>
      <c r="CL1441" s="4">
        <v>44417.876388888886</v>
      </c>
      <c r="CM1441" t="s">
        <v>144</v>
      </c>
      <c r="CN1441" s="4">
        <v>44440.825694444444</v>
      </c>
      <c r="CO1441" s="2">
        <v>44384</v>
      </c>
      <c r="CP1441" t="s">
        <v>113</v>
      </c>
      <c r="CQ1441" t="s">
        <v>96</v>
      </c>
      <c r="CR1441" t="s">
        <v>113</v>
      </c>
    </row>
    <row r="1442" spans="1:96" x14ac:dyDescent="0.35">
      <c r="A1442" t="s">
        <v>95</v>
      </c>
      <c r="B1442" t="s">
        <v>96</v>
      </c>
      <c r="C1442" t="s">
        <v>257</v>
      </c>
      <c r="D1442" t="s">
        <v>98</v>
      </c>
      <c r="F1442" t="s">
        <v>215</v>
      </c>
      <c r="G1442" s="1">
        <v>268.13</v>
      </c>
      <c r="H1442" t="s">
        <v>100</v>
      </c>
      <c r="J1442" s="2">
        <v>44400</v>
      </c>
      <c r="K1442" t="s">
        <v>101</v>
      </c>
      <c r="L1442" t="s">
        <v>215</v>
      </c>
      <c r="M1442">
        <v>0</v>
      </c>
      <c r="N1442" s="3">
        <v>1615.26</v>
      </c>
      <c r="O1442" s="3">
        <v>1615.26</v>
      </c>
      <c r="P1442" t="s">
        <v>290</v>
      </c>
      <c r="Q1442" t="s">
        <v>270</v>
      </c>
      <c r="R1442" s="3">
        <v>1630</v>
      </c>
      <c r="S1442">
        <v>0</v>
      </c>
      <c r="T1442">
        <v>0</v>
      </c>
      <c r="U1442">
        <v>0</v>
      </c>
      <c r="V1442" s="1">
        <v>0.16600000000000001</v>
      </c>
      <c r="W1442" t="s">
        <v>104</v>
      </c>
      <c r="X1442" s="4">
        <v>44400</v>
      </c>
      <c r="Y1442" s="4">
        <v>44414.417361111111</v>
      </c>
      <c r="Z1442">
        <v>49007510</v>
      </c>
      <c r="AA1442" s="2">
        <v>44439</v>
      </c>
      <c r="AH1442" t="s">
        <v>105</v>
      </c>
      <c r="AI1442" t="s">
        <v>261</v>
      </c>
      <c r="AJ1442" t="s">
        <v>262</v>
      </c>
      <c r="AK1442" t="s">
        <v>262</v>
      </c>
      <c r="AM1442" t="s">
        <v>107</v>
      </c>
      <c r="AP1442" t="s">
        <v>95</v>
      </c>
      <c r="AQ1442" t="s">
        <v>108</v>
      </c>
      <c r="AS1442" t="s">
        <v>109</v>
      </c>
      <c r="AT1442" t="s">
        <v>110</v>
      </c>
      <c r="AV1442" t="s">
        <v>111</v>
      </c>
      <c r="AW1442">
        <v>0</v>
      </c>
      <c r="AX1442">
        <v>0</v>
      </c>
      <c r="AY1442">
        <v>0</v>
      </c>
      <c r="AZ1442">
        <v>0</v>
      </c>
      <c r="BA1442">
        <v>1</v>
      </c>
      <c r="BB1442" t="s">
        <v>263</v>
      </c>
      <c r="BC1442">
        <v>146733</v>
      </c>
      <c r="BD1442" t="s">
        <v>113</v>
      </c>
      <c r="BE1442" t="s">
        <v>264</v>
      </c>
      <c r="BF1442" t="s">
        <v>265</v>
      </c>
      <c r="BG1442" t="s">
        <v>148</v>
      </c>
      <c r="BH1442">
        <v>3826278</v>
      </c>
      <c r="BK1442" t="s">
        <v>109</v>
      </c>
      <c r="BM1442" t="s">
        <v>117</v>
      </c>
      <c r="BN1442">
        <v>151130</v>
      </c>
      <c r="BO1442" t="s">
        <v>118</v>
      </c>
      <c r="BP1442" t="s">
        <v>119</v>
      </c>
      <c r="BR1442" t="s">
        <v>120</v>
      </c>
      <c r="BU1442">
        <v>21099</v>
      </c>
      <c r="BV1442">
        <v>75081</v>
      </c>
      <c r="BY1442" t="s">
        <v>121</v>
      </c>
      <c r="BZ1442" t="s">
        <v>98</v>
      </c>
      <c r="CA1442" s="2">
        <v>38718</v>
      </c>
      <c r="CB1442" s="2">
        <v>73050</v>
      </c>
      <c r="CG1442" t="s">
        <v>226</v>
      </c>
      <c r="CI1442" t="s">
        <v>113</v>
      </c>
      <c r="CJ1442" t="s">
        <v>123</v>
      </c>
      <c r="CL1442" s="4">
        <v>44417.876388888886</v>
      </c>
      <c r="CM1442" t="s">
        <v>144</v>
      </c>
      <c r="CN1442" s="4">
        <v>44440.825694444444</v>
      </c>
      <c r="CO1442" s="2">
        <v>44384</v>
      </c>
      <c r="CP1442" t="s">
        <v>113</v>
      </c>
      <c r="CQ1442" t="s">
        <v>96</v>
      </c>
      <c r="CR1442" t="s">
        <v>113</v>
      </c>
    </row>
    <row r="1443" spans="1:96" x14ac:dyDescent="0.35">
      <c r="A1443" t="s">
        <v>95</v>
      </c>
      <c r="B1443" t="s">
        <v>96</v>
      </c>
      <c r="C1443" t="s">
        <v>257</v>
      </c>
      <c r="D1443" t="s">
        <v>98</v>
      </c>
      <c r="F1443" t="s">
        <v>220</v>
      </c>
      <c r="G1443" s="1">
        <v>376.26</v>
      </c>
      <c r="H1443" t="s">
        <v>100</v>
      </c>
      <c r="J1443" s="2">
        <v>44400</v>
      </c>
      <c r="K1443" t="s">
        <v>101</v>
      </c>
      <c r="L1443" t="s">
        <v>220</v>
      </c>
      <c r="M1443">
        <v>0</v>
      </c>
      <c r="N1443" s="3">
        <v>1451.634</v>
      </c>
      <c r="O1443" s="3">
        <v>1618.78</v>
      </c>
      <c r="P1443" t="s">
        <v>259</v>
      </c>
      <c r="Q1443" t="s">
        <v>260</v>
      </c>
      <c r="R1443" s="3">
        <v>1598</v>
      </c>
      <c r="S1443">
        <v>0</v>
      </c>
      <c r="T1443">
        <v>0</v>
      </c>
      <c r="U1443">
        <v>0</v>
      </c>
      <c r="V1443" s="1">
        <v>0.25919999999999999</v>
      </c>
      <c r="W1443" t="s">
        <v>104</v>
      </c>
      <c r="X1443" s="4">
        <v>44400</v>
      </c>
      <c r="Y1443" s="4">
        <v>44419.349305555559</v>
      </c>
      <c r="Z1443">
        <v>49230059</v>
      </c>
      <c r="AA1443" s="2">
        <v>44439</v>
      </c>
      <c r="AH1443" t="s">
        <v>105</v>
      </c>
      <c r="AI1443" t="s">
        <v>261</v>
      </c>
      <c r="AJ1443" t="s">
        <v>262</v>
      </c>
      <c r="AK1443" t="s">
        <v>262</v>
      </c>
      <c r="AM1443" t="s">
        <v>107</v>
      </c>
      <c r="AP1443" t="s">
        <v>95</v>
      </c>
      <c r="AQ1443" t="s">
        <v>108</v>
      </c>
      <c r="AS1443" t="s">
        <v>109</v>
      </c>
      <c r="AT1443" t="s">
        <v>110</v>
      </c>
      <c r="AV1443" t="s">
        <v>111</v>
      </c>
      <c r="AW1443">
        <v>0</v>
      </c>
      <c r="AX1443">
        <v>0</v>
      </c>
      <c r="AY1443">
        <v>0</v>
      </c>
      <c r="AZ1443">
        <v>0</v>
      </c>
      <c r="BA1443">
        <v>1</v>
      </c>
      <c r="BB1443" t="s">
        <v>263</v>
      </c>
      <c r="BC1443">
        <v>146733</v>
      </c>
      <c r="BD1443" t="s">
        <v>113</v>
      </c>
      <c r="BE1443" t="s">
        <v>275</v>
      </c>
      <c r="BF1443" t="s">
        <v>276</v>
      </c>
      <c r="BG1443" t="s">
        <v>151</v>
      </c>
      <c r="BH1443">
        <v>3826533</v>
      </c>
      <c r="BK1443" t="s">
        <v>109</v>
      </c>
      <c r="BM1443" t="s">
        <v>117</v>
      </c>
      <c r="BN1443">
        <v>151130</v>
      </c>
      <c r="BO1443" t="s">
        <v>118</v>
      </c>
      <c r="BP1443" t="s">
        <v>119</v>
      </c>
      <c r="BR1443" t="s">
        <v>120</v>
      </c>
      <c r="BU1443">
        <v>21099</v>
      </c>
      <c r="BV1443">
        <v>75081</v>
      </c>
      <c r="BY1443" t="s">
        <v>121</v>
      </c>
      <c r="BZ1443" t="s">
        <v>98</v>
      </c>
      <c r="CA1443" s="2">
        <v>38718</v>
      </c>
      <c r="CB1443" s="2">
        <v>73050</v>
      </c>
      <c r="CG1443" t="s">
        <v>226</v>
      </c>
      <c r="CI1443" t="s">
        <v>113</v>
      </c>
      <c r="CJ1443" t="s">
        <v>123</v>
      </c>
      <c r="CL1443" s="4">
        <v>44434.251388888886</v>
      </c>
      <c r="CM1443" t="s">
        <v>144</v>
      </c>
      <c r="CN1443" s="4">
        <v>44440.825694444444</v>
      </c>
      <c r="CO1443" s="2">
        <v>44384</v>
      </c>
      <c r="CP1443" t="s">
        <v>113</v>
      </c>
      <c r="CQ1443" t="s">
        <v>96</v>
      </c>
      <c r="CR1443" t="s">
        <v>113</v>
      </c>
    </row>
    <row r="1444" spans="1:96" x14ac:dyDescent="0.35">
      <c r="A1444" t="s">
        <v>95</v>
      </c>
      <c r="B1444" t="s">
        <v>96</v>
      </c>
      <c r="C1444" t="s">
        <v>257</v>
      </c>
      <c r="D1444" t="s">
        <v>98</v>
      </c>
      <c r="F1444" t="s">
        <v>220</v>
      </c>
      <c r="G1444" s="1">
        <v>43.33</v>
      </c>
      <c r="H1444" t="s">
        <v>100</v>
      </c>
      <c r="J1444" s="2">
        <v>44400</v>
      </c>
      <c r="K1444" t="s">
        <v>142</v>
      </c>
      <c r="L1444" t="s">
        <v>220</v>
      </c>
      <c r="M1444">
        <v>0</v>
      </c>
      <c r="N1444">
        <v>167.14599999999999</v>
      </c>
      <c r="O1444" s="3">
        <v>1618.78</v>
      </c>
      <c r="P1444" t="s">
        <v>259</v>
      </c>
      <c r="Q1444" t="s">
        <v>260</v>
      </c>
      <c r="R1444" s="3">
        <v>1598</v>
      </c>
      <c r="S1444">
        <v>0</v>
      </c>
      <c r="T1444">
        <v>0</v>
      </c>
      <c r="U1444">
        <v>0</v>
      </c>
      <c r="V1444" s="1">
        <v>0.25919999999999999</v>
      </c>
      <c r="W1444" t="s">
        <v>104</v>
      </c>
      <c r="X1444" s="4">
        <v>44400</v>
      </c>
      <c r="Y1444" s="4">
        <v>44419.349305555559</v>
      </c>
      <c r="Z1444">
        <v>49230059</v>
      </c>
      <c r="AA1444" s="2">
        <v>44439</v>
      </c>
      <c r="AH1444" t="s">
        <v>105</v>
      </c>
      <c r="AI1444" t="s">
        <v>261</v>
      </c>
      <c r="AJ1444" t="s">
        <v>262</v>
      </c>
      <c r="AK1444" t="s">
        <v>262</v>
      </c>
      <c r="AM1444" t="s">
        <v>107</v>
      </c>
      <c r="AP1444" t="s">
        <v>95</v>
      </c>
      <c r="AQ1444" t="s">
        <v>108</v>
      </c>
      <c r="AS1444" t="s">
        <v>109</v>
      </c>
      <c r="AT1444" t="s">
        <v>110</v>
      </c>
      <c r="AV1444" t="s">
        <v>111</v>
      </c>
      <c r="AW1444">
        <v>0</v>
      </c>
      <c r="AX1444">
        <v>0</v>
      </c>
      <c r="AY1444">
        <v>0</v>
      </c>
      <c r="AZ1444">
        <v>0</v>
      </c>
      <c r="BA1444">
        <v>1</v>
      </c>
      <c r="BB1444" t="s">
        <v>263</v>
      </c>
      <c r="BC1444">
        <v>146733</v>
      </c>
      <c r="BD1444" t="s">
        <v>113</v>
      </c>
      <c r="BE1444" t="s">
        <v>275</v>
      </c>
      <c r="BF1444" t="s">
        <v>276</v>
      </c>
      <c r="BG1444" t="s">
        <v>151</v>
      </c>
      <c r="BH1444">
        <v>3826533</v>
      </c>
      <c r="BK1444" t="s">
        <v>109</v>
      </c>
      <c r="BM1444" t="s">
        <v>117</v>
      </c>
      <c r="BN1444">
        <v>151130</v>
      </c>
      <c r="BO1444" t="s">
        <v>118</v>
      </c>
      <c r="BP1444" t="s">
        <v>119</v>
      </c>
      <c r="BR1444" t="s">
        <v>120</v>
      </c>
      <c r="BU1444">
        <v>21099</v>
      </c>
      <c r="BV1444">
        <v>75081</v>
      </c>
      <c r="BY1444" t="s">
        <v>121</v>
      </c>
      <c r="BZ1444" t="s">
        <v>98</v>
      </c>
      <c r="CA1444" s="2">
        <v>38718</v>
      </c>
      <c r="CB1444" s="2">
        <v>73050</v>
      </c>
      <c r="CG1444" t="s">
        <v>226</v>
      </c>
      <c r="CI1444" t="s">
        <v>113</v>
      </c>
      <c r="CJ1444" t="s">
        <v>123</v>
      </c>
      <c r="CL1444" s="4">
        <v>44434.251388888886</v>
      </c>
      <c r="CM1444" t="s">
        <v>144</v>
      </c>
      <c r="CN1444" s="4">
        <v>44440.825694444444</v>
      </c>
      <c r="CO1444" s="2">
        <v>44384</v>
      </c>
      <c r="CP1444" t="s">
        <v>113</v>
      </c>
      <c r="CQ1444" t="s">
        <v>96</v>
      </c>
      <c r="CR1444" t="s">
        <v>113</v>
      </c>
    </row>
    <row r="1445" spans="1:96" hidden="1" x14ac:dyDescent="0.35">
      <c r="A1445" t="s">
        <v>95</v>
      </c>
      <c r="B1445" t="s">
        <v>96</v>
      </c>
      <c r="C1445" t="s">
        <v>257</v>
      </c>
      <c r="D1445" t="s">
        <v>98</v>
      </c>
      <c r="F1445" t="s">
        <v>220</v>
      </c>
      <c r="G1445" s="1">
        <v>5708.04</v>
      </c>
      <c r="H1445" t="s">
        <v>100</v>
      </c>
      <c r="J1445" s="2">
        <v>44400</v>
      </c>
      <c r="K1445" t="s">
        <v>142</v>
      </c>
      <c r="L1445" t="s">
        <v>220</v>
      </c>
      <c r="M1445">
        <v>167.14599999999999</v>
      </c>
      <c r="N1445">
        <v>167.14599999999999</v>
      </c>
      <c r="O1445" s="3">
        <v>1618.78</v>
      </c>
      <c r="P1445" t="s">
        <v>267</v>
      </c>
      <c r="Q1445" t="s">
        <v>268</v>
      </c>
      <c r="R1445" s="3">
        <v>1598</v>
      </c>
      <c r="S1445">
        <v>0</v>
      </c>
      <c r="T1445">
        <v>0</v>
      </c>
      <c r="U1445">
        <v>0</v>
      </c>
      <c r="V1445" s="1">
        <v>34.15</v>
      </c>
      <c r="W1445" t="s">
        <v>104</v>
      </c>
      <c r="X1445" s="4">
        <v>44400</v>
      </c>
      <c r="Y1445" s="4">
        <v>44419.349305555559</v>
      </c>
      <c r="Z1445">
        <v>49302494</v>
      </c>
      <c r="AA1445" s="2">
        <v>44439</v>
      </c>
      <c r="AH1445" t="s">
        <v>105</v>
      </c>
      <c r="AI1445" t="s">
        <v>106</v>
      </c>
      <c r="AJ1445" t="s">
        <v>262</v>
      </c>
      <c r="AK1445" t="s">
        <v>262</v>
      </c>
      <c r="AM1445" t="s">
        <v>107</v>
      </c>
      <c r="AP1445" t="s">
        <v>95</v>
      </c>
      <c r="AQ1445" t="s">
        <v>108</v>
      </c>
      <c r="AS1445" t="s">
        <v>109</v>
      </c>
      <c r="AT1445" t="s">
        <v>110</v>
      </c>
      <c r="AV1445" t="s">
        <v>111</v>
      </c>
      <c r="AW1445">
        <v>0</v>
      </c>
      <c r="AX1445">
        <v>0</v>
      </c>
      <c r="AY1445">
        <v>0</v>
      </c>
      <c r="AZ1445">
        <v>0</v>
      </c>
      <c r="BA1445">
        <v>1</v>
      </c>
      <c r="BB1445" t="s">
        <v>263</v>
      </c>
      <c r="BC1445">
        <v>146733</v>
      </c>
      <c r="BD1445" t="s">
        <v>113</v>
      </c>
      <c r="BE1445" t="s">
        <v>275</v>
      </c>
      <c r="BF1445" t="s">
        <v>276</v>
      </c>
      <c r="BG1445" t="s">
        <v>151</v>
      </c>
      <c r="BH1445">
        <v>3826533</v>
      </c>
      <c r="BK1445" t="s">
        <v>109</v>
      </c>
      <c r="BM1445" t="s">
        <v>117</v>
      </c>
      <c r="BN1445">
        <v>151130</v>
      </c>
      <c r="BO1445" t="s">
        <v>118</v>
      </c>
      <c r="BP1445" t="s">
        <v>119</v>
      </c>
      <c r="BR1445" t="s">
        <v>120</v>
      </c>
      <c r="BU1445">
        <v>21099</v>
      </c>
      <c r="BV1445">
        <v>75081</v>
      </c>
      <c r="BY1445" t="s">
        <v>121</v>
      </c>
      <c r="BZ1445" t="s">
        <v>98</v>
      </c>
      <c r="CA1445" s="2">
        <v>38718</v>
      </c>
      <c r="CB1445" s="2">
        <v>73050</v>
      </c>
      <c r="CG1445" t="s">
        <v>226</v>
      </c>
      <c r="CI1445" t="s">
        <v>113</v>
      </c>
      <c r="CJ1445" t="s">
        <v>144</v>
      </c>
      <c r="CL1445" s="4">
        <v>44440.472916666666</v>
      </c>
      <c r="CM1445" t="s">
        <v>144</v>
      </c>
      <c r="CN1445" s="4">
        <v>44440.825694444444</v>
      </c>
      <c r="CO1445" s="2">
        <v>44384</v>
      </c>
      <c r="CP1445" t="s">
        <v>113</v>
      </c>
      <c r="CQ1445" t="s">
        <v>96</v>
      </c>
      <c r="CR1445" t="s">
        <v>113</v>
      </c>
    </row>
    <row r="1446" spans="1:96" hidden="1" x14ac:dyDescent="0.35">
      <c r="A1446" t="s">
        <v>95</v>
      </c>
      <c r="B1446" t="s">
        <v>96</v>
      </c>
      <c r="C1446" t="s">
        <v>257</v>
      </c>
      <c r="D1446" t="s">
        <v>98</v>
      </c>
      <c r="F1446" t="s">
        <v>435</v>
      </c>
      <c r="G1446" s="1">
        <v>8427.9500000000007</v>
      </c>
      <c r="H1446" t="s">
        <v>100</v>
      </c>
      <c r="J1446" s="2">
        <v>44400</v>
      </c>
      <c r="K1446" t="s">
        <v>101</v>
      </c>
      <c r="L1446" t="s">
        <v>435</v>
      </c>
      <c r="M1446">
        <v>246.792</v>
      </c>
      <c r="N1446">
        <v>246.792</v>
      </c>
      <c r="O1446" s="3">
        <v>1606.12</v>
      </c>
      <c r="P1446" t="s">
        <v>267</v>
      </c>
      <c r="Q1446" t="s">
        <v>268</v>
      </c>
      <c r="R1446" s="3">
        <v>1627</v>
      </c>
      <c r="S1446">
        <v>0</v>
      </c>
      <c r="T1446">
        <v>0</v>
      </c>
      <c r="U1446">
        <v>0</v>
      </c>
      <c r="V1446" s="1">
        <v>34.15</v>
      </c>
      <c r="W1446" t="s">
        <v>104</v>
      </c>
      <c r="X1446" s="4">
        <v>44400</v>
      </c>
      <c r="Y1446" s="4">
        <v>44412.488888888889</v>
      </c>
      <c r="Z1446">
        <v>49302520</v>
      </c>
      <c r="AA1446" s="2">
        <v>44439</v>
      </c>
      <c r="AH1446" t="s">
        <v>105</v>
      </c>
      <c r="AI1446" t="s">
        <v>106</v>
      </c>
      <c r="AJ1446" t="s">
        <v>262</v>
      </c>
      <c r="AK1446" t="s">
        <v>262</v>
      </c>
      <c r="AM1446" t="s">
        <v>107</v>
      </c>
      <c r="AP1446" t="s">
        <v>95</v>
      </c>
      <c r="AQ1446" t="s">
        <v>108</v>
      </c>
      <c r="AS1446" t="s">
        <v>109</v>
      </c>
      <c r="AT1446" t="s">
        <v>110</v>
      </c>
      <c r="AV1446" t="s">
        <v>111</v>
      </c>
      <c r="AW1446">
        <v>0</v>
      </c>
      <c r="AX1446">
        <v>0</v>
      </c>
      <c r="AY1446">
        <v>0</v>
      </c>
      <c r="AZ1446">
        <v>0</v>
      </c>
      <c r="BA1446">
        <v>1</v>
      </c>
      <c r="BB1446" t="s">
        <v>263</v>
      </c>
      <c r="BC1446">
        <v>146733</v>
      </c>
      <c r="BD1446" t="s">
        <v>113</v>
      </c>
      <c r="BE1446" t="s">
        <v>275</v>
      </c>
      <c r="BF1446" t="s">
        <v>276</v>
      </c>
      <c r="BG1446" t="s">
        <v>151</v>
      </c>
      <c r="BH1446">
        <v>3826533</v>
      </c>
      <c r="BK1446" t="s">
        <v>109</v>
      </c>
      <c r="BM1446" t="s">
        <v>117</v>
      </c>
      <c r="BN1446">
        <v>151130</v>
      </c>
      <c r="BO1446" t="s">
        <v>118</v>
      </c>
      <c r="BP1446" t="s">
        <v>119</v>
      </c>
      <c r="BR1446" t="s">
        <v>120</v>
      </c>
      <c r="BU1446">
        <v>21099</v>
      </c>
      <c r="BV1446">
        <v>75081</v>
      </c>
      <c r="BY1446" t="s">
        <v>121</v>
      </c>
      <c r="BZ1446" t="s">
        <v>98</v>
      </c>
      <c r="CA1446" s="2">
        <v>38718</v>
      </c>
      <c r="CB1446" s="2">
        <v>73050</v>
      </c>
      <c r="CG1446" t="s">
        <v>226</v>
      </c>
      <c r="CI1446" t="s">
        <v>113</v>
      </c>
      <c r="CJ1446" t="s">
        <v>144</v>
      </c>
      <c r="CL1446" s="4">
        <v>44440.472916666666</v>
      </c>
      <c r="CM1446" t="s">
        <v>144</v>
      </c>
      <c r="CN1446" s="4">
        <v>44440.825694444444</v>
      </c>
      <c r="CO1446" s="2">
        <v>44384</v>
      </c>
      <c r="CP1446" t="s">
        <v>113</v>
      </c>
      <c r="CQ1446" t="s">
        <v>96</v>
      </c>
      <c r="CR1446" t="s">
        <v>113</v>
      </c>
    </row>
    <row r="1447" spans="1:96" hidden="1" x14ac:dyDescent="0.35">
      <c r="A1447" t="s">
        <v>95</v>
      </c>
      <c r="B1447" t="s">
        <v>96</v>
      </c>
      <c r="C1447" t="s">
        <v>257</v>
      </c>
      <c r="D1447" t="s">
        <v>98</v>
      </c>
      <c r="F1447" t="s">
        <v>220</v>
      </c>
      <c r="G1447" s="1">
        <v>49573.3</v>
      </c>
      <c r="H1447" t="s">
        <v>100</v>
      </c>
      <c r="J1447" s="2">
        <v>44400</v>
      </c>
      <c r="K1447" t="s">
        <v>101</v>
      </c>
      <c r="L1447" t="s">
        <v>220</v>
      </c>
      <c r="M1447" s="3">
        <v>1451.634</v>
      </c>
      <c r="N1447" s="3">
        <v>1451.634</v>
      </c>
      <c r="O1447" s="3">
        <v>1618.78</v>
      </c>
      <c r="P1447" t="s">
        <v>267</v>
      </c>
      <c r="Q1447" t="s">
        <v>268</v>
      </c>
      <c r="R1447" s="3">
        <v>1598</v>
      </c>
      <c r="S1447">
        <v>0</v>
      </c>
      <c r="T1447">
        <v>0</v>
      </c>
      <c r="U1447">
        <v>0</v>
      </c>
      <c r="V1447" s="1">
        <v>34.15</v>
      </c>
      <c r="W1447" t="s">
        <v>104</v>
      </c>
      <c r="X1447" s="4">
        <v>44400</v>
      </c>
      <c r="Y1447" s="4">
        <v>44419.349305555559</v>
      </c>
      <c r="Z1447">
        <v>49302494</v>
      </c>
      <c r="AA1447" s="2">
        <v>44439</v>
      </c>
      <c r="AH1447" t="s">
        <v>105</v>
      </c>
      <c r="AI1447" t="s">
        <v>106</v>
      </c>
      <c r="AJ1447" t="s">
        <v>262</v>
      </c>
      <c r="AK1447" t="s">
        <v>262</v>
      </c>
      <c r="AM1447" t="s">
        <v>107</v>
      </c>
      <c r="AP1447" t="s">
        <v>95</v>
      </c>
      <c r="AQ1447" t="s">
        <v>108</v>
      </c>
      <c r="AS1447" t="s">
        <v>109</v>
      </c>
      <c r="AT1447" t="s">
        <v>110</v>
      </c>
      <c r="AV1447" t="s">
        <v>111</v>
      </c>
      <c r="AW1447">
        <v>0</v>
      </c>
      <c r="AX1447">
        <v>0</v>
      </c>
      <c r="AY1447">
        <v>0</v>
      </c>
      <c r="AZ1447">
        <v>0</v>
      </c>
      <c r="BA1447">
        <v>1</v>
      </c>
      <c r="BB1447" t="s">
        <v>263</v>
      </c>
      <c r="BC1447">
        <v>146733</v>
      </c>
      <c r="BD1447" t="s">
        <v>113</v>
      </c>
      <c r="BE1447" t="s">
        <v>275</v>
      </c>
      <c r="BF1447" t="s">
        <v>276</v>
      </c>
      <c r="BG1447" t="s">
        <v>151</v>
      </c>
      <c r="BH1447">
        <v>3826533</v>
      </c>
      <c r="BK1447" t="s">
        <v>109</v>
      </c>
      <c r="BM1447" t="s">
        <v>117</v>
      </c>
      <c r="BN1447">
        <v>151130</v>
      </c>
      <c r="BO1447" t="s">
        <v>118</v>
      </c>
      <c r="BP1447" t="s">
        <v>119</v>
      </c>
      <c r="BR1447" t="s">
        <v>120</v>
      </c>
      <c r="BU1447">
        <v>21099</v>
      </c>
      <c r="BV1447">
        <v>75081</v>
      </c>
      <c r="BY1447" t="s">
        <v>121</v>
      </c>
      <c r="BZ1447" t="s">
        <v>98</v>
      </c>
      <c r="CA1447" s="2">
        <v>38718</v>
      </c>
      <c r="CB1447" s="2">
        <v>73050</v>
      </c>
      <c r="CG1447" t="s">
        <v>226</v>
      </c>
      <c r="CI1447" t="s">
        <v>113</v>
      </c>
      <c r="CJ1447" t="s">
        <v>144</v>
      </c>
      <c r="CL1447" s="4">
        <v>44440.472916666666</v>
      </c>
      <c r="CM1447" t="s">
        <v>144</v>
      </c>
      <c r="CN1447" s="4">
        <v>44440.825694444444</v>
      </c>
      <c r="CO1447" s="2">
        <v>44384</v>
      </c>
      <c r="CP1447" t="s">
        <v>113</v>
      </c>
      <c r="CQ1447" t="s">
        <v>96</v>
      </c>
      <c r="CR1447" t="s">
        <v>113</v>
      </c>
    </row>
    <row r="1448" spans="1:96" hidden="1" x14ac:dyDescent="0.35">
      <c r="A1448" t="s">
        <v>95</v>
      </c>
      <c r="B1448" t="s">
        <v>96</v>
      </c>
      <c r="C1448" t="s">
        <v>257</v>
      </c>
      <c r="D1448" t="s">
        <v>98</v>
      </c>
      <c r="F1448" t="s">
        <v>219</v>
      </c>
      <c r="G1448" s="1">
        <v>33482.54</v>
      </c>
      <c r="H1448" t="s">
        <v>100</v>
      </c>
      <c r="J1448" s="2">
        <v>44400</v>
      </c>
      <c r="K1448" t="s">
        <v>142</v>
      </c>
      <c r="L1448" t="s">
        <v>219</v>
      </c>
      <c r="M1448">
        <v>980.45500000000004</v>
      </c>
      <c r="N1448">
        <v>980.45500000000004</v>
      </c>
      <c r="O1448" s="3">
        <v>1628.04</v>
      </c>
      <c r="P1448" t="s">
        <v>267</v>
      </c>
      <c r="Q1448" t="s">
        <v>268</v>
      </c>
      <c r="R1448" s="3">
        <v>1614</v>
      </c>
      <c r="S1448">
        <v>0</v>
      </c>
      <c r="T1448">
        <v>0</v>
      </c>
      <c r="U1448">
        <v>0</v>
      </c>
      <c r="V1448" s="1">
        <v>34.15</v>
      </c>
      <c r="W1448" t="s">
        <v>104</v>
      </c>
      <c r="X1448" s="4">
        <v>44400</v>
      </c>
      <c r="Y1448" s="4">
        <v>44414.415972222225</v>
      </c>
      <c r="Z1448">
        <v>49302492</v>
      </c>
      <c r="AA1448" s="2">
        <v>44439</v>
      </c>
      <c r="AH1448" t="s">
        <v>105</v>
      </c>
      <c r="AI1448" t="s">
        <v>106</v>
      </c>
      <c r="AJ1448" t="s">
        <v>262</v>
      </c>
      <c r="AK1448" t="s">
        <v>262</v>
      </c>
      <c r="AM1448" t="s">
        <v>107</v>
      </c>
      <c r="AP1448" t="s">
        <v>95</v>
      </c>
      <c r="AQ1448" t="s">
        <v>108</v>
      </c>
      <c r="AS1448" t="s">
        <v>109</v>
      </c>
      <c r="AT1448" t="s">
        <v>110</v>
      </c>
      <c r="AV1448" t="s">
        <v>111</v>
      </c>
      <c r="AW1448">
        <v>0</v>
      </c>
      <c r="AX1448">
        <v>0</v>
      </c>
      <c r="AY1448">
        <v>0</v>
      </c>
      <c r="AZ1448">
        <v>0</v>
      </c>
      <c r="BA1448">
        <v>1</v>
      </c>
      <c r="BB1448" t="s">
        <v>263</v>
      </c>
      <c r="BC1448">
        <v>146733</v>
      </c>
      <c r="BD1448" t="s">
        <v>113</v>
      </c>
      <c r="BE1448" t="s">
        <v>275</v>
      </c>
      <c r="BF1448" t="s">
        <v>276</v>
      </c>
      <c r="BG1448" t="s">
        <v>151</v>
      </c>
      <c r="BH1448">
        <v>3826533</v>
      </c>
      <c r="BK1448" t="s">
        <v>109</v>
      </c>
      <c r="BM1448" t="s">
        <v>117</v>
      </c>
      <c r="BN1448">
        <v>151130</v>
      </c>
      <c r="BO1448" t="s">
        <v>118</v>
      </c>
      <c r="BP1448" t="s">
        <v>119</v>
      </c>
      <c r="BR1448" t="s">
        <v>120</v>
      </c>
      <c r="BU1448">
        <v>21099</v>
      </c>
      <c r="BV1448">
        <v>75081</v>
      </c>
      <c r="BY1448" t="s">
        <v>121</v>
      </c>
      <c r="BZ1448" t="s">
        <v>98</v>
      </c>
      <c r="CA1448" s="2">
        <v>38718</v>
      </c>
      <c r="CB1448" s="2">
        <v>73050</v>
      </c>
      <c r="CG1448" t="s">
        <v>226</v>
      </c>
      <c r="CI1448" t="s">
        <v>113</v>
      </c>
      <c r="CJ1448" t="s">
        <v>144</v>
      </c>
      <c r="CL1448" s="4">
        <v>44440.472916666666</v>
      </c>
      <c r="CM1448" t="s">
        <v>144</v>
      </c>
      <c r="CN1448" s="4">
        <v>44440.825694444444</v>
      </c>
      <c r="CO1448" s="2">
        <v>44384</v>
      </c>
      <c r="CP1448" t="s">
        <v>113</v>
      </c>
      <c r="CQ1448" t="s">
        <v>96</v>
      </c>
      <c r="CR1448" t="s">
        <v>113</v>
      </c>
    </row>
    <row r="1449" spans="1:96" hidden="1" x14ac:dyDescent="0.35">
      <c r="A1449" t="s">
        <v>95</v>
      </c>
      <c r="B1449" t="s">
        <v>96</v>
      </c>
      <c r="C1449" t="s">
        <v>257</v>
      </c>
      <c r="D1449" t="s">
        <v>98</v>
      </c>
      <c r="F1449" t="s">
        <v>215</v>
      </c>
      <c r="G1449" s="1">
        <v>65741.08</v>
      </c>
      <c r="H1449" t="s">
        <v>100</v>
      </c>
      <c r="J1449" s="2">
        <v>44400</v>
      </c>
      <c r="K1449" t="s">
        <v>101</v>
      </c>
      <c r="L1449" t="s">
        <v>215</v>
      </c>
      <c r="M1449" s="3">
        <v>1615.26</v>
      </c>
      <c r="N1449" s="3">
        <v>1615.26</v>
      </c>
      <c r="O1449" s="3">
        <v>1615.26</v>
      </c>
      <c r="P1449" t="s">
        <v>267</v>
      </c>
      <c r="Q1449" t="s">
        <v>268</v>
      </c>
      <c r="R1449" s="3">
        <v>1630</v>
      </c>
      <c r="S1449">
        <v>0</v>
      </c>
      <c r="T1449">
        <v>0</v>
      </c>
      <c r="U1449">
        <v>0</v>
      </c>
      <c r="V1449" s="1">
        <v>40.700000000000003</v>
      </c>
      <c r="W1449" t="s">
        <v>104</v>
      </c>
      <c r="X1449" s="4">
        <v>44400</v>
      </c>
      <c r="Y1449" s="4">
        <v>44414.417361111111</v>
      </c>
      <c r="Z1449">
        <v>49302706</v>
      </c>
      <c r="AA1449" s="2">
        <v>44439</v>
      </c>
      <c r="AH1449" t="s">
        <v>105</v>
      </c>
      <c r="AI1449" t="s">
        <v>106</v>
      </c>
      <c r="AJ1449" t="s">
        <v>262</v>
      </c>
      <c r="AK1449" t="s">
        <v>262</v>
      </c>
      <c r="AM1449" t="s">
        <v>107</v>
      </c>
      <c r="AP1449" t="s">
        <v>95</v>
      </c>
      <c r="AQ1449" t="s">
        <v>108</v>
      </c>
      <c r="AS1449" t="s">
        <v>109</v>
      </c>
      <c r="AT1449" t="s">
        <v>110</v>
      </c>
      <c r="AV1449" t="s">
        <v>111</v>
      </c>
      <c r="AW1449">
        <v>0</v>
      </c>
      <c r="AX1449">
        <v>0</v>
      </c>
      <c r="AY1449">
        <v>0</v>
      </c>
      <c r="AZ1449">
        <v>0</v>
      </c>
      <c r="BA1449">
        <v>1</v>
      </c>
      <c r="BB1449" t="s">
        <v>263</v>
      </c>
      <c r="BC1449">
        <v>146733</v>
      </c>
      <c r="BD1449" t="s">
        <v>113</v>
      </c>
      <c r="BE1449" t="s">
        <v>264</v>
      </c>
      <c r="BF1449" t="s">
        <v>265</v>
      </c>
      <c r="BG1449" t="s">
        <v>148</v>
      </c>
      <c r="BH1449">
        <v>3826278</v>
      </c>
      <c r="BK1449" t="s">
        <v>109</v>
      </c>
      <c r="BM1449" t="s">
        <v>117</v>
      </c>
      <c r="BN1449">
        <v>151130</v>
      </c>
      <c r="BO1449" t="s">
        <v>118</v>
      </c>
      <c r="BP1449" t="s">
        <v>119</v>
      </c>
      <c r="BR1449" t="s">
        <v>120</v>
      </c>
      <c r="BU1449">
        <v>21099</v>
      </c>
      <c r="BV1449">
        <v>75081</v>
      </c>
      <c r="BY1449" t="s">
        <v>121</v>
      </c>
      <c r="BZ1449" t="s">
        <v>98</v>
      </c>
      <c r="CA1449" s="2">
        <v>38718</v>
      </c>
      <c r="CB1449" s="2">
        <v>73050</v>
      </c>
      <c r="CG1449" t="s">
        <v>226</v>
      </c>
      <c r="CI1449" t="s">
        <v>113</v>
      </c>
      <c r="CJ1449" t="s">
        <v>144</v>
      </c>
      <c r="CL1449" s="4">
        <v>44440.472916666666</v>
      </c>
      <c r="CM1449" t="s">
        <v>144</v>
      </c>
      <c r="CN1449" s="4">
        <v>44440.825694444444</v>
      </c>
      <c r="CO1449" s="2">
        <v>44384</v>
      </c>
      <c r="CP1449" t="s">
        <v>113</v>
      </c>
      <c r="CQ1449" t="s">
        <v>96</v>
      </c>
      <c r="CR1449" t="s">
        <v>113</v>
      </c>
    </row>
    <row r="1450" spans="1:96" hidden="1" x14ac:dyDescent="0.35">
      <c r="A1450" t="s">
        <v>95</v>
      </c>
      <c r="B1450" t="s">
        <v>96</v>
      </c>
      <c r="C1450" t="s">
        <v>257</v>
      </c>
      <c r="D1450" t="s">
        <v>98</v>
      </c>
      <c r="F1450" t="s">
        <v>230</v>
      </c>
      <c r="G1450" s="1">
        <v>54967.16</v>
      </c>
      <c r="H1450" t="s">
        <v>100</v>
      </c>
      <c r="J1450" s="2">
        <v>44400</v>
      </c>
      <c r="K1450" t="s">
        <v>142</v>
      </c>
      <c r="L1450" t="s">
        <v>230</v>
      </c>
      <c r="M1450" s="3">
        <v>1609.58</v>
      </c>
      <c r="N1450" s="3">
        <v>1609.58</v>
      </c>
      <c r="O1450" s="3">
        <v>1609.58</v>
      </c>
      <c r="P1450" t="s">
        <v>267</v>
      </c>
      <c r="Q1450" t="s">
        <v>268</v>
      </c>
      <c r="R1450" s="3">
        <v>1605</v>
      </c>
      <c r="S1450">
        <v>0</v>
      </c>
      <c r="T1450">
        <v>0</v>
      </c>
      <c r="U1450">
        <v>0</v>
      </c>
      <c r="V1450" s="1">
        <v>34.15</v>
      </c>
      <c r="W1450" t="s">
        <v>104</v>
      </c>
      <c r="X1450" s="4">
        <v>44400</v>
      </c>
      <c r="Y1450" s="4">
        <v>44412.490972222222</v>
      </c>
      <c r="Z1450">
        <v>49302522</v>
      </c>
      <c r="AA1450" s="2">
        <v>44439</v>
      </c>
      <c r="AH1450" t="s">
        <v>105</v>
      </c>
      <c r="AI1450" t="s">
        <v>106</v>
      </c>
      <c r="AJ1450" t="s">
        <v>262</v>
      </c>
      <c r="AK1450" t="s">
        <v>262</v>
      </c>
      <c r="AM1450" t="s">
        <v>107</v>
      </c>
      <c r="AP1450" t="s">
        <v>95</v>
      </c>
      <c r="AQ1450" t="s">
        <v>108</v>
      </c>
      <c r="AS1450" t="s">
        <v>109</v>
      </c>
      <c r="AT1450" t="s">
        <v>110</v>
      </c>
      <c r="AV1450" t="s">
        <v>111</v>
      </c>
      <c r="AW1450">
        <v>0</v>
      </c>
      <c r="AX1450">
        <v>0</v>
      </c>
      <c r="AY1450">
        <v>0</v>
      </c>
      <c r="AZ1450">
        <v>0</v>
      </c>
      <c r="BA1450">
        <v>1</v>
      </c>
      <c r="BB1450" t="s">
        <v>263</v>
      </c>
      <c r="BC1450">
        <v>146733</v>
      </c>
      <c r="BD1450" t="s">
        <v>113</v>
      </c>
      <c r="BE1450" t="s">
        <v>275</v>
      </c>
      <c r="BF1450" t="s">
        <v>276</v>
      </c>
      <c r="BG1450" t="s">
        <v>151</v>
      </c>
      <c r="BH1450">
        <v>3826533</v>
      </c>
      <c r="BK1450" t="s">
        <v>109</v>
      </c>
      <c r="BM1450" t="s">
        <v>117</v>
      </c>
      <c r="BN1450">
        <v>151130</v>
      </c>
      <c r="BO1450" t="s">
        <v>118</v>
      </c>
      <c r="BP1450" t="s">
        <v>119</v>
      </c>
      <c r="BR1450" t="s">
        <v>120</v>
      </c>
      <c r="BU1450">
        <v>21099</v>
      </c>
      <c r="BV1450">
        <v>75081</v>
      </c>
      <c r="BY1450" t="s">
        <v>121</v>
      </c>
      <c r="BZ1450" t="s">
        <v>98</v>
      </c>
      <c r="CA1450" s="2">
        <v>38718</v>
      </c>
      <c r="CB1450" s="2">
        <v>73050</v>
      </c>
      <c r="CG1450" t="s">
        <v>226</v>
      </c>
      <c r="CI1450" t="s">
        <v>113</v>
      </c>
      <c r="CJ1450" t="s">
        <v>144</v>
      </c>
      <c r="CL1450" s="4">
        <v>44440.472916666666</v>
      </c>
      <c r="CM1450" t="s">
        <v>144</v>
      </c>
      <c r="CN1450" s="4">
        <v>44440.825694444444</v>
      </c>
      <c r="CO1450" s="2">
        <v>44384</v>
      </c>
      <c r="CP1450" t="s">
        <v>113</v>
      </c>
      <c r="CQ1450" t="s">
        <v>96</v>
      </c>
      <c r="CR1450" t="s">
        <v>113</v>
      </c>
    </row>
    <row r="1451" spans="1:96" hidden="1" x14ac:dyDescent="0.35">
      <c r="A1451" t="s">
        <v>95</v>
      </c>
      <c r="B1451" t="s">
        <v>96</v>
      </c>
      <c r="C1451" t="s">
        <v>257</v>
      </c>
      <c r="D1451" t="s">
        <v>98</v>
      </c>
      <c r="F1451" t="s">
        <v>219</v>
      </c>
      <c r="G1451" s="1">
        <v>22115.03</v>
      </c>
      <c r="H1451" t="s">
        <v>100</v>
      </c>
      <c r="J1451" s="2">
        <v>44400</v>
      </c>
      <c r="K1451" t="s">
        <v>101</v>
      </c>
      <c r="L1451" t="s">
        <v>219</v>
      </c>
      <c r="M1451">
        <v>647.58500000000004</v>
      </c>
      <c r="N1451">
        <v>647.58500000000004</v>
      </c>
      <c r="O1451" s="3">
        <v>1628.04</v>
      </c>
      <c r="P1451" t="s">
        <v>267</v>
      </c>
      <c r="Q1451" t="s">
        <v>268</v>
      </c>
      <c r="R1451" s="3">
        <v>1614</v>
      </c>
      <c r="S1451">
        <v>0</v>
      </c>
      <c r="T1451">
        <v>0</v>
      </c>
      <c r="U1451">
        <v>0</v>
      </c>
      <c r="V1451" s="1">
        <v>34.15</v>
      </c>
      <c r="W1451" t="s">
        <v>104</v>
      </c>
      <c r="X1451" s="4">
        <v>44400</v>
      </c>
      <c r="Y1451" s="4">
        <v>44414.415972222225</v>
      </c>
      <c r="Z1451">
        <v>49302492</v>
      </c>
      <c r="AA1451" s="2">
        <v>44439</v>
      </c>
      <c r="AH1451" t="s">
        <v>105</v>
      </c>
      <c r="AI1451" t="s">
        <v>106</v>
      </c>
      <c r="AJ1451" t="s">
        <v>262</v>
      </c>
      <c r="AK1451" t="s">
        <v>262</v>
      </c>
      <c r="AM1451" t="s">
        <v>107</v>
      </c>
      <c r="AP1451" t="s">
        <v>95</v>
      </c>
      <c r="AQ1451" t="s">
        <v>108</v>
      </c>
      <c r="AS1451" t="s">
        <v>109</v>
      </c>
      <c r="AT1451" t="s">
        <v>110</v>
      </c>
      <c r="AV1451" t="s">
        <v>111</v>
      </c>
      <c r="AW1451">
        <v>0</v>
      </c>
      <c r="AX1451">
        <v>0</v>
      </c>
      <c r="AY1451">
        <v>0</v>
      </c>
      <c r="AZ1451">
        <v>0</v>
      </c>
      <c r="BA1451">
        <v>1</v>
      </c>
      <c r="BB1451" t="s">
        <v>263</v>
      </c>
      <c r="BC1451">
        <v>146733</v>
      </c>
      <c r="BD1451" t="s">
        <v>113</v>
      </c>
      <c r="BE1451" t="s">
        <v>275</v>
      </c>
      <c r="BF1451" t="s">
        <v>276</v>
      </c>
      <c r="BG1451" t="s">
        <v>151</v>
      </c>
      <c r="BH1451">
        <v>3826533</v>
      </c>
      <c r="BK1451" t="s">
        <v>109</v>
      </c>
      <c r="BM1451" t="s">
        <v>117</v>
      </c>
      <c r="BN1451">
        <v>151130</v>
      </c>
      <c r="BO1451" t="s">
        <v>118</v>
      </c>
      <c r="BP1451" t="s">
        <v>119</v>
      </c>
      <c r="BR1451" t="s">
        <v>120</v>
      </c>
      <c r="BU1451">
        <v>21099</v>
      </c>
      <c r="BV1451">
        <v>75081</v>
      </c>
      <c r="BY1451" t="s">
        <v>121</v>
      </c>
      <c r="BZ1451" t="s">
        <v>98</v>
      </c>
      <c r="CA1451" s="2">
        <v>38718</v>
      </c>
      <c r="CB1451" s="2">
        <v>73050</v>
      </c>
      <c r="CG1451" t="s">
        <v>226</v>
      </c>
      <c r="CI1451" t="s">
        <v>113</v>
      </c>
      <c r="CJ1451" t="s">
        <v>144</v>
      </c>
      <c r="CL1451" s="4">
        <v>44440.472916666666</v>
      </c>
      <c r="CM1451" t="s">
        <v>144</v>
      </c>
      <c r="CN1451" s="4">
        <v>44440.825694444444</v>
      </c>
      <c r="CO1451" s="2">
        <v>44384</v>
      </c>
      <c r="CP1451" t="s">
        <v>113</v>
      </c>
      <c r="CQ1451" t="s">
        <v>96</v>
      </c>
      <c r="CR1451" t="s">
        <v>113</v>
      </c>
    </row>
    <row r="1452" spans="1:96" hidden="1" x14ac:dyDescent="0.35">
      <c r="A1452" t="s">
        <v>95</v>
      </c>
      <c r="B1452" t="s">
        <v>96</v>
      </c>
      <c r="C1452" t="s">
        <v>257</v>
      </c>
      <c r="D1452" t="s">
        <v>98</v>
      </c>
      <c r="F1452" t="s">
        <v>435</v>
      </c>
      <c r="G1452" s="1">
        <v>46421.05</v>
      </c>
      <c r="H1452" t="s">
        <v>100</v>
      </c>
      <c r="J1452" s="2">
        <v>44400</v>
      </c>
      <c r="K1452" t="s">
        <v>142</v>
      </c>
      <c r="L1452" t="s">
        <v>435</v>
      </c>
      <c r="M1452" s="3">
        <v>1359.328</v>
      </c>
      <c r="N1452" s="3">
        <v>1359.328</v>
      </c>
      <c r="O1452" s="3">
        <v>1606.12</v>
      </c>
      <c r="P1452" t="s">
        <v>267</v>
      </c>
      <c r="Q1452" t="s">
        <v>268</v>
      </c>
      <c r="R1452" s="3">
        <v>1627</v>
      </c>
      <c r="S1452">
        <v>0</v>
      </c>
      <c r="T1452">
        <v>0</v>
      </c>
      <c r="U1452">
        <v>0</v>
      </c>
      <c r="V1452" s="1">
        <v>34.15</v>
      </c>
      <c r="W1452" t="s">
        <v>104</v>
      </c>
      <c r="X1452" s="4">
        <v>44400</v>
      </c>
      <c r="Y1452" s="4">
        <v>44412.488888888889</v>
      </c>
      <c r="Z1452">
        <v>49302520</v>
      </c>
      <c r="AA1452" s="2">
        <v>44439</v>
      </c>
      <c r="AH1452" t="s">
        <v>105</v>
      </c>
      <c r="AI1452" t="s">
        <v>106</v>
      </c>
      <c r="AJ1452" t="s">
        <v>262</v>
      </c>
      <c r="AK1452" t="s">
        <v>262</v>
      </c>
      <c r="AM1452" t="s">
        <v>107</v>
      </c>
      <c r="AP1452" t="s">
        <v>95</v>
      </c>
      <c r="AQ1452" t="s">
        <v>108</v>
      </c>
      <c r="AS1452" t="s">
        <v>109</v>
      </c>
      <c r="AT1452" t="s">
        <v>110</v>
      </c>
      <c r="AV1452" t="s">
        <v>111</v>
      </c>
      <c r="AW1452">
        <v>0</v>
      </c>
      <c r="AX1452">
        <v>0</v>
      </c>
      <c r="AY1452">
        <v>0</v>
      </c>
      <c r="AZ1452">
        <v>0</v>
      </c>
      <c r="BA1452">
        <v>1</v>
      </c>
      <c r="BB1452" t="s">
        <v>263</v>
      </c>
      <c r="BC1452">
        <v>146733</v>
      </c>
      <c r="BD1452" t="s">
        <v>113</v>
      </c>
      <c r="BE1452" t="s">
        <v>275</v>
      </c>
      <c r="BF1452" t="s">
        <v>276</v>
      </c>
      <c r="BG1452" t="s">
        <v>151</v>
      </c>
      <c r="BH1452">
        <v>3826533</v>
      </c>
      <c r="BK1452" t="s">
        <v>109</v>
      </c>
      <c r="BM1452" t="s">
        <v>117</v>
      </c>
      <c r="BN1452">
        <v>151130</v>
      </c>
      <c r="BO1452" t="s">
        <v>118</v>
      </c>
      <c r="BP1452" t="s">
        <v>119</v>
      </c>
      <c r="BR1452" t="s">
        <v>120</v>
      </c>
      <c r="BU1452">
        <v>21099</v>
      </c>
      <c r="BV1452">
        <v>75081</v>
      </c>
      <c r="BY1452" t="s">
        <v>121</v>
      </c>
      <c r="BZ1452" t="s">
        <v>98</v>
      </c>
      <c r="CA1452" s="2">
        <v>38718</v>
      </c>
      <c r="CB1452" s="2">
        <v>73050</v>
      </c>
      <c r="CG1452" t="s">
        <v>226</v>
      </c>
      <c r="CI1452" t="s">
        <v>113</v>
      </c>
      <c r="CJ1452" t="s">
        <v>144</v>
      </c>
      <c r="CL1452" s="4">
        <v>44440.472916666666</v>
      </c>
      <c r="CM1452" t="s">
        <v>144</v>
      </c>
      <c r="CN1452" s="4">
        <v>44440.825694444444</v>
      </c>
      <c r="CO1452" s="2">
        <v>44384</v>
      </c>
      <c r="CP1452" t="s">
        <v>113</v>
      </c>
      <c r="CQ1452" t="s">
        <v>96</v>
      </c>
      <c r="CR1452" t="s">
        <v>113</v>
      </c>
    </row>
    <row r="1453" spans="1:96" x14ac:dyDescent="0.35">
      <c r="A1453" t="s">
        <v>95</v>
      </c>
      <c r="B1453" t="s">
        <v>96</v>
      </c>
      <c r="C1453" t="s">
        <v>257</v>
      </c>
      <c r="D1453" t="s">
        <v>98</v>
      </c>
      <c r="F1453" t="s">
        <v>223</v>
      </c>
      <c r="G1453" s="1">
        <v>419.75</v>
      </c>
      <c r="H1453" t="s">
        <v>100</v>
      </c>
      <c r="J1453" s="2">
        <v>44401</v>
      </c>
      <c r="K1453" t="s">
        <v>142</v>
      </c>
      <c r="L1453" t="s">
        <v>223</v>
      </c>
      <c r="M1453">
        <v>0</v>
      </c>
      <c r="N1453" s="3">
        <v>1619.42</v>
      </c>
      <c r="O1453" s="3">
        <v>1619.42</v>
      </c>
      <c r="P1453" t="s">
        <v>290</v>
      </c>
      <c r="Q1453" t="s">
        <v>260</v>
      </c>
      <c r="R1453" s="3">
        <v>1623</v>
      </c>
      <c r="S1453">
        <v>0</v>
      </c>
      <c r="T1453">
        <v>0</v>
      </c>
      <c r="U1453">
        <v>0</v>
      </c>
      <c r="V1453" s="1">
        <v>0.25919999999999999</v>
      </c>
      <c r="W1453" t="s">
        <v>104</v>
      </c>
      <c r="X1453" s="4">
        <v>44401</v>
      </c>
      <c r="Y1453" s="4">
        <v>44412.491666666669</v>
      </c>
      <c r="Z1453">
        <v>49007426</v>
      </c>
      <c r="AA1453" s="2">
        <v>44439</v>
      </c>
      <c r="AH1453" t="s">
        <v>105</v>
      </c>
      <c r="AI1453" t="s">
        <v>261</v>
      </c>
      <c r="AJ1453" t="s">
        <v>262</v>
      </c>
      <c r="AK1453" t="s">
        <v>262</v>
      </c>
      <c r="AM1453" t="s">
        <v>107</v>
      </c>
      <c r="AP1453" t="s">
        <v>95</v>
      </c>
      <c r="AQ1453" t="s">
        <v>108</v>
      </c>
      <c r="AS1453" t="s">
        <v>109</v>
      </c>
      <c r="AT1453" t="s">
        <v>110</v>
      </c>
      <c r="AV1453" t="s">
        <v>111</v>
      </c>
      <c r="AW1453">
        <v>0</v>
      </c>
      <c r="AX1453">
        <v>0</v>
      </c>
      <c r="AY1453">
        <v>0</v>
      </c>
      <c r="AZ1453">
        <v>0</v>
      </c>
      <c r="BA1453">
        <v>1</v>
      </c>
      <c r="BB1453" t="s">
        <v>263</v>
      </c>
      <c r="BC1453">
        <v>146733</v>
      </c>
      <c r="BD1453" t="s">
        <v>113</v>
      </c>
      <c r="BE1453" t="s">
        <v>275</v>
      </c>
      <c r="BF1453" t="s">
        <v>276</v>
      </c>
      <c r="BG1453" t="s">
        <v>151</v>
      </c>
      <c r="BH1453">
        <v>3826533</v>
      </c>
      <c r="BK1453" t="s">
        <v>109</v>
      </c>
      <c r="BM1453" t="s">
        <v>117</v>
      </c>
      <c r="BN1453">
        <v>151130</v>
      </c>
      <c r="BO1453" t="s">
        <v>118</v>
      </c>
      <c r="BP1453" t="s">
        <v>119</v>
      </c>
      <c r="BR1453" t="s">
        <v>120</v>
      </c>
      <c r="BU1453">
        <v>21099</v>
      </c>
      <c r="BV1453">
        <v>75081</v>
      </c>
      <c r="BY1453" t="s">
        <v>121</v>
      </c>
      <c r="BZ1453" t="s">
        <v>98</v>
      </c>
      <c r="CA1453" s="2">
        <v>38718</v>
      </c>
      <c r="CB1453" s="2">
        <v>73050</v>
      </c>
      <c r="CG1453" t="s">
        <v>226</v>
      </c>
      <c r="CI1453" t="s">
        <v>113</v>
      </c>
      <c r="CJ1453" t="s">
        <v>123</v>
      </c>
      <c r="CL1453" s="4">
        <v>44417.876388888886</v>
      </c>
      <c r="CM1453" t="s">
        <v>144</v>
      </c>
      <c r="CN1453" s="4">
        <v>44440.825694444444</v>
      </c>
      <c r="CO1453" s="2">
        <v>44384</v>
      </c>
      <c r="CP1453" t="s">
        <v>113</v>
      </c>
      <c r="CQ1453" t="s">
        <v>96</v>
      </c>
      <c r="CR1453" t="s">
        <v>113</v>
      </c>
    </row>
    <row r="1454" spans="1:96" x14ac:dyDescent="0.35">
      <c r="A1454" t="s">
        <v>95</v>
      </c>
      <c r="B1454" t="s">
        <v>96</v>
      </c>
      <c r="C1454" t="s">
        <v>257</v>
      </c>
      <c r="D1454" t="s">
        <v>98</v>
      </c>
      <c r="F1454" t="s">
        <v>426</v>
      </c>
      <c r="G1454" s="1">
        <v>762.71</v>
      </c>
      <c r="H1454" t="s">
        <v>100</v>
      </c>
      <c r="J1454" s="2">
        <v>44401</v>
      </c>
      <c r="K1454" t="s">
        <v>142</v>
      </c>
      <c r="L1454" t="s">
        <v>426</v>
      </c>
      <c r="M1454">
        <v>0</v>
      </c>
      <c r="N1454" s="3">
        <v>1612.49</v>
      </c>
      <c r="O1454" s="3">
        <v>1612.49</v>
      </c>
      <c r="P1454" t="s">
        <v>290</v>
      </c>
      <c r="Q1454" t="s">
        <v>260</v>
      </c>
      <c r="R1454" s="3">
        <v>1610</v>
      </c>
      <c r="S1454">
        <v>0</v>
      </c>
      <c r="T1454">
        <v>0</v>
      </c>
      <c r="U1454">
        <v>0</v>
      </c>
      <c r="V1454" s="1">
        <v>0.47299999999999998</v>
      </c>
      <c r="W1454" t="s">
        <v>104</v>
      </c>
      <c r="X1454" s="4">
        <v>44401</v>
      </c>
      <c r="Y1454" s="4">
        <v>44413.411111111112</v>
      </c>
      <c r="Z1454">
        <v>49007525</v>
      </c>
      <c r="AA1454" s="2">
        <v>44439</v>
      </c>
      <c r="AH1454" t="s">
        <v>105</v>
      </c>
      <c r="AI1454" t="s">
        <v>261</v>
      </c>
      <c r="AJ1454" t="s">
        <v>262</v>
      </c>
      <c r="AK1454" t="s">
        <v>262</v>
      </c>
      <c r="AM1454" t="s">
        <v>107</v>
      </c>
      <c r="AP1454" t="s">
        <v>95</v>
      </c>
      <c r="AQ1454" t="s">
        <v>108</v>
      </c>
      <c r="AS1454" t="s">
        <v>109</v>
      </c>
      <c r="AT1454" t="s">
        <v>110</v>
      </c>
      <c r="AV1454" t="s">
        <v>111</v>
      </c>
      <c r="AW1454">
        <v>0</v>
      </c>
      <c r="AX1454">
        <v>0</v>
      </c>
      <c r="AY1454">
        <v>0</v>
      </c>
      <c r="AZ1454">
        <v>0</v>
      </c>
      <c r="BA1454">
        <v>1</v>
      </c>
      <c r="BB1454" t="s">
        <v>263</v>
      </c>
      <c r="BC1454">
        <v>146733</v>
      </c>
      <c r="BD1454" t="s">
        <v>113</v>
      </c>
      <c r="BE1454" t="s">
        <v>264</v>
      </c>
      <c r="BF1454" t="s">
        <v>265</v>
      </c>
      <c r="BG1454" t="s">
        <v>148</v>
      </c>
      <c r="BH1454">
        <v>3826278</v>
      </c>
      <c r="BK1454" t="s">
        <v>109</v>
      </c>
      <c r="BM1454" t="s">
        <v>117</v>
      </c>
      <c r="BN1454">
        <v>151130</v>
      </c>
      <c r="BO1454" t="s">
        <v>118</v>
      </c>
      <c r="BP1454" t="s">
        <v>119</v>
      </c>
      <c r="BR1454" t="s">
        <v>120</v>
      </c>
      <c r="BU1454">
        <v>21099</v>
      </c>
      <c r="BV1454">
        <v>75081</v>
      </c>
      <c r="BY1454" t="s">
        <v>121</v>
      </c>
      <c r="BZ1454" t="s">
        <v>98</v>
      </c>
      <c r="CA1454" s="2">
        <v>38718</v>
      </c>
      <c r="CB1454" s="2">
        <v>73050</v>
      </c>
      <c r="CG1454" t="s">
        <v>226</v>
      </c>
      <c r="CI1454" t="s">
        <v>113</v>
      </c>
      <c r="CJ1454" t="s">
        <v>123</v>
      </c>
      <c r="CL1454" s="4">
        <v>44417.876388888886</v>
      </c>
      <c r="CM1454" t="s">
        <v>144</v>
      </c>
      <c r="CN1454" s="4">
        <v>44440.825694444444</v>
      </c>
      <c r="CO1454" s="2">
        <v>44384</v>
      </c>
      <c r="CP1454" t="s">
        <v>113</v>
      </c>
      <c r="CQ1454" t="s">
        <v>96</v>
      </c>
      <c r="CR1454" t="s">
        <v>113</v>
      </c>
    </row>
    <row r="1455" spans="1:96" x14ac:dyDescent="0.35">
      <c r="A1455" t="s">
        <v>95</v>
      </c>
      <c r="B1455" t="s">
        <v>96</v>
      </c>
      <c r="C1455" t="s">
        <v>257</v>
      </c>
      <c r="D1455" t="s">
        <v>98</v>
      </c>
      <c r="F1455" t="s">
        <v>425</v>
      </c>
      <c r="G1455" s="1">
        <v>768</v>
      </c>
      <c r="H1455" t="s">
        <v>100</v>
      </c>
      <c r="J1455" s="2">
        <v>44401</v>
      </c>
      <c r="K1455" t="s">
        <v>142</v>
      </c>
      <c r="L1455" t="s">
        <v>425</v>
      </c>
      <c r="M1455">
        <v>0</v>
      </c>
      <c r="N1455" s="3">
        <v>1623.68</v>
      </c>
      <c r="O1455" s="3">
        <v>1623.68</v>
      </c>
      <c r="P1455" t="s">
        <v>290</v>
      </c>
      <c r="Q1455" t="s">
        <v>260</v>
      </c>
      <c r="R1455" s="3">
        <v>1621</v>
      </c>
      <c r="S1455">
        <v>0</v>
      </c>
      <c r="T1455">
        <v>0</v>
      </c>
      <c r="U1455">
        <v>0</v>
      </c>
      <c r="V1455" s="1">
        <v>0.47299999999999998</v>
      </c>
      <c r="W1455" t="s">
        <v>104</v>
      </c>
      <c r="X1455" s="4">
        <v>44401</v>
      </c>
      <c r="Y1455" s="4">
        <v>44412.489583333336</v>
      </c>
      <c r="Z1455">
        <v>49007545</v>
      </c>
      <c r="AA1455" s="2">
        <v>44439</v>
      </c>
      <c r="AH1455" t="s">
        <v>105</v>
      </c>
      <c r="AI1455" t="s">
        <v>261</v>
      </c>
      <c r="AJ1455" t="s">
        <v>262</v>
      </c>
      <c r="AK1455" t="s">
        <v>262</v>
      </c>
      <c r="AM1455" t="s">
        <v>107</v>
      </c>
      <c r="AP1455" t="s">
        <v>95</v>
      </c>
      <c r="AQ1455" t="s">
        <v>108</v>
      </c>
      <c r="AS1455" t="s">
        <v>109</v>
      </c>
      <c r="AT1455" t="s">
        <v>110</v>
      </c>
      <c r="AV1455" t="s">
        <v>111</v>
      </c>
      <c r="AW1455">
        <v>0</v>
      </c>
      <c r="AX1455">
        <v>0</v>
      </c>
      <c r="AY1455">
        <v>0</v>
      </c>
      <c r="AZ1455">
        <v>0</v>
      </c>
      <c r="BA1455">
        <v>1</v>
      </c>
      <c r="BB1455" t="s">
        <v>263</v>
      </c>
      <c r="BC1455">
        <v>146733</v>
      </c>
      <c r="BD1455" t="s">
        <v>113</v>
      </c>
      <c r="BE1455" t="s">
        <v>264</v>
      </c>
      <c r="BF1455" t="s">
        <v>265</v>
      </c>
      <c r="BG1455" t="s">
        <v>148</v>
      </c>
      <c r="BH1455">
        <v>3826278</v>
      </c>
      <c r="BK1455" t="s">
        <v>109</v>
      </c>
      <c r="BM1455" t="s">
        <v>117</v>
      </c>
      <c r="BN1455">
        <v>151130</v>
      </c>
      <c r="BO1455" t="s">
        <v>118</v>
      </c>
      <c r="BP1455" t="s">
        <v>119</v>
      </c>
      <c r="BR1455" t="s">
        <v>120</v>
      </c>
      <c r="BU1455">
        <v>21099</v>
      </c>
      <c r="BV1455">
        <v>75081</v>
      </c>
      <c r="BY1455" t="s">
        <v>121</v>
      </c>
      <c r="BZ1455" t="s">
        <v>98</v>
      </c>
      <c r="CA1455" s="2">
        <v>38718</v>
      </c>
      <c r="CB1455" s="2">
        <v>73050</v>
      </c>
      <c r="CG1455" t="s">
        <v>226</v>
      </c>
      <c r="CI1455" t="s">
        <v>113</v>
      </c>
      <c r="CJ1455" t="s">
        <v>123</v>
      </c>
      <c r="CL1455" s="4">
        <v>44417.876388888886</v>
      </c>
      <c r="CM1455" t="s">
        <v>144</v>
      </c>
      <c r="CN1455" s="4">
        <v>44440.825694444444</v>
      </c>
      <c r="CO1455" s="2">
        <v>44384</v>
      </c>
      <c r="CP1455" t="s">
        <v>113</v>
      </c>
      <c r="CQ1455" t="s">
        <v>96</v>
      </c>
      <c r="CR1455" t="s">
        <v>113</v>
      </c>
    </row>
    <row r="1456" spans="1:96" x14ac:dyDescent="0.35">
      <c r="A1456" t="s">
        <v>95</v>
      </c>
      <c r="B1456" t="s">
        <v>96</v>
      </c>
      <c r="C1456" t="s">
        <v>257</v>
      </c>
      <c r="D1456" t="s">
        <v>98</v>
      </c>
      <c r="F1456" t="s">
        <v>426</v>
      </c>
      <c r="G1456" s="1">
        <v>267.67</v>
      </c>
      <c r="H1456" t="s">
        <v>100</v>
      </c>
      <c r="J1456" s="2">
        <v>44401</v>
      </c>
      <c r="K1456" t="s">
        <v>142</v>
      </c>
      <c r="L1456" t="s">
        <v>426</v>
      </c>
      <c r="M1456">
        <v>0</v>
      </c>
      <c r="N1456" s="3">
        <v>1612.49</v>
      </c>
      <c r="O1456" s="3">
        <v>1612.49</v>
      </c>
      <c r="P1456" t="s">
        <v>290</v>
      </c>
      <c r="Q1456" t="s">
        <v>270</v>
      </c>
      <c r="R1456" s="3">
        <v>1610</v>
      </c>
      <c r="S1456">
        <v>0</v>
      </c>
      <c r="T1456">
        <v>0</v>
      </c>
      <c r="U1456">
        <v>0</v>
      </c>
      <c r="V1456" s="1">
        <v>0.16600000000000001</v>
      </c>
      <c r="W1456" t="s">
        <v>104</v>
      </c>
      <c r="X1456" s="4">
        <v>44401</v>
      </c>
      <c r="Y1456" s="4">
        <v>44413.411111111112</v>
      </c>
      <c r="Z1456">
        <v>49007526</v>
      </c>
      <c r="AA1456" s="2">
        <v>44439</v>
      </c>
      <c r="AH1456" t="s">
        <v>105</v>
      </c>
      <c r="AI1456" t="s">
        <v>261</v>
      </c>
      <c r="AJ1456" t="s">
        <v>262</v>
      </c>
      <c r="AK1456" t="s">
        <v>262</v>
      </c>
      <c r="AM1456" t="s">
        <v>107</v>
      </c>
      <c r="AP1456" t="s">
        <v>95</v>
      </c>
      <c r="AQ1456" t="s">
        <v>108</v>
      </c>
      <c r="AS1456" t="s">
        <v>109</v>
      </c>
      <c r="AT1456" t="s">
        <v>110</v>
      </c>
      <c r="AV1456" t="s">
        <v>111</v>
      </c>
      <c r="AW1456">
        <v>0</v>
      </c>
      <c r="AX1456">
        <v>0</v>
      </c>
      <c r="AY1456">
        <v>0</v>
      </c>
      <c r="AZ1456">
        <v>0</v>
      </c>
      <c r="BA1456">
        <v>1</v>
      </c>
      <c r="BB1456" t="s">
        <v>263</v>
      </c>
      <c r="BC1456">
        <v>146733</v>
      </c>
      <c r="BD1456" t="s">
        <v>113</v>
      </c>
      <c r="BE1456" t="s">
        <v>264</v>
      </c>
      <c r="BF1456" t="s">
        <v>265</v>
      </c>
      <c r="BG1456" t="s">
        <v>148</v>
      </c>
      <c r="BH1456">
        <v>3826278</v>
      </c>
      <c r="BK1456" t="s">
        <v>109</v>
      </c>
      <c r="BM1456" t="s">
        <v>117</v>
      </c>
      <c r="BN1456">
        <v>151130</v>
      </c>
      <c r="BO1456" t="s">
        <v>118</v>
      </c>
      <c r="BP1456" t="s">
        <v>119</v>
      </c>
      <c r="BR1456" t="s">
        <v>120</v>
      </c>
      <c r="BU1456">
        <v>21099</v>
      </c>
      <c r="BV1456">
        <v>75081</v>
      </c>
      <c r="BY1456" t="s">
        <v>121</v>
      </c>
      <c r="BZ1456" t="s">
        <v>98</v>
      </c>
      <c r="CA1456" s="2">
        <v>38718</v>
      </c>
      <c r="CB1456" s="2">
        <v>73050</v>
      </c>
      <c r="CG1456" t="s">
        <v>226</v>
      </c>
      <c r="CI1456" t="s">
        <v>113</v>
      </c>
      <c r="CJ1456" t="s">
        <v>123</v>
      </c>
      <c r="CL1456" s="4">
        <v>44417.876388888886</v>
      </c>
      <c r="CM1456" t="s">
        <v>144</v>
      </c>
      <c r="CN1456" s="4">
        <v>44440.825694444444</v>
      </c>
      <c r="CO1456" s="2">
        <v>44384</v>
      </c>
      <c r="CP1456" t="s">
        <v>113</v>
      </c>
      <c r="CQ1456" t="s">
        <v>96</v>
      </c>
      <c r="CR1456" t="s">
        <v>113</v>
      </c>
    </row>
    <row r="1457" spans="1:96" x14ac:dyDescent="0.35">
      <c r="A1457" t="s">
        <v>95</v>
      </c>
      <c r="B1457" t="s">
        <v>96</v>
      </c>
      <c r="C1457" t="s">
        <v>257</v>
      </c>
      <c r="D1457" t="s">
        <v>98</v>
      </c>
      <c r="F1457" t="s">
        <v>425</v>
      </c>
      <c r="G1457" s="1">
        <v>269.52999999999997</v>
      </c>
      <c r="H1457" t="s">
        <v>100</v>
      </c>
      <c r="J1457" s="2">
        <v>44401</v>
      </c>
      <c r="K1457" t="s">
        <v>142</v>
      </c>
      <c r="L1457" t="s">
        <v>425</v>
      </c>
      <c r="M1457">
        <v>0</v>
      </c>
      <c r="N1457" s="3">
        <v>1623.68</v>
      </c>
      <c r="O1457" s="3">
        <v>1623.68</v>
      </c>
      <c r="P1457" t="s">
        <v>290</v>
      </c>
      <c r="Q1457" t="s">
        <v>270</v>
      </c>
      <c r="R1457" s="3">
        <v>1621</v>
      </c>
      <c r="S1457">
        <v>0</v>
      </c>
      <c r="T1457">
        <v>0</v>
      </c>
      <c r="U1457">
        <v>0</v>
      </c>
      <c r="V1457" s="1">
        <v>0.16600000000000001</v>
      </c>
      <c r="W1457" t="s">
        <v>104</v>
      </c>
      <c r="X1457" s="4">
        <v>44401</v>
      </c>
      <c r="Y1457" s="4">
        <v>44412.489583333336</v>
      </c>
      <c r="Z1457">
        <v>49007546</v>
      </c>
      <c r="AA1457" s="2">
        <v>44439</v>
      </c>
      <c r="AH1457" t="s">
        <v>105</v>
      </c>
      <c r="AI1457" t="s">
        <v>261</v>
      </c>
      <c r="AJ1457" t="s">
        <v>262</v>
      </c>
      <c r="AK1457" t="s">
        <v>262</v>
      </c>
      <c r="AM1457" t="s">
        <v>107</v>
      </c>
      <c r="AP1457" t="s">
        <v>95</v>
      </c>
      <c r="AQ1457" t="s">
        <v>108</v>
      </c>
      <c r="AS1457" t="s">
        <v>109</v>
      </c>
      <c r="AT1457" t="s">
        <v>110</v>
      </c>
      <c r="AV1457" t="s">
        <v>111</v>
      </c>
      <c r="AW1457">
        <v>0</v>
      </c>
      <c r="AX1457">
        <v>0</v>
      </c>
      <c r="AY1457">
        <v>0</v>
      </c>
      <c r="AZ1457">
        <v>0</v>
      </c>
      <c r="BA1457">
        <v>1</v>
      </c>
      <c r="BB1457" t="s">
        <v>263</v>
      </c>
      <c r="BC1457">
        <v>146733</v>
      </c>
      <c r="BD1457" t="s">
        <v>113</v>
      </c>
      <c r="BE1457" t="s">
        <v>264</v>
      </c>
      <c r="BF1457" t="s">
        <v>265</v>
      </c>
      <c r="BG1457" t="s">
        <v>148</v>
      </c>
      <c r="BH1457">
        <v>3826278</v>
      </c>
      <c r="BK1457" t="s">
        <v>109</v>
      </c>
      <c r="BM1457" t="s">
        <v>117</v>
      </c>
      <c r="BN1457">
        <v>151130</v>
      </c>
      <c r="BO1457" t="s">
        <v>118</v>
      </c>
      <c r="BP1457" t="s">
        <v>119</v>
      </c>
      <c r="BR1457" t="s">
        <v>120</v>
      </c>
      <c r="BU1457">
        <v>21099</v>
      </c>
      <c r="BV1457">
        <v>75081</v>
      </c>
      <c r="BY1457" t="s">
        <v>121</v>
      </c>
      <c r="BZ1457" t="s">
        <v>98</v>
      </c>
      <c r="CA1457" s="2">
        <v>38718</v>
      </c>
      <c r="CB1457" s="2">
        <v>73050</v>
      </c>
      <c r="CG1457" t="s">
        <v>226</v>
      </c>
      <c r="CI1457" t="s">
        <v>113</v>
      </c>
      <c r="CJ1457" t="s">
        <v>123</v>
      </c>
      <c r="CL1457" s="4">
        <v>44417.876388888886</v>
      </c>
      <c r="CM1457" t="s">
        <v>144</v>
      </c>
      <c r="CN1457" s="4">
        <v>44440.825694444444</v>
      </c>
      <c r="CO1457" s="2">
        <v>44384</v>
      </c>
      <c r="CP1457" t="s">
        <v>113</v>
      </c>
      <c r="CQ1457" t="s">
        <v>96</v>
      </c>
      <c r="CR1457" t="s">
        <v>113</v>
      </c>
    </row>
    <row r="1458" spans="1:96" x14ac:dyDescent="0.35">
      <c r="A1458" t="s">
        <v>95</v>
      </c>
      <c r="B1458" t="s">
        <v>96</v>
      </c>
      <c r="C1458" t="s">
        <v>257</v>
      </c>
      <c r="D1458" t="s">
        <v>98</v>
      </c>
      <c r="F1458" t="s">
        <v>287</v>
      </c>
      <c r="G1458" s="1">
        <v>79.790000000000006</v>
      </c>
      <c r="H1458" t="s">
        <v>100</v>
      </c>
      <c r="J1458" s="2">
        <v>44401</v>
      </c>
      <c r="K1458" t="s">
        <v>142</v>
      </c>
      <c r="L1458" t="s">
        <v>287</v>
      </c>
      <c r="M1458">
        <v>0</v>
      </c>
      <c r="N1458">
        <v>307.83</v>
      </c>
      <c r="O1458" s="3">
        <v>1623.65</v>
      </c>
      <c r="P1458" t="s">
        <v>259</v>
      </c>
      <c r="Q1458" t="s">
        <v>260</v>
      </c>
      <c r="R1458" s="3">
        <v>1614</v>
      </c>
      <c r="S1458">
        <v>0</v>
      </c>
      <c r="T1458">
        <v>0</v>
      </c>
      <c r="U1458">
        <v>0</v>
      </c>
      <c r="V1458" s="1">
        <v>0.25919999999999999</v>
      </c>
      <c r="W1458" t="s">
        <v>104</v>
      </c>
      <c r="X1458" s="4">
        <v>44401</v>
      </c>
      <c r="Y1458" s="4">
        <v>44429.547222222223</v>
      </c>
      <c r="Z1458">
        <v>49230058</v>
      </c>
      <c r="AA1458" s="2">
        <v>44439</v>
      </c>
      <c r="AH1458" t="s">
        <v>105</v>
      </c>
      <c r="AI1458" t="s">
        <v>261</v>
      </c>
      <c r="AJ1458" t="s">
        <v>262</v>
      </c>
      <c r="AK1458" t="s">
        <v>262</v>
      </c>
      <c r="AM1458" t="s">
        <v>107</v>
      </c>
      <c r="AP1458" t="s">
        <v>95</v>
      </c>
      <c r="AQ1458" t="s">
        <v>108</v>
      </c>
      <c r="AS1458" t="s">
        <v>109</v>
      </c>
      <c r="AT1458" t="s">
        <v>110</v>
      </c>
      <c r="AV1458" t="s">
        <v>111</v>
      </c>
      <c r="AW1458">
        <v>0</v>
      </c>
      <c r="AX1458">
        <v>0</v>
      </c>
      <c r="AY1458">
        <v>0</v>
      </c>
      <c r="AZ1458">
        <v>0</v>
      </c>
      <c r="BA1458">
        <v>1</v>
      </c>
      <c r="BB1458" t="s">
        <v>263</v>
      </c>
      <c r="BC1458">
        <v>146733</v>
      </c>
      <c r="BD1458" t="s">
        <v>113</v>
      </c>
      <c r="BE1458" t="s">
        <v>275</v>
      </c>
      <c r="BF1458" t="s">
        <v>276</v>
      </c>
      <c r="BG1458" t="s">
        <v>151</v>
      </c>
      <c r="BH1458">
        <v>3826533</v>
      </c>
      <c r="BK1458" t="s">
        <v>109</v>
      </c>
      <c r="BM1458" t="s">
        <v>117</v>
      </c>
      <c r="BN1458">
        <v>151130</v>
      </c>
      <c r="BO1458" t="s">
        <v>118</v>
      </c>
      <c r="BP1458" t="s">
        <v>119</v>
      </c>
      <c r="BR1458" t="s">
        <v>120</v>
      </c>
      <c r="BU1458">
        <v>21099</v>
      </c>
      <c r="BV1458">
        <v>75081</v>
      </c>
      <c r="BY1458" t="s">
        <v>121</v>
      </c>
      <c r="BZ1458" t="s">
        <v>98</v>
      </c>
      <c r="CA1458" s="2">
        <v>38718</v>
      </c>
      <c r="CB1458" s="2">
        <v>73050</v>
      </c>
      <c r="CG1458" t="s">
        <v>226</v>
      </c>
      <c r="CI1458" t="s">
        <v>113</v>
      </c>
      <c r="CJ1458" t="s">
        <v>123</v>
      </c>
      <c r="CL1458" s="4">
        <v>44434.251388888886</v>
      </c>
      <c r="CM1458" t="s">
        <v>144</v>
      </c>
      <c r="CN1458" s="4">
        <v>44440.825694444444</v>
      </c>
      <c r="CO1458" s="2">
        <v>44384</v>
      </c>
      <c r="CP1458" t="s">
        <v>113</v>
      </c>
      <c r="CQ1458" t="s">
        <v>96</v>
      </c>
      <c r="CR1458" t="s">
        <v>113</v>
      </c>
    </row>
    <row r="1459" spans="1:96" x14ac:dyDescent="0.35">
      <c r="A1459" t="s">
        <v>95</v>
      </c>
      <c r="B1459" t="s">
        <v>96</v>
      </c>
      <c r="C1459" t="s">
        <v>257</v>
      </c>
      <c r="D1459" t="s">
        <v>98</v>
      </c>
      <c r="F1459" t="s">
        <v>483</v>
      </c>
      <c r="G1459" s="1">
        <v>209.1</v>
      </c>
      <c r="H1459" t="s">
        <v>100</v>
      </c>
      <c r="J1459" s="2">
        <v>44401</v>
      </c>
      <c r="K1459" t="s">
        <v>142</v>
      </c>
      <c r="L1459" t="s">
        <v>483</v>
      </c>
      <c r="M1459">
        <v>0</v>
      </c>
      <c r="N1459">
        <v>442.07299999999998</v>
      </c>
      <c r="O1459" s="3">
        <v>1626.91</v>
      </c>
      <c r="P1459" t="s">
        <v>259</v>
      </c>
      <c r="Q1459" t="s">
        <v>260</v>
      </c>
      <c r="R1459" s="3">
        <v>1634</v>
      </c>
      <c r="S1459">
        <v>0</v>
      </c>
      <c r="T1459">
        <v>0</v>
      </c>
      <c r="U1459">
        <v>0</v>
      </c>
      <c r="V1459" s="1">
        <v>0.47299999999999998</v>
      </c>
      <c r="W1459" t="s">
        <v>104</v>
      </c>
      <c r="X1459" s="4">
        <v>44401</v>
      </c>
      <c r="Y1459" s="4">
        <v>44420.300694444442</v>
      </c>
      <c r="Z1459">
        <v>49230160</v>
      </c>
      <c r="AA1459" s="2">
        <v>44439</v>
      </c>
      <c r="AH1459" t="s">
        <v>105</v>
      </c>
      <c r="AI1459" t="s">
        <v>261</v>
      </c>
      <c r="AJ1459" t="s">
        <v>262</v>
      </c>
      <c r="AK1459" t="s">
        <v>262</v>
      </c>
      <c r="AM1459" t="s">
        <v>107</v>
      </c>
      <c r="AP1459" t="s">
        <v>95</v>
      </c>
      <c r="AQ1459" t="s">
        <v>108</v>
      </c>
      <c r="AS1459" t="s">
        <v>109</v>
      </c>
      <c r="AT1459" t="s">
        <v>110</v>
      </c>
      <c r="AV1459" t="s">
        <v>111</v>
      </c>
      <c r="AW1459">
        <v>0</v>
      </c>
      <c r="AX1459">
        <v>0</v>
      </c>
      <c r="AY1459">
        <v>0</v>
      </c>
      <c r="AZ1459">
        <v>0</v>
      </c>
      <c r="BA1459">
        <v>1</v>
      </c>
      <c r="BB1459" t="s">
        <v>263</v>
      </c>
      <c r="BC1459">
        <v>146733</v>
      </c>
      <c r="BD1459" t="s">
        <v>113</v>
      </c>
      <c r="BE1459" t="s">
        <v>264</v>
      </c>
      <c r="BF1459" t="s">
        <v>265</v>
      </c>
      <c r="BG1459" t="s">
        <v>148</v>
      </c>
      <c r="BH1459">
        <v>3826278</v>
      </c>
      <c r="BK1459" t="s">
        <v>109</v>
      </c>
      <c r="BM1459" t="s">
        <v>117</v>
      </c>
      <c r="BN1459">
        <v>151130</v>
      </c>
      <c r="BO1459" t="s">
        <v>118</v>
      </c>
      <c r="BP1459" t="s">
        <v>119</v>
      </c>
      <c r="BR1459" t="s">
        <v>120</v>
      </c>
      <c r="BU1459">
        <v>21099</v>
      </c>
      <c r="BV1459">
        <v>75081</v>
      </c>
      <c r="BY1459" t="s">
        <v>121</v>
      </c>
      <c r="BZ1459" t="s">
        <v>98</v>
      </c>
      <c r="CA1459" s="2">
        <v>38718</v>
      </c>
      <c r="CB1459" s="2">
        <v>73050</v>
      </c>
      <c r="CG1459" t="s">
        <v>226</v>
      </c>
      <c r="CI1459" t="s">
        <v>113</v>
      </c>
      <c r="CJ1459" t="s">
        <v>123</v>
      </c>
      <c r="CL1459" s="4">
        <v>44434.251388888886</v>
      </c>
      <c r="CM1459" t="s">
        <v>144</v>
      </c>
      <c r="CN1459" s="4">
        <v>44440.825694444444</v>
      </c>
      <c r="CO1459" s="2">
        <v>44384</v>
      </c>
      <c r="CP1459" t="s">
        <v>113</v>
      </c>
      <c r="CQ1459" t="s">
        <v>96</v>
      </c>
      <c r="CR1459" t="s">
        <v>113</v>
      </c>
    </row>
    <row r="1460" spans="1:96" x14ac:dyDescent="0.35">
      <c r="A1460" t="s">
        <v>95</v>
      </c>
      <c r="B1460" t="s">
        <v>96</v>
      </c>
      <c r="C1460" t="s">
        <v>257</v>
      </c>
      <c r="D1460" t="s">
        <v>98</v>
      </c>
      <c r="F1460" t="s">
        <v>287</v>
      </c>
      <c r="G1460" s="1">
        <v>341.06</v>
      </c>
      <c r="H1460" t="s">
        <v>100</v>
      </c>
      <c r="J1460" s="2">
        <v>44401</v>
      </c>
      <c r="K1460" t="s">
        <v>101</v>
      </c>
      <c r="L1460" t="s">
        <v>287</v>
      </c>
      <c r="M1460">
        <v>0</v>
      </c>
      <c r="N1460" s="3">
        <v>1315.82</v>
      </c>
      <c r="O1460" s="3">
        <v>1623.65</v>
      </c>
      <c r="P1460" t="s">
        <v>259</v>
      </c>
      <c r="Q1460" t="s">
        <v>260</v>
      </c>
      <c r="R1460" s="3">
        <v>1614</v>
      </c>
      <c r="S1460">
        <v>0</v>
      </c>
      <c r="T1460">
        <v>0</v>
      </c>
      <c r="U1460">
        <v>0</v>
      </c>
      <c r="V1460" s="1">
        <v>0.25919999999999999</v>
      </c>
      <c r="W1460" t="s">
        <v>104</v>
      </c>
      <c r="X1460" s="4">
        <v>44401</v>
      </c>
      <c r="Y1460" s="4">
        <v>44429.547222222223</v>
      </c>
      <c r="Z1460">
        <v>49230058</v>
      </c>
      <c r="AA1460" s="2">
        <v>44439</v>
      </c>
      <c r="AH1460" t="s">
        <v>105</v>
      </c>
      <c r="AI1460" t="s">
        <v>261</v>
      </c>
      <c r="AJ1460" t="s">
        <v>262</v>
      </c>
      <c r="AK1460" t="s">
        <v>262</v>
      </c>
      <c r="AM1460" t="s">
        <v>107</v>
      </c>
      <c r="AP1460" t="s">
        <v>95</v>
      </c>
      <c r="AQ1460" t="s">
        <v>108</v>
      </c>
      <c r="AS1460" t="s">
        <v>109</v>
      </c>
      <c r="AT1460" t="s">
        <v>110</v>
      </c>
      <c r="AV1460" t="s">
        <v>111</v>
      </c>
      <c r="AW1460">
        <v>0</v>
      </c>
      <c r="AX1460">
        <v>0</v>
      </c>
      <c r="AY1460">
        <v>0</v>
      </c>
      <c r="AZ1460">
        <v>0</v>
      </c>
      <c r="BA1460">
        <v>1</v>
      </c>
      <c r="BB1460" t="s">
        <v>263</v>
      </c>
      <c r="BC1460">
        <v>146733</v>
      </c>
      <c r="BD1460" t="s">
        <v>113</v>
      </c>
      <c r="BE1460" t="s">
        <v>275</v>
      </c>
      <c r="BF1460" t="s">
        <v>276</v>
      </c>
      <c r="BG1460" t="s">
        <v>151</v>
      </c>
      <c r="BH1460">
        <v>3826533</v>
      </c>
      <c r="BK1460" t="s">
        <v>109</v>
      </c>
      <c r="BM1460" t="s">
        <v>117</v>
      </c>
      <c r="BN1460">
        <v>151130</v>
      </c>
      <c r="BO1460" t="s">
        <v>118</v>
      </c>
      <c r="BP1460" t="s">
        <v>119</v>
      </c>
      <c r="BR1460" t="s">
        <v>120</v>
      </c>
      <c r="BU1460">
        <v>21099</v>
      </c>
      <c r="BV1460">
        <v>75081</v>
      </c>
      <c r="BY1460" t="s">
        <v>121</v>
      </c>
      <c r="BZ1460" t="s">
        <v>98</v>
      </c>
      <c r="CA1460" s="2">
        <v>38718</v>
      </c>
      <c r="CB1460" s="2">
        <v>73050</v>
      </c>
      <c r="CG1460" t="s">
        <v>226</v>
      </c>
      <c r="CI1460" t="s">
        <v>113</v>
      </c>
      <c r="CJ1460" t="s">
        <v>123</v>
      </c>
      <c r="CL1460" s="4">
        <v>44434.251388888886</v>
      </c>
      <c r="CM1460" t="s">
        <v>144</v>
      </c>
      <c r="CN1460" s="4">
        <v>44440.825694444444</v>
      </c>
      <c r="CO1460" s="2">
        <v>44384</v>
      </c>
      <c r="CP1460" t="s">
        <v>113</v>
      </c>
      <c r="CQ1460" t="s">
        <v>96</v>
      </c>
      <c r="CR1460" t="s">
        <v>113</v>
      </c>
    </row>
    <row r="1461" spans="1:96" x14ac:dyDescent="0.35">
      <c r="A1461" t="s">
        <v>95</v>
      </c>
      <c r="B1461" t="s">
        <v>96</v>
      </c>
      <c r="C1461" t="s">
        <v>257</v>
      </c>
      <c r="D1461" t="s">
        <v>98</v>
      </c>
      <c r="F1461" t="s">
        <v>483</v>
      </c>
      <c r="G1461" s="1">
        <v>560.42999999999995</v>
      </c>
      <c r="H1461" t="s">
        <v>100</v>
      </c>
      <c r="J1461" s="2">
        <v>44401</v>
      </c>
      <c r="K1461" t="s">
        <v>101</v>
      </c>
      <c r="L1461" t="s">
        <v>483</v>
      </c>
      <c r="M1461">
        <v>0</v>
      </c>
      <c r="N1461" s="3">
        <v>1184.837</v>
      </c>
      <c r="O1461" s="3">
        <v>1626.91</v>
      </c>
      <c r="P1461" t="s">
        <v>259</v>
      </c>
      <c r="Q1461" t="s">
        <v>260</v>
      </c>
      <c r="R1461" s="3">
        <v>1634</v>
      </c>
      <c r="S1461">
        <v>0</v>
      </c>
      <c r="T1461">
        <v>0</v>
      </c>
      <c r="U1461">
        <v>0</v>
      </c>
      <c r="V1461" s="1">
        <v>0.47299999999999998</v>
      </c>
      <c r="W1461" t="s">
        <v>104</v>
      </c>
      <c r="X1461" s="4">
        <v>44401</v>
      </c>
      <c r="Y1461" s="4">
        <v>44420.300694444442</v>
      </c>
      <c r="Z1461">
        <v>49230160</v>
      </c>
      <c r="AA1461" s="2">
        <v>44439</v>
      </c>
      <c r="AH1461" t="s">
        <v>105</v>
      </c>
      <c r="AI1461" t="s">
        <v>261</v>
      </c>
      <c r="AJ1461" t="s">
        <v>262</v>
      </c>
      <c r="AK1461" t="s">
        <v>262</v>
      </c>
      <c r="AM1461" t="s">
        <v>107</v>
      </c>
      <c r="AP1461" t="s">
        <v>95</v>
      </c>
      <c r="AQ1461" t="s">
        <v>108</v>
      </c>
      <c r="AS1461" t="s">
        <v>109</v>
      </c>
      <c r="AT1461" t="s">
        <v>110</v>
      </c>
      <c r="AV1461" t="s">
        <v>111</v>
      </c>
      <c r="AW1461">
        <v>0</v>
      </c>
      <c r="AX1461">
        <v>0</v>
      </c>
      <c r="AY1461">
        <v>0</v>
      </c>
      <c r="AZ1461">
        <v>0</v>
      </c>
      <c r="BA1461">
        <v>1</v>
      </c>
      <c r="BB1461" t="s">
        <v>263</v>
      </c>
      <c r="BC1461">
        <v>146733</v>
      </c>
      <c r="BD1461" t="s">
        <v>113</v>
      </c>
      <c r="BE1461" t="s">
        <v>264</v>
      </c>
      <c r="BF1461" t="s">
        <v>265</v>
      </c>
      <c r="BG1461" t="s">
        <v>148</v>
      </c>
      <c r="BH1461">
        <v>3826278</v>
      </c>
      <c r="BK1461" t="s">
        <v>109</v>
      </c>
      <c r="BM1461" t="s">
        <v>117</v>
      </c>
      <c r="BN1461">
        <v>151130</v>
      </c>
      <c r="BO1461" t="s">
        <v>118</v>
      </c>
      <c r="BP1461" t="s">
        <v>119</v>
      </c>
      <c r="BR1461" t="s">
        <v>120</v>
      </c>
      <c r="BU1461">
        <v>21099</v>
      </c>
      <c r="BV1461">
        <v>75081</v>
      </c>
      <c r="BY1461" t="s">
        <v>121</v>
      </c>
      <c r="BZ1461" t="s">
        <v>98</v>
      </c>
      <c r="CA1461" s="2">
        <v>38718</v>
      </c>
      <c r="CB1461" s="2">
        <v>73050</v>
      </c>
      <c r="CG1461" t="s">
        <v>226</v>
      </c>
      <c r="CI1461" t="s">
        <v>113</v>
      </c>
      <c r="CJ1461" t="s">
        <v>123</v>
      </c>
      <c r="CL1461" s="4">
        <v>44434.251388888886</v>
      </c>
      <c r="CM1461" t="s">
        <v>144</v>
      </c>
      <c r="CN1461" s="4">
        <v>44440.825694444444</v>
      </c>
      <c r="CO1461" s="2">
        <v>44384</v>
      </c>
      <c r="CP1461" t="s">
        <v>113</v>
      </c>
      <c r="CQ1461" t="s">
        <v>96</v>
      </c>
      <c r="CR1461" t="s">
        <v>113</v>
      </c>
    </row>
    <row r="1462" spans="1:96" x14ac:dyDescent="0.35">
      <c r="A1462" t="s">
        <v>95</v>
      </c>
      <c r="B1462" t="s">
        <v>96</v>
      </c>
      <c r="C1462" t="s">
        <v>257</v>
      </c>
      <c r="D1462" t="s">
        <v>98</v>
      </c>
      <c r="F1462" t="s">
        <v>483</v>
      </c>
      <c r="G1462" s="1">
        <v>73.39</v>
      </c>
      <c r="H1462" t="s">
        <v>100</v>
      </c>
      <c r="J1462" s="2">
        <v>44401</v>
      </c>
      <c r="K1462" t="s">
        <v>142</v>
      </c>
      <c r="L1462" t="s">
        <v>483</v>
      </c>
      <c r="M1462">
        <v>0</v>
      </c>
      <c r="N1462">
        <v>442.07299999999998</v>
      </c>
      <c r="O1462" s="3">
        <v>1626.91</v>
      </c>
      <c r="P1462" t="s">
        <v>259</v>
      </c>
      <c r="Q1462" t="s">
        <v>270</v>
      </c>
      <c r="R1462" s="3">
        <v>1634</v>
      </c>
      <c r="S1462">
        <v>0</v>
      </c>
      <c r="T1462">
        <v>0</v>
      </c>
      <c r="U1462">
        <v>0</v>
      </c>
      <c r="V1462" s="1">
        <v>0.16600000000000001</v>
      </c>
      <c r="W1462" t="s">
        <v>104</v>
      </c>
      <c r="X1462" s="4">
        <v>44401</v>
      </c>
      <c r="Y1462" s="4">
        <v>44420.300694444442</v>
      </c>
      <c r="Z1462">
        <v>49230161</v>
      </c>
      <c r="AA1462" s="2">
        <v>44439</v>
      </c>
      <c r="AH1462" t="s">
        <v>105</v>
      </c>
      <c r="AI1462" t="s">
        <v>261</v>
      </c>
      <c r="AJ1462" t="s">
        <v>262</v>
      </c>
      <c r="AK1462" t="s">
        <v>262</v>
      </c>
      <c r="AM1462" t="s">
        <v>107</v>
      </c>
      <c r="AP1462" t="s">
        <v>95</v>
      </c>
      <c r="AQ1462" t="s">
        <v>108</v>
      </c>
      <c r="AS1462" t="s">
        <v>109</v>
      </c>
      <c r="AT1462" t="s">
        <v>110</v>
      </c>
      <c r="AV1462" t="s">
        <v>111</v>
      </c>
      <c r="AW1462">
        <v>0</v>
      </c>
      <c r="AX1462">
        <v>0</v>
      </c>
      <c r="AY1462">
        <v>0</v>
      </c>
      <c r="AZ1462">
        <v>0</v>
      </c>
      <c r="BA1462">
        <v>1</v>
      </c>
      <c r="BB1462" t="s">
        <v>263</v>
      </c>
      <c r="BC1462">
        <v>146733</v>
      </c>
      <c r="BD1462" t="s">
        <v>113</v>
      </c>
      <c r="BE1462" t="s">
        <v>264</v>
      </c>
      <c r="BF1462" t="s">
        <v>265</v>
      </c>
      <c r="BG1462" t="s">
        <v>148</v>
      </c>
      <c r="BH1462">
        <v>3826278</v>
      </c>
      <c r="BK1462" t="s">
        <v>109</v>
      </c>
      <c r="BM1462" t="s">
        <v>117</v>
      </c>
      <c r="BN1462">
        <v>151130</v>
      </c>
      <c r="BO1462" t="s">
        <v>118</v>
      </c>
      <c r="BP1462" t="s">
        <v>119</v>
      </c>
      <c r="BR1462" t="s">
        <v>120</v>
      </c>
      <c r="BU1462">
        <v>21099</v>
      </c>
      <c r="BV1462">
        <v>75081</v>
      </c>
      <c r="BY1462" t="s">
        <v>121</v>
      </c>
      <c r="BZ1462" t="s">
        <v>98</v>
      </c>
      <c r="CA1462" s="2">
        <v>38718</v>
      </c>
      <c r="CB1462" s="2">
        <v>73050</v>
      </c>
      <c r="CG1462" t="s">
        <v>226</v>
      </c>
      <c r="CI1462" t="s">
        <v>113</v>
      </c>
      <c r="CJ1462" t="s">
        <v>123</v>
      </c>
      <c r="CL1462" s="4">
        <v>44434.251388888886</v>
      </c>
      <c r="CM1462" t="s">
        <v>144</v>
      </c>
      <c r="CN1462" s="4">
        <v>44440.825694444444</v>
      </c>
      <c r="CO1462" s="2">
        <v>44384</v>
      </c>
      <c r="CP1462" t="s">
        <v>113</v>
      </c>
      <c r="CQ1462" t="s">
        <v>96</v>
      </c>
      <c r="CR1462" t="s">
        <v>113</v>
      </c>
    </row>
    <row r="1463" spans="1:96" x14ac:dyDescent="0.35">
      <c r="A1463" t="s">
        <v>95</v>
      </c>
      <c r="B1463" t="s">
        <v>96</v>
      </c>
      <c r="C1463" t="s">
        <v>257</v>
      </c>
      <c r="D1463" t="s">
        <v>98</v>
      </c>
      <c r="F1463" t="s">
        <v>483</v>
      </c>
      <c r="G1463" s="1">
        <v>196.68</v>
      </c>
      <c r="H1463" t="s">
        <v>100</v>
      </c>
      <c r="J1463" s="2">
        <v>44401</v>
      </c>
      <c r="K1463" t="s">
        <v>101</v>
      </c>
      <c r="L1463" t="s">
        <v>483</v>
      </c>
      <c r="M1463">
        <v>0</v>
      </c>
      <c r="N1463" s="3">
        <v>1184.837</v>
      </c>
      <c r="O1463" s="3">
        <v>1626.91</v>
      </c>
      <c r="P1463" t="s">
        <v>259</v>
      </c>
      <c r="Q1463" t="s">
        <v>270</v>
      </c>
      <c r="R1463" s="3">
        <v>1634</v>
      </c>
      <c r="S1463">
        <v>0</v>
      </c>
      <c r="T1463">
        <v>0</v>
      </c>
      <c r="U1463">
        <v>0</v>
      </c>
      <c r="V1463" s="1">
        <v>0.16600000000000001</v>
      </c>
      <c r="W1463" t="s">
        <v>104</v>
      </c>
      <c r="X1463" s="4">
        <v>44401</v>
      </c>
      <c r="Y1463" s="4">
        <v>44420.300694444442</v>
      </c>
      <c r="Z1463">
        <v>49230161</v>
      </c>
      <c r="AA1463" s="2">
        <v>44439</v>
      </c>
      <c r="AH1463" t="s">
        <v>105</v>
      </c>
      <c r="AI1463" t="s">
        <v>261</v>
      </c>
      <c r="AJ1463" t="s">
        <v>262</v>
      </c>
      <c r="AK1463" t="s">
        <v>262</v>
      </c>
      <c r="AM1463" t="s">
        <v>107</v>
      </c>
      <c r="AP1463" t="s">
        <v>95</v>
      </c>
      <c r="AQ1463" t="s">
        <v>108</v>
      </c>
      <c r="AS1463" t="s">
        <v>109</v>
      </c>
      <c r="AT1463" t="s">
        <v>110</v>
      </c>
      <c r="AV1463" t="s">
        <v>111</v>
      </c>
      <c r="AW1463">
        <v>0</v>
      </c>
      <c r="AX1463">
        <v>0</v>
      </c>
      <c r="AY1463">
        <v>0</v>
      </c>
      <c r="AZ1463">
        <v>0</v>
      </c>
      <c r="BA1463">
        <v>1</v>
      </c>
      <c r="BB1463" t="s">
        <v>263</v>
      </c>
      <c r="BC1463">
        <v>146733</v>
      </c>
      <c r="BD1463" t="s">
        <v>113</v>
      </c>
      <c r="BE1463" t="s">
        <v>264</v>
      </c>
      <c r="BF1463" t="s">
        <v>265</v>
      </c>
      <c r="BG1463" t="s">
        <v>148</v>
      </c>
      <c r="BH1463">
        <v>3826278</v>
      </c>
      <c r="BK1463" t="s">
        <v>109</v>
      </c>
      <c r="BM1463" t="s">
        <v>117</v>
      </c>
      <c r="BN1463">
        <v>151130</v>
      </c>
      <c r="BO1463" t="s">
        <v>118</v>
      </c>
      <c r="BP1463" t="s">
        <v>119</v>
      </c>
      <c r="BR1463" t="s">
        <v>120</v>
      </c>
      <c r="BU1463">
        <v>21099</v>
      </c>
      <c r="BV1463">
        <v>75081</v>
      </c>
      <c r="BY1463" t="s">
        <v>121</v>
      </c>
      <c r="BZ1463" t="s">
        <v>98</v>
      </c>
      <c r="CA1463" s="2">
        <v>38718</v>
      </c>
      <c r="CB1463" s="2">
        <v>73050</v>
      </c>
      <c r="CG1463" t="s">
        <v>226</v>
      </c>
      <c r="CI1463" t="s">
        <v>113</v>
      </c>
      <c r="CJ1463" t="s">
        <v>123</v>
      </c>
      <c r="CL1463" s="4">
        <v>44434.251388888886</v>
      </c>
      <c r="CM1463" t="s">
        <v>144</v>
      </c>
      <c r="CN1463" s="4">
        <v>44440.825694444444</v>
      </c>
      <c r="CO1463" s="2">
        <v>44384</v>
      </c>
      <c r="CP1463" t="s">
        <v>113</v>
      </c>
      <c r="CQ1463" t="s">
        <v>96</v>
      </c>
      <c r="CR1463" t="s">
        <v>113</v>
      </c>
    </row>
    <row r="1464" spans="1:96" hidden="1" x14ac:dyDescent="0.35">
      <c r="A1464" t="s">
        <v>95</v>
      </c>
      <c r="B1464" t="s">
        <v>96</v>
      </c>
      <c r="C1464" t="s">
        <v>257</v>
      </c>
      <c r="D1464" t="s">
        <v>98</v>
      </c>
      <c r="F1464" t="s">
        <v>287</v>
      </c>
      <c r="G1464" s="1">
        <v>44935.25</v>
      </c>
      <c r="H1464" t="s">
        <v>100</v>
      </c>
      <c r="J1464" s="2">
        <v>44401</v>
      </c>
      <c r="K1464" t="s">
        <v>101</v>
      </c>
      <c r="L1464" t="s">
        <v>287</v>
      </c>
      <c r="M1464" s="3">
        <v>1315.82</v>
      </c>
      <c r="N1464" s="3">
        <v>1315.82</v>
      </c>
      <c r="O1464" s="3">
        <v>1623.65</v>
      </c>
      <c r="P1464" t="s">
        <v>267</v>
      </c>
      <c r="Q1464" t="s">
        <v>268</v>
      </c>
      <c r="R1464" s="3">
        <v>1614</v>
      </c>
      <c r="S1464">
        <v>0</v>
      </c>
      <c r="T1464">
        <v>0</v>
      </c>
      <c r="U1464">
        <v>0</v>
      </c>
      <c r="V1464" s="1">
        <v>34.15</v>
      </c>
      <c r="W1464" t="s">
        <v>104</v>
      </c>
      <c r="X1464" s="4">
        <v>44401</v>
      </c>
      <c r="Y1464" s="4">
        <v>44429.547222222223</v>
      </c>
      <c r="Z1464">
        <v>49302516</v>
      </c>
      <c r="AA1464" s="2">
        <v>44439</v>
      </c>
      <c r="AH1464" t="s">
        <v>105</v>
      </c>
      <c r="AI1464" t="s">
        <v>106</v>
      </c>
      <c r="AJ1464" t="s">
        <v>262</v>
      </c>
      <c r="AK1464" t="s">
        <v>262</v>
      </c>
      <c r="AM1464" t="s">
        <v>107</v>
      </c>
      <c r="AP1464" t="s">
        <v>95</v>
      </c>
      <c r="AQ1464" t="s">
        <v>108</v>
      </c>
      <c r="AS1464" t="s">
        <v>109</v>
      </c>
      <c r="AT1464" t="s">
        <v>110</v>
      </c>
      <c r="AV1464" t="s">
        <v>111</v>
      </c>
      <c r="AW1464">
        <v>0</v>
      </c>
      <c r="AX1464">
        <v>0</v>
      </c>
      <c r="AY1464">
        <v>0</v>
      </c>
      <c r="AZ1464">
        <v>0</v>
      </c>
      <c r="BA1464">
        <v>1</v>
      </c>
      <c r="BB1464" t="s">
        <v>263</v>
      </c>
      <c r="BC1464">
        <v>146733</v>
      </c>
      <c r="BD1464" t="s">
        <v>113</v>
      </c>
      <c r="BE1464" t="s">
        <v>275</v>
      </c>
      <c r="BF1464" t="s">
        <v>276</v>
      </c>
      <c r="BG1464" t="s">
        <v>151</v>
      </c>
      <c r="BH1464">
        <v>3826533</v>
      </c>
      <c r="BK1464" t="s">
        <v>109</v>
      </c>
      <c r="BM1464" t="s">
        <v>117</v>
      </c>
      <c r="BN1464">
        <v>151130</v>
      </c>
      <c r="BO1464" t="s">
        <v>118</v>
      </c>
      <c r="BP1464" t="s">
        <v>119</v>
      </c>
      <c r="BR1464" t="s">
        <v>120</v>
      </c>
      <c r="BU1464">
        <v>21099</v>
      </c>
      <c r="BV1464">
        <v>75081</v>
      </c>
      <c r="BY1464" t="s">
        <v>121</v>
      </c>
      <c r="BZ1464" t="s">
        <v>98</v>
      </c>
      <c r="CA1464" s="2">
        <v>38718</v>
      </c>
      <c r="CB1464" s="2">
        <v>73050</v>
      </c>
      <c r="CG1464" t="s">
        <v>226</v>
      </c>
      <c r="CI1464" t="s">
        <v>113</v>
      </c>
      <c r="CJ1464" t="s">
        <v>144</v>
      </c>
      <c r="CL1464" s="4">
        <v>44440.472916666666</v>
      </c>
      <c r="CM1464" t="s">
        <v>144</v>
      </c>
      <c r="CN1464" s="4">
        <v>44440.825694444444</v>
      </c>
      <c r="CO1464" s="2">
        <v>44384</v>
      </c>
      <c r="CP1464" t="s">
        <v>113</v>
      </c>
      <c r="CQ1464" t="s">
        <v>96</v>
      </c>
      <c r="CR1464" t="s">
        <v>113</v>
      </c>
    </row>
    <row r="1465" spans="1:96" hidden="1" x14ac:dyDescent="0.35">
      <c r="A1465" t="s">
        <v>95</v>
      </c>
      <c r="B1465" t="s">
        <v>96</v>
      </c>
      <c r="C1465" t="s">
        <v>257</v>
      </c>
      <c r="D1465" t="s">
        <v>98</v>
      </c>
      <c r="F1465" t="s">
        <v>223</v>
      </c>
      <c r="G1465" s="1">
        <v>55303.19</v>
      </c>
      <c r="H1465" t="s">
        <v>100</v>
      </c>
      <c r="J1465" s="2">
        <v>44401</v>
      </c>
      <c r="K1465" t="s">
        <v>142</v>
      </c>
      <c r="L1465" t="s">
        <v>223</v>
      </c>
      <c r="M1465" s="3">
        <v>1619.42</v>
      </c>
      <c r="N1465" s="3">
        <v>1619.42</v>
      </c>
      <c r="O1465" s="3">
        <v>1619.42</v>
      </c>
      <c r="P1465" t="s">
        <v>267</v>
      </c>
      <c r="Q1465" t="s">
        <v>268</v>
      </c>
      <c r="R1465" s="3">
        <v>1623</v>
      </c>
      <c r="S1465">
        <v>0</v>
      </c>
      <c r="T1465">
        <v>0</v>
      </c>
      <c r="U1465">
        <v>0</v>
      </c>
      <c r="V1465" s="1">
        <v>34.15</v>
      </c>
      <c r="W1465" t="s">
        <v>104</v>
      </c>
      <c r="X1465" s="4">
        <v>44401</v>
      </c>
      <c r="Y1465" s="4">
        <v>44412.491666666669</v>
      </c>
      <c r="Z1465">
        <v>49302518</v>
      </c>
      <c r="AA1465" s="2">
        <v>44439</v>
      </c>
      <c r="AH1465" t="s">
        <v>105</v>
      </c>
      <c r="AI1465" t="s">
        <v>106</v>
      </c>
      <c r="AJ1465" t="s">
        <v>262</v>
      </c>
      <c r="AK1465" t="s">
        <v>262</v>
      </c>
      <c r="AM1465" t="s">
        <v>107</v>
      </c>
      <c r="AP1465" t="s">
        <v>95</v>
      </c>
      <c r="AQ1465" t="s">
        <v>108</v>
      </c>
      <c r="AS1465" t="s">
        <v>109</v>
      </c>
      <c r="AT1465" t="s">
        <v>110</v>
      </c>
      <c r="AV1465" t="s">
        <v>111</v>
      </c>
      <c r="AW1465">
        <v>0</v>
      </c>
      <c r="AX1465">
        <v>0</v>
      </c>
      <c r="AY1465">
        <v>0</v>
      </c>
      <c r="AZ1465">
        <v>0</v>
      </c>
      <c r="BA1465">
        <v>1</v>
      </c>
      <c r="BB1465" t="s">
        <v>263</v>
      </c>
      <c r="BC1465">
        <v>146733</v>
      </c>
      <c r="BD1465" t="s">
        <v>113</v>
      </c>
      <c r="BE1465" t="s">
        <v>275</v>
      </c>
      <c r="BF1465" t="s">
        <v>276</v>
      </c>
      <c r="BG1465" t="s">
        <v>151</v>
      </c>
      <c r="BH1465">
        <v>3826533</v>
      </c>
      <c r="BK1465" t="s">
        <v>109</v>
      </c>
      <c r="BM1465" t="s">
        <v>117</v>
      </c>
      <c r="BN1465">
        <v>151130</v>
      </c>
      <c r="BO1465" t="s">
        <v>118</v>
      </c>
      <c r="BP1465" t="s">
        <v>119</v>
      </c>
      <c r="BR1465" t="s">
        <v>120</v>
      </c>
      <c r="BU1465">
        <v>21099</v>
      </c>
      <c r="BV1465">
        <v>75081</v>
      </c>
      <c r="BY1465" t="s">
        <v>121</v>
      </c>
      <c r="BZ1465" t="s">
        <v>98</v>
      </c>
      <c r="CA1465" s="2">
        <v>38718</v>
      </c>
      <c r="CB1465" s="2">
        <v>73050</v>
      </c>
      <c r="CG1465" t="s">
        <v>226</v>
      </c>
      <c r="CI1465" t="s">
        <v>113</v>
      </c>
      <c r="CJ1465" t="s">
        <v>144</v>
      </c>
      <c r="CL1465" s="4">
        <v>44440.472916666666</v>
      </c>
      <c r="CM1465" t="s">
        <v>144</v>
      </c>
      <c r="CN1465" s="4">
        <v>44440.825694444444</v>
      </c>
      <c r="CO1465" s="2">
        <v>44384</v>
      </c>
      <c r="CP1465" t="s">
        <v>113</v>
      </c>
      <c r="CQ1465" t="s">
        <v>96</v>
      </c>
      <c r="CR1465" t="s">
        <v>113</v>
      </c>
    </row>
    <row r="1466" spans="1:96" hidden="1" x14ac:dyDescent="0.35">
      <c r="A1466" t="s">
        <v>95</v>
      </c>
      <c r="B1466" t="s">
        <v>96</v>
      </c>
      <c r="C1466" t="s">
        <v>257</v>
      </c>
      <c r="D1466" t="s">
        <v>98</v>
      </c>
      <c r="F1466" t="s">
        <v>426</v>
      </c>
      <c r="G1466" s="1">
        <v>65628.34</v>
      </c>
      <c r="H1466" t="s">
        <v>100</v>
      </c>
      <c r="J1466" s="2">
        <v>44401</v>
      </c>
      <c r="K1466" t="s">
        <v>142</v>
      </c>
      <c r="L1466" t="s">
        <v>426</v>
      </c>
      <c r="M1466" s="3">
        <v>1612.49</v>
      </c>
      <c r="N1466" s="3">
        <v>1612.49</v>
      </c>
      <c r="O1466" s="3">
        <v>1612.49</v>
      </c>
      <c r="P1466" t="s">
        <v>267</v>
      </c>
      <c r="Q1466" t="s">
        <v>268</v>
      </c>
      <c r="R1466" s="3">
        <v>1610</v>
      </c>
      <c r="S1466">
        <v>0</v>
      </c>
      <c r="T1466">
        <v>0</v>
      </c>
      <c r="U1466">
        <v>0</v>
      </c>
      <c r="V1466" s="1">
        <v>40.700000000000003</v>
      </c>
      <c r="W1466" t="s">
        <v>104</v>
      </c>
      <c r="X1466" s="4">
        <v>44401</v>
      </c>
      <c r="Y1466" s="4">
        <v>44413.411111111112</v>
      </c>
      <c r="Z1466">
        <v>49302712</v>
      </c>
      <c r="AA1466" s="2">
        <v>44439</v>
      </c>
      <c r="AH1466" t="s">
        <v>105</v>
      </c>
      <c r="AI1466" t="s">
        <v>106</v>
      </c>
      <c r="AJ1466" t="s">
        <v>262</v>
      </c>
      <c r="AK1466" t="s">
        <v>262</v>
      </c>
      <c r="AM1466" t="s">
        <v>107</v>
      </c>
      <c r="AP1466" t="s">
        <v>95</v>
      </c>
      <c r="AQ1466" t="s">
        <v>108</v>
      </c>
      <c r="AS1466" t="s">
        <v>109</v>
      </c>
      <c r="AT1466" t="s">
        <v>110</v>
      </c>
      <c r="AV1466" t="s">
        <v>111</v>
      </c>
      <c r="AW1466">
        <v>0</v>
      </c>
      <c r="AX1466">
        <v>0</v>
      </c>
      <c r="AY1466">
        <v>0</v>
      </c>
      <c r="AZ1466">
        <v>0</v>
      </c>
      <c r="BA1466">
        <v>1</v>
      </c>
      <c r="BB1466" t="s">
        <v>263</v>
      </c>
      <c r="BC1466">
        <v>146733</v>
      </c>
      <c r="BD1466" t="s">
        <v>113</v>
      </c>
      <c r="BE1466" t="s">
        <v>264</v>
      </c>
      <c r="BF1466" t="s">
        <v>265</v>
      </c>
      <c r="BG1466" t="s">
        <v>148</v>
      </c>
      <c r="BH1466">
        <v>3826278</v>
      </c>
      <c r="BK1466" t="s">
        <v>109</v>
      </c>
      <c r="BM1466" t="s">
        <v>117</v>
      </c>
      <c r="BN1466">
        <v>151130</v>
      </c>
      <c r="BO1466" t="s">
        <v>118</v>
      </c>
      <c r="BP1466" t="s">
        <v>119</v>
      </c>
      <c r="BR1466" t="s">
        <v>120</v>
      </c>
      <c r="BU1466">
        <v>21099</v>
      </c>
      <c r="BV1466">
        <v>75081</v>
      </c>
      <c r="BY1466" t="s">
        <v>121</v>
      </c>
      <c r="BZ1466" t="s">
        <v>98</v>
      </c>
      <c r="CA1466" s="2">
        <v>38718</v>
      </c>
      <c r="CB1466" s="2">
        <v>73050</v>
      </c>
      <c r="CG1466" t="s">
        <v>226</v>
      </c>
      <c r="CI1466" t="s">
        <v>113</v>
      </c>
      <c r="CJ1466" t="s">
        <v>144</v>
      </c>
      <c r="CL1466" s="4">
        <v>44440.472916666666</v>
      </c>
      <c r="CM1466" t="s">
        <v>144</v>
      </c>
      <c r="CN1466" s="4">
        <v>44440.825694444444</v>
      </c>
      <c r="CO1466" s="2">
        <v>44384</v>
      </c>
      <c r="CP1466" t="s">
        <v>113</v>
      </c>
      <c r="CQ1466" t="s">
        <v>96</v>
      </c>
      <c r="CR1466" t="s">
        <v>113</v>
      </c>
    </row>
    <row r="1467" spans="1:96" hidden="1" x14ac:dyDescent="0.35">
      <c r="A1467" t="s">
        <v>95</v>
      </c>
      <c r="B1467" t="s">
        <v>96</v>
      </c>
      <c r="C1467" t="s">
        <v>257</v>
      </c>
      <c r="D1467" t="s">
        <v>98</v>
      </c>
      <c r="F1467" t="s">
        <v>483</v>
      </c>
      <c r="G1467" s="1">
        <v>48222.87</v>
      </c>
      <c r="H1467" t="s">
        <v>100</v>
      </c>
      <c r="J1467" s="2">
        <v>44401</v>
      </c>
      <c r="K1467" t="s">
        <v>101</v>
      </c>
      <c r="L1467" t="s">
        <v>483</v>
      </c>
      <c r="M1467" s="3">
        <v>1184.837</v>
      </c>
      <c r="N1467" s="3">
        <v>1184.837</v>
      </c>
      <c r="O1467" s="3">
        <v>1626.91</v>
      </c>
      <c r="P1467" t="s">
        <v>267</v>
      </c>
      <c r="Q1467" t="s">
        <v>268</v>
      </c>
      <c r="R1467" s="3">
        <v>1634</v>
      </c>
      <c r="S1467">
        <v>0</v>
      </c>
      <c r="T1467">
        <v>0</v>
      </c>
      <c r="U1467">
        <v>0</v>
      </c>
      <c r="V1467" s="1">
        <v>40.700000000000003</v>
      </c>
      <c r="W1467" t="s">
        <v>104</v>
      </c>
      <c r="X1467" s="4">
        <v>44401</v>
      </c>
      <c r="Y1467" s="4">
        <v>44420.300694444442</v>
      </c>
      <c r="Z1467">
        <v>49302710</v>
      </c>
      <c r="AA1467" s="2">
        <v>44439</v>
      </c>
      <c r="AH1467" t="s">
        <v>105</v>
      </c>
      <c r="AI1467" t="s">
        <v>106</v>
      </c>
      <c r="AJ1467" t="s">
        <v>262</v>
      </c>
      <c r="AK1467" t="s">
        <v>262</v>
      </c>
      <c r="AM1467" t="s">
        <v>107</v>
      </c>
      <c r="AP1467" t="s">
        <v>95</v>
      </c>
      <c r="AQ1467" t="s">
        <v>108</v>
      </c>
      <c r="AS1467" t="s">
        <v>109</v>
      </c>
      <c r="AT1467" t="s">
        <v>110</v>
      </c>
      <c r="AV1467" t="s">
        <v>111</v>
      </c>
      <c r="AW1467">
        <v>0</v>
      </c>
      <c r="AX1467">
        <v>0</v>
      </c>
      <c r="AY1467">
        <v>0</v>
      </c>
      <c r="AZ1467">
        <v>0</v>
      </c>
      <c r="BA1467">
        <v>1</v>
      </c>
      <c r="BB1467" t="s">
        <v>263</v>
      </c>
      <c r="BC1467">
        <v>146733</v>
      </c>
      <c r="BD1467" t="s">
        <v>113</v>
      </c>
      <c r="BE1467" t="s">
        <v>264</v>
      </c>
      <c r="BF1467" t="s">
        <v>265</v>
      </c>
      <c r="BG1467" t="s">
        <v>148</v>
      </c>
      <c r="BH1467">
        <v>3826278</v>
      </c>
      <c r="BK1467" t="s">
        <v>109</v>
      </c>
      <c r="BM1467" t="s">
        <v>117</v>
      </c>
      <c r="BN1467">
        <v>151130</v>
      </c>
      <c r="BO1467" t="s">
        <v>118</v>
      </c>
      <c r="BP1467" t="s">
        <v>119</v>
      </c>
      <c r="BR1467" t="s">
        <v>120</v>
      </c>
      <c r="BU1467">
        <v>21099</v>
      </c>
      <c r="BV1467">
        <v>75081</v>
      </c>
      <c r="BY1467" t="s">
        <v>121</v>
      </c>
      <c r="BZ1467" t="s">
        <v>98</v>
      </c>
      <c r="CA1467" s="2">
        <v>38718</v>
      </c>
      <c r="CB1467" s="2">
        <v>73050</v>
      </c>
      <c r="CG1467" t="s">
        <v>226</v>
      </c>
      <c r="CI1467" t="s">
        <v>113</v>
      </c>
      <c r="CJ1467" t="s">
        <v>144</v>
      </c>
      <c r="CL1467" s="4">
        <v>44440.472916666666</v>
      </c>
      <c r="CM1467" t="s">
        <v>144</v>
      </c>
      <c r="CN1467" s="4">
        <v>44440.825694444444</v>
      </c>
      <c r="CO1467" s="2">
        <v>44384</v>
      </c>
      <c r="CP1467" t="s">
        <v>113</v>
      </c>
      <c r="CQ1467" t="s">
        <v>96</v>
      </c>
      <c r="CR1467" t="s">
        <v>113</v>
      </c>
    </row>
    <row r="1468" spans="1:96" hidden="1" x14ac:dyDescent="0.35">
      <c r="A1468" t="s">
        <v>95</v>
      </c>
      <c r="B1468" t="s">
        <v>96</v>
      </c>
      <c r="C1468" t="s">
        <v>257</v>
      </c>
      <c r="D1468" t="s">
        <v>98</v>
      </c>
      <c r="F1468" t="s">
        <v>287</v>
      </c>
      <c r="G1468" s="1">
        <v>10512.4</v>
      </c>
      <c r="H1468" t="s">
        <v>100</v>
      </c>
      <c r="J1468" s="2">
        <v>44401</v>
      </c>
      <c r="K1468" t="s">
        <v>142</v>
      </c>
      <c r="L1468" t="s">
        <v>287</v>
      </c>
      <c r="M1468">
        <v>307.83</v>
      </c>
      <c r="N1468">
        <v>307.83</v>
      </c>
      <c r="O1468" s="3">
        <v>1623.65</v>
      </c>
      <c r="P1468" t="s">
        <v>267</v>
      </c>
      <c r="Q1468" t="s">
        <v>268</v>
      </c>
      <c r="R1468" s="3">
        <v>1614</v>
      </c>
      <c r="S1468">
        <v>0</v>
      </c>
      <c r="T1468">
        <v>0</v>
      </c>
      <c r="U1468">
        <v>0</v>
      </c>
      <c r="V1468" s="1">
        <v>34.15</v>
      </c>
      <c r="W1468" t="s">
        <v>104</v>
      </c>
      <c r="X1468" s="4">
        <v>44401</v>
      </c>
      <c r="Y1468" s="4">
        <v>44429.547222222223</v>
      </c>
      <c r="Z1468">
        <v>49302516</v>
      </c>
      <c r="AA1468" s="2">
        <v>44439</v>
      </c>
      <c r="AH1468" t="s">
        <v>105</v>
      </c>
      <c r="AI1468" t="s">
        <v>106</v>
      </c>
      <c r="AJ1468" t="s">
        <v>262</v>
      </c>
      <c r="AK1468" t="s">
        <v>262</v>
      </c>
      <c r="AM1468" t="s">
        <v>107</v>
      </c>
      <c r="AP1468" t="s">
        <v>95</v>
      </c>
      <c r="AQ1468" t="s">
        <v>108</v>
      </c>
      <c r="AS1468" t="s">
        <v>109</v>
      </c>
      <c r="AT1468" t="s">
        <v>110</v>
      </c>
      <c r="AV1468" t="s">
        <v>111</v>
      </c>
      <c r="AW1468">
        <v>0</v>
      </c>
      <c r="AX1468">
        <v>0</v>
      </c>
      <c r="AY1468">
        <v>0</v>
      </c>
      <c r="AZ1468">
        <v>0</v>
      </c>
      <c r="BA1468">
        <v>1</v>
      </c>
      <c r="BB1468" t="s">
        <v>263</v>
      </c>
      <c r="BC1468">
        <v>146733</v>
      </c>
      <c r="BD1468" t="s">
        <v>113</v>
      </c>
      <c r="BE1468" t="s">
        <v>275</v>
      </c>
      <c r="BF1468" t="s">
        <v>276</v>
      </c>
      <c r="BG1468" t="s">
        <v>151</v>
      </c>
      <c r="BH1468">
        <v>3826533</v>
      </c>
      <c r="BK1468" t="s">
        <v>109</v>
      </c>
      <c r="BM1468" t="s">
        <v>117</v>
      </c>
      <c r="BN1468">
        <v>151130</v>
      </c>
      <c r="BO1468" t="s">
        <v>118</v>
      </c>
      <c r="BP1468" t="s">
        <v>119</v>
      </c>
      <c r="BR1468" t="s">
        <v>120</v>
      </c>
      <c r="BU1468">
        <v>21099</v>
      </c>
      <c r="BV1468">
        <v>75081</v>
      </c>
      <c r="BY1468" t="s">
        <v>121</v>
      </c>
      <c r="BZ1468" t="s">
        <v>98</v>
      </c>
      <c r="CA1468" s="2">
        <v>38718</v>
      </c>
      <c r="CB1468" s="2">
        <v>73050</v>
      </c>
      <c r="CG1468" t="s">
        <v>226</v>
      </c>
      <c r="CI1468" t="s">
        <v>113</v>
      </c>
      <c r="CJ1468" t="s">
        <v>144</v>
      </c>
      <c r="CL1468" s="4">
        <v>44440.472916666666</v>
      </c>
      <c r="CM1468" t="s">
        <v>144</v>
      </c>
      <c r="CN1468" s="4">
        <v>44440.825694444444</v>
      </c>
      <c r="CO1468" s="2">
        <v>44384</v>
      </c>
      <c r="CP1468" t="s">
        <v>113</v>
      </c>
      <c r="CQ1468" t="s">
        <v>96</v>
      </c>
      <c r="CR1468" t="s">
        <v>113</v>
      </c>
    </row>
    <row r="1469" spans="1:96" hidden="1" x14ac:dyDescent="0.35">
      <c r="A1469" t="s">
        <v>95</v>
      </c>
      <c r="B1469" t="s">
        <v>96</v>
      </c>
      <c r="C1469" t="s">
        <v>257</v>
      </c>
      <c r="D1469" t="s">
        <v>98</v>
      </c>
      <c r="F1469" t="s">
        <v>425</v>
      </c>
      <c r="G1469" s="1">
        <v>66083.78</v>
      </c>
      <c r="H1469" t="s">
        <v>100</v>
      </c>
      <c r="J1469" s="2">
        <v>44401</v>
      </c>
      <c r="K1469" t="s">
        <v>142</v>
      </c>
      <c r="L1469" t="s">
        <v>425</v>
      </c>
      <c r="M1469" s="3">
        <v>1623.68</v>
      </c>
      <c r="N1469" s="3">
        <v>1623.68</v>
      </c>
      <c r="O1469" s="3">
        <v>1623.68</v>
      </c>
      <c r="P1469" t="s">
        <v>267</v>
      </c>
      <c r="Q1469" t="s">
        <v>268</v>
      </c>
      <c r="R1469" s="3">
        <v>1621</v>
      </c>
      <c r="S1469">
        <v>0</v>
      </c>
      <c r="T1469">
        <v>0</v>
      </c>
      <c r="U1469">
        <v>0</v>
      </c>
      <c r="V1469" s="1">
        <v>40.700000000000003</v>
      </c>
      <c r="W1469" t="s">
        <v>104</v>
      </c>
      <c r="X1469" s="4">
        <v>44401</v>
      </c>
      <c r="Y1469" s="4">
        <v>44412.489583333336</v>
      </c>
      <c r="Z1469">
        <v>49302708</v>
      </c>
      <c r="AA1469" s="2">
        <v>44439</v>
      </c>
      <c r="AH1469" t="s">
        <v>105</v>
      </c>
      <c r="AI1469" t="s">
        <v>106</v>
      </c>
      <c r="AJ1469" t="s">
        <v>262</v>
      </c>
      <c r="AK1469" t="s">
        <v>262</v>
      </c>
      <c r="AM1469" t="s">
        <v>107</v>
      </c>
      <c r="AP1469" t="s">
        <v>95</v>
      </c>
      <c r="AQ1469" t="s">
        <v>108</v>
      </c>
      <c r="AS1469" t="s">
        <v>109</v>
      </c>
      <c r="AT1469" t="s">
        <v>110</v>
      </c>
      <c r="AV1469" t="s">
        <v>111</v>
      </c>
      <c r="AW1469">
        <v>0</v>
      </c>
      <c r="AX1469">
        <v>0</v>
      </c>
      <c r="AY1469">
        <v>0</v>
      </c>
      <c r="AZ1469">
        <v>0</v>
      </c>
      <c r="BA1469">
        <v>1</v>
      </c>
      <c r="BB1469" t="s">
        <v>263</v>
      </c>
      <c r="BC1469">
        <v>146733</v>
      </c>
      <c r="BD1469" t="s">
        <v>113</v>
      </c>
      <c r="BE1469" t="s">
        <v>264</v>
      </c>
      <c r="BF1469" t="s">
        <v>265</v>
      </c>
      <c r="BG1469" t="s">
        <v>148</v>
      </c>
      <c r="BH1469">
        <v>3826278</v>
      </c>
      <c r="BK1469" t="s">
        <v>109</v>
      </c>
      <c r="BM1469" t="s">
        <v>117</v>
      </c>
      <c r="BN1469">
        <v>151130</v>
      </c>
      <c r="BO1469" t="s">
        <v>118</v>
      </c>
      <c r="BP1469" t="s">
        <v>119</v>
      </c>
      <c r="BR1469" t="s">
        <v>120</v>
      </c>
      <c r="BU1469">
        <v>21099</v>
      </c>
      <c r="BV1469">
        <v>75081</v>
      </c>
      <c r="BY1469" t="s">
        <v>121</v>
      </c>
      <c r="BZ1469" t="s">
        <v>98</v>
      </c>
      <c r="CA1469" s="2">
        <v>38718</v>
      </c>
      <c r="CB1469" s="2">
        <v>73050</v>
      </c>
      <c r="CG1469" t="s">
        <v>226</v>
      </c>
      <c r="CI1469" t="s">
        <v>113</v>
      </c>
      <c r="CJ1469" t="s">
        <v>144</v>
      </c>
      <c r="CL1469" s="4">
        <v>44440.472916666666</v>
      </c>
      <c r="CM1469" t="s">
        <v>144</v>
      </c>
      <c r="CN1469" s="4">
        <v>44440.825694444444</v>
      </c>
      <c r="CO1469" s="2">
        <v>44384</v>
      </c>
      <c r="CP1469" t="s">
        <v>113</v>
      </c>
      <c r="CQ1469" t="s">
        <v>96</v>
      </c>
      <c r="CR1469" t="s">
        <v>113</v>
      </c>
    </row>
    <row r="1470" spans="1:96" hidden="1" x14ac:dyDescent="0.35">
      <c r="A1470" t="s">
        <v>95</v>
      </c>
      <c r="B1470" t="s">
        <v>96</v>
      </c>
      <c r="C1470" t="s">
        <v>257</v>
      </c>
      <c r="D1470" t="s">
        <v>98</v>
      </c>
      <c r="F1470" t="s">
        <v>483</v>
      </c>
      <c r="G1470" s="1">
        <v>17992.37</v>
      </c>
      <c r="H1470" t="s">
        <v>100</v>
      </c>
      <c r="J1470" s="2">
        <v>44401</v>
      </c>
      <c r="K1470" t="s">
        <v>142</v>
      </c>
      <c r="L1470" t="s">
        <v>483</v>
      </c>
      <c r="M1470">
        <v>442.07299999999998</v>
      </c>
      <c r="N1470">
        <v>442.07299999999998</v>
      </c>
      <c r="O1470" s="3">
        <v>1626.91</v>
      </c>
      <c r="P1470" t="s">
        <v>267</v>
      </c>
      <c r="Q1470" t="s">
        <v>268</v>
      </c>
      <c r="R1470" s="3">
        <v>1634</v>
      </c>
      <c r="S1470">
        <v>0</v>
      </c>
      <c r="T1470">
        <v>0</v>
      </c>
      <c r="U1470">
        <v>0</v>
      </c>
      <c r="V1470" s="1">
        <v>40.700000000000003</v>
      </c>
      <c r="W1470" t="s">
        <v>104</v>
      </c>
      <c r="X1470" s="4">
        <v>44401</v>
      </c>
      <c r="Y1470" s="4">
        <v>44420.300694444442</v>
      </c>
      <c r="Z1470">
        <v>49302710</v>
      </c>
      <c r="AA1470" s="2">
        <v>44439</v>
      </c>
      <c r="AH1470" t="s">
        <v>105</v>
      </c>
      <c r="AI1470" t="s">
        <v>106</v>
      </c>
      <c r="AJ1470" t="s">
        <v>262</v>
      </c>
      <c r="AK1470" t="s">
        <v>262</v>
      </c>
      <c r="AM1470" t="s">
        <v>107</v>
      </c>
      <c r="AP1470" t="s">
        <v>95</v>
      </c>
      <c r="AQ1470" t="s">
        <v>108</v>
      </c>
      <c r="AS1470" t="s">
        <v>109</v>
      </c>
      <c r="AT1470" t="s">
        <v>110</v>
      </c>
      <c r="AV1470" t="s">
        <v>111</v>
      </c>
      <c r="AW1470">
        <v>0</v>
      </c>
      <c r="AX1470">
        <v>0</v>
      </c>
      <c r="AY1470">
        <v>0</v>
      </c>
      <c r="AZ1470">
        <v>0</v>
      </c>
      <c r="BA1470">
        <v>1</v>
      </c>
      <c r="BB1470" t="s">
        <v>263</v>
      </c>
      <c r="BC1470">
        <v>146733</v>
      </c>
      <c r="BD1470" t="s">
        <v>113</v>
      </c>
      <c r="BE1470" t="s">
        <v>264</v>
      </c>
      <c r="BF1470" t="s">
        <v>265</v>
      </c>
      <c r="BG1470" t="s">
        <v>148</v>
      </c>
      <c r="BH1470">
        <v>3826278</v>
      </c>
      <c r="BK1470" t="s">
        <v>109</v>
      </c>
      <c r="BM1470" t="s">
        <v>117</v>
      </c>
      <c r="BN1470">
        <v>151130</v>
      </c>
      <c r="BO1470" t="s">
        <v>118</v>
      </c>
      <c r="BP1470" t="s">
        <v>119</v>
      </c>
      <c r="BR1470" t="s">
        <v>120</v>
      </c>
      <c r="BU1470">
        <v>21099</v>
      </c>
      <c r="BV1470">
        <v>75081</v>
      </c>
      <c r="BY1470" t="s">
        <v>121</v>
      </c>
      <c r="BZ1470" t="s">
        <v>98</v>
      </c>
      <c r="CA1470" s="2">
        <v>38718</v>
      </c>
      <c r="CB1470" s="2">
        <v>73050</v>
      </c>
      <c r="CG1470" t="s">
        <v>226</v>
      </c>
      <c r="CI1470" t="s">
        <v>113</v>
      </c>
      <c r="CJ1470" t="s">
        <v>144</v>
      </c>
      <c r="CL1470" s="4">
        <v>44440.472916666666</v>
      </c>
      <c r="CM1470" t="s">
        <v>144</v>
      </c>
      <c r="CN1470" s="4">
        <v>44440.825694444444</v>
      </c>
      <c r="CO1470" s="2">
        <v>44384</v>
      </c>
      <c r="CP1470" t="s">
        <v>113</v>
      </c>
      <c r="CQ1470" t="s">
        <v>96</v>
      </c>
      <c r="CR1470" t="s">
        <v>113</v>
      </c>
    </row>
    <row r="1471" spans="1:96" x14ac:dyDescent="0.35">
      <c r="A1471" t="s">
        <v>95</v>
      </c>
      <c r="B1471" t="s">
        <v>96</v>
      </c>
      <c r="C1471" t="s">
        <v>257</v>
      </c>
      <c r="D1471" t="s">
        <v>98</v>
      </c>
      <c r="F1471" t="s">
        <v>366</v>
      </c>
      <c r="G1471" s="1">
        <v>418.22</v>
      </c>
      <c r="H1471" t="s">
        <v>100</v>
      </c>
      <c r="J1471" s="2">
        <v>44403</v>
      </c>
      <c r="K1471" t="s">
        <v>142</v>
      </c>
      <c r="L1471" t="s">
        <v>366</v>
      </c>
      <c r="M1471">
        <v>0</v>
      </c>
      <c r="N1471" s="3">
        <v>1613.51</v>
      </c>
      <c r="O1471" s="3">
        <v>1613.51</v>
      </c>
      <c r="P1471" t="s">
        <v>290</v>
      </c>
      <c r="Q1471" t="s">
        <v>260</v>
      </c>
      <c r="R1471" s="3">
        <v>1604</v>
      </c>
      <c r="S1471">
        <v>0</v>
      </c>
      <c r="T1471">
        <v>0</v>
      </c>
      <c r="U1471">
        <v>0</v>
      </c>
      <c r="V1471" s="1">
        <v>0.25919999999999999</v>
      </c>
      <c r="W1471" t="s">
        <v>104</v>
      </c>
      <c r="X1471" s="4">
        <v>44403</v>
      </c>
      <c r="Y1471" s="4">
        <v>44413.410416666666</v>
      </c>
      <c r="Z1471">
        <v>49007419</v>
      </c>
      <c r="AA1471" s="2">
        <v>44439</v>
      </c>
      <c r="AH1471" t="s">
        <v>105</v>
      </c>
      <c r="AI1471" t="s">
        <v>261</v>
      </c>
      <c r="AJ1471" t="s">
        <v>262</v>
      </c>
      <c r="AK1471" t="s">
        <v>262</v>
      </c>
      <c r="AM1471" t="s">
        <v>107</v>
      </c>
      <c r="AP1471" t="s">
        <v>95</v>
      </c>
      <c r="AQ1471" t="s">
        <v>108</v>
      </c>
      <c r="AS1471" t="s">
        <v>109</v>
      </c>
      <c r="AT1471" t="s">
        <v>110</v>
      </c>
      <c r="AV1471" t="s">
        <v>111</v>
      </c>
      <c r="AW1471">
        <v>0</v>
      </c>
      <c r="AX1471">
        <v>0</v>
      </c>
      <c r="AY1471">
        <v>0</v>
      </c>
      <c r="AZ1471">
        <v>0</v>
      </c>
      <c r="BA1471">
        <v>1</v>
      </c>
      <c r="BB1471" t="s">
        <v>263</v>
      </c>
      <c r="BC1471">
        <v>146733</v>
      </c>
      <c r="BD1471" t="s">
        <v>113</v>
      </c>
      <c r="BE1471" t="s">
        <v>275</v>
      </c>
      <c r="BF1471" t="s">
        <v>276</v>
      </c>
      <c r="BG1471" t="s">
        <v>151</v>
      </c>
      <c r="BH1471">
        <v>3826533</v>
      </c>
      <c r="BK1471" t="s">
        <v>109</v>
      </c>
      <c r="BM1471" t="s">
        <v>117</v>
      </c>
      <c r="BN1471">
        <v>151130</v>
      </c>
      <c r="BO1471" t="s">
        <v>118</v>
      </c>
      <c r="BP1471" t="s">
        <v>119</v>
      </c>
      <c r="BR1471" t="s">
        <v>120</v>
      </c>
      <c r="BU1471">
        <v>21099</v>
      </c>
      <c r="BV1471">
        <v>75081</v>
      </c>
      <c r="BY1471" t="s">
        <v>121</v>
      </c>
      <c r="BZ1471" t="s">
        <v>98</v>
      </c>
      <c r="CA1471" s="2">
        <v>38718</v>
      </c>
      <c r="CB1471" s="2">
        <v>73050</v>
      </c>
      <c r="CG1471" t="s">
        <v>226</v>
      </c>
      <c r="CI1471" t="s">
        <v>113</v>
      </c>
      <c r="CJ1471" t="s">
        <v>123</v>
      </c>
      <c r="CL1471" s="4">
        <v>44417.876388888886</v>
      </c>
      <c r="CM1471" t="s">
        <v>144</v>
      </c>
      <c r="CN1471" s="4">
        <v>44440.825694444444</v>
      </c>
      <c r="CO1471" s="2">
        <v>44384</v>
      </c>
      <c r="CP1471" t="s">
        <v>113</v>
      </c>
      <c r="CQ1471" t="s">
        <v>96</v>
      </c>
      <c r="CR1471" t="s">
        <v>113</v>
      </c>
    </row>
    <row r="1472" spans="1:96" x14ac:dyDescent="0.35">
      <c r="A1472" t="s">
        <v>95</v>
      </c>
      <c r="B1472" t="s">
        <v>96</v>
      </c>
      <c r="C1472" t="s">
        <v>291</v>
      </c>
      <c r="D1472" t="s">
        <v>98</v>
      </c>
      <c r="F1472" t="s">
        <v>614</v>
      </c>
      <c r="G1472" s="1">
        <v>372.06</v>
      </c>
      <c r="H1472" t="s">
        <v>100</v>
      </c>
      <c r="J1472" s="2">
        <v>44403</v>
      </c>
      <c r="K1472" t="s">
        <v>101</v>
      </c>
      <c r="L1472" t="s">
        <v>614</v>
      </c>
      <c r="M1472">
        <v>0</v>
      </c>
      <c r="N1472" s="3">
        <v>1698.9</v>
      </c>
      <c r="O1472" s="3">
        <v>1698.9</v>
      </c>
      <c r="P1472" t="s">
        <v>290</v>
      </c>
      <c r="Q1472" t="s">
        <v>260</v>
      </c>
      <c r="R1472" s="3">
        <v>1610</v>
      </c>
      <c r="S1472">
        <v>0</v>
      </c>
      <c r="T1472">
        <v>0</v>
      </c>
      <c r="U1472">
        <v>0</v>
      </c>
      <c r="V1472" s="1">
        <v>0.219</v>
      </c>
      <c r="W1472" t="s">
        <v>104</v>
      </c>
      <c r="X1472" s="4">
        <v>44403</v>
      </c>
      <c r="Y1472" s="4">
        <v>44416.449305555558</v>
      </c>
      <c r="Z1472">
        <v>49019604</v>
      </c>
      <c r="AA1472" s="2">
        <v>44439</v>
      </c>
      <c r="AH1472" t="s">
        <v>105</v>
      </c>
      <c r="AI1472" t="s">
        <v>261</v>
      </c>
      <c r="AJ1472" t="s">
        <v>262</v>
      </c>
      <c r="AK1472" t="s">
        <v>262</v>
      </c>
      <c r="AM1472" t="s">
        <v>107</v>
      </c>
      <c r="AP1472" t="s">
        <v>95</v>
      </c>
      <c r="AQ1472" t="s">
        <v>108</v>
      </c>
      <c r="AS1472" t="s">
        <v>109</v>
      </c>
      <c r="AT1472" t="s">
        <v>110</v>
      </c>
      <c r="AV1472" t="s">
        <v>135</v>
      </c>
      <c r="AW1472">
        <v>0</v>
      </c>
      <c r="AX1472">
        <v>0</v>
      </c>
      <c r="AY1472">
        <v>0</v>
      </c>
      <c r="AZ1472">
        <v>0</v>
      </c>
      <c r="BA1472">
        <v>5</v>
      </c>
      <c r="BB1472" t="s">
        <v>263</v>
      </c>
      <c r="BC1472">
        <v>137099</v>
      </c>
      <c r="BD1472" t="s">
        <v>113</v>
      </c>
      <c r="BE1472" t="s">
        <v>199</v>
      </c>
      <c r="BF1472" t="s">
        <v>404</v>
      </c>
      <c r="BG1472" t="s">
        <v>199</v>
      </c>
      <c r="BH1472">
        <v>3861832</v>
      </c>
      <c r="BK1472" t="s">
        <v>113</v>
      </c>
      <c r="BM1472" t="s">
        <v>117</v>
      </c>
      <c r="BN1472">
        <v>151130</v>
      </c>
      <c r="BO1472" t="s">
        <v>118</v>
      </c>
      <c r="BP1472" t="s">
        <v>119</v>
      </c>
      <c r="BR1472" t="s">
        <v>120</v>
      </c>
      <c r="BU1472">
        <v>21099</v>
      </c>
      <c r="BV1472">
        <v>75081</v>
      </c>
      <c r="BY1472" t="s">
        <v>121</v>
      </c>
      <c r="BZ1472" t="s">
        <v>98</v>
      </c>
      <c r="CA1472" s="2">
        <v>38718</v>
      </c>
      <c r="CB1472" s="2">
        <v>73050</v>
      </c>
      <c r="CG1472" t="s">
        <v>226</v>
      </c>
      <c r="CI1472" t="s">
        <v>113</v>
      </c>
      <c r="CJ1472" t="s">
        <v>159</v>
      </c>
      <c r="CL1472" s="4">
        <v>44418.470138888886</v>
      </c>
      <c r="CM1472" t="s">
        <v>144</v>
      </c>
      <c r="CN1472" s="4">
        <v>44440.825694444444</v>
      </c>
      <c r="CO1472" s="2">
        <v>44384</v>
      </c>
      <c r="CP1472" t="s">
        <v>113</v>
      </c>
      <c r="CQ1472" t="s">
        <v>96</v>
      </c>
      <c r="CR1472" t="s">
        <v>113</v>
      </c>
    </row>
    <row r="1473" spans="1:96" x14ac:dyDescent="0.35">
      <c r="A1473" t="s">
        <v>95</v>
      </c>
      <c r="B1473" t="s">
        <v>96</v>
      </c>
      <c r="C1473" t="s">
        <v>291</v>
      </c>
      <c r="D1473" t="s">
        <v>98</v>
      </c>
      <c r="F1473" t="s">
        <v>99</v>
      </c>
      <c r="G1473" s="1">
        <v>373.8</v>
      </c>
      <c r="H1473" t="s">
        <v>100</v>
      </c>
      <c r="J1473" s="2">
        <v>44403</v>
      </c>
      <c r="K1473" t="s">
        <v>101</v>
      </c>
      <c r="L1473" t="s">
        <v>99</v>
      </c>
      <c r="M1473">
        <v>0</v>
      </c>
      <c r="N1473" s="3">
        <v>1706.85</v>
      </c>
      <c r="O1473" s="3">
        <v>1706.85</v>
      </c>
      <c r="P1473" t="s">
        <v>259</v>
      </c>
      <c r="Q1473" t="s">
        <v>260</v>
      </c>
      <c r="R1473" s="3">
        <v>1731</v>
      </c>
      <c r="S1473">
        <v>0</v>
      </c>
      <c r="T1473">
        <v>0</v>
      </c>
      <c r="U1473">
        <v>0</v>
      </c>
      <c r="V1473" s="1">
        <v>0.219</v>
      </c>
      <c r="W1473" t="s">
        <v>104</v>
      </c>
      <c r="X1473" s="4">
        <v>44403</v>
      </c>
      <c r="Y1473" s="4">
        <v>44430.551388888889</v>
      </c>
      <c r="Z1473">
        <v>49230114</v>
      </c>
      <c r="AA1473" s="2">
        <v>44439</v>
      </c>
      <c r="AH1473" t="s">
        <v>105</v>
      </c>
      <c r="AI1473" t="s">
        <v>261</v>
      </c>
      <c r="AJ1473" t="s">
        <v>262</v>
      </c>
      <c r="AK1473" t="s">
        <v>262</v>
      </c>
      <c r="AM1473" t="s">
        <v>107</v>
      </c>
      <c r="AP1473" t="s">
        <v>95</v>
      </c>
      <c r="AQ1473" t="s">
        <v>108</v>
      </c>
      <c r="AS1473" t="s">
        <v>109</v>
      </c>
      <c r="AT1473" t="s">
        <v>110</v>
      </c>
      <c r="AV1473" t="s">
        <v>135</v>
      </c>
      <c r="AW1473">
        <v>0</v>
      </c>
      <c r="AX1473">
        <v>0</v>
      </c>
      <c r="AY1473">
        <v>0</v>
      </c>
      <c r="AZ1473">
        <v>0</v>
      </c>
      <c r="BA1473">
        <v>5</v>
      </c>
      <c r="BB1473" t="s">
        <v>263</v>
      </c>
      <c r="BC1473">
        <v>137099</v>
      </c>
      <c r="BD1473" t="s">
        <v>113</v>
      </c>
      <c r="BE1473" t="s">
        <v>199</v>
      </c>
      <c r="BF1473" t="s">
        <v>404</v>
      </c>
      <c r="BG1473" t="s">
        <v>199</v>
      </c>
      <c r="BH1473">
        <v>3861832</v>
      </c>
      <c r="BK1473" t="s">
        <v>113</v>
      </c>
      <c r="BM1473" t="s">
        <v>117</v>
      </c>
      <c r="BN1473">
        <v>151130</v>
      </c>
      <c r="BO1473" t="s">
        <v>118</v>
      </c>
      <c r="BP1473" t="s">
        <v>119</v>
      </c>
      <c r="BR1473" t="s">
        <v>120</v>
      </c>
      <c r="BU1473">
        <v>21099</v>
      </c>
      <c r="BV1473">
        <v>75081</v>
      </c>
      <c r="BY1473" t="s">
        <v>121</v>
      </c>
      <c r="BZ1473" t="s">
        <v>98</v>
      </c>
      <c r="CA1473" s="2">
        <v>38718</v>
      </c>
      <c r="CB1473" s="2">
        <v>73050</v>
      </c>
      <c r="CG1473" t="s">
        <v>226</v>
      </c>
      <c r="CI1473" t="s">
        <v>113</v>
      </c>
      <c r="CJ1473" t="s">
        <v>123</v>
      </c>
      <c r="CL1473" s="4">
        <v>44434.251388888886</v>
      </c>
      <c r="CM1473" t="s">
        <v>144</v>
      </c>
      <c r="CN1473" s="4">
        <v>44440.825694444444</v>
      </c>
      <c r="CO1473" s="2">
        <v>44384</v>
      </c>
      <c r="CP1473" t="s">
        <v>113</v>
      </c>
      <c r="CQ1473" t="s">
        <v>96</v>
      </c>
      <c r="CR1473" t="s">
        <v>113</v>
      </c>
    </row>
    <row r="1474" spans="1:96" x14ac:dyDescent="0.35">
      <c r="A1474" t="s">
        <v>95</v>
      </c>
      <c r="B1474" t="s">
        <v>96</v>
      </c>
      <c r="C1474" t="s">
        <v>291</v>
      </c>
      <c r="D1474" t="s">
        <v>98</v>
      </c>
      <c r="F1474" t="s">
        <v>421</v>
      </c>
      <c r="G1474" s="1">
        <v>339.75</v>
      </c>
      <c r="H1474" t="s">
        <v>100</v>
      </c>
      <c r="J1474" s="2">
        <v>44403</v>
      </c>
      <c r="K1474" t="s">
        <v>101</v>
      </c>
      <c r="L1474" t="s">
        <v>421</v>
      </c>
      <c r="M1474">
        <v>0</v>
      </c>
      <c r="N1474" s="3">
        <v>1551.35</v>
      </c>
      <c r="O1474" s="3">
        <v>1551.35</v>
      </c>
      <c r="P1474" t="s">
        <v>259</v>
      </c>
      <c r="Q1474" t="s">
        <v>260</v>
      </c>
      <c r="R1474" s="3">
        <v>1541</v>
      </c>
      <c r="S1474">
        <v>0</v>
      </c>
      <c r="T1474">
        <v>0</v>
      </c>
      <c r="U1474">
        <v>0</v>
      </c>
      <c r="V1474" s="1">
        <v>0.219</v>
      </c>
      <c r="W1474" t="s">
        <v>104</v>
      </c>
      <c r="X1474" s="4">
        <v>44403</v>
      </c>
      <c r="Y1474" s="4">
        <v>44424.344444444447</v>
      </c>
      <c r="Z1474">
        <v>49230112</v>
      </c>
      <c r="AA1474" s="2">
        <v>44439</v>
      </c>
      <c r="AH1474" t="s">
        <v>105</v>
      </c>
      <c r="AI1474" t="s">
        <v>261</v>
      </c>
      <c r="AJ1474" t="s">
        <v>262</v>
      </c>
      <c r="AK1474" t="s">
        <v>262</v>
      </c>
      <c r="AM1474" t="s">
        <v>107</v>
      </c>
      <c r="AP1474" t="s">
        <v>95</v>
      </c>
      <c r="AQ1474" t="s">
        <v>108</v>
      </c>
      <c r="AS1474" t="s">
        <v>109</v>
      </c>
      <c r="AT1474" t="s">
        <v>110</v>
      </c>
      <c r="AV1474" t="s">
        <v>135</v>
      </c>
      <c r="AW1474">
        <v>0</v>
      </c>
      <c r="AX1474">
        <v>0</v>
      </c>
      <c r="AY1474">
        <v>0</v>
      </c>
      <c r="AZ1474">
        <v>0</v>
      </c>
      <c r="BA1474">
        <v>5</v>
      </c>
      <c r="BB1474" t="s">
        <v>263</v>
      </c>
      <c r="BC1474">
        <v>137099</v>
      </c>
      <c r="BD1474" t="s">
        <v>113</v>
      </c>
      <c r="BE1474" t="s">
        <v>199</v>
      </c>
      <c r="BF1474" t="s">
        <v>404</v>
      </c>
      <c r="BG1474" t="s">
        <v>199</v>
      </c>
      <c r="BH1474">
        <v>3861832</v>
      </c>
      <c r="BK1474" t="s">
        <v>113</v>
      </c>
      <c r="BM1474" t="s">
        <v>117</v>
      </c>
      <c r="BN1474">
        <v>151130</v>
      </c>
      <c r="BO1474" t="s">
        <v>118</v>
      </c>
      <c r="BP1474" t="s">
        <v>119</v>
      </c>
      <c r="BR1474" t="s">
        <v>120</v>
      </c>
      <c r="BU1474">
        <v>21099</v>
      </c>
      <c r="BV1474">
        <v>75081</v>
      </c>
      <c r="BY1474" t="s">
        <v>121</v>
      </c>
      <c r="BZ1474" t="s">
        <v>98</v>
      </c>
      <c r="CA1474" s="2">
        <v>38718</v>
      </c>
      <c r="CB1474" s="2">
        <v>73050</v>
      </c>
      <c r="CG1474" t="s">
        <v>226</v>
      </c>
      <c r="CI1474" t="s">
        <v>113</v>
      </c>
      <c r="CJ1474" t="s">
        <v>123</v>
      </c>
      <c r="CL1474" s="4">
        <v>44434.251388888886</v>
      </c>
      <c r="CM1474" t="s">
        <v>144</v>
      </c>
      <c r="CN1474" s="4">
        <v>44440.825694444444</v>
      </c>
      <c r="CO1474" s="2">
        <v>44384</v>
      </c>
      <c r="CP1474" t="s">
        <v>113</v>
      </c>
      <c r="CQ1474" t="s">
        <v>96</v>
      </c>
      <c r="CR1474" t="s">
        <v>113</v>
      </c>
    </row>
    <row r="1475" spans="1:96" x14ac:dyDescent="0.35">
      <c r="A1475" t="s">
        <v>95</v>
      </c>
      <c r="B1475" t="s">
        <v>96</v>
      </c>
      <c r="C1475" t="s">
        <v>257</v>
      </c>
      <c r="D1475" t="s">
        <v>98</v>
      </c>
      <c r="F1475" t="s">
        <v>557</v>
      </c>
      <c r="G1475" s="1">
        <v>179.85</v>
      </c>
      <c r="H1475" t="s">
        <v>100</v>
      </c>
      <c r="J1475" s="2">
        <v>44403</v>
      </c>
      <c r="K1475" t="s">
        <v>101</v>
      </c>
      <c r="L1475" t="s">
        <v>557</v>
      </c>
      <c r="M1475">
        <v>0</v>
      </c>
      <c r="N1475">
        <v>693.87699999999995</v>
      </c>
      <c r="O1475" s="3">
        <v>1609.55</v>
      </c>
      <c r="P1475" t="s">
        <v>259</v>
      </c>
      <c r="Q1475" t="s">
        <v>260</v>
      </c>
      <c r="R1475" s="3">
        <v>1582</v>
      </c>
      <c r="S1475">
        <v>0</v>
      </c>
      <c r="T1475">
        <v>0</v>
      </c>
      <c r="U1475">
        <v>0</v>
      </c>
      <c r="V1475" s="1">
        <v>0.25919999999999999</v>
      </c>
      <c r="W1475" t="s">
        <v>104</v>
      </c>
      <c r="X1475" s="4">
        <v>44403</v>
      </c>
      <c r="Y1475" s="4">
        <v>44423.340277777781</v>
      </c>
      <c r="Z1475">
        <v>49230060</v>
      </c>
      <c r="AA1475" s="2">
        <v>44439</v>
      </c>
      <c r="AH1475" t="s">
        <v>105</v>
      </c>
      <c r="AI1475" t="s">
        <v>261</v>
      </c>
      <c r="AJ1475" t="s">
        <v>262</v>
      </c>
      <c r="AK1475" t="s">
        <v>262</v>
      </c>
      <c r="AM1475" t="s">
        <v>107</v>
      </c>
      <c r="AP1475" t="s">
        <v>95</v>
      </c>
      <c r="AQ1475" t="s">
        <v>108</v>
      </c>
      <c r="AS1475" t="s">
        <v>109</v>
      </c>
      <c r="AT1475" t="s">
        <v>110</v>
      </c>
      <c r="AV1475" t="s">
        <v>111</v>
      </c>
      <c r="AW1475">
        <v>0</v>
      </c>
      <c r="AX1475">
        <v>0</v>
      </c>
      <c r="AY1475">
        <v>0</v>
      </c>
      <c r="AZ1475">
        <v>0</v>
      </c>
      <c r="BA1475">
        <v>1</v>
      </c>
      <c r="BB1475" t="s">
        <v>263</v>
      </c>
      <c r="BC1475">
        <v>146733</v>
      </c>
      <c r="BD1475" t="s">
        <v>113</v>
      </c>
      <c r="BE1475" t="s">
        <v>275</v>
      </c>
      <c r="BF1475" t="s">
        <v>276</v>
      </c>
      <c r="BG1475" t="s">
        <v>151</v>
      </c>
      <c r="BH1475">
        <v>3826533</v>
      </c>
      <c r="BK1475" t="s">
        <v>109</v>
      </c>
      <c r="BM1475" t="s">
        <v>117</v>
      </c>
      <c r="BN1475">
        <v>151130</v>
      </c>
      <c r="BO1475" t="s">
        <v>118</v>
      </c>
      <c r="BP1475" t="s">
        <v>119</v>
      </c>
      <c r="BR1475" t="s">
        <v>120</v>
      </c>
      <c r="BU1475">
        <v>21099</v>
      </c>
      <c r="BV1475">
        <v>75081</v>
      </c>
      <c r="BY1475" t="s">
        <v>121</v>
      </c>
      <c r="BZ1475" t="s">
        <v>98</v>
      </c>
      <c r="CA1475" s="2">
        <v>38718</v>
      </c>
      <c r="CB1475" s="2">
        <v>73050</v>
      </c>
      <c r="CG1475" t="s">
        <v>226</v>
      </c>
      <c r="CI1475" t="s">
        <v>113</v>
      </c>
      <c r="CJ1475" t="s">
        <v>123</v>
      </c>
      <c r="CL1475" s="4">
        <v>44434.251388888886</v>
      </c>
      <c r="CM1475" t="s">
        <v>144</v>
      </c>
      <c r="CN1475" s="4">
        <v>44440.825694444444</v>
      </c>
      <c r="CO1475" s="2">
        <v>44384</v>
      </c>
      <c r="CP1475" t="s">
        <v>113</v>
      </c>
      <c r="CQ1475" t="s">
        <v>96</v>
      </c>
      <c r="CR1475" t="s">
        <v>113</v>
      </c>
    </row>
    <row r="1476" spans="1:96" x14ac:dyDescent="0.35">
      <c r="A1476" t="s">
        <v>95</v>
      </c>
      <c r="B1476" t="s">
        <v>96</v>
      </c>
      <c r="C1476" t="s">
        <v>291</v>
      </c>
      <c r="D1476" t="s">
        <v>98</v>
      </c>
      <c r="F1476" t="s">
        <v>692</v>
      </c>
      <c r="G1476" s="1">
        <v>373.43</v>
      </c>
      <c r="H1476" t="s">
        <v>100</v>
      </c>
      <c r="J1476" s="2">
        <v>44403</v>
      </c>
      <c r="K1476" t="s">
        <v>101</v>
      </c>
      <c r="L1476" t="s">
        <v>692</v>
      </c>
      <c r="M1476">
        <v>0</v>
      </c>
      <c r="N1476" s="3">
        <v>1705.15</v>
      </c>
      <c r="O1476" s="3">
        <v>1705.15</v>
      </c>
      <c r="P1476" t="s">
        <v>259</v>
      </c>
      <c r="Q1476" t="s">
        <v>260</v>
      </c>
      <c r="R1476" s="3">
        <v>1700</v>
      </c>
      <c r="S1476">
        <v>0</v>
      </c>
      <c r="T1476">
        <v>0</v>
      </c>
      <c r="U1476">
        <v>0</v>
      </c>
      <c r="V1476" s="1">
        <v>0.219</v>
      </c>
      <c r="W1476" t="s">
        <v>104</v>
      </c>
      <c r="X1476" s="4">
        <v>44403</v>
      </c>
      <c r="Y1476" s="4">
        <v>44424.34375</v>
      </c>
      <c r="Z1476">
        <v>49230115</v>
      </c>
      <c r="AA1476" s="2">
        <v>44439</v>
      </c>
      <c r="AH1476" t="s">
        <v>105</v>
      </c>
      <c r="AI1476" t="s">
        <v>261</v>
      </c>
      <c r="AJ1476" t="s">
        <v>262</v>
      </c>
      <c r="AK1476" t="s">
        <v>262</v>
      </c>
      <c r="AM1476" t="s">
        <v>107</v>
      </c>
      <c r="AP1476" t="s">
        <v>95</v>
      </c>
      <c r="AQ1476" t="s">
        <v>108</v>
      </c>
      <c r="AS1476" t="s">
        <v>109</v>
      </c>
      <c r="AT1476" t="s">
        <v>110</v>
      </c>
      <c r="AV1476" t="s">
        <v>135</v>
      </c>
      <c r="AW1476">
        <v>0</v>
      </c>
      <c r="AX1476">
        <v>0</v>
      </c>
      <c r="AY1476">
        <v>0</v>
      </c>
      <c r="AZ1476">
        <v>0</v>
      </c>
      <c r="BA1476">
        <v>5</v>
      </c>
      <c r="BB1476" t="s">
        <v>263</v>
      </c>
      <c r="BC1476">
        <v>137099</v>
      </c>
      <c r="BD1476" t="s">
        <v>113</v>
      </c>
      <c r="BE1476" t="s">
        <v>199</v>
      </c>
      <c r="BF1476" t="s">
        <v>404</v>
      </c>
      <c r="BG1476" t="s">
        <v>199</v>
      </c>
      <c r="BH1476">
        <v>3861832</v>
      </c>
      <c r="BK1476" t="s">
        <v>113</v>
      </c>
      <c r="BM1476" t="s">
        <v>117</v>
      </c>
      <c r="BN1476">
        <v>151130</v>
      </c>
      <c r="BO1476" t="s">
        <v>118</v>
      </c>
      <c r="BP1476" t="s">
        <v>119</v>
      </c>
      <c r="BR1476" t="s">
        <v>120</v>
      </c>
      <c r="BU1476">
        <v>21099</v>
      </c>
      <c r="BV1476">
        <v>75081</v>
      </c>
      <c r="BY1476" t="s">
        <v>121</v>
      </c>
      <c r="BZ1476" t="s">
        <v>98</v>
      </c>
      <c r="CA1476" s="2">
        <v>38718</v>
      </c>
      <c r="CB1476" s="2">
        <v>73050</v>
      </c>
      <c r="CG1476" t="s">
        <v>226</v>
      </c>
      <c r="CI1476" t="s">
        <v>113</v>
      </c>
      <c r="CJ1476" t="s">
        <v>123</v>
      </c>
      <c r="CL1476" s="4">
        <v>44434.251388888886</v>
      </c>
      <c r="CM1476" t="s">
        <v>144</v>
      </c>
      <c r="CN1476" s="4">
        <v>44440.825694444444</v>
      </c>
      <c r="CO1476" s="2">
        <v>44384</v>
      </c>
      <c r="CP1476" t="s">
        <v>113</v>
      </c>
      <c r="CQ1476" t="s">
        <v>96</v>
      </c>
      <c r="CR1476" t="s">
        <v>113</v>
      </c>
    </row>
    <row r="1477" spans="1:96" x14ac:dyDescent="0.35">
      <c r="A1477" t="s">
        <v>95</v>
      </c>
      <c r="B1477" t="s">
        <v>96</v>
      </c>
      <c r="C1477" t="s">
        <v>257</v>
      </c>
      <c r="D1477" t="s">
        <v>98</v>
      </c>
      <c r="F1477" t="s">
        <v>557</v>
      </c>
      <c r="G1477" s="1">
        <v>237.35</v>
      </c>
      <c r="H1477" t="s">
        <v>100</v>
      </c>
      <c r="J1477" s="2">
        <v>44403</v>
      </c>
      <c r="K1477" t="s">
        <v>101</v>
      </c>
      <c r="L1477" t="s">
        <v>557</v>
      </c>
      <c r="M1477">
        <v>0</v>
      </c>
      <c r="N1477">
        <v>915.673</v>
      </c>
      <c r="O1477" s="3">
        <v>1609.55</v>
      </c>
      <c r="P1477" t="s">
        <v>259</v>
      </c>
      <c r="Q1477" t="s">
        <v>260</v>
      </c>
      <c r="R1477" s="3">
        <v>1582</v>
      </c>
      <c r="S1477">
        <v>0</v>
      </c>
      <c r="T1477">
        <v>0</v>
      </c>
      <c r="U1477">
        <v>0</v>
      </c>
      <c r="V1477" s="1">
        <v>0.25919999999999999</v>
      </c>
      <c r="W1477" t="s">
        <v>104</v>
      </c>
      <c r="X1477" s="4">
        <v>44403</v>
      </c>
      <c r="Y1477" s="4">
        <v>44423.340277777781</v>
      </c>
      <c r="Z1477">
        <v>49230060</v>
      </c>
      <c r="AA1477" s="2">
        <v>44439</v>
      </c>
      <c r="AH1477" t="s">
        <v>105</v>
      </c>
      <c r="AI1477" t="s">
        <v>261</v>
      </c>
      <c r="AJ1477" t="s">
        <v>262</v>
      </c>
      <c r="AK1477" t="s">
        <v>262</v>
      </c>
      <c r="AM1477" t="s">
        <v>107</v>
      </c>
      <c r="AP1477" t="s">
        <v>95</v>
      </c>
      <c r="AQ1477" t="s">
        <v>108</v>
      </c>
      <c r="AS1477" t="s">
        <v>109</v>
      </c>
      <c r="AT1477" t="s">
        <v>110</v>
      </c>
      <c r="AV1477" t="s">
        <v>111</v>
      </c>
      <c r="AW1477">
        <v>0</v>
      </c>
      <c r="AX1477">
        <v>0</v>
      </c>
      <c r="AY1477">
        <v>0</v>
      </c>
      <c r="AZ1477">
        <v>0</v>
      </c>
      <c r="BA1477">
        <v>1</v>
      </c>
      <c r="BB1477" t="s">
        <v>263</v>
      </c>
      <c r="BC1477">
        <v>146733</v>
      </c>
      <c r="BD1477" t="s">
        <v>113</v>
      </c>
      <c r="BE1477" t="s">
        <v>275</v>
      </c>
      <c r="BF1477" t="s">
        <v>276</v>
      </c>
      <c r="BG1477" t="s">
        <v>151</v>
      </c>
      <c r="BH1477">
        <v>3826533</v>
      </c>
      <c r="BK1477" t="s">
        <v>109</v>
      </c>
      <c r="BM1477" t="s">
        <v>117</v>
      </c>
      <c r="BN1477">
        <v>151130</v>
      </c>
      <c r="BO1477" t="s">
        <v>118</v>
      </c>
      <c r="BP1477" t="s">
        <v>119</v>
      </c>
      <c r="BR1477" t="s">
        <v>120</v>
      </c>
      <c r="BU1477">
        <v>21099</v>
      </c>
      <c r="BV1477">
        <v>75081</v>
      </c>
      <c r="BY1477" t="s">
        <v>121</v>
      </c>
      <c r="BZ1477" t="s">
        <v>98</v>
      </c>
      <c r="CA1477" s="2">
        <v>38718</v>
      </c>
      <c r="CB1477" s="2">
        <v>73050</v>
      </c>
      <c r="CG1477" t="s">
        <v>226</v>
      </c>
      <c r="CI1477" t="s">
        <v>113</v>
      </c>
      <c r="CJ1477" t="s">
        <v>123</v>
      </c>
      <c r="CL1477" s="4">
        <v>44434.251388888886</v>
      </c>
      <c r="CM1477" t="s">
        <v>144</v>
      </c>
      <c r="CN1477" s="4">
        <v>44440.825694444444</v>
      </c>
      <c r="CO1477" s="2">
        <v>44384</v>
      </c>
      <c r="CP1477" t="s">
        <v>113</v>
      </c>
      <c r="CQ1477" t="s">
        <v>96</v>
      </c>
      <c r="CR1477" t="s">
        <v>113</v>
      </c>
    </row>
    <row r="1478" spans="1:96" x14ac:dyDescent="0.35">
      <c r="A1478" t="s">
        <v>95</v>
      </c>
      <c r="B1478" t="s">
        <v>96</v>
      </c>
      <c r="C1478" t="s">
        <v>291</v>
      </c>
      <c r="D1478" t="s">
        <v>98</v>
      </c>
      <c r="F1478" t="s">
        <v>212</v>
      </c>
      <c r="G1478" s="1">
        <v>373.48</v>
      </c>
      <c r="H1478" t="s">
        <v>100</v>
      </c>
      <c r="J1478" s="2">
        <v>44403</v>
      </c>
      <c r="K1478" t="s">
        <v>101</v>
      </c>
      <c r="L1478" t="s">
        <v>212</v>
      </c>
      <c r="M1478">
        <v>0</v>
      </c>
      <c r="N1478" s="3">
        <v>1705.4</v>
      </c>
      <c r="O1478" s="3">
        <v>1705.4</v>
      </c>
      <c r="P1478" t="s">
        <v>259</v>
      </c>
      <c r="Q1478" t="s">
        <v>260</v>
      </c>
      <c r="R1478" s="3">
        <v>1734</v>
      </c>
      <c r="S1478">
        <v>0</v>
      </c>
      <c r="T1478">
        <v>0</v>
      </c>
      <c r="U1478">
        <v>0</v>
      </c>
      <c r="V1478" s="1">
        <v>0.219</v>
      </c>
      <c r="W1478" t="s">
        <v>104</v>
      </c>
      <c r="X1478" s="4">
        <v>44403</v>
      </c>
      <c r="Y1478" s="4">
        <v>44430.550694444442</v>
      </c>
      <c r="Z1478">
        <v>49230117</v>
      </c>
      <c r="AA1478" s="2">
        <v>44439</v>
      </c>
      <c r="AH1478" t="s">
        <v>105</v>
      </c>
      <c r="AI1478" t="s">
        <v>261</v>
      </c>
      <c r="AJ1478" t="s">
        <v>262</v>
      </c>
      <c r="AK1478" t="s">
        <v>262</v>
      </c>
      <c r="AM1478" t="s">
        <v>107</v>
      </c>
      <c r="AP1478" t="s">
        <v>95</v>
      </c>
      <c r="AQ1478" t="s">
        <v>108</v>
      </c>
      <c r="AS1478" t="s">
        <v>109</v>
      </c>
      <c r="AT1478" t="s">
        <v>110</v>
      </c>
      <c r="AV1478" t="s">
        <v>135</v>
      </c>
      <c r="AW1478">
        <v>0</v>
      </c>
      <c r="AX1478">
        <v>0</v>
      </c>
      <c r="AY1478">
        <v>0</v>
      </c>
      <c r="AZ1478">
        <v>0</v>
      </c>
      <c r="BA1478">
        <v>5</v>
      </c>
      <c r="BB1478" t="s">
        <v>263</v>
      </c>
      <c r="BC1478">
        <v>137099</v>
      </c>
      <c r="BD1478" t="s">
        <v>113</v>
      </c>
      <c r="BE1478" t="s">
        <v>199</v>
      </c>
      <c r="BF1478" t="s">
        <v>404</v>
      </c>
      <c r="BG1478" t="s">
        <v>199</v>
      </c>
      <c r="BH1478">
        <v>3861832</v>
      </c>
      <c r="BK1478" t="s">
        <v>113</v>
      </c>
      <c r="BM1478" t="s">
        <v>117</v>
      </c>
      <c r="BN1478">
        <v>151130</v>
      </c>
      <c r="BO1478" t="s">
        <v>118</v>
      </c>
      <c r="BP1478" t="s">
        <v>119</v>
      </c>
      <c r="BR1478" t="s">
        <v>120</v>
      </c>
      <c r="BU1478">
        <v>21099</v>
      </c>
      <c r="BV1478">
        <v>75081</v>
      </c>
      <c r="BY1478" t="s">
        <v>121</v>
      </c>
      <c r="BZ1478" t="s">
        <v>98</v>
      </c>
      <c r="CA1478" s="2">
        <v>38718</v>
      </c>
      <c r="CB1478" s="2">
        <v>73050</v>
      </c>
      <c r="CG1478" t="s">
        <v>226</v>
      </c>
      <c r="CI1478" t="s">
        <v>113</v>
      </c>
      <c r="CJ1478" t="s">
        <v>123</v>
      </c>
      <c r="CL1478" s="4">
        <v>44434.251388888886</v>
      </c>
      <c r="CM1478" t="s">
        <v>144</v>
      </c>
      <c r="CN1478" s="4">
        <v>44440.825694444444</v>
      </c>
      <c r="CO1478" s="2">
        <v>44384</v>
      </c>
      <c r="CP1478" t="s">
        <v>113</v>
      </c>
      <c r="CQ1478" t="s">
        <v>96</v>
      </c>
      <c r="CR1478" t="s">
        <v>113</v>
      </c>
    </row>
    <row r="1479" spans="1:96" x14ac:dyDescent="0.35">
      <c r="A1479" t="s">
        <v>95</v>
      </c>
      <c r="B1479" t="s">
        <v>96</v>
      </c>
      <c r="C1479" t="s">
        <v>257</v>
      </c>
      <c r="D1479" t="s">
        <v>98</v>
      </c>
      <c r="F1479" t="s">
        <v>504</v>
      </c>
      <c r="G1479" s="1">
        <v>421.78</v>
      </c>
      <c r="H1479" t="s">
        <v>100</v>
      </c>
      <c r="J1479" s="2">
        <v>44403</v>
      </c>
      <c r="K1479" t="s">
        <v>101</v>
      </c>
      <c r="L1479" t="s">
        <v>504</v>
      </c>
      <c r="M1479">
        <v>0</v>
      </c>
      <c r="N1479" s="3">
        <v>1627.22</v>
      </c>
      <c r="O1479" s="3">
        <v>1627.22</v>
      </c>
      <c r="P1479" t="s">
        <v>259</v>
      </c>
      <c r="Q1479" t="s">
        <v>260</v>
      </c>
      <c r="R1479" s="3">
        <v>1609</v>
      </c>
      <c r="S1479">
        <v>0</v>
      </c>
      <c r="T1479">
        <v>0</v>
      </c>
      <c r="U1479">
        <v>0</v>
      </c>
      <c r="V1479" s="1">
        <v>0.25919999999999999</v>
      </c>
      <c r="W1479" t="s">
        <v>104</v>
      </c>
      <c r="X1479" s="4">
        <v>44403</v>
      </c>
      <c r="Y1479" s="4">
        <v>44426.369444444441</v>
      </c>
      <c r="Z1479">
        <v>49230054</v>
      </c>
      <c r="AA1479" s="2">
        <v>44439</v>
      </c>
      <c r="AH1479" t="s">
        <v>105</v>
      </c>
      <c r="AI1479" t="s">
        <v>261</v>
      </c>
      <c r="AJ1479" t="s">
        <v>262</v>
      </c>
      <c r="AK1479" t="s">
        <v>262</v>
      </c>
      <c r="AM1479" t="s">
        <v>107</v>
      </c>
      <c r="AP1479" t="s">
        <v>95</v>
      </c>
      <c r="AQ1479" t="s">
        <v>108</v>
      </c>
      <c r="AS1479" t="s">
        <v>109</v>
      </c>
      <c r="AT1479" t="s">
        <v>110</v>
      </c>
      <c r="AV1479" t="s">
        <v>111</v>
      </c>
      <c r="AW1479">
        <v>0</v>
      </c>
      <c r="AX1479">
        <v>0</v>
      </c>
      <c r="AY1479">
        <v>0</v>
      </c>
      <c r="AZ1479">
        <v>0</v>
      </c>
      <c r="BA1479">
        <v>1</v>
      </c>
      <c r="BB1479" t="s">
        <v>263</v>
      </c>
      <c r="BC1479">
        <v>146733</v>
      </c>
      <c r="BD1479" t="s">
        <v>113</v>
      </c>
      <c r="BE1479" t="s">
        <v>275</v>
      </c>
      <c r="BF1479" t="s">
        <v>276</v>
      </c>
      <c r="BG1479" t="s">
        <v>151</v>
      </c>
      <c r="BH1479">
        <v>3826533</v>
      </c>
      <c r="BK1479" t="s">
        <v>109</v>
      </c>
      <c r="BM1479" t="s">
        <v>117</v>
      </c>
      <c r="BN1479">
        <v>151130</v>
      </c>
      <c r="BO1479" t="s">
        <v>118</v>
      </c>
      <c r="BP1479" t="s">
        <v>119</v>
      </c>
      <c r="BR1479" t="s">
        <v>120</v>
      </c>
      <c r="BU1479">
        <v>21099</v>
      </c>
      <c r="BV1479">
        <v>75081</v>
      </c>
      <c r="BY1479" t="s">
        <v>121</v>
      </c>
      <c r="BZ1479" t="s">
        <v>98</v>
      </c>
      <c r="CA1479" s="2">
        <v>38718</v>
      </c>
      <c r="CB1479" s="2">
        <v>73050</v>
      </c>
      <c r="CG1479" t="s">
        <v>226</v>
      </c>
      <c r="CI1479" t="s">
        <v>113</v>
      </c>
      <c r="CJ1479" t="s">
        <v>123</v>
      </c>
      <c r="CL1479" s="4">
        <v>44434.251388888886</v>
      </c>
      <c r="CM1479" t="s">
        <v>144</v>
      </c>
      <c r="CN1479" s="4">
        <v>44440.825694444444</v>
      </c>
      <c r="CO1479" s="2">
        <v>44384</v>
      </c>
      <c r="CP1479" t="s">
        <v>113</v>
      </c>
      <c r="CQ1479" t="s">
        <v>96</v>
      </c>
      <c r="CR1479" t="s">
        <v>113</v>
      </c>
    </row>
    <row r="1480" spans="1:96" hidden="1" x14ac:dyDescent="0.35">
      <c r="A1480" t="s">
        <v>95</v>
      </c>
      <c r="B1480" t="s">
        <v>96</v>
      </c>
      <c r="C1480" t="s">
        <v>291</v>
      </c>
      <c r="D1480" t="s">
        <v>98</v>
      </c>
      <c r="F1480" t="s">
        <v>421</v>
      </c>
      <c r="G1480" s="1">
        <v>62054</v>
      </c>
      <c r="H1480" t="s">
        <v>100</v>
      </c>
      <c r="J1480" s="2">
        <v>44403</v>
      </c>
      <c r="K1480" t="s">
        <v>101</v>
      </c>
      <c r="L1480" t="s">
        <v>421</v>
      </c>
      <c r="M1480" s="3">
        <v>1551.35</v>
      </c>
      <c r="N1480" s="3">
        <v>1551.35</v>
      </c>
      <c r="O1480" s="3">
        <v>1551.35</v>
      </c>
      <c r="P1480" t="s">
        <v>267</v>
      </c>
      <c r="Q1480" t="s">
        <v>268</v>
      </c>
      <c r="R1480" s="3">
        <v>1541</v>
      </c>
      <c r="S1480">
        <v>0</v>
      </c>
      <c r="T1480">
        <v>0</v>
      </c>
      <c r="U1480">
        <v>0</v>
      </c>
      <c r="V1480" s="1">
        <v>40</v>
      </c>
      <c r="W1480" t="s">
        <v>104</v>
      </c>
      <c r="X1480" s="4">
        <v>44403</v>
      </c>
      <c r="Y1480" s="4">
        <v>44424.344444444447</v>
      </c>
      <c r="Z1480">
        <v>49302584</v>
      </c>
      <c r="AA1480" s="2">
        <v>44439</v>
      </c>
      <c r="AH1480" t="s">
        <v>105</v>
      </c>
      <c r="AI1480" t="s">
        <v>106</v>
      </c>
      <c r="AJ1480" t="s">
        <v>262</v>
      </c>
      <c r="AK1480" t="s">
        <v>262</v>
      </c>
      <c r="AM1480" t="s">
        <v>107</v>
      </c>
      <c r="AP1480" t="s">
        <v>95</v>
      </c>
      <c r="AQ1480" t="s">
        <v>108</v>
      </c>
      <c r="AS1480" t="s">
        <v>109</v>
      </c>
      <c r="AT1480" t="s">
        <v>110</v>
      </c>
      <c r="AV1480" t="s">
        <v>135</v>
      </c>
      <c r="AW1480">
        <v>0</v>
      </c>
      <c r="AX1480">
        <v>0</v>
      </c>
      <c r="AY1480">
        <v>0</v>
      </c>
      <c r="AZ1480">
        <v>0</v>
      </c>
      <c r="BA1480">
        <v>5</v>
      </c>
      <c r="BB1480" t="s">
        <v>263</v>
      </c>
      <c r="BC1480">
        <v>137099</v>
      </c>
      <c r="BD1480" t="s">
        <v>113</v>
      </c>
      <c r="BE1480" t="s">
        <v>199</v>
      </c>
      <c r="BF1480" t="s">
        <v>404</v>
      </c>
      <c r="BG1480" t="s">
        <v>199</v>
      </c>
      <c r="BH1480">
        <v>3861832</v>
      </c>
      <c r="BK1480" t="s">
        <v>113</v>
      </c>
      <c r="BM1480" t="s">
        <v>117</v>
      </c>
      <c r="BN1480">
        <v>151130</v>
      </c>
      <c r="BO1480" t="s">
        <v>118</v>
      </c>
      <c r="BP1480" t="s">
        <v>119</v>
      </c>
      <c r="BR1480" t="s">
        <v>120</v>
      </c>
      <c r="BU1480">
        <v>21099</v>
      </c>
      <c r="BV1480">
        <v>75081</v>
      </c>
      <c r="BY1480" t="s">
        <v>121</v>
      </c>
      <c r="BZ1480" t="s">
        <v>98</v>
      </c>
      <c r="CA1480" s="2">
        <v>38718</v>
      </c>
      <c r="CB1480" s="2">
        <v>73050</v>
      </c>
      <c r="CG1480" t="s">
        <v>226</v>
      </c>
      <c r="CI1480" t="s">
        <v>113</v>
      </c>
      <c r="CJ1480" t="s">
        <v>144</v>
      </c>
      <c r="CL1480" s="4">
        <v>44440.472916666666</v>
      </c>
      <c r="CM1480" t="s">
        <v>144</v>
      </c>
      <c r="CN1480" s="4">
        <v>44440.825694444444</v>
      </c>
      <c r="CO1480" s="2">
        <v>44384</v>
      </c>
      <c r="CP1480" t="s">
        <v>113</v>
      </c>
      <c r="CQ1480" t="s">
        <v>96</v>
      </c>
      <c r="CR1480" t="s">
        <v>113</v>
      </c>
    </row>
    <row r="1481" spans="1:96" hidden="1" x14ac:dyDescent="0.35">
      <c r="A1481" t="s">
        <v>95</v>
      </c>
      <c r="B1481" t="s">
        <v>96</v>
      </c>
      <c r="C1481" t="s">
        <v>257</v>
      </c>
      <c r="D1481" t="s">
        <v>98</v>
      </c>
      <c r="F1481" t="s">
        <v>557</v>
      </c>
      <c r="G1481" s="1">
        <v>31270.23</v>
      </c>
      <c r="H1481" t="s">
        <v>100</v>
      </c>
      <c r="J1481" s="2">
        <v>44403</v>
      </c>
      <c r="K1481" t="s">
        <v>101</v>
      </c>
      <c r="L1481" t="s">
        <v>557</v>
      </c>
      <c r="M1481">
        <v>915.673</v>
      </c>
      <c r="N1481">
        <v>915.673</v>
      </c>
      <c r="O1481" s="3">
        <v>1609.55</v>
      </c>
      <c r="P1481" t="s">
        <v>267</v>
      </c>
      <c r="Q1481" t="s">
        <v>268</v>
      </c>
      <c r="R1481" s="3">
        <v>1582</v>
      </c>
      <c r="S1481">
        <v>0</v>
      </c>
      <c r="T1481">
        <v>0</v>
      </c>
      <c r="U1481">
        <v>0</v>
      </c>
      <c r="V1481" s="1">
        <v>34.15</v>
      </c>
      <c r="W1481" t="s">
        <v>104</v>
      </c>
      <c r="X1481" s="4">
        <v>44403</v>
      </c>
      <c r="Y1481" s="4">
        <v>44423.340277777781</v>
      </c>
      <c r="Z1481">
        <v>49302510</v>
      </c>
      <c r="AA1481" s="2">
        <v>44439</v>
      </c>
      <c r="AH1481" t="s">
        <v>105</v>
      </c>
      <c r="AI1481" t="s">
        <v>106</v>
      </c>
      <c r="AJ1481" t="s">
        <v>262</v>
      </c>
      <c r="AK1481" t="s">
        <v>262</v>
      </c>
      <c r="AM1481" t="s">
        <v>107</v>
      </c>
      <c r="AP1481" t="s">
        <v>95</v>
      </c>
      <c r="AQ1481" t="s">
        <v>108</v>
      </c>
      <c r="AS1481" t="s">
        <v>109</v>
      </c>
      <c r="AT1481" t="s">
        <v>110</v>
      </c>
      <c r="AV1481" t="s">
        <v>111</v>
      </c>
      <c r="AW1481">
        <v>0</v>
      </c>
      <c r="AX1481">
        <v>0</v>
      </c>
      <c r="AY1481">
        <v>0</v>
      </c>
      <c r="AZ1481">
        <v>0</v>
      </c>
      <c r="BA1481">
        <v>1</v>
      </c>
      <c r="BB1481" t="s">
        <v>263</v>
      </c>
      <c r="BC1481">
        <v>146733</v>
      </c>
      <c r="BD1481" t="s">
        <v>113</v>
      </c>
      <c r="BE1481" t="s">
        <v>275</v>
      </c>
      <c r="BF1481" t="s">
        <v>276</v>
      </c>
      <c r="BG1481" t="s">
        <v>151</v>
      </c>
      <c r="BH1481">
        <v>3826533</v>
      </c>
      <c r="BK1481" t="s">
        <v>109</v>
      </c>
      <c r="BM1481" t="s">
        <v>117</v>
      </c>
      <c r="BN1481">
        <v>151130</v>
      </c>
      <c r="BO1481" t="s">
        <v>118</v>
      </c>
      <c r="BP1481" t="s">
        <v>119</v>
      </c>
      <c r="BR1481" t="s">
        <v>120</v>
      </c>
      <c r="BU1481">
        <v>21099</v>
      </c>
      <c r="BV1481">
        <v>75081</v>
      </c>
      <c r="BY1481" t="s">
        <v>121</v>
      </c>
      <c r="BZ1481" t="s">
        <v>98</v>
      </c>
      <c r="CA1481" s="2">
        <v>38718</v>
      </c>
      <c r="CB1481" s="2">
        <v>73050</v>
      </c>
      <c r="CG1481" t="s">
        <v>226</v>
      </c>
      <c r="CI1481" t="s">
        <v>113</v>
      </c>
      <c r="CJ1481" t="s">
        <v>144</v>
      </c>
      <c r="CL1481" s="4">
        <v>44440.472916666666</v>
      </c>
      <c r="CM1481" t="s">
        <v>144</v>
      </c>
      <c r="CN1481" s="4">
        <v>44440.825694444444</v>
      </c>
      <c r="CO1481" s="2">
        <v>44384</v>
      </c>
      <c r="CP1481" t="s">
        <v>113</v>
      </c>
      <c r="CQ1481" t="s">
        <v>96</v>
      </c>
      <c r="CR1481" t="s">
        <v>113</v>
      </c>
    </row>
    <row r="1482" spans="1:96" hidden="1" x14ac:dyDescent="0.35">
      <c r="A1482" t="s">
        <v>95</v>
      </c>
      <c r="B1482" t="s">
        <v>96</v>
      </c>
      <c r="C1482" t="s">
        <v>257</v>
      </c>
      <c r="D1482" t="s">
        <v>98</v>
      </c>
      <c r="F1482" t="s">
        <v>366</v>
      </c>
      <c r="G1482" s="1">
        <v>55101.37</v>
      </c>
      <c r="H1482" t="s">
        <v>100</v>
      </c>
      <c r="J1482" s="2">
        <v>44403</v>
      </c>
      <c r="K1482" t="s">
        <v>142</v>
      </c>
      <c r="L1482" t="s">
        <v>366</v>
      </c>
      <c r="M1482" s="3">
        <v>1613.51</v>
      </c>
      <c r="N1482" s="3">
        <v>1613.51</v>
      </c>
      <c r="O1482" s="3">
        <v>1613.51</v>
      </c>
      <c r="P1482" t="s">
        <v>267</v>
      </c>
      <c r="Q1482" t="s">
        <v>268</v>
      </c>
      <c r="R1482" s="3">
        <v>1604</v>
      </c>
      <c r="S1482">
        <v>0</v>
      </c>
      <c r="T1482">
        <v>0</v>
      </c>
      <c r="U1482">
        <v>0</v>
      </c>
      <c r="V1482" s="1">
        <v>34.15</v>
      </c>
      <c r="W1482" t="s">
        <v>104</v>
      </c>
      <c r="X1482" s="4">
        <v>44403</v>
      </c>
      <c r="Y1482" s="4">
        <v>44413.410416666666</v>
      </c>
      <c r="Z1482">
        <v>49302512</v>
      </c>
      <c r="AA1482" s="2">
        <v>44439</v>
      </c>
      <c r="AH1482" t="s">
        <v>105</v>
      </c>
      <c r="AI1482" t="s">
        <v>106</v>
      </c>
      <c r="AJ1482" t="s">
        <v>262</v>
      </c>
      <c r="AK1482" t="s">
        <v>262</v>
      </c>
      <c r="AM1482" t="s">
        <v>107</v>
      </c>
      <c r="AP1482" t="s">
        <v>95</v>
      </c>
      <c r="AQ1482" t="s">
        <v>108</v>
      </c>
      <c r="AS1482" t="s">
        <v>109</v>
      </c>
      <c r="AT1482" t="s">
        <v>110</v>
      </c>
      <c r="AV1482" t="s">
        <v>111</v>
      </c>
      <c r="AW1482">
        <v>0</v>
      </c>
      <c r="AX1482">
        <v>0</v>
      </c>
      <c r="AY1482">
        <v>0</v>
      </c>
      <c r="AZ1482">
        <v>0</v>
      </c>
      <c r="BA1482">
        <v>1</v>
      </c>
      <c r="BB1482" t="s">
        <v>263</v>
      </c>
      <c r="BC1482">
        <v>146733</v>
      </c>
      <c r="BD1482" t="s">
        <v>113</v>
      </c>
      <c r="BE1482" t="s">
        <v>275</v>
      </c>
      <c r="BF1482" t="s">
        <v>276</v>
      </c>
      <c r="BG1482" t="s">
        <v>151</v>
      </c>
      <c r="BH1482">
        <v>3826533</v>
      </c>
      <c r="BK1482" t="s">
        <v>109</v>
      </c>
      <c r="BM1482" t="s">
        <v>117</v>
      </c>
      <c r="BN1482">
        <v>151130</v>
      </c>
      <c r="BO1482" t="s">
        <v>118</v>
      </c>
      <c r="BP1482" t="s">
        <v>119</v>
      </c>
      <c r="BR1482" t="s">
        <v>120</v>
      </c>
      <c r="BU1482">
        <v>21099</v>
      </c>
      <c r="BV1482">
        <v>75081</v>
      </c>
      <c r="BY1482" t="s">
        <v>121</v>
      </c>
      <c r="BZ1482" t="s">
        <v>98</v>
      </c>
      <c r="CA1482" s="2">
        <v>38718</v>
      </c>
      <c r="CB1482" s="2">
        <v>73050</v>
      </c>
      <c r="CG1482" t="s">
        <v>226</v>
      </c>
      <c r="CI1482" t="s">
        <v>113</v>
      </c>
      <c r="CJ1482" t="s">
        <v>144</v>
      </c>
      <c r="CL1482" s="4">
        <v>44440.472916666666</v>
      </c>
      <c r="CM1482" t="s">
        <v>144</v>
      </c>
      <c r="CN1482" s="4">
        <v>44440.825694444444</v>
      </c>
      <c r="CO1482" s="2">
        <v>44384</v>
      </c>
      <c r="CP1482" t="s">
        <v>113</v>
      </c>
      <c r="CQ1482" t="s">
        <v>96</v>
      </c>
      <c r="CR1482" t="s">
        <v>113</v>
      </c>
    </row>
    <row r="1483" spans="1:96" hidden="1" x14ac:dyDescent="0.35">
      <c r="A1483" t="s">
        <v>95</v>
      </c>
      <c r="B1483" t="s">
        <v>96</v>
      </c>
      <c r="C1483" t="s">
        <v>291</v>
      </c>
      <c r="D1483" t="s">
        <v>98</v>
      </c>
      <c r="F1483" t="s">
        <v>212</v>
      </c>
      <c r="G1483" s="1">
        <v>68216</v>
      </c>
      <c r="H1483" t="s">
        <v>100</v>
      </c>
      <c r="J1483" s="2">
        <v>44403</v>
      </c>
      <c r="K1483" t="s">
        <v>101</v>
      </c>
      <c r="L1483" t="s">
        <v>212</v>
      </c>
      <c r="M1483" s="3">
        <v>1705.4</v>
      </c>
      <c r="N1483" s="3">
        <v>1705.4</v>
      </c>
      <c r="O1483" s="3">
        <v>1705.4</v>
      </c>
      <c r="P1483" t="s">
        <v>267</v>
      </c>
      <c r="Q1483" t="s">
        <v>268</v>
      </c>
      <c r="R1483" s="3">
        <v>1734</v>
      </c>
      <c r="S1483">
        <v>0</v>
      </c>
      <c r="T1483">
        <v>0</v>
      </c>
      <c r="U1483">
        <v>0</v>
      </c>
      <c r="V1483" s="1">
        <v>40</v>
      </c>
      <c r="W1483" t="s">
        <v>104</v>
      </c>
      <c r="X1483" s="4">
        <v>44403</v>
      </c>
      <c r="Y1483" s="4">
        <v>44430.550694444442</v>
      </c>
      <c r="Z1483">
        <v>49302580</v>
      </c>
      <c r="AA1483" s="2">
        <v>44439</v>
      </c>
      <c r="AH1483" t="s">
        <v>105</v>
      </c>
      <c r="AI1483" t="s">
        <v>106</v>
      </c>
      <c r="AJ1483" t="s">
        <v>262</v>
      </c>
      <c r="AK1483" t="s">
        <v>262</v>
      </c>
      <c r="AM1483" t="s">
        <v>107</v>
      </c>
      <c r="AP1483" t="s">
        <v>95</v>
      </c>
      <c r="AQ1483" t="s">
        <v>108</v>
      </c>
      <c r="AS1483" t="s">
        <v>109</v>
      </c>
      <c r="AT1483" t="s">
        <v>110</v>
      </c>
      <c r="AV1483" t="s">
        <v>135</v>
      </c>
      <c r="AW1483">
        <v>0</v>
      </c>
      <c r="AX1483">
        <v>0</v>
      </c>
      <c r="AY1483">
        <v>0</v>
      </c>
      <c r="AZ1483">
        <v>0</v>
      </c>
      <c r="BA1483">
        <v>5</v>
      </c>
      <c r="BB1483" t="s">
        <v>263</v>
      </c>
      <c r="BC1483">
        <v>137099</v>
      </c>
      <c r="BD1483" t="s">
        <v>113</v>
      </c>
      <c r="BE1483" t="s">
        <v>199</v>
      </c>
      <c r="BF1483" t="s">
        <v>404</v>
      </c>
      <c r="BG1483" t="s">
        <v>199</v>
      </c>
      <c r="BH1483">
        <v>3861832</v>
      </c>
      <c r="BK1483" t="s">
        <v>113</v>
      </c>
      <c r="BM1483" t="s">
        <v>117</v>
      </c>
      <c r="BN1483">
        <v>151130</v>
      </c>
      <c r="BO1483" t="s">
        <v>118</v>
      </c>
      <c r="BP1483" t="s">
        <v>119</v>
      </c>
      <c r="BR1483" t="s">
        <v>120</v>
      </c>
      <c r="BU1483">
        <v>21099</v>
      </c>
      <c r="BV1483">
        <v>75081</v>
      </c>
      <c r="BY1483" t="s">
        <v>121</v>
      </c>
      <c r="BZ1483" t="s">
        <v>98</v>
      </c>
      <c r="CA1483" s="2">
        <v>38718</v>
      </c>
      <c r="CB1483" s="2">
        <v>73050</v>
      </c>
      <c r="CG1483" t="s">
        <v>226</v>
      </c>
      <c r="CI1483" t="s">
        <v>113</v>
      </c>
      <c r="CJ1483" t="s">
        <v>144</v>
      </c>
      <c r="CL1483" s="4">
        <v>44440.472916666666</v>
      </c>
      <c r="CM1483" t="s">
        <v>144</v>
      </c>
      <c r="CN1483" s="4">
        <v>44440.825694444444</v>
      </c>
      <c r="CO1483" s="2">
        <v>44384</v>
      </c>
      <c r="CP1483" t="s">
        <v>113</v>
      </c>
      <c r="CQ1483" t="s">
        <v>96</v>
      </c>
      <c r="CR1483" t="s">
        <v>113</v>
      </c>
    </row>
    <row r="1484" spans="1:96" hidden="1" x14ac:dyDescent="0.35">
      <c r="A1484" t="s">
        <v>95</v>
      </c>
      <c r="B1484" t="s">
        <v>96</v>
      </c>
      <c r="C1484" t="s">
        <v>291</v>
      </c>
      <c r="D1484" t="s">
        <v>98</v>
      </c>
      <c r="F1484" t="s">
        <v>614</v>
      </c>
      <c r="G1484" s="1">
        <v>67956</v>
      </c>
      <c r="H1484" t="s">
        <v>100</v>
      </c>
      <c r="J1484" s="2">
        <v>44403</v>
      </c>
      <c r="K1484" t="s">
        <v>101</v>
      </c>
      <c r="L1484" t="s">
        <v>614</v>
      </c>
      <c r="M1484" s="3">
        <v>1698.9</v>
      </c>
      <c r="N1484" s="3">
        <v>1698.9</v>
      </c>
      <c r="O1484" s="3">
        <v>1698.9</v>
      </c>
      <c r="P1484" t="s">
        <v>267</v>
      </c>
      <c r="Q1484" t="s">
        <v>268</v>
      </c>
      <c r="R1484" s="3">
        <v>1610</v>
      </c>
      <c r="S1484">
        <v>0</v>
      </c>
      <c r="T1484">
        <v>0</v>
      </c>
      <c r="U1484">
        <v>0</v>
      </c>
      <c r="V1484" s="1">
        <v>40</v>
      </c>
      <c r="W1484" t="s">
        <v>104</v>
      </c>
      <c r="X1484" s="4">
        <v>44403</v>
      </c>
      <c r="Y1484" s="4">
        <v>44416.449305555558</v>
      </c>
      <c r="Z1484">
        <v>49302578</v>
      </c>
      <c r="AA1484" s="2">
        <v>44439</v>
      </c>
      <c r="AH1484" t="s">
        <v>105</v>
      </c>
      <c r="AI1484" t="s">
        <v>106</v>
      </c>
      <c r="AJ1484" t="s">
        <v>262</v>
      </c>
      <c r="AK1484" t="s">
        <v>262</v>
      </c>
      <c r="AM1484" t="s">
        <v>107</v>
      </c>
      <c r="AP1484" t="s">
        <v>95</v>
      </c>
      <c r="AQ1484" t="s">
        <v>108</v>
      </c>
      <c r="AS1484" t="s">
        <v>109</v>
      </c>
      <c r="AT1484" t="s">
        <v>110</v>
      </c>
      <c r="AV1484" t="s">
        <v>135</v>
      </c>
      <c r="AW1484">
        <v>0</v>
      </c>
      <c r="AX1484">
        <v>0</v>
      </c>
      <c r="AY1484">
        <v>0</v>
      </c>
      <c r="AZ1484">
        <v>0</v>
      </c>
      <c r="BA1484">
        <v>5</v>
      </c>
      <c r="BB1484" t="s">
        <v>263</v>
      </c>
      <c r="BC1484">
        <v>137099</v>
      </c>
      <c r="BD1484" t="s">
        <v>113</v>
      </c>
      <c r="BE1484" t="s">
        <v>199</v>
      </c>
      <c r="BF1484" t="s">
        <v>404</v>
      </c>
      <c r="BG1484" t="s">
        <v>199</v>
      </c>
      <c r="BH1484">
        <v>3861832</v>
      </c>
      <c r="BK1484" t="s">
        <v>113</v>
      </c>
      <c r="BM1484" t="s">
        <v>117</v>
      </c>
      <c r="BN1484">
        <v>151130</v>
      </c>
      <c r="BO1484" t="s">
        <v>118</v>
      </c>
      <c r="BP1484" t="s">
        <v>119</v>
      </c>
      <c r="BR1484" t="s">
        <v>120</v>
      </c>
      <c r="BU1484">
        <v>21099</v>
      </c>
      <c r="BV1484">
        <v>75081</v>
      </c>
      <c r="BY1484" t="s">
        <v>121</v>
      </c>
      <c r="BZ1484" t="s">
        <v>98</v>
      </c>
      <c r="CA1484" s="2">
        <v>38718</v>
      </c>
      <c r="CB1484" s="2">
        <v>73050</v>
      </c>
      <c r="CG1484" t="s">
        <v>226</v>
      </c>
      <c r="CI1484" t="s">
        <v>113</v>
      </c>
      <c r="CJ1484" t="s">
        <v>144</v>
      </c>
      <c r="CL1484" s="4">
        <v>44440.472916666666</v>
      </c>
      <c r="CM1484" t="s">
        <v>144</v>
      </c>
      <c r="CN1484" s="4">
        <v>44440.825694444444</v>
      </c>
      <c r="CO1484" s="2">
        <v>44384</v>
      </c>
      <c r="CP1484" t="s">
        <v>113</v>
      </c>
      <c r="CQ1484" t="s">
        <v>96</v>
      </c>
      <c r="CR1484" t="s">
        <v>113</v>
      </c>
    </row>
    <row r="1485" spans="1:96" hidden="1" x14ac:dyDescent="0.35">
      <c r="A1485" t="s">
        <v>95</v>
      </c>
      <c r="B1485" t="s">
        <v>96</v>
      </c>
      <c r="C1485" t="s">
        <v>291</v>
      </c>
      <c r="D1485" t="s">
        <v>98</v>
      </c>
      <c r="F1485" t="s">
        <v>99</v>
      </c>
      <c r="G1485" s="1">
        <v>68274</v>
      </c>
      <c r="H1485" t="s">
        <v>100</v>
      </c>
      <c r="J1485" s="2">
        <v>44403</v>
      </c>
      <c r="K1485" t="s">
        <v>101</v>
      </c>
      <c r="L1485" t="s">
        <v>99</v>
      </c>
      <c r="M1485" s="3">
        <v>1706.85</v>
      </c>
      <c r="N1485" s="3">
        <v>1706.85</v>
      </c>
      <c r="O1485" s="3">
        <v>1706.85</v>
      </c>
      <c r="P1485" t="s">
        <v>267</v>
      </c>
      <c r="Q1485" t="s">
        <v>268</v>
      </c>
      <c r="R1485" s="3">
        <v>1731</v>
      </c>
      <c r="S1485">
        <v>0</v>
      </c>
      <c r="T1485">
        <v>0</v>
      </c>
      <c r="U1485">
        <v>0</v>
      </c>
      <c r="V1485" s="1">
        <v>40</v>
      </c>
      <c r="W1485" t="s">
        <v>104</v>
      </c>
      <c r="X1485" s="4">
        <v>44403</v>
      </c>
      <c r="Y1485" s="4">
        <v>44430.551388888889</v>
      </c>
      <c r="Z1485">
        <v>49302582</v>
      </c>
      <c r="AA1485" s="2">
        <v>44439</v>
      </c>
      <c r="AH1485" t="s">
        <v>105</v>
      </c>
      <c r="AI1485" t="s">
        <v>106</v>
      </c>
      <c r="AJ1485" t="s">
        <v>262</v>
      </c>
      <c r="AK1485" t="s">
        <v>262</v>
      </c>
      <c r="AM1485" t="s">
        <v>107</v>
      </c>
      <c r="AP1485" t="s">
        <v>95</v>
      </c>
      <c r="AQ1485" t="s">
        <v>108</v>
      </c>
      <c r="AS1485" t="s">
        <v>109</v>
      </c>
      <c r="AT1485" t="s">
        <v>110</v>
      </c>
      <c r="AV1485" t="s">
        <v>135</v>
      </c>
      <c r="AW1485">
        <v>0</v>
      </c>
      <c r="AX1485">
        <v>0</v>
      </c>
      <c r="AY1485">
        <v>0</v>
      </c>
      <c r="AZ1485">
        <v>0</v>
      </c>
      <c r="BA1485">
        <v>5</v>
      </c>
      <c r="BB1485" t="s">
        <v>263</v>
      </c>
      <c r="BC1485">
        <v>137099</v>
      </c>
      <c r="BD1485" t="s">
        <v>113</v>
      </c>
      <c r="BE1485" t="s">
        <v>199</v>
      </c>
      <c r="BF1485" t="s">
        <v>404</v>
      </c>
      <c r="BG1485" t="s">
        <v>199</v>
      </c>
      <c r="BH1485">
        <v>3861832</v>
      </c>
      <c r="BK1485" t="s">
        <v>113</v>
      </c>
      <c r="BM1485" t="s">
        <v>117</v>
      </c>
      <c r="BN1485">
        <v>151130</v>
      </c>
      <c r="BO1485" t="s">
        <v>118</v>
      </c>
      <c r="BP1485" t="s">
        <v>119</v>
      </c>
      <c r="BR1485" t="s">
        <v>120</v>
      </c>
      <c r="BU1485">
        <v>21099</v>
      </c>
      <c r="BV1485">
        <v>75081</v>
      </c>
      <c r="BY1485" t="s">
        <v>121</v>
      </c>
      <c r="BZ1485" t="s">
        <v>98</v>
      </c>
      <c r="CA1485" s="2">
        <v>38718</v>
      </c>
      <c r="CB1485" s="2">
        <v>73050</v>
      </c>
      <c r="CG1485" t="s">
        <v>226</v>
      </c>
      <c r="CI1485" t="s">
        <v>113</v>
      </c>
      <c r="CJ1485" t="s">
        <v>144</v>
      </c>
      <c r="CL1485" s="4">
        <v>44440.472916666666</v>
      </c>
      <c r="CM1485" t="s">
        <v>144</v>
      </c>
      <c r="CN1485" s="4">
        <v>44440.825694444444</v>
      </c>
      <c r="CO1485" s="2">
        <v>44384</v>
      </c>
      <c r="CP1485" t="s">
        <v>113</v>
      </c>
      <c r="CQ1485" t="s">
        <v>96</v>
      </c>
      <c r="CR1485" t="s">
        <v>113</v>
      </c>
    </row>
    <row r="1486" spans="1:96" hidden="1" x14ac:dyDescent="0.35">
      <c r="A1486" t="s">
        <v>95</v>
      </c>
      <c r="B1486" t="s">
        <v>96</v>
      </c>
      <c r="C1486" t="s">
        <v>257</v>
      </c>
      <c r="D1486" t="s">
        <v>98</v>
      </c>
      <c r="F1486" t="s">
        <v>504</v>
      </c>
      <c r="G1486" s="1">
        <v>55569.56</v>
      </c>
      <c r="H1486" t="s">
        <v>100</v>
      </c>
      <c r="J1486" s="2">
        <v>44403</v>
      </c>
      <c r="K1486" t="s">
        <v>101</v>
      </c>
      <c r="L1486" t="s">
        <v>504</v>
      </c>
      <c r="M1486" s="3">
        <v>1627.22</v>
      </c>
      <c r="N1486" s="3">
        <v>1627.22</v>
      </c>
      <c r="O1486" s="3">
        <v>1627.22</v>
      </c>
      <c r="P1486" t="s">
        <v>267</v>
      </c>
      <c r="Q1486" t="s">
        <v>268</v>
      </c>
      <c r="R1486" s="3">
        <v>1609</v>
      </c>
      <c r="S1486">
        <v>0</v>
      </c>
      <c r="T1486">
        <v>0</v>
      </c>
      <c r="U1486">
        <v>0</v>
      </c>
      <c r="V1486" s="1">
        <v>34.15</v>
      </c>
      <c r="W1486" t="s">
        <v>104</v>
      </c>
      <c r="X1486" s="4">
        <v>44403</v>
      </c>
      <c r="Y1486" s="4">
        <v>44426.369444444441</v>
      </c>
      <c r="Z1486">
        <v>49302514</v>
      </c>
      <c r="AA1486" s="2">
        <v>44439</v>
      </c>
      <c r="AH1486" t="s">
        <v>105</v>
      </c>
      <c r="AI1486" t="s">
        <v>106</v>
      </c>
      <c r="AJ1486" t="s">
        <v>262</v>
      </c>
      <c r="AK1486" t="s">
        <v>262</v>
      </c>
      <c r="AM1486" t="s">
        <v>107</v>
      </c>
      <c r="AP1486" t="s">
        <v>95</v>
      </c>
      <c r="AQ1486" t="s">
        <v>108</v>
      </c>
      <c r="AS1486" t="s">
        <v>109</v>
      </c>
      <c r="AT1486" t="s">
        <v>110</v>
      </c>
      <c r="AV1486" t="s">
        <v>111</v>
      </c>
      <c r="AW1486">
        <v>0</v>
      </c>
      <c r="AX1486">
        <v>0</v>
      </c>
      <c r="AY1486">
        <v>0</v>
      </c>
      <c r="AZ1486">
        <v>0</v>
      </c>
      <c r="BA1486">
        <v>1</v>
      </c>
      <c r="BB1486" t="s">
        <v>263</v>
      </c>
      <c r="BC1486">
        <v>146733</v>
      </c>
      <c r="BD1486" t="s">
        <v>113</v>
      </c>
      <c r="BE1486" t="s">
        <v>275</v>
      </c>
      <c r="BF1486" t="s">
        <v>276</v>
      </c>
      <c r="BG1486" t="s">
        <v>151</v>
      </c>
      <c r="BH1486">
        <v>3826533</v>
      </c>
      <c r="BK1486" t="s">
        <v>109</v>
      </c>
      <c r="BM1486" t="s">
        <v>117</v>
      </c>
      <c r="BN1486">
        <v>151130</v>
      </c>
      <c r="BO1486" t="s">
        <v>118</v>
      </c>
      <c r="BP1486" t="s">
        <v>119</v>
      </c>
      <c r="BR1486" t="s">
        <v>120</v>
      </c>
      <c r="BU1486">
        <v>21099</v>
      </c>
      <c r="BV1486">
        <v>75081</v>
      </c>
      <c r="BY1486" t="s">
        <v>121</v>
      </c>
      <c r="BZ1486" t="s">
        <v>98</v>
      </c>
      <c r="CA1486" s="2">
        <v>38718</v>
      </c>
      <c r="CB1486" s="2">
        <v>73050</v>
      </c>
      <c r="CG1486" t="s">
        <v>226</v>
      </c>
      <c r="CI1486" t="s">
        <v>113</v>
      </c>
      <c r="CJ1486" t="s">
        <v>144</v>
      </c>
      <c r="CL1486" s="4">
        <v>44440.472916666666</v>
      </c>
      <c r="CM1486" t="s">
        <v>144</v>
      </c>
      <c r="CN1486" s="4">
        <v>44440.825694444444</v>
      </c>
      <c r="CO1486" s="2">
        <v>44384</v>
      </c>
      <c r="CP1486" t="s">
        <v>113</v>
      </c>
      <c r="CQ1486" t="s">
        <v>96</v>
      </c>
      <c r="CR1486" t="s">
        <v>113</v>
      </c>
    </row>
    <row r="1487" spans="1:96" hidden="1" x14ac:dyDescent="0.35">
      <c r="A1487" t="s">
        <v>95</v>
      </c>
      <c r="B1487" t="s">
        <v>96</v>
      </c>
      <c r="C1487" t="s">
        <v>257</v>
      </c>
      <c r="D1487" t="s">
        <v>98</v>
      </c>
      <c r="F1487" t="s">
        <v>557</v>
      </c>
      <c r="G1487" s="1">
        <v>23695.9</v>
      </c>
      <c r="H1487" t="s">
        <v>100</v>
      </c>
      <c r="J1487" s="2">
        <v>44403</v>
      </c>
      <c r="K1487" t="s">
        <v>101</v>
      </c>
      <c r="L1487" t="s">
        <v>557</v>
      </c>
      <c r="M1487">
        <v>693.87699999999995</v>
      </c>
      <c r="N1487">
        <v>693.87699999999995</v>
      </c>
      <c r="O1487" s="3">
        <v>1609.55</v>
      </c>
      <c r="P1487" t="s">
        <v>267</v>
      </c>
      <c r="Q1487" t="s">
        <v>268</v>
      </c>
      <c r="R1487" s="3">
        <v>1582</v>
      </c>
      <c r="S1487">
        <v>0</v>
      </c>
      <c r="T1487">
        <v>0</v>
      </c>
      <c r="U1487">
        <v>0</v>
      </c>
      <c r="V1487" s="1">
        <v>34.15</v>
      </c>
      <c r="W1487" t="s">
        <v>104</v>
      </c>
      <c r="X1487" s="4">
        <v>44403</v>
      </c>
      <c r="Y1487" s="4">
        <v>44423.340277777781</v>
      </c>
      <c r="Z1487">
        <v>49302510</v>
      </c>
      <c r="AA1487" s="2">
        <v>44439</v>
      </c>
      <c r="AH1487" t="s">
        <v>105</v>
      </c>
      <c r="AI1487" t="s">
        <v>106</v>
      </c>
      <c r="AJ1487" t="s">
        <v>262</v>
      </c>
      <c r="AK1487" t="s">
        <v>262</v>
      </c>
      <c r="AM1487" t="s">
        <v>107</v>
      </c>
      <c r="AP1487" t="s">
        <v>95</v>
      </c>
      <c r="AQ1487" t="s">
        <v>108</v>
      </c>
      <c r="AS1487" t="s">
        <v>109</v>
      </c>
      <c r="AT1487" t="s">
        <v>110</v>
      </c>
      <c r="AV1487" t="s">
        <v>111</v>
      </c>
      <c r="AW1487">
        <v>0</v>
      </c>
      <c r="AX1487">
        <v>0</v>
      </c>
      <c r="AY1487">
        <v>0</v>
      </c>
      <c r="AZ1487">
        <v>0</v>
      </c>
      <c r="BA1487">
        <v>1</v>
      </c>
      <c r="BB1487" t="s">
        <v>263</v>
      </c>
      <c r="BC1487">
        <v>146733</v>
      </c>
      <c r="BD1487" t="s">
        <v>113</v>
      </c>
      <c r="BE1487" t="s">
        <v>275</v>
      </c>
      <c r="BF1487" t="s">
        <v>276</v>
      </c>
      <c r="BG1487" t="s">
        <v>151</v>
      </c>
      <c r="BH1487">
        <v>3826533</v>
      </c>
      <c r="BK1487" t="s">
        <v>109</v>
      </c>
      <c r="BM1487" t="s">
        <v>117</v>
      </c>
      <c r="BN1487">
        <v>151130</v>
      </c>
      <c r="BO1487" t="s">
        <v>118</v>
      </c>
      <c r="BP1487" t="s">
        <v>119</v>
      </c>
      <c r="BR1487" t="s">
        <v>120</v>
      </c>
      <c r="BU1487">
        <v>21099</v>
      </c>
      <c r="BV1487">
        <v>75081</v>
      </c>
      <c r="BY1487" t="s">
        <v>121</v>
      </c>
      <c r="BZ1487" t="s">
        <v>98</v>
      </c>
      <c r="CA1487" s="2">
        <v>38718</v>
      </c>
      <c r="CB1487" s="2">
        <v>73050</v>
      </c>
      <c r="CG1487" t="s">
        <v>226</v>
      </c>
      <c r="CI1487" t="s">
        <v>113</v>
      </c>
      <c r="CJ1487" t="s">
        <v>144</v>
      </c>
      <c r="CL1487" s="4">
        <v>44440.472916666666</v>
      </c>
      <c r="CM1487" t="s">
        <v>144</v>
      </c>
      <c r="CN1487" s="4">
        <v>44440.825694444444</v>
      </c>
      <c r="CO1487" s="2">
        <v>44384</v>
      </c>
      <c r="CP1487" t="s">
        <v>113</v>
      </c>
      <c r="CQ1487" t="s">
        <v>96</v>
      </c>
      <c r="CR1487" t="s">
        <v>113</v>
      </c>
    </row>
    <row r="1488" spans="1:96" hidden="1" x14ac:dyDescent="0.35">
      <c r="A1488" t="s">
        <v>95</v>
      </c>
      <c r="B1488" t="s">
        <v>96</v>
      </c>
      <c r="C1488" t="s">
        <v>291</v>
      </c>
      <c r="D1488" t="s">
        <v>98</v>
      </c>
      <c r="F1488" t="s">
        <v>692</v>
      </c>
      <c r="G1488" s="1">
        <v>68206</v>
      </c>
      <c r="H1488" t="s">
        <v>100</v>
      </c>
      <c r="J1488" s="2">
        <v>44403</v>
      </c>
      <c r="K1488" t="s">
        <v>101</v>
      </c>
      <c r="L1488" t="s">
        <v>692</v>
      </c>
      <c r="M1488" s="3">
        <v>1705.15</v>
      </c>
      <c r="N1488" s="3">
        <v>1705.15</v>
      </c>
      <c r="O1488" s="3">
        <v>1705.15</v>
      </c>
      <c r="P1488" t="s">
        <v>267</v>
      </c>
      <c r="Q1488" t="s">
        <v>268</v>
      </c>
      <c r="R1488" s="3">
        <v>1700</v>
      </c>
      <c r="S1488">
        <v>0</v>
      </c>
      <c r="T1488">
        <v>0</v>
      </c>
      <c r="U1488">
        <v>0</v>
      </c>
      <c r="V1488" s="1">
        <v>40</v>
      </c>
      <c r="W1488" t="s">
        <v>104</v>
      </c>
      <c r="X1488" s="4">
        <v>44403</v>
      </c>
      <c r="Y1488" s="4">
        <v>44424.34375</v>
      </c>
      <c r="Z1488">
        <v>49302586</v>
      </c>
      <c r="AA1488" s="2">
        <v>44439</v>
      </c>
      <c r="AH1488" t="s">
        <v>105</v>
      </c>
      <c r="AI1488" t="s">
        <v>106</v>
      </c>
      <c r="AJ1488" t="s">
        <v>262</v>
      </c>
      <c r="AK1488" t="s">
        <v>262</v>
      </c>
      <c r="AM1488" t="s">
        <v>107</v>
      </c>
      <c r="AP1488" t="s">
        <v>95</v>
      </c>
      <c r="AQ1488" t="s">
        <v>108</v>
      </c>
      <c r="AS1488" t="s">
        <v>109</v>
      </c>
      <c r="AT1488" t="s">
        <v>110</v>
      </c>
      <c r="AV1488" t="s">
        <v>135</v>
      </c>
      <c r="AW1488">
        <v>0</v>
      </c>
      <c r="AX1488">
        <v>0</v>
      </c>
      <c r="AY1488">
        <v>0</v>
      </c>
      <c r="AZ1488">
        <v>0</v>
      </c>
      <c r="BA1488">
        <v>5</v>
      </c>
      <c r="BB1488" t="s">
        <v>263</v>
      </c>
      <c r="BC1488">
        <v>137099</v>
      </c>
      <c r="BD1488" t="s">
        <v>113</v>
      </c>
      <c r="BE1488" t="s">
        <v>199</v>
      </c>
      <c r="BF1488" t="s">
        <v>404</v>
      </c>
      <c r="BG1488" t="s">
        <v>199</v>
      </c>
      <c r="BH1488">
        <v>3861832</v>
      </c>
      <c r="BK1488" t="s">
        <v>113</v>
      </c>
      <c r="BM1488" t="s">
        <v>117</v>
      </c>
      <c r="BN1488">
        <v>151130</v>
      </c>
      <c r="BO1488" t="s">
        <v>118</v>
      </c>
      <c r="BP1488" t="s">
        <v>119</v>
      </c>
      <c r="BR1488" t="s">
        <v>120</v>
      </c>
      <c r="BU1488">
        <v>21099</v>
      </c>
      <c r="BV1488">
        <v>75081</v>
      </c>
      <c r="BY1488" t="s">
        <v>121</v>
      </c>
      <c r="BZ1488" t="s">
        <v>98</v>
      </c>
      <c r="CA1488" s="2">
        <v>38718</v>
      </c>
      <c r="CB1488" s="2">
        <v>73050</v>
      </c>
      <c r="CG1488" t="s">
        <v>226</v>
      </c>
      <c r="CI1488" t="s">
        <v>113</v>
      </c>
      <c r="CJ1488" t="s">
        <v>144</v>
      </c>
      <c r="CL1488" s="4">
        <v>44440.472916666666</v>
      </c>
      <c r="CM1488" t="s">
        <v>144</v>
      </c>
      <c r="CN1488" s="4">
        <v>44440.825694444444</v>
      </c>
      <c r="CO1488" s="2">
        <v>44384</v>
      </c>
      <c r="CP1488" t="s">
        <v>113</v>
      </c>
      <c r="CQ1488" t="s">
        <v>96</v>
      </c>
      <c r="CR1488" t="s">
        <v>113</v>
      </c>
    </row>
    <row r="1489" spans="1:96" x14ac:dyDescent="0.35">
      <c r="A1489" t="s">
        <v>95</v>
      </c>
      <c r="B1489" t="s">
        <v>96</v>
      </c>
      <c r="C1489" t="s">
        <v>291</v>
      </c>
      <c r="D1489" t="s">
        <v>98</v>
      </c>
      <c r="F1489" t="s">
        <v>423</v>
      </c>
      <c r="G1489" s="1">
        <v>381.08</v>
      </c>
      <c r="H1489" t="s">
        <v>100</v>
      </c>
      <c r="J1489" s="2">
        <v>44404</v>
      </c>
      <c r="K1489" t="s">
        <v>101</v>
      </c>
      <c r="L1489" t="s">
        <v>423</v>
      </c>
      <c r="M1489">
        <v>0</v>
      </c>
      <c r="N1489" s="3">
        <v>1740.1</v>
      </c>
      <c r="O1489" s="3">
        <v>1740.1</v>
      </c>
      <c r="P1489" t="s">
        <v>290</v>
      </c>
      <c r="Q1489" t="s">
        <v>260</v>
      </c>
      <c r="R1489" s="3">
        <v>1760</v>
      </c>
      <c r="S1489">
        <v>0</v>
      </c>
      <c r="T1489">
        <v>0</v>
      </c>
      <c r="U1489">
        <v>0</v>
      </c>
      <c r="V1489" s="1">
        <v>0.219</v>
      </c>
      <c r="W1489" t="s">
        <v>104</v>
      </c>
      <c r="X1489" s="4">
        <v>44404</v>
      </c>
      <c r="Y1489" s="4">
        <v>44414.418055555558</v>
      </c>
      <c r="Z1489">
        <v>49019608</v>
      </c>
      <c r="AA1489" s="2">
        <v>44439</v>
      </c>
      <c r="AH1489" t="s">
        <v>105</v>
      </c>
      <c r="AI1489" t="s">
        <v>261</v>
      </c>
      <c r="AJ1489" t="s">
        <v>262</v>
      </c>
      <c r="AK1489" t="s">
        <v>262</v>
      </c>
      <c r="AM1489" t="s">
        <v>107</v>
      </c>
      <c r="AP1489" t="s">
        <v>95</v>
      </c>
      <c r="AQ1489" t="s">
        <v>108</v>
      </c>
      <c r="AS1489" t="s">
        <v>109</v>
      </c>
      <c r="AT1489" t="s">
        <v>110</v>
      </c>
      <c r="AV1489" t="s">
        <v>135</v>
      </c>
      <c r="AW1489">
        <v>0</v>
      </c>
      <c r="AX1489">
        <v>0</v>
      </c>
      <c r="AY1489">
        <v>0</v>
      </c>
      <c r="AZ1489">
        <v>0</v>
      </c>
      <c r="BA1489">
        <v>5</v>
      </c>
      <c r="BB1489" t="s">
        <v>263</v>
      </c>
      <c r="BC1489">
        <v>137099</v>
      </c>
      <c r="BD1489" t="s">
        <v>113</v>
      </c>
      <c r="BE1489" t="s">
        <v>199</v>
      </c>
      <c r="BF1489" t="s">
        <v>404</v>
      </c>
      <c r="BG1489" t="s">
        <v>199</v>
      </c>
      <c r="BH1489">
        <v>3861832</v>
      </c>
      <c r="BK1489" t="s">
        <v>113</v>
      </c>
      <c r="BM1489" t="s">
        <v>117</v>
      </c>
      <c r="BN1489">
        <v>151130</v>
      </c>
      <c r="BO1489" t="s">
        <v>118</v>
      </c>
      <c r="BP1489" t="s">
        <v>119</v>
      </c>
      <c r="BR1489" t="s">
        <v>120</v>
      </c>
      <c r="BU1489">
        <v>21099</v>
      </c>
      <c r="BV1489">
        <v>75081</v>
      </c>
      <c r="BY1489" t="s">
        <v>121</v>
      </c>
      <c r="BZ1489" t="s">
        <v>98</v>
      </c>
      <c r="CA1489" s="2">
        <v>38718</v>
      </c>
      <c r="CB1489" s="2">
        <v>73050</v>
      </c>
      <c r="CG1489" t="s">
        <v>226</v>
      </c>
      <c r="CI1489" t="s">
        <v>113</v>
      </c>
      <c r="CJ1489" t="s">
        <v>159</v>
      </c>
      <c r="CL1489" s="4">
        <v>44418.470138888886</v>
      </c>
      <c r="CM1489" t="s">
        <v>144</v>
      </c>
      <c r="CN1489" s="4">
        <v>44440.825694444444</v>
      </c>
      <c r="CO1489" s="2">
        <v>44384</v>
      </c>
      <c r="CP1489" t="s">
        <v>113</v>
      </c>
      <c r="CQ1489" t="s">
        <v>96</v>
      </c>
      <c r="CR1489" t="s">
        <v>113</v>
      </c>
    </row>
    <row r="1490" spans="1:96" x14ac:dyDescent="0.35">
      <c r="A1490" t="s">
        <v>95</v>
      </c>
      <c r="B1490" t="s">
        <v>96</v>
      </c>
      <c r="C1490" t="s">
        <v>257</v>
      </c>
      <c r="D1490" t="s">
        <v>98</v>
      </c>
      <c r="F1490" t="s">
        <v>299</v>
      </c>
      <c r="G1490" s="1">
        <v>771.14</v>
      </c>
      <c r="H1490" t="s">
        <v>100</v>
      </c>
      <c r="J1490" s="2">
        <v>44404</v>
      </c>
      <c r="K1490" t="s">
        <v>101</v>
      </c>
      <c r="L1490" t="s">
        <v>299</v>
      </c>
      <c r="M1490">
        <v>0</v>
      </c>
      <c r="N1490" s="3">
        <v>1630.32</v>
      </c>
      <c r="O1490" s="3">
        <v>1630.32</v>
      </c>
      <c r="P1490" t="s">
        <v>290</v>
      </c>
      <c r="Q1490" t="s">
        <v>260</v>
      </c>
      <c r="R1490" s="3">
        <v>1610</v>
      </c>
      <c r="S1490">
        <v>0</v>
      </c>
      <c r="T1490">
        <v>0</v>
      </c>
      <c r="U1490">
        <v>0</v>
      </c>
      <c r="V1490" s="1">
        <v>0.47299999999999998</v>
      </c>
      <c r="W1490" t="s">
        <v>104</v>
      </c>
      <c r="X1490" s="4">
        <v>44404</v>
      </c>
      <c r="Y1490" s="4">
        <v>44416.452777777777</v>
      </c>
      <c r="Z1490">
        <v>49007537</v>
      </c>
      <c r="AA1490" s="2">
        <v>44439</v>
      </c>
      <c r="AH1490" t="s">
        <v>105</v>
      </c>
      <c r="AI1490" t="s">
        <v>261</v>
      </c>
      <c r="AJ1490" t="s">
        <v>262</v>
      </c>
      <c r="AK1490" t="s">
        <v>262</v>
      </c>
      <c r="AM1490" t="s">
        <v>107</v>
      </c>
      <c r="AP1490" t="s">
        <v>95</v>
      </c>
      <c r="AQ1490" t="s">
        <v>108</v>
      </c>
      <c r="AS1490" t="s">
        <v>109</v>
      </c>
      <c r="AT1490" t="s">
        <v>110</v>
      </c>
      <c r="AV1490" t="s">
        <v>111</v>
      </c>
      <c r="AW1490">
        <v>0</v>
      </c>
      <c r="AX1490">
        <v>0</v>
      </c>
      <c r="AY1490">
        <v>0</v>
      </c>
      <c r="AZ1490">
        <v>0</v>
      </c>
      <c r="BA1490">
        <v>1</v>
      </c>
      <c r="BB1490" t="s">
        <v>263</v>
      </c>
      <c r="BC1490">
        <v>146733</v>
      </c>
      <c r="BD1490" t="s">
        <v>113</v>
      </c>
      <c r="BE1490" t="s">
        <v>264</v>
      </c>
      <c r="BF1490" t="s">
        <v>265</v>
      </c>
      <c r="BG1490" t="s">
        <v>148</v>
      </c>
      <c r="BH1490">
        <v>3826278</v>
      </c>
      <c r="BK1490" t="s">
        <v>109</v>
      </c>
      <c r="BM1490" t="s">
        <v>117</v>
      </c>
      <c r="BN1490">
        <v>151130</v>
      </c>
      <c r="BO1490" t="s">
        <v>118</v>
      </c>
      <c r="BP1490" t="s">
        <v>119</v>
      </c>
      <c r="BR1490" t="s">
        <v>120</v>
      </c>
      <c r="BU1490">
        <v>21099</v>
      </c>
      <c r="BV1490">
        <v>75081</v>
      </c>
      <c r="BY1490" t="s">
        <v>121</v>
      </c>
      <c r="BZ1490" t="s">
        <v>98</v>
      </c>
      <c r="CA1490" s="2">
        <v>38718</v>
      </c>
      <c r="CB1490" s="2">
        <v>73050</v>
      </c>
      <c r="CG1490" t="s">
        <v>226</v>
      </c>
      <c r="CI1490" t="s">
        <v>113</v>
      </c>
      <c r="CJ1490" t="s">
        <v>123</v>
      </c>
      <c r="CL1490" s="4">
        <v>44417.876388888886</v>
      </c>
      <c r="CM1490" t="s">
        <v>144</v>
      </c>
      <c r="CN1490" s="4">
        <v>44440.825694444444</v>
      </c>
      <c r="CO1490" s="2">
        <v>44384</v>
      </c>
      <c r="CP1490" t="s">
        <v>113</v>
      </c>
      <c r="CQ1490" t="s">
        <v>96</v>
      </c>
      <c r="CR1490" t="s">
        <v>113</v>
      </c>
    </row>
    <row r="1491" spans="1:96" x14ac:dyDescent="0.35">
      <c r="A1491" t="s">
        <v>95</v>
      </c>
      <c r="B1491" t="s">
        <v>96</v>
      </c>
      <c r="C1491" t="s">
        <v>291</v>
      </c>
      <c r="D1491" t="s">
        <v>98</v>
      </c>
      <c r="F1491" t="s">
        <v>527</v>
      </c>
      <c r="G1491" s="1">
        <v>373.89</v>
      </c>
      <c r="H1491" t="s">
        <v>100</v>
      </c>
      <c r="J1491" s="2">
        <v>44404</v>
      </c>
      <c r="K1491" t="s">
        <v>101</v>
      </c>
      <c r="L1491" t="s">
        <v>527</v>
      </c>
      <c r="M1491">
        <v>0</v>
      </c>
      <c r="N1491" s="3">
        <v>1707.25</v>
      </c>
      <c r="O1491" s="3">
        <v>1707.25</v>
      </c>
      <c r="P1491" t="s">
        <v>290</v>
      </c>
      <c r="Q1491" t="s">
        <v>260</v>
      </c>
      <c r="R1491" s="3">
        <v>1702</v>
      </c>
      <c r="S1491">
        <v>0</v>
      </c>
      <c r="T1491">
        <v>0</v>
      </c>
      <c r="U1491">
        <v>0</v>
      </c>
      <c r="V1491" s="1">
        <v>0.219</v>
      </c>
      <c r="W1491" t="s">
        <v>104</v>
      </c>
      <c r="X1491" s="4">
        <v>44404</v>
      </c>
      <c r="Y1491" s="4">
        <v>44417.417361111111</v>
      </c>
      <c r="Z1491">
        <v>49019617</v>
      </c>
      <c r="AA1491" s="2">
        <v>44439</v>
      </c>
      <c r="AH1491" t="s">
        <v>105</v>
      </c>
      <c r="AI1491" t="s">
        <v>261</v>
      </c>
      <c r="AJ1491" t="s">
        <v>262</v>
      </c>
      <c r="AK1491" t="s">
        <v>262</v>
      </c>
      <c r="AM1491" t="s">
        <v>107</v>
      </c>
      <c r="AP1491" t="s">
        <v>95</v>
      </c>
      <c r="AQ1491" t="s">
        <v>108</v>
      </c>
      <c r="AS1491" t="s">
        <v>109</v>
      </c>
      <c r="AT1491" t="s">
        <v>110</v>
      </c>
      <c r="AV1491" t="s">
        <v>135</v>
      </c>
      <c r="AW1491">
        <v>0</v>
      </c>
      <c r="AX1491">
        <v>0</v>
      </c>
      <c r="AY1491">
        <v>0</v>
      </c>
      <c r="AZ1491">
        <v>0</v>
      </c>
      <c r="BA1491">
        <v>5</v>
      </c>
      <c r="BB1491" t="s">
        <v>263</v>
      </c>
      <c r="BC1491">
        <v>137099</v>
      </c>
      <c r="BD1491" t="s">
        <v>113</v>
      </c>
      <c r="BE1491" t="s">
        <v>199</v>
      </c>
      <c r="BF1491" t="s">
        <v>404</v>
      </c>
      <c r="BG1491" t="s">
        <v>199</v>
      </c>
      <c r="BH1491">
        <v>3861832</v>
      </c>
      <c r="BK1491" t="s">
        <v>113</v>
      </c>
      <c r="BM1491" t="s">
        <v>117</v>
      </c>
      <c r="BN1491">
        <v>151130</v>
      </c>
      <c r="BO1491" t="s">
        <v>118</v>
      </c>
      <c r="BP1491" t="s">
        <v>119</v>
      </c>
      <c r="BR1491" t="s">
        <v>120</v>
      </c>
      <c r="BU1491">
        <v>21099</v>
      </c>
      <c r="BV1491">
        <v>75081</v>
      </c>
      <c r="BY1491" t="s">
        <v>121</v>
      </c>
      <c r="BZ1491" t="s">
        <v>98</v>
      </c>
      <c r="CA1491" s="2">
        <v>38718</v>
      </c>
      <c r="CB1491" s="2">
        <v>73050</v>
      </c>
      <c r="CG1491" t="s">
        <v>226</v>
      </c>
      <c r="CI1491" t="s">
        <v>113</v>
      </c>
      <c r="CJ1491" t="s">
        <v>159</v>
      </c>
      <c r="CL1491" s="4">
        <v>44418.470138888886</v>
      </c>
      <c r="CM1491" t="s">
        <v>144</v>
      </c>
      <c r="CN1491" s="4">
        <v>44440.825694444444</v>
      </c>
      <c r="CO1491" s="2">
        <v>44384</v>
      </c>
      <c r="CP1491" t="s">
        <v>113</v>
      </c>
      <c r="CQ1491" t="s">
        <v>96</v>
      </c>
      <c r="CR1491" t="s">
        <v>113</v>
      </c>
    </row>
    <row r="1492" spans="1:96" x14ac:dyDescent="0.35">
      <c r="A1492" t="s">
        <v>95</v>
      </c>
      <c r="B1492" t="s">
        <v>96</v>
      </c>
      <c r="C1492" t="s">
        <v>257</v>
      </c>
      <c r="D1492" t="s">
        <v>98</v>
      </c>
      <c r="F1492" t="s">
        <v>175</v>
      </c>
      <c r="G1492" s="1">
        <v>766.53</v>
      </c>
      <c r="H1492" t="s">
        <v>100</v>
      </c>
      <c r="J1492" s="2">
        <v>44404</v>
      </c>
      <c r="K1492" t="s">
        <v>142</v>
      </c>
      <c r="L1492" t="s">
        <v>175</v>
      </c>
      <c r="M1492">
        <v>0</v>
      </c>
      <c r="N1492" s="3">
        <v>1620.58</v>
      </c>
      <c r="O1492" s="3">
        <v>1620.58</v>
      </c>
      <c r="P1492" t="s">
        <v>290</v>
      </c>
      <c r="Q1492" t="s">
        <v>260</v>
      </c>
      <c r="R1492" s="3">
        <v>1607</v>
      </c>
      <c r="S1492">
        <v>0</v>
      </c>
      <c r="T1492">
        <v>0</v>
      </c>
      <c r="U1492">
        <v>0</v>
      </c>
      <c r="V1492" s="1">
        <v>0.47299999999999998</v>
      </c>
      <c r="W1492" t="s">
        <v>104</v>
      </c>
      <c r="X1492" s="4">
        <v>44404</v>
      </c>
      <c r="Y1492" s="4">
        <v>44416.45416666667</v>
      </c>
      <c r="Z1492">
        <v>49007513</v>
      </c>
      <c r="AA1492" s="2">
        <v>44439</v>
      </c>
      <c r="AH1492" t="s">
        <v>105</v>
      </c>
      <c r="AI1492" t="s">
        <v>261</v>
      </c>
      <c r="AJ1492" t="s">
        <v>262</v>
      </c>
      <c r="AK1492" t="s">
        <v>262</v>
      </c>
      <c r="AM1492" t="s">
        <v>107</v>
      </c>
      <c r="AP1492" t="s">
        <v>95</v>
      </c>
      <c r="AQ1492" t="s">
        <v>108</v>
      </c>
      <c r="AS1492" t="s">
        <v>109</v>
      </c>
      <c r="AT1492" t="s">
        <v>110</v>
      </c>
      <c r="AV1492" t="s">
        <v>111</v>
      </c>
      <c r="AW1492">
        <v>0</v>
      </c>
      <c r="AX1492">
        <v>0</v>
      </c>
      <c r="AY1492">
        <v>0</v>
      </c>
      <c r="AZ1492">
        <v>0</v>
      </c>
      <c r="BA1492">
        <v>1</v>
      </c>
      <c r="BB1492" t="s">
        <v>263</v>
      </c>
      <c r="BC1492">
        <v>146733</v>
      </c>
      <c r="BD1492" t="s">
        <v>113</v>
      </c>
      <c r="BE1492" t="s">
        <v>264</v>
      </c>
      <c r="BF1492" t="s">
        <v>265</v>
      </c>
      <c r="BG1492" t="s">
        <v>148</v>
      </c>
      <c r="BH1492">
        <v>3826278</v>
      </c>
      <c r="BK1492" t="s">
        <v>109</v>
      </c>
      <c r="BM1492" t="s">
        <v>117</v>
      </c>
      <c r="BN1492">
        <v>151130</v>
      </c>
      <c r="BO1492" t="s">
        <v>118</v>
      </c>
      <c r="BP1492" t="s">
        <v>119</v>
      </c>
      <c r="BR1492" t="s">
        <v>120</v>
      </c>
      <c r="BU1492">
        <v>21099</v>
      </c>
      <c r="BV1492">
        <v>75081</v>
      </c>
      <c r="BY1492" t="s">
        <v>121</v>
      </c>
      <c r="BZ1492" t="s">
        <v>98</v>
      </c>
      <c r="CA1492" s="2">
        <v>38718</v>
      </c>
      <c r="CB1492" s="2">
        <v>73050</v>
      </c>
      <c r="CG1492" t="s">
        <v>226</v>
      </c>
      <c r="CI1492" t="s">
        <v>113</v>
      </c>
      <c r="CJ1492" t="s">
        <v>123</v>
      </c>
      <c r="CL1492" s="4">
        <v>44417.876388888886</v>
      </c>
      <c r="CM1492" t="s">
        <v>144</v>
      </c>
      <c r="CN1492" s="4">
        <v>44440.825694444444</v>
      </c>
      <c r="CO1492" s="2">
        <v>44384</v>
      </c>
      <c r="CP1492" t="s">
        <v>113</v>
      </c>
      <c r="CQ1492" t="s">
        <v>96</v>
      </c>
      <c r="CR1492" t="s">
        <v>113</v>
      </c>
    </row>
    <row r="1493" spans="1:96" x14ac:dyDescent="0.35">
      <c r="A1493" t="s">
        <v>95</v>
      </c>
      <c r="B1493" t="s">
        <v>96</v>
      </c>
      <c r="C1493" t="s">
        <v>291</v>
      </c>
      <c r="D1493" t="s">
        <v>98</v>
      </c>
      <c r="F1493" t="s">
        <v>615</v>
      </c>
      <c r="G1493" s="1">
        <v>373.62</v>
      </c>
      <c r="H1493" t="s">
        <v>100</v>
      </c>
      <c r="J1493" s="2">
        <v>44404</v>
      </c>
      <c r="K1493" t="s">
        <v>142</v>
      </c>
      <c r="L1493" t="s">
        <v>615</v>
      </c>
      <c r="M1493">
        <v>0</v>
      </c>
      <c r="N1493" s="3">
        <v>1706.05</v>
      </c>
      <c r="O1493" s="3">
        <v>1706.05</v>
      </c>
      <c r="P1493" t="s">
        <v>290</v>
      </c>
      <c r="Q1493" t="s">
        <v>260</v>
      </c>
      <c r="R1493" s="3">
        <v>1758</v>
      </c>
      <c r="S1493">
        <v>0</v>
      </c>
      <c r="T1493">
        <v>0</v>
      </c>
      <c r="U1493">
        <v>0</v>
      </c>
      <c r="V1493" s="1">
        <v>0.219</v>
      </c>
      <c r="W1493" t="s">
        <v>104</v>
      </c>
      <c r="X1493" s="4">
        <v>44404</v>
      </c>
      <c r="Y1493" s="4">
        <v>44413.413194444445</v>
      </c>
      <c r="Z1493">
        <v>49019597</v>
      </c>
      <c r="AA1493" s="2">
        <v>44439</v>
      </c>
      <c r="AH1493" t="s">
        <v>105</v>
      </c>
      <c r="AI1493" t="s">
        <v>261</v>
      </c>
      <c r="AJ1493" t="s">
        <v>262</v>
      </c>
      <c r="AK1493" t="s">
        <v>262</v>
      </c>
      <c r="AM1493" t="s">
        <v>107</v>
      </c>
      <c r="AP1493" t="s">
        <v>95</v>
      </c>
      <c r="AQ1493" t="s">
        <v>108</v>
      </c>
      <c r="AS1493" t="s">
        <v>109</v>
      </c>
      <c r="AT1493" t="s">
        <v>110</v>
      </c>
      <c r="AV1493" t="s">
        <v>135</v>
      </c>
      <c r="AW1493">
        <v>0</v>
      </c>
      <c r="AX1493">
        <v>0</v>
      </c>
      <c r="AY1493">
        <v>0</v>
      </c>
      <c r="AZ1493">
        <v>0</v>
      </c>
      <c r="BA1493">
        <v>5</v>
      </c>
      <c r="BB1493" t="s">
        <v>263</v>
      </c>
      <c r="BC1493">
        <v>137099</v>
      </c>
      <c r="BD1493" t="s">
        <v>113</v>
      </c>
      <c r="BE1493" t="s">
        <v>199</v>
      </c>
      <c r="BF1493" t="s">
        <v>404</v>
      </c>
      <c r="BG1493" t="s">
        <v>199</v>
      </c>
      <c r="BH1493">
        <v>3861832</v>
      </c>
      <c r="BK1493" t="s">
        <v>113</v>
      </c>
      <c r="BM1493" t="s">
        <v>117</v>
      </c>
      <c r="BN1493">
        <v>151130</v>
      </c>
      <c r="BO1493" t="s">
        <v>118</v>
      </c>
      <c r="BP1493" t="s">
        <v>119</v>
      </c>
      <c r="BR1493" t="s">
        <v>120</v>
      </c>
      <c r="BU1493">
        <v>21099</v>
      </c>
      <c r="BV1493">
        <v>75081</v>
      </c>
      <c r="BY1493" t="s">
        <v>121</v>
      </c>
      <c r="BZ1493" t="s">
        <v>98</v>
      </c>
      <c r="CA1493" s="2">
        <v>38718</v>
      </c>
      <c r="CB1493" s="2">
        <v>73050</v>
      </c>
      <c r="CG1493" t="s">
        <v>226</v>
      </c>
      <c r="CI1493" t="s">
        <v>113</v>
      </c>
      <c r="CJ1493" t="s">
        <v>159</v>
      </c>
      <c r="CL1493" s="4">
        <v>44418.470138888886</v>
      </c>
      <c r="CM1493" t="s">
        <v>144</v>
      </c>
      <c r="CN1493" s="4">
        <v>44440.825694444444</v>
      </c>
      <c r="CO1493" s="2">
        <v>44384</v>
      </c>
      <c r="CP1493" t="s">
        <v>113</v>
      </c>
      <c r="CQ1493" t="s">
        <v>96</v>
      </c>
      <c r="CR1493" t="s">
        <v>113</v>
      </c>
    </row>
    <row r="1494" spans="1:96" x14ac:dyDescent="0.35">
      <c r="A1494" t="s">
        <v>95</v>
      </c>
      <c r="B1494" t="s">
        <v>96</v>
      </c>
      <c r="C1494" t="s">
        <v>257</v>
      </c>
      <c r="D1494" t="s">
        <v>98</v>
      </c>
      <c r="F1494" t="s">
        <v>434</v>
      </c>
      <c r="G1494" s="1">
        <v>130.99</v>
      </c>
      <c r="H1494" t="s">
        <v>100</v>
      </c>
      <c r="J1494" s="2">
        <v>44404</v>
      </c>
      <c r="K1494" t="s">
        <v>101</v>
      </c>
      <c r="L1494" t="s">
        <v>434</v>
      </c>
      <c r="M1494">
        <v>0</v>
      </c>
      <c r="N1494">
        <v>505.36799999999999</v>
      </c>
      <c r="O1494" s="3">
        <v>1606.56</v>
      </c>
      <c r="P1494" t="s">
        <v>290</v>
      </c>
      <c r="Q1494" t="s">
        <v>260</v>
      </c>
      <c r="R1494" s="3">
        <v>1634</v>
      </c>
      <c r="S1494">
        <v>0</v>
      </c>
      <c r="T1494">
        <v>0</v>
      </c>
      <c r="U1494">
        <v>0</v>
      </c>
      <c r="V1494" s="1">
        <v>0.25919999999999999</v>
      </c>
      <c r="W1494" t="s">
        <v>104</v>
      </c>
      <c r="X1494" s="4">
        <v>44404</v>
      </c>
      <c r="Y1494" s="4">
        <v>44414.418749999997</v>
      </c>
      <c r="Z1494">
        <v>49007410</v>
      </c>
      <c r="AA1494" s="2">
        <v>44439</v>
      </c>
      <c r="AH1494" t="s">
        <v>105</v>
      </c>
      <c r="AI1494" t="s">
        <v>261</v>
      </c>
      <c r="AJ1494" t="s">
        <v>262</v>
      </c>
      <c r="AK1494" t="s">
        <v>262</v>
      </c>
      <c r="AM1494" t="s">
        <v>107</v>
      </c>
      <c r="AP1494" t="s">
        <v>95</v>
      </c>
      <c r="AQ1494" t="s">
        <v>108</v>
      </c>
      <c r="AS1494" t="s">
        <v>109</v>
      </c>
      <c r="AT1494" t="s">
        <v>110</v>
      </c>
      <c r="AV1494" t="s">
        <v>111</v>
      </c>
      <c r="AW1494">
        <v>0</v>
      </c>
      <c r="AX1494">
        <v>0</v>
      </c>
      <c r="AY1494">
        <v>0</v>
      </c>
      <c r="AZ1494">
        <v>0</v>
      </c>
      <c r="BA1494">
        <v>1</v>
      </c>
      <c r="BB1494" t="s">
        <v>263</v>
      </c>
      <c r="BC1494">
        <v>146733</v>
      </c>
      <c r="BD1494" t="s">
        <v>113</v>
      </c>
      <c r="BE1494" t="s">
        <v>275</v>
      </c>
      <c r="BF1494" t="s">
        <v>276</v>
      </c>
      <c r="BG1494" t="s">
        <v>151</v>
      </c>
      <c r="BH1494">
        <v>3826533</v>
      </c>
      <c r="BK1494" t="s">
        <v>109</v>
      </c>
      <c r="BM1494" t="s">
        <v>117</v>
      </c>
      <c r="BN1494">
        <v>151130</v>
      </c>
      <c r="BO1494" t="s">
        <v>118</v>
      </c>
      <c r="BP1494" t="s">
        <v>119</v>
      </c>
      <c r="BR1494" t="s">
        <v>120</v>
      </c>
      <c r="BU1494">
        <v>21099</v>
      </c>
      <c r="BV1494">
        <v>75081</v>
      </c>
      <c r="BY1494" t="s">
        <v>121</v>
      </c>
      <c r="BZ1494" t="s">
        <v>98</v>
      </c>
      <c r="CA1494" s="2">
        <v>38718</v>
      </c>
      <c r="CB1494" s="2">
        <v>73050</v>
      </c>
      <c r="CG1494" t="s">
        <v>226</v>
      </c>
      <c r="CI1494" t="s">
        <v>113</v>
      </c>
      <c r="CJ1494" t="s">
        <v>123</v>
      </c>
      <c r="CL1494" s="4">
        <v>44417.876388888886</v>
      </c>
      <c r="CM1494" t="s">
        <v>144</v>
      </c>
      <c r="CN1494" s="4">
        <v>44440.825694444444</v>
      </c>
      <c r="CO1494" s="2">
        <v>44384</v>
      </c>
      <c r="CP1494" t="s">
        <v>113</v>
      </c>
      <c r="CQ1494" t="s">
        <v>96</v>
      </c>
      <c r="CR1494" t="s">
        <v>113</v>
      </c>
    </row>
    <row r="1495" spans="1:96" x14ac:dyDescent="0.35">
      <c r="A1495" t="s">
        <v>95</v>
      </c>
      <c r="B1495" t="s">
        <v>96</v>
      </c>
      <c r="C1495" t="s">
        <v>291</v>
      </c>
      <c r="D1495" t="s">
        <v>98</v>
      </c>
      <c r="F1495" t="s">
        <v>616</v>
      </c>
      <c r="G1495" s="1">
        <v>340.58</v>
      </c>
      <c r="H1495" t="s">
        <v>100</v>
      </c>
      <c r="J1495" s="2">
        <v>44404</v>
      </c>
      <c r="K1495" t="s">
        <v>101</v>
      </c>
      <c r="L1495" t="s">
        <v>616</v>
      </c>
      <c r="M1495">
        <v>0</v>
      </c>
      <c r="N1495" s="3">
        <v>1555.15</v>
      </c>
      <c r="O1495" s="3">
        <v>1555.15</v>
      </c>
      <c r="P1495" t="s">
        <v>290</v>
      </c>
      <c r="Q1495" t="s">
        <v>260</v>
      </c>
      <c r="R1495" s="3">
        <v>1571</v>
      </c>
      <c r="S1495">
        <v>0</v>
      </c>
      <c r="T1495">
        <v>0</v>
      </c>
      <c r="U1495">
        <v>0</v>
      </c>
      <c r="V1495" s="1">
        <v>0.219</v>
      </c>
      <c r="W1495" t="s">
        <v>104</v>
      </c>
      <c r="X1495" s="4">
        <v>44404</v>
      </c>
      <c r="Y1495" s="4">
        <v>44412.488194444442</v>
      </c>
      <c r="Z1495">
        <v>49019596</v>
      </c>
      <c r="AA1495" s="2">
        <v>44439</v>
      </c>
      <c r="AH1495" t="s">
        <v>105</v>
      </c>
      <c r="AI1495" t="s">
        <v>261</v>
      </c>
      <c r="AJ1495" t="s">
        <v>262</v>
      </c>
      <c r="AK1495" t="s">
        <v>262</v>
      </c>
      <c r="AM1495" t="s">
        <v>107</v>
      </c>
      <c r="AP1495" t="s">
        <v>95</v>
      </c>
      <c r="AQ1495" t="s">
        <v>108</v>
      </c>
      <c r="AS1495" t="s">
        <v>109</v>
      </c>
      <c r="AT1495" t="s">
        <v>110</v>
      </c>
      <c r="AV1495" t="s">
        <v>135</v>
      </c>
      <c r="AW1495">
        <v>0</v>
      </c>
      <c r="AX1495">
        <v>0</v>
      </c>
      <c r="AY1495">
        <v>0</v>
      </c>
      <c r="AZ1495">
        <v>0</v>
      </c>
      <c r="BA1495">
        <v>5</v>
      </c>
      <c r="BB1495" t="s">
        <v>263</v>
      </c>
      <c r="BC1495">
        <v>137099</v>
      </c>
      <c r="BD1495" t="s">
        <v>113</v>
      </c>
      <c r="BE1495" t="s">
        <v>199</v>
      </c>
      <c r="BF1495" t="s">
        <v>404</v>
      </c>
      <c r="BG1495" t="s">
        <v>199</v>
      </c>
      <c r="BH1495">
        <v>3861832</v>
      </c>
      <c r="BK1495" t="s">
        <v>113</v>
      </c>
      <c r="BM1495" t="s">
        <v>117</v>
      </c>
      <c r="BN1495">
        <v>151130</v>
      </c>
      <c r="BO1495" t="s">
        <v>118</v>
      </c>
      <c r="BP1495" t="s">
        <v>119</v>
      </c>
      <c r="BR1495" t="s">
        <v>120</v>
      </c>
      <c r="BU1495">
        <v>21099</v>
      </c>
      <c r="BV1495">
        <v>75081</v>
      </c>
      <c r="BY1495" t="s">
        <v>121</v>
      </c>
      <c r="BZ1495" t="s">
        <v>98</v>
      </c>
      <c r="CA1495" s="2">
        <v>38718</v>
      </c>
      <c r="CB1495" s="2">
        <v>73050</v>
      </c>
      <c r="CG1495" t="s">
        <v>226</v>
      </c>
      <c r="CI1495" t="s">
        <v>113</v>
      </c>
      <c r="CJ1495" t="s">
        <v>159</v>
      </c>
      <c r="CL1495" s="4">
        <v>44418.470138888886</v>
      </c>
      <c r="CM1495" t="s">
        <v>144</v>
      </c>
      <c r="CN1495" s="4">
        <v>44440.825694444444</v>
      </c>
      <c r="CO1495" s="2">
        <v>44384</v>
      </c>
      <c r="CP1495" t="s">
        <v>113</v>
      </c>
      <c r="CQ1495" t="s">
        <v>96</v>
      </c>
      <c r="CR1495" t="s">
        <v>113</v>
      </c>
    </row>
    <row r="1496" spans="1:96" x14ac:dyDescent="0.35">
      <c r="A1496" t="s">
        <v>95</v>
      </c>
      <c r="B1496" t="s">
        <v>96</v>
      </c>
      <c r="C1496" t="s">
        <v>291</v>
      </c>
      <c r="D1496" t="s">
        <v>98</v>
      </c>
      <c r="F1496" t="s">
        <v>617</v>
      </c>
      <c r="G1496" s="1">
        <v>373.34</v>
      </c>
      <c r="H1496" t="s">
        <v>100</v>
      </c>
      <c r="J1496" s="2">
        <v>44404</v>
      </c>
      <c r="K1496" t="s">
        <v>142</v>
      </c>
      <c r="L1496" t="s">
        <v>617</v>
      </c>
      <c r="M1496">
        <v>0</v>
      </c>
      <c r="N1496" s="3">
        <v>1704.75</v>
      </c>
      <c r="O1496" s="3">
        <v>1704.75</v>
      </c>
      <c r="P1496" t="s">
        <v>290</v>
      </c>
      <c r="Q1496" t="s">
        <v>260</v>
      </c>
      <c r="R1496" s="3">
        <v>1712</v>
      </c>
      <c r="S1496">
        <v>0</v>
      </c>
      <c r="T1496">
        <v>0</v>
      </c>
      <c r="U1496">
        <v>0</v>
      </c>
      <c r="V1496" s="1">
        <v>0.219</v>
      </c>
      <c r="W1496" t="s">
        <v>104</v>
      </c>
      <c r="X1496" s="4">
        <v>44404</v>
      </c>
      <c r="Y1496" s="4">
        <v>44412.490277777775</v>
      </c>
      <c r="Z1496">
        <v>49019624</v>
      </c>
      <c r="AA1496" s="2">
        <v>44439</v>
      </c>
      <c r="AH1496" t="s">
        <v>105</v>
      </c>
      <c r="AI1496" t="s">
        <v>261</v>
      </c>
      <c r="AJ1496" t="s">
        <v>262</v>
      </c>
      <c r="AK1496" t="s">
        <v>262</v>
      </c>
      <c r="AM1496" t="s">
        <v>107</v>
      </c>
      <c r="AP1496" t="s">
        <v>95</v>
      </c>
      <c r="AQ1496" t="s">
        <v>108</v>
      </c>
      <c r="AS1496" t="s">
        <v>109</v>
      </c>
      <c r="AT1496" t="s">
        <v>110</v>
      </c>
      <c r="AV1496" t="s">
        <v>135</v>
      </c>
      <c r="AW1496">
        <v>0</v>
      </c>
      <c r="AX1496">
        <v>0</v>
      </c>
      <c r="AY1496">
        <v>0</v>
      </c>
      <c r="AZ1496">
        <v>0</v>
      </c>
      <c r="BA1496">
        <v>5</v>
      </c>
      <c r="BB1496" t="s">
        <v>263</v>
      </c>
      <c r="BC1496">
        <v>137099</v>
      </c>
      <c r="BD1496" t="s">
        <v>113</v>
      </c>
      <c r="BE1496" t="s">
        <v>199</v>
      </c>
      <c r="BF1496" t="s">
        <v>404</v>
      </c>
      <c r="BG1496" t="s">
        <v>199</v>
      </c>
      <c r="BH1496">
        <v>3861832</v>
      </c>
      <c r="BK1496" t="s">
        <v>113</v>
      </c>
      <c r="BM1496" t="s">
        <v>117</v>
      </c>
      <c r="BN1496">
        <v>151130</v>
      </c>
      <c r="BO1496" t="s">
        <v>118</v>
      </c>
      <c r="BP1496" t="s">
        <v>119</v>
      </c>
      <c r="BR1496" t="s">
        <v>120</v>
      </c>
      <c r="BU1496">
        <v>21099</v>
      </c>
      <c r="BV1496">
        <v>75081</v>
      </c>
      <c r="BY1496" t="s">
        <v>121</v>
      </c>
      <c r="BZ1496" t="s">
        <v>98</v>
      </c>
      <c r="CA1496" s="2">
        <v>38718</v>
      </c>
      <c r="CB1496" s="2">
        <v>73050</v>
      </c>
      <c r="CG1496" t="s">
        <v>226</v>
      </c>
      <c r="CI1496" t="s">
        <v>113</v>
      </c>
      <c r="CJ1496" t="s">
        <v>159</v>
      </c>
      <c r="CL1496" s="4">
        <v>44418.470138888886</v>
      </c>
      <c r="CM1496" t="s">
        <v>144</v>
      </c>
      <c r="CN1496" s="4">
        <v>44440.825694444444</v>
      </c>
      <c r="CO1496" s="2">
        <v>44384</v>
      </c>
      <c r="CP1496" t="s">
        <v>113</v>
      </c>
      <c r="CQ1496" t="s">
        <v>96</v>
      </c>
      <c r="CR1496" t="s">
        <v>113</v>
      </c>
    </row>
    <row r="1497" spans="1:96" x14ac:dyDescent="0.35">
      <c r="A1497" t="s">
        <v>95</v>
      </c>
      <c r="B1497" t="s">
        <v>96</v>
      </c>
      <c r="C1497" t="s">
        <v>257</v>
      </c>
      <c r="D1497" t="s">
        <v>98</v>
      </c>
      <c r="F1497" t="s">
        <v>434</v>
      </c>
      <c r="G1497" s="1">
        <v>285.43</v>
      </c>
      <c r="H1497" t="s">
        <v>100</v>
      </c>
      <c r="J1497" s="2">
        <v>44404</v>
      </c>
      <c r="K1497" t="s">
        <v>142</v>
      </c>
      <c r="L1497" t="s">
        <v>434</v>
      </c>
      <c r="M1497">
        <v>0</v>
      </c>
      <c r="N1497" s="3">
        <v>1101.192</v>
      </c>
      <c r="O1497" s="3">
        <v>1606.56</v>
      </c>
      <c r="P1497" t="s">
        <v>290</v>
      </c>
      <c r="Q1497" t="s">
        <v>260</v>
      </c>
      <c r="R1497" s="3">
        <v>1634</v>
      </c>
      <c r="S1497">
        <v>0</v>
      </c>
      <c r="T1497">
        <v>0</v>
      </c>
      <c r="U1497">
        <v>0</v>
      </c>
      <c r="V1497" s="1">
        <v>0.25919999999999999</v>
      </c>
      <c r="W1497" t="s">
        <v>104</v>
      </c>
      <c r="X1497" s="4">
        <v>44404</v>
      </c>
      <c r="Y1497" s="4">
        <v>44414.418749999997</v>
      </c>
      <c r="Z1497">
        <v>49007410</v>
      </c>
      <c r="AA1497" s="2">
        <v>44439</v>
      </c>
      <c r="AH1497" t="s">
        <v>105</v>
      </c>
      <c r="AI1497" t="s">
        <v>261</v>
      </c>
      <c r="AJ1497" t="s">
        <v>262</v>
      </c>
      <c r="AK1497" t="s">
        <v>262</v>
      </c>
      <c r="AM1497" t="s">
        <v>107</v>
      </c>
      <c r="AP1497" t="s">
        <v>95</v>
      </c>
      <c r="AQ1497" t="s">
        <v>108</v>
      </c>
      <c r="AS1497" t="s">
        <v>109</v>
      </c>
      <c r="AT1497" t="s">
        <v>110</v>
      </c>
      <c r="AV1497" t="s">
        <v>111</v>
      </c>
      <c r="AW1497">
        <v>0</v>
      </c>
      <c r="AX1497">
        <v>0</v>
      </c>
      <c r="AY1497">
        <v>0</v>
      </c>
      <c r="AZ1497">
        <v>0</v>
      </c>
      <c r="BA1497">
        <v>1</v>
      </c>
      <c r="BB1497" t="s">
        <v>263</v>
      </c>
      <c r="BC1497">
        <v>146733</v>
      </c>
      <c r="BD1497" t="s">
        <v>113</v>
      </c>
      <c r="BE1497" t="s">
        <v>275</v>
      </c>
      <c r="BF1497" t="s">
        <v>276</v>
      </c>
      <c r="BG1497" t="s">
        <v>151</v>
      </c>
      <c r="BH1497">
        <v>3826533</v>
      </c>
      <c r="BK1497" t="s">
        <v>109</v>
      </c>
      <c r="BM1497" t="s">
        <v>117</v>
      </c>
      <c r="BN1497">
        <v>151130</v>
      </c>
      <c r="BO1497" t="s">
        <v>118</v>
      </c>
      <c r="BP1497" t="s">
        <v>119</v>
      </c>
      <c r="BR1497" t="s">
        <v>120</v>
      </c>
      <c r="BU1497">
        <v>21099</v>
      </c>
      <c r="BV1497">
        <v>75081</v>
      </c>
      <c r="BY1497" t="s">
        <v>121</v>
      </c>
      <c r="BZ1497" t="s">
        <v>98</v>
      </c>
      <c r="CA1497" s="2">
        <v>38718</v>
      </c>
      <c r="CB1497" s="2">
        <v>73050</v>
      </c>
      <c r="CG1497" t="s">
        <v>226</v>
      </c>
      <c r="CI1497" t="s">
        <v>113</v>
      </c>
      <c r="CJ1497" t="s">
        <v>123</v>
      </c>
      <c r="CL1497" s="4">
        <v>44417.876388888886</v>
      </c>
      <c r="CM1497" t="s">
        <v>144</v>
      </c>
      <c r="CN1497" s="4">
        <v>44440.825694444444</v>
      </c>
      <c r="CO1497" s="2">
        <v>44384</v>
      </c>
      <c r="CP1497" t="s">
        <v>113</v>
      </c>
      <c r="CQ1497" t="s">
        <v>96</v>
      </c>
      <c r="CR1497" t="s">
        <v>113</v>
      </c>
    </row>
    <row r="1498" spans="1:96" x14ac:dyDescent="0.35">
      <c r="A1498" t="s">
        <v>95</v>
      </c>
      <c r="B1498" t="s">
        <v>96</v>
      </c>
      <c r="C1498" t="s">
        <v>291</v>
      </c>
      <c r="D1498" t="s">
        <v>98</v>
      </c>
      <c r="F1498" t="s">
        <v>189</v>
      </c>
      <c r="G1498" s="1">
        <v>339.95</v>
      </c>
      <c r="H1498" t="s">
        <v>100</v>
      </c>
      <c r="J1498" s="2">
        <v>44404</v>
      </c>
      <c r="K1498" t="s">
        <v>142</v>
      </c>
      <c r="L1498" t="s">
        <v>189</v>
      </c>
      <c r="M1498">
        <v>0</v>
      </c>
      <c r="N1498" s="3">
        <v>1552.3</v>
      </c>
      <c r="O1498" s="3">
        <v>1552.3</v>
      </c>
      <c r="P1498" t="s">
        <v>290</v>
      </c>
      <c r="Q1498" t="s">
        <v>260</v>
      </c>
      <c r="R1498" s="3">
        <v>1615</v>
      </c>
      <c r="S1498">
        <v>0</v>
      </c>
      <c r="T1498">
        <v>0</v>
      </c>
      <c r="U1498">
        <v>0</v>
      </c>
      <c r="V1498" s="1">
        <v>0.219</v>
      </c>
      <c r="W1498" t="s">
        <v>104</v>
      </c>
      <c r="X1498" s="4">
        <v>44404</v>
      </c>
      <c r="Y1498" s="4">
        <v>44413.411805555559</v>
      </c>
      <c r="Z1498">
        <v>49019616</v>
      </c>
      <c r="AA1498" s="2">
        <v>44439</v>
      </c>
      <c r="AH1498" t="s">
        <v>105</v>
      </c>
      <c r="AI1498" t="s">
        <v>261</v>
      </c>
      <c r="AJ1498" t="s">
        <v>262</v>
      </c>
      <c r="AK1498" t="s">
        <v>262</v>
      </c>
      <c r="AM1498" t="s">
        <v>107</v>
      </c>
      <c r="AP1498" t="s">
        <v>95</v>
      </c>
      <c r="AQ1498" t="s">
        <v>108</v>
      </c>
      <c r="AS1498" t="s">
        <v>109</v>
      </c>
      <c r="AT1498" t="s">
        <v>110</v>
      </c>
      <c r="AV1498" t="s">
        <v>135</v>
      </c>
      <c r="AW1498">
        <v>0</v>
      </c>
      <c r="AX1498">
        <v>0</v>
      </c>
      <c r="AY1498">
        <v>0</v>
      </c>
      <c r="AZ1498">
        <v>0</v>
      </c>
      <c r="BA1498">
        <v>5</v>
      </c>
      <c r="BB1498" t="s">
        <v>263</v>
      </c>
      <c r="BC1498">
        <v>137099</v>
      </c>
      <c r="BD1498" t="s">
        <v>113</v>
      </c>
      <c r="BE1498" t="s">
        <v>199</v>
      </c>
      <c r="BF1498" t="s">
        <v>404</v>
      </c>
      <c r="BG1498" t="s">
        <v>199</v>
      </c>
      <c r="BH1498">
        <v>3861832</v>
      </c>
      <c r="BK1498" t="s">
        <v>113</v>
      </c>
      <c r="BM1498" t="s">
        <v>117</v>
      </c>
      <c r="BN1498">
        <v>151130</v>
      </c>
      <c r="BO1498" t="s">
        <v>118</v>
      </c>
      <c r="BP1498" t="s">
        <v>119</v>
      </c>
      <c r="BR1498" t="s">
        <v>120</v>
      </c>
      <c r="BU1498">
        <v>21099</v>
      </c>
      <c r="BV1498">
        <v>75081</v>
      </c>
      <c r="BY1498" t="s">
        <v>121</v>
      </c>
      <c r="BZ1498" t="s">
        <v>98</v>
      </c>
      <c r="CA1498" s="2">
        <v>38718</v>
      </c>
      <c r="CB1498" s="2">
        <v>73050</v>
      </c>
      <c r="CG1498" t="s">
        <v>226</v>
      </c>
      <c r="CI1498" t="s">
        <v>113</v>
      </c>
      <c r="CJ1498" t="s">
        <v>159</v>
      </c>
      <c r="CL1498" s="4">
        <v>44418.470138888886</v>
      </c>
      <c r="CM1498" t="s">
        <v>144</v>
      </c>
      <c r="CN1498" s="4">
        <v>44440.825694444444</v>
      </c>
      <c r="CO1498" s="2">
        <v>44384</v>
      </c>
      <c r="CP1498" t="s">
        <v>113</v>
      </c>
      <c r="CQ1498" t="s">
        <v>96</v>
      </c>
      <c r="CR1498" t="s">
        <v>113</v>
      </c>
    </row>
    <row r="1499" spans="1:96" x14ac:dyDescent="0.35">
      <c r="A1499" t="s">
        <v>95</v>
      </c>
      <c r="B1499" t="s">
        <v>96</v>
      </c>
      <c r="C1499" t="s">
        <v>257</v>
      </c>
      <c r="D1499" t="s">
        <v>98</v>
      </c>
      <c r="F1499" t="s">
        <v>621</v>
      </c>
      <c r="G1499" s="1">
        <v>765.14</v>
      </c>
      <c r="H1499" t="s">
        <v>100</v>
      </c>
      <c r="J1499" s="2">
        <v>44404</v>
      </c>
      <c r="K1499" t="s">
        <v>101</v>
      </c>
      <c r="L1499" t="s">
        <v>621</v>
      </c>
      <c r="M1499">
        <v>0</v>
      </c>
      <c r="N1499" s="3">
        <v>1617.63</v>
      </c>
      <c r="O1499" s="3">
        <v>1617.63</v>
      </c>
      <c r="P1499" t="s">
        <v>290</v>
      </c>
      <c r="Q1499" t="s">
        <v>260</v>
      </c>
      <c r="R1499" s="3">
        <v>1600</v>
      </c>
      <c r="S1499">
        <v>0</v>
      </c>
      <c r="T1499">
        <v>0</v>
      </c>
      <c r="U1499">
        <v>0</v>
      </c>
      <c r="V1499" s="1">
        <v>0.47299999999999998</v>
      </c>
      <c r="W1499" t="s">
        <v>104</v>
      </c>
      <c r="X1499" s="4">
        <v>44404</v>
      </c>
      <c r="Y1499" s="4">
        <v>44416.449305555558</v>
      </c>
      <c r="Z1499">
        <v>49007519</v>
      </c>
      <c r="AA1499" s="2">
        <v>44439</v>
      </c>
      <c r="AH1499" t="s">
        <v>105</v>
      </c>
      <c r="AI1499" t="s">
        <v>261</v>
      </c>
      <c r="AJ1499" t="s">
        <v>262</v>
      </c>
      <c r="AK1499" t="s">
        <v>262</v>
      </c>
      <c r="AM1499" t="s">
        <v>107</v>
      </c>
      <c r="AP1499" t="s">
        <v>95</v>
      </c>
      <c r="AQ1499" t="s">
        <v>108</v>
      </c>
      <c r="AS1499" t="s">
        <v>109</v>
      </c>
      <c r="AT1499" t="s">
        <v>110</v>
      </c>
      <c r="AV1499" t="s">
        <v>111</v>
      </c>
      <c r="AW1499">
        <v>0</v>
      </c>
      <c r="AX1499">
        <v>0</v>
      </c>
      <c r="AY1499">
        <v>0</v>
      </c>
      <c r="AZ1499">
        <v>0</v>
      </c>
      <c r="BA1499">
        <v>1</v>
      </c>
      <c r="BB1499" t="s">
        <v>263</v>
      </c>
      <c r="BC1499">
        <v>146733</v>
      </c>
      <c r="BD1499" t="s">
        <v>113</v>
      </c>
      <c r="BE1499" t="s">
        <v>264</v>
      </c>
      <c r="BF1499" t="s">
        <v>265</v>
      </c>
      <c r="BG1499" t="s">
        <v>148</v>
      </c>
      <c r="BH1499">
        <v>3826278</v>
      </c>
      <c r="BK1499" t="s">
        <v>109</v>
      </c>
      <c r="BM1499" t="s">
        <v>117</v>
      </c>
      <c r="BN1499">
        <v>151130</v>
      </c>
      <c r="BO1499" t="s">
        <v>118</v>
      </c>
      <c r="BP1499" t="s">
        <v>119</v>
      </c>
      <c r="BR1499" t="s">
        <v>120</v>
      </c>
      <c r="BU1499">
        <v>21099</v>
      </c>
      <c r="BV1499">
        <v>75081</v>
      </c>
      <c r="BY1499" t="s">
        <v>121</v>
      </c>
      <c r="BZ1499" t="s">
        <v>98</v>
      </c>
      <c r="CA1499" s="2">
        <v>38718</v>
      </c>
      <c r="CB1499" s="2">
        <v>73050</v>
      </c>
      <c r="CG1499" t="s">
        <v>226</v>
      </c>
      <c r="CI1499" t="s">
        <v>113</v>
      </c>
      <c r="CJ1499" t="s">
        <v>123</v>
      </c>
      <c r="CL1499" s="4">
        <v>44417.876388888886</v>
      </c>
      <c r="CM1499" t="s">
        <v>144</v>
      </c>
      <c r="CN1499" s="4">
        <v>44440.825694444444</v>
      </c>
      <c r="CO1499" s="2">
        <v>44384</v>
      </c>
      <c r="CP1499" t="s">
        <v>113</v>
      </c>
      <c r="CQ1499" t="s">
        <v>96</v>
      </c>
      <c r="CR1499" t="s">
        <v>113</v>
      </c>
    </row>
    <row r="1500" spans="1:96" x14ac:dyDescent="0.35">
      <c r="A1500" t="s">
        <v>95</v>
      </c>
      <c r="B1500" t="s">
        <v>96</v>
      </c>
      <c r="C1500" t="s">
        <v>257</v>
      </c>
      <c r="D1500" t="s">
        <v>98</v>
      </c>
      <c r="F1500" t="s">
        <v>216</v>
      </c>
      <c r="G1500" s="1">
        <v>764.99</v>
      </c>
      <c r="H1500" t="s">
        <v>100</v>
      </c>
      <c r="J1500" s="2">
        <v>44404</v>
      </c>
      <c r="K1500" t="s">
        <v>101</v>
      </c>
      <c r="L1500" t="s">
        <v>216</v>
      </c>
      <c r="M1500">
        <v>0</v>
      </c>
      <c r="N1500" s="3">
        <v>1617.32</v>
      </c>
      <c r="O1500" s="3">
        <v>1617.32</v>
      </c>
      <c r="P1500" t="s">
        <v>290</v>
      </c>
      <c r="Q1500" t="s">
        <v>260</v>
      </c>
      <c r="R1500" s="3">
        <v>1598</v>
      </c>
      <c r="S1500">
        <v>0</v>
      </c>
      <c r="T1500">
        <v>0</v>
      </c>
      <c r="U1500">
        <v>0</v>
      </c>
      <c r="V1500" s="1">
        <v>0.47299999999999998</v>
      </c>
      <c r="W1500" t="s">
        <v>104</v>
      </c>
      <c r="X1500" s="4">
        <v>44404</v>
      </c>
      <c r="Y1500" s="4">
        <v>44415.421527777777</v>
      </c>
      <c r="Z1500">
        <v>49007547</v>
      </c>
      <c r="AA1500" s="2">
        <v>44439</v>
      </c>
      <c r="AH1500" t="s">
        <v>105</v>
      </c>
      <c r="AI1500" t="s">
        <v>261</v>
      </c>
      <c r="AJ1500" t="s">
        <v>262</v>
      </c>
      <c r="AK1500" t="s">
        <v>262</v>
      </c>
      <c r="AM1500" t="s">
        <v>107</v>
      </c>
      <c r="AP1500" t="s">
        <v>95</v>
      </c>
      <c r="AQ1500" t="s">
        <v>108</v>
      </c>
      <c r="AS1500" t="s">
        <v>109</v>
      </c>
      <c r="AT1500" t="s">
        <v>110</v>
      </c>
      <c r="AV1500" t="s">
        <v>111</v>
      </c>
      <c r="AW1500">
        <v>0</v>
      </c>
      <c r="AX1500">
        <v>0</v>
      </c>
      <c r="AY1500">
        <v>0</v>
      </c>
      <c r="AZ1500">
        <v>0</v>
      </c>
      <c r="BA1500">
        <v>1</v>
      </c>
      <c r="BB1500" t="s">
        <v>263</v>
      </c>
      <c r="BC1500">
        <v>146733</v>
      </c>
      <c r="BD1500" t="s">
        <v>113</v>
      </c>
      <c r="BE1500" t="s">
        <v>264</v>
      </c>
      <c r="BF1500" t="s">
        <v>265</v>
      </c>
      <c r="BG1500" t="s">
        <v>148</v>
      </c>
      <c r="BH1500">
        <v>3826278</v>
      </c>
      <c r="BK1500" t="s">
        <v>109</v>
      </c>
      <c r="BM1500" t="s">
        <v>117</v>
      </c>
      <c r="BN1500">
        <v>151130</v>
      </c>
      <c r="BO1500" t="s">
        <v>118</v>
      </c>
      <c r="BP1500" t="s">
        <v>119</v>
      </c>
      <c r="BR1500" t="s">
        <v>120</v>
      </c>
      <c r="BU1500">
        <v>21099</v>
      </c>
      <c r="BV1500">
        <v>75081</v>
      </c>
      <c r="BY1500" t="s">
        <v>121</v>
      </c>
      <c r="BZ1500" t="s">
        <v>98</v>
      </c>
      <c r="CA1500" s="2">
        <v>38718</v>
      </c>
      <c r="CB1500" s="2">
        <v>73050</v>
      </c>
      <c r="CG1500" t="s">
        <v>226</v>
      </c>
      <c r="CI1500" t="s">
        <v>113</v>
      </c>
      <c r="CJ1500" t="s">
        <v>123</v>
      </c>
      <c r="CL1500" s="4">
        <v>44417.876388888886</v>
      </c>
      <c r="CM1500" t="s">
        <v>144</v>
      </c>
      <c r="CN1500" s="4">
        <v>44440.825694444444</v>
      </c>
      <c r="CO1500" s="2">
        <v>44384</v>
      </c>
      <c r="CP1500" t="s">
        <v>113</v>
      </c>
      <c r="CQ1500" t="s">
        <v>96</v>
      </c>
      <c r="CR1500" t="s">
        <v>113</v>
      </c>
    </row>
    <row r="1501" spans="1:96" x14ac:dyDescent="0.35">
      <c r="A1501" t="s">
        <v>95</v>
      </c>
      <c r="B1501" t="s">
        <v>96</v>
      </c>
      <c r="C1501" t="s">
        <v>257</v>
      </c>
      <c r="D1501" t="s">
        <v>98</v>
      </c>
      <c r="F1501" t="s">
        <v>216</v>
      </c>
      <c r="G1501" s="1">
        <v>268.48</v>
      </c>
      <c r="H1501" t="s">
        <v>100</v>
      </c>
      <c r="J1501" s="2">
        <v>44404</v>
      </c>
      <c r="K1501" t="s">
        <v>101</v>
      </c>
      <c r="L1501" t="s">
        <v>216</v>
      </c>
      <c r="M1501">
        <v>0</v>
      </c>
      <c r="N1501" s="3">
        <v>1617.32</v>
      </c>
      <c r="O1501" s="3">
        <v>1617.32</v>
      </c>
      <c r="P1501" t="s">
        <v>290</v>
      </c>
      <c r="Q1501" t="s">
        <v>270</v>
      </c>
      <c r="R1501" s="3">
        <v>1598</v>
      </c>
      <c r="S1501">
        <v>0</v>
      </c>
      <c r="T1501">
        <v>0</v>
      </c>
      <c r="U1501">
        <v>0</v>
      </c>
      <c r="V1501" s="1">
        <v>0.16600000000000001</v>
      </c>
      <c r="W1501" t="s">
        <v>104</v>
      </c>
      <c r="X1501" s="4">
        <v>44404</v>
      </c>
      <c r="Y1501" s="4">
        <v>44415.421527777777</v>
      </c>
      <c r="Z1501">
        <v>49007548</v>
      </c>
      <c r="AA1501" s="2">
        <v>44439</v>
      </c>
      <c r="AH1501" t="s">
        <v>105</v>
      </c>
      <c r="AI1501" t="s">
        <v>261</v>
      </c>
      <c r="AJ1501" t="s">
        <v>262</v>
      </c>
      <c r="AK1501" t="s">
        <v>262</v>
      </c>
      <c r="AM1501" t="s">
        <v>107</v>
      </c>
      <c r="AP1501" t="s">
        <v>95</v>
      </c>
      <c r="AQ1501" t="s">
        <v>108</v>
      </c>
      <c r="AS1501" t="s">
        <v>109</v>
      </c>
      <c r="AT1501" t="s">
        <v>110</v>
      </c>
      <c r="AV1501" t="s">
        <v>111</v>
      </c>
      <c r="AW1501">
        <v>0</v>
      </c>
      <c r="AX1501">
        <v>0</v>
      </c>
      <c r="AY1501">
        <v>0</v>
      </c>
      <c r="AZ1501">
        <v>0</v>
      </c>
      <c r="BA1501">
        <v>1</v>
      </c>
      <c r="BB1501" t="s">
        <v>263</v>
      </c>
      <c r="BC1501">
        <v>146733</v>
      </c>
      <c r="BD1501" t="s">
        <v>113</v>
      </c>
      <c r="BE1501" t="s">
        <v>264</v>
      </c>
      <c r="BF1501" t="s">
        <v>265</v>
      </c>
      <c r="BG1501" t="s">
        <v>148</v>
      </c>
      <c r="BH1501">
        <v>3826278</v>
      </c>
      <c r="BK1501" t="s">
        <v>109</v>
      </c>
      <c r="BM1501" t="s">
        <v>117</v>
      </c>
      <c r="BN1501">
        <v>151130</v>
      </c>
      <c r="BO1501" t="s">
        <v>118</v>
      </c>
      <c r="BP1501" t="s">
        <v>119</v>
      </c>
      <c r="BR1501" t="s">
        <v>120</v>
      </c>
      <c r="BU1501">
        <v>21099</v>
      </c>
      <c r="BV1501">
        <v>75081</v>
      </c>
      <c r="BY1501" t="s">
        <v>121</v>
      </c>
      <c r="BZ1501" t="s">
        <v>98</v>
      </c>
      <c r="CA1501" s="2">
        <v>38718</v>
      </c>
      <c r="CB1501" s="2">
        <v>73050</v>
      </c>
      <c r="CG1501" t="s">
        <v>226</v>
      </c>
      <c r="CI1501" t="s">
        <v>113</v>
      </c>
      <c r="CJ1501" t="s">
        <v>123</v>
      </c>
      <c r="CL1501" s="4">
        <v>44417.876388888886</v>
      </c>
      <c r="CM1501" t="s">
        <v>144</v>
      </c>
      <c r="CN1501" s="4">
        <v>44440.825694444444</v>
      </c>
      <c r="CO1501" s="2">
        <v>44384</v>
      </c>
      <c r="CP1501" t="s">
        <v>113</v>
      </c>
      <c r="CQ1501" t="s">
        <v>96</v>
      </c>
      <c r="CR1501" t="s">
        <v>113</v>
      </c>
    </row>
    <row r="1502" spans="1:96" x14ac:dyDescent="0.35">
      <c r="A1502" t="s">
        <v>95</v>
      </c>
      <c r="B1502" t="s">
        <v>96</v>
      </c>
      <c r="C1502" t="s">
        <v>257</v>
      </c>
      <c r="D1502" t="s">
        <v>98</v>
      </c>
      <c r="F1502" t="s">
        <v>175</v>
      </c>
      <c r="G1502" s="1">
        <v>269.02</v>
      </c>
      <c r="H1502" t="s">
        <v>100</v>
      </c>
      <c r="J1502" s="2">
        <v>44404</v>
      </c>
      <c r="K1502" t="s">
        <v>142</v>
      </c>
      <c r="L1502" t="s">
        <v>175</v>
      </c>
      <c r="M1502">
        <v>0</v>
      </c>
      <c r="N1502" s="3">
        <v>1620.58</v>
      </c>
      <c r="O1502" s="3">
        <v>1620.58</v>
      </c>
      <c r="P1502" t="s">
        <v>290</v>
      </c>
      <c r="Q1502" t="s">
        <v>270</v>
      </c>
      <c r="R1502" s="3">
        <v>1607</v>
      </c>
      <c r="S1502">
        <v>0</v>
      </c>
      <c r="T1502">
        <v>0</v>
      </c>
      <c r="U1502">
        <v>0</v>
      </c>
      <c r="V1502" s="1">
        <v>0.16600000000000001</v>
      </c>
      <c r="W1502" t="s">
        <v>104</v>
      </c>
      <c r="X1502" s="4">
        <v>44404</v>
      </c>
      <c r="Y1502" s="4">
        <v>44416.45416666667</v>
      </c>
      <c r="Z1502">
        <v>49007514</v>
      </c>
      <c r="AA1502" s="2">
        <v>44439</v>
      </c>
      <c r="AH1502" t="s">
        <v>105</v>
      </c>
      <c r="AI1502" t="s">
        <v>261</v>
      </c>
      <c r="AJ1502" t="s">
        <v>262</v>
      </c>
      <c r="AK1502" t="s">
        <v>262</v>
      </c>
      <c r="AM1502" t="s">
        <v>107</v>
      </c>
      <c r="AP1502" t="s">
        <v>95</v>
      </c>
      <c r="AQ1502" t="s">
        <v>108</v>
      </c>
      <c r="AS1502" t="s">
        <v>109</v>
      </c>
      <c r="AT1502" t="s">
        <v>110</v>
      </c>
      <c r="AV1502" t="s">
        <v>111</v>
      </c>
      <c r="AW1502">
        <v>0</v>
      </c>
      <c r="AX1502">
        <v>0</v>
      </c>
      <c r="AY1502">
        <v>0</v>
      </c>
      <c r="AZ1502">
        <v>0</v>
      </c>
      <c r="BA1502">
        <v>1</v>
      </c>
      <c r="BB1502" t="s">
        <v>263</v>
      </c>
      <c r="BC1502">
        <v>146733</v>
      </c>
      <c r="BD1502" t="s">
        <v>113</v>
      </c>
      <c r="BE1502" t="s">
        <v>264</v>
      </c>
      <c r="BF1502" t="s">
        <v>265</v>
      </c>
      <c r="BG1502" t="s">
        <v>148</v>
      </c>
      <c r="BH1502">
        <v>3826278</v>
      </c>
      <c r="BK1502" t="s">
        <v>109</v>
      </c>
      <c r="BM1502" t="s">
        <v>117</v>
      </c>
      <c r="BN1502">
        <v>151130</v>
      </c>
      <c r="BO1502" t="s">
        <v>118</v>
      </c>
      <c r="BP1502" t="s">
        <v>119</v>
      </c>
      <c r="BR1502" t="s">
        <v>120</v>
      </c>
      <c r="BU1502">
        <v>21099</v>
      </c>
      <c r="BV1502">
        <v>75081</v>
      </c>
      <c r="BY1502" t="s">
        <v>121</v>
      </c>
      <c r="BZ1502" t="s">
        <v>98</v>
      </c>
      <c r="CA1502" s="2">
        <v>38718</v>
      </c>
      <c r="CB1502" s="2">
        <v>73050</v>
      </c>
      <c r="CG1502" t="s">
        <v>226</v>
      </c>
      <c r="CI1502" t="s">
        <v>113</v>
      </c>
      <c r="CJ1502" t="s">
        <v>123</v>
      </c>
      <c r="CL1502" s="4">
        <v>44417.876388888886</v>
      </c>
      <c r="CM1502" t="s">
        <v>144</v>
      </c>
      <c r="CN1502" s="4">
        <v>44440.825694444444</v>
      </c>
      <c r="CO1502" s="2">
        <v>44384</v>
      </c>
      <c r="CP1502" t="s">
        <v>113</v>
      </c>
      <c r="CQ1502" t="s">
        <v>96</v>
      </c>
      <c r="CR1502" t="s">
        <v>113</v>
      </c>
    </row>
    <row r="1503" spans="1:96" x14ac:dyDescent="0.35">
      <c r="A1503" t="s">
        <v>95</v>
      </c>
      <c r="B1503" t="s">
        <v>96</v>
      </c>
      <c r="C1503" t="s">
        <v>257</v>
      </c>
      <c r="D1503" t="s">
        <v>98</v>
      </c>
      <c r="F1503" t="s">
        <v>299</v>
      </c>
      <c r="G1503" s="1">
        <v>270.63</v>
      </c>
      <c r="H1503" t="s">
        <v>100</v>
      </c>
      <c r="J1503" s="2">
        <v>44404</v>
      </c>
      <c r="K1503" t="s">
        <v>101</v>
      </c>
      <c r="L1503" t="s">
        <v>299</v>
      </c>
      <c r="M1503">
        <v>0</v>
      </c>
      <c r="N1503" s="3">
        <v>1630.32</v>
      </c>
      <c r="O1503" s="3">
        <v>1630.32</v>
      </c>
      <c r="P1503" t="s">
        <v>290</v>
      </c>
      <c r="Q1503" t="s">
        <v>270</v>
      </c>
      <c r="R1503" s="3">
        <v>1610</v>
      </c>
      <c r="S1503">
        <v>0</v>
      </c>
      <c r="T1503">
        <v>0</v>
      </c>
      <c r="U1503">
        <v>0</v>
      </c>
      <c r="V1503" s="1">
        <v>0.16600000000000001</v>
      </c>
      <c r="W1503" t="s">
        <v>104</v>
      </c>
      <c r="X1503" s="4">
        <v>44404</v>
      </c>
      <c r="Y1503" s="4">
        <v>44416.452777777777</v>
      </c>
      <c r="Z1503">
        <v>49007538</v>
      </c>
      <c r="AA1503" s="2">
        <v>44439</v>
      </c>
      <c r="AH1503" t="s">
        <v>105</v>
      </c>
      <c r="AI1503" t="s">
        <v>261</v>
      </c>
      <c r="AJ1503" t="s">
        <v>262</v>
      </c>
      <c r="AK1503" t="s">
        <v>262</v>
      </c>
      <c r="AM1503" t="s">
        <v>107</v>
      </c>
      <c r="AP1503" t="s">
        <v>95</v>
      </c>
      <c r="AQ1503" t="s">
        <v>108</v>
      </c>
      <c r="AS1503" t="s">
        <v>109</v>
      </c>
      <c r="AT1503" t="s">
        <v>110</v>
      </c>
      <c r="AV1503" t="s">
        <v>111</v>
      </c>
      <c r="AW1503">
        <v>0</v>
      </c>
      <c r="AX1503">
        <v>0</v>
      </c>
      <c r="AY1503">
        <v>0</v>
      </c>
      <c r="AZ1503">
        <v>0</v>
      </c>
      <c r="BA1503">
        <v>1</v>
      </c>
      <c r="BB1503" t="s">
        <v>263</v>
      </c>
      <c r="BC1503">
        <v>146733</v>
      </c>
      <c r="BD1503" t="s">
        <v>113</v>
      </c>
      <c r="BE1503" t="s">
        <v>264</v>
      </c>
      <c r="BF1503" t="s">
        <v>265</v>
      </c>
      <c r="BG1503" t="s">
        <v>148</v>
      </c>
      <c r="BH1503">
        <v>3826278</v>
      </c>
      <c r="BK1503" t="s">
        <v>109</v>
      </c>
      <c r="BM1503" t="s">
        <v>117</v>
      </c>
      <c r="BN1503">
        <v>151130</v>
      </c>
      <c r="BO1503" t="s">
        <v>118</v>
      </c>
      <c r="BP1503" t="s">
        <v>119</v>
      </c>
      <c r="BR1503" t="s">
        <v>120</v>
      </c>
      <c r="BU1503">
        <v>21099</v>
      </c>
      <c r="BV1503">
        <v>75081</v>
      </c>
      <c r="BY1503" t="s">
        <v>121</v>
      </c>
      <c r="BZ1503" t="s">
        <v>98</v>
      </c>
      <c r="CA1503" s="2">
        <v>38718</v>
      </c>
      <c r="CB1503" s="2">
        <v>73050</v>
      </c>
      <c r="CG1503" t="s">
        <v>226</v>
      </c>
      <c r="CI1503" t="s">
        <v>113</v>
      </c>
      <c r="CJ1503" t="s">
        <v>123</v>
      </c>
      <c r="CL1503" s="4">
        <v>44417.876388888886</v>
      </c>
      <c r="CM1503" t="s">
        <v>144</v>
      </c>
      <c r="CN1503" s="4">
        <v>44440.825694444444</v>
      </c>
      <c r="CO1503" s="2">
        <v>44384</v>
      </c>
      <c r="CP1503" t="s">
        <v>113</v>
      </c>
      <c r="CQ1503" t="s">
        <v>96</v>
      </c>
      <c r="CR1503" t="s">
        <v>113</v>
      </c>
    </row>
    <row r="1504" spans="1:96" x14ac:dyDescent="0.35">
      <c r="A1504" t="s">
        <v>95</v>
      </c>
      <c r="B1504" t="s">
        <v>96</v>
      </c>
      <c r="C1504" t="s">
        <v>257</v>
      </c>
      <c r="D1504" t="s">
        <v>98</v>
      </c>
      <c r="F1504" t="s">
        <v>621</v>
      </c>
      <c r="G1504" s="1">
        <v>268.52999999999997</v>
      </c>
      <c r="H1504" t="s">
        <v>100</v>
      </c>
      <c r="J1504" s="2">
        <v>44404</v>
      </c>
      <c r="K1504" t="s">
        <v>101</v>
      </c>
      <c r="L1504" t="s">
        <v>621</v>
      </c>
      <c r="M1504">
        <v>0</v>
      </c>
      <c r="N1504" s="3">
        <v>1617.63</v>
      </c>
      <c r="O1504" s="3">
        <v>1617.63</v>
      </c>
      <c r="P1504" t="s">
        <v>290</v>
      </c>
      <c r="Q1504" t="s">
        <v>270</v>
      </c>
      <c r="R1504" s="3">
        <v>1600</v>
      </c>
      <c r="S1504">
        <v>0</v>
      </c>
      <c r="T1504">
        <v>0</v>
      </c>
      <c r="U1504">
        <v>0</v>
      </c>
      <c r="V1504" s="1">
        <v>0.16600000000000001</v>
      </c>
      <c r="W1504" t="s">
        <v>104</v>
      </c>
      <c r="X1504" s="4">
        <v>44404</v>
      </c>
      <c r="Y1504" s="4">
        <v>44416.449305555558</v>
      </c>
      <c r="Z1504">
        <v>49007520</v>
      </c>
      <c r="AA1504" s="2">
        <v>44439</v>
      </c>
      <c r="AH1504" t="s">
        <v>105</v>
      </c>
      <c r="AI1504" t="s">
        <v>261</v>
      </c>
      <c r="AJ1504" t="s">
        <v>262</v>
      </c>
      <c r="AK1504" t="s">
        <v>262</v>
      </c>
      <c r="AM1504" t="s">
        <v>107</v>
      </c>
      <c r="AP1504" t="s">
        <v>95</v>
      </c>
      <c r="AQ1504" t="s">
        <v>108</v>
      </c>
      <c r="AS1504" t="s">
        <v>109</v>
      </c>
      <c r="AT1504" t="s">
        <v>110</v>
      </c>
      <c r="AV1504" t="s">
        <v>111</v>
      </c>
      <c r="AW1504">
        <v>0</v>
      </c>
      <c r="AX1504">
        <v>0</v>
      </c>
      <c r="AY1504">
        <v>0</v>
      </c>
      <c r="AZ1504">
        <v>0</v>
      </c>
      <c r="BA1504">
        <v>1</v>
      </c>
      <c r="BB1504" t="s">
        <v>263</v>
      </c>
      <c r="BC1504">
        <v>146733</v>
      </c>
      <c r="BD1504" t="s">
        <v>113</v>
      </c>
      <c r="BE1504" t="s">
        <v>264</v>
      </c>
      <c r="BF1504" t="s">
        <v>265</v>
      </c>
      <c r="BG1504" t="s">
        <v>148</v>
      </c>
      <c r="BH1504">
        <v>3826278</v>
      </c>
      <c r="BK1504" t="s">
        <v>109</v>
      </c>
      <c r="BM1504" t="s">
        <v>117</v>
      </c>
      <c r="BN1504">
        <v>151130</v>
      </c>
      <c r="BO1504" t="s">
        <v>118</v>
      </c>
      <c r="BP1504" t="s">
        <v>119</v>
      </c>
      <c r="BR1504" t="s">
        <v>120</v>
      </c>
      <c r="BU1504">
        <v>21099</v>
      </c>
      <c r="BV1504">
        <v>75081</v>
      </c>
      <c r="BY1504" t="s">
        <v>121</v>
      </c>
      <c r="BZ1504" t="s">
        <v>98</v>
      </c>
      <c r="CA1504" s="2">
        <v>38718</v>
      </c>
      <c r="CB1504" s="2">
        <v>73050</v>
      </c>
      <c r="CG1504" t="s">
        <v>226</v>
      </c>
      <c r="CI1504" t="s">
        <v>113</v>
      </c>
      <c r="CJ1504" t="s">
        <v>123</v>
      </c>
      <c r="CL1504" s="4">
        <v>44417.876388888886</v>
      </c>
      <c r="CM1504" t="s">
        <v>144</v>
      </c>
      <c r="CN1504" s="4">
        <v>44440.825694444444</v>
      </c>
      <c r="CO1504" s="2">
        <v>44384</v>
      </c>
      <c r="CP1504" t="s">
        <v>113</v>
      </c>
      <c r="CQ1504" t="s">
        <v>96</v>
      </c>
      <c r="CR1504" t="s">
        <v>113</v>
      </c>
    </row>
    <row r="1505" spans="1:96" x14ac:dyDescent="0.35">
      <c r="A1505" t="s">
        <v>95</v>
      </c>
      <c r="B1505" t="s">
        <v>96</v>
      </c>
      <c r="C1505" t="s">
        <v>291</v>
      </c>
      <c r="D1505" t="s">
        <v>98</v>
      </c>
      <c r="F1505" t="s">
        <v>422</v>
      </c>
      <c r="G1505" s="1">
        <v>340.06</v>
      </c>
      <c r="H1505" t="s">
        <v>100</v>
      </c>
      <c r="J1505" s="2">
        <v>44404</v>
      </c>
      <c r="K1505" t="s">
        <v>101</v>
      </c>
      <c r="L1505" t="s">
        <v>422</v>
      </c>
      <c r="M1505">
        <v>0</v>
      </c>
      <c r="N1505" s="3">
        <v>1552.8</v>
      </c>
      <c r="O1505" s="3">
        <v>1552.8</v>
      </c>
      <c r="P1505" t="s">
        <v>259</v>
      </c>
      <c r="Q1505" t="s">
        <v>260</v>
      </c>
      <c r="R1505" s="3">
        <v>1565</v>
      </c>
      <c r="S1505">
        <v>0</v>
      </c>
      <c r="T1505">
        <v>0</v>
      </c>
      <c r="U1505">
        <v>0</v>
      </c>
      <c r="V1505" s="1">
        <v>0.219</v>
      </c>
      <c r="W1505" t="s">
        <v>104</v>
      </c>
      <c r="X1505" s="4">
        <v>44404</v>
      </c>
      <c r="Y1505" s="4">
        <v>44420.3</v>
      </c>
      <c r="Z1505">
        <v>49230107</v>
      </c>
      <c r="AA1505" s="2">
        <v>44439</v>
      </c>
      <c r="AH1505" t="s">
        <v>105</v>
      </c>
      <c r="AI1505" t="s">
        <v>261</v>
      </c>
      <c r="AJ1505" t="s">
        <v>262</v>
      </c>
      <c r="AK1505" t="s">
        <v>262</v>
      </c>
      <c r="AM1505" t="s">
        <v>107</v>
      </c>
      <c r="AP1505" t="s">
        <v>95</v>
      </c>
      <c r="AQ1505" t="s">
        <v>108</v>
      </c>
      <c r="AS1505" t="s">
        <v>109</v>
      </c>
      <c r="AT1505" t="s">
        <v>110</v>
      </c>
      <c r="AV1505" t="s">
        <v>135</v>
      </c>
      <c r="AW1505">
        <v>0</v>
      </c>
      <c r="AX1505">
        <v>0</v>
      </c>
      <c r="AY1505">
        <v>0</v>
      </c>
      <c r="AZ1505">
        <v>0</v>
      </c>
      <c r="BA1505">
        <v>5</v>
      </c>
      <c r="BB1505" t="s">
        <v>263</v>
      </c>
      <c r="BC1505">
        <v>137099</v>
      </c>
      <c r="BD1505" t="s">
        <v>113</v>
      </c>
      <c r="BE1505" t="s">
        <v>199</v>
      </c>
      <c r="BF1505" t="s">
        <v>404</v>
      </c>
      <c r="BG1505" t="s">
        <v>199</v>
      </c>
      <c r="BH1505">
        <v>3861832</v>
      </c>
      <c r="BK1505" t="s">
        <v>113</v>
      </c>
      <c r="BM1505" t="s">
        <v>117</v>
      </c>
      <c r="BN1505">
        <v>151130</v>
      </c>
      <c r="BO1505" t="s">
        <v>118</v>
      </c>
      <c r="BP1505" t="s">
        <v>119</v>
      </c>
      <c r="BR1505" t="s">
        <v>120</v>
      </c>
      <c r="BU1505">
        <v>21099</v>
      </c>
      <c r="BV1505">
        <v>75081</v>
      </c>
      <c r="BY1505" t="s">
        <v>121</v>
      </c>
      <c r="BZ1505" t="s">
        <v>98</v>
      </c>
      <c r="CA1505" s="2">
        <v>38718</v>
      </c>
      <c r="CB1505" s="2">
        <v>73050</v>
      </c>
      <c r="CG1505" t="s">
        <v>226</v>
      </c>
      <c r="CI1505" t="s">
        <v>113</v>
      </c>
      <c r="CJ1505" t="s">
        <v>123</v>
      </c>
      <c r="CL1505" s="4">
        <v>44434.251388888886</v>
      </c>
      <c r="CM1505" t="s">
        <v>144</v>
      </c>
      <c r="CN1505" s="4">
        <v>44440.825694444444</v>
      </c>
      <c r="CO1505" s="2">
        <v>44384</v>
      </c>
      <c r="CP1505" t="s">
        <v>113</v>
      </c>
      <c r="CQ1505" t="s">
        <v>96</v>
      </c>
      <c r="CR1505" t="s">
        <v>113</v>
      </c>
    </row>
    <row r="1506" spans="1:96" x14ac:dyDescent="0.35">
      <c r="A1506" t="s">
        <v>95</v>
      </c>
      <c r="B1506" t="s">
        <v>96</v>
      </c>
      <c r="C1506" t="s">
        <v>291</v>
      </c>
      <c r="D1506" t="s">
        <v>98</v>
      </c>
      <c r="F1506" t="s">
        <v>437</v>
      </c>
      <c r="G1506" s="1">
        <v>378.13</v>
      </c>
      <c r="H1506" t="s">
        <v>100</v>
      </c>
      <c r="J1506" s="2">
        <v>44404</v>
      </c>
      <c r="K1506" t="s">
        <v>101</v>
      </c>
      <c r="L1506" t="s">
        <v>437</v>
      </c>
      <c r="M1506">
        <v>0</v>
      </c>
      <c r="N1506" s="3">
        <v>1726.6</v>
      </c>
      <c r="O1506" s="3">
        <v>1726.6</v>
      </c>
      <c r="P1506" t="s">
        <v>259</v>
      </c>
      <c r="Q1506" t="s">
        <v>260</v>
      </c>
      <c r="R1506" s="3">
        <v>1735</v>
      </c>
      <c r="S1506">
        <v>0</v>
      </c>
      <c r="T1506">
        <v>0</v>
      </c>
      <c r="U1506">
        <v>0</v>
      </c>
      <c r="V1506" s="1">
        <v>0.219</v>
      </c>
      <c r="W1506" t="s">
        <v>104</v>
      </c>
      <c r="X1506" s="4">
        <v>44404</v>
      </c>
      <c r="Y1506" s="4">
        <v>44419.283333333333</v>
      </c>
      <c r="Z1506">
        <v>49230116</v>
      </c>
      <c r="AA1506" s="2">
        <v>44439</v>
      </c>
      <c r="AH1506" t="s">
        <v>105</v>
      </c>
      <c r="AI1506" t="s">
        <v>261</v>
      </c>
      <c r="AJ1506" t="s">
        <v>262</v>
      </c>
      <c r="AK1506" t="s">
        <v>262</v>
      </c>
      <c r="AM1506" t="s">
        <v>107</v>
      </c>
      <c r="AP1506" t="s">
        <v>95</v>
      </c>
      <c r="AQ1506" t="s">
        <v>108</v>
      </c>
      <c r="AS1506" t="s">
        <v>109</v>
      </c>
      <c r="AT1506" t="s">
        <v>110</v>
      </c>
      <c r="AV1506" t="s">
        <v>135</v>
      </c>
      <c r="AW1506">
        <v>0</v>
      </c>
      <c r="AX1506">
        <v>0</v>
      </c>
      <c r="AY1506">
        <v>0</v>
      </c>
      <c r="AZ1506">
        <v>0</v>
      </c>
      <c r="BA1506">
        <v>5</v>
      </c>
      <c r="BB1506" t="s">
        <v>263</v>
      </c>
      <c r="BC1506">
        <v>137099</v>
      </c>
      <c r="BD1506" t="s">
        <v>113</v>
      </c>
      <c r="BE1506" t="s">
        <v>199</v>
      </c>
      <c r="BF1506" t="s">
        <v>404</v>
      </c>
      <c r="BG1506" t="s">
        <v>199</v>
      </c>
      <c r="BH1506">
        <v>3861832</v>
      </c>
      <c r="BK1506" t="s">
        <v>113</v>
      </c>
      <c r="BM1506" t="s">
        <v>117</v>
      </c>
      <c r="BN1506">
        <v>151130</v>
      </c>
      <c r="BO1506" t="s">
        <v>118</v>
      </c>
      <c r="BP1506" t="s">
        <v>119</v>
      </c>
      <c r="BR1506" t="s">
        <v>120</v>
      </c>
      <c r="BU1506">
        <v>21099</v>
      </c>
      <c r="BV1506">
        <v>75081</v>
      </c>
      <c r="BY1506" t="s">
        <v>121</v>
      </c>
      <c r="BZ1506" t="s">
        <v>98</v>
      </c>
      <c r="CA1506" s="2">
        <v>38718</v>
      </c>
      <c r="CB1506" s="2">
        <v>73050</v>
      </c>
      <c r="CG1506" t="s">
        <v>226</v>
      </c>
      <c r="CI1506" t="s">
        <v>113</v>
      </c>
      <c r="CJ1506" t="s">
        <v>123</v>
      </c>
      <c r="CL1506" s="4">
        <v>44434.251388888886</v>
      </c>
      <c r="CM1506" t="s">
        <v>144</v>
      </c>
      <c r="CN1506" s="4">
        <v>44440.825694444444</v>
      </c>
      <c r="CO1506" s="2">
        <v>44384</v>
      </c>
      <c r="CP1506" t="s">
        <v>113</v>
      </c>
      <c r="CQ1506" t="s">
        <v>96</v>
      </c>
      <c r="CR1506" t="s">
        <v>113</v>
      </c>
    </row>
    <row r="1507" spans="1:96" x14ac:dyDescent="0.35">
      <c r="A1507" t="s">
        <v>95</v>
      </c>
      <c r="B1507" t="s">
        <v>96</v>
      </c>
      <c r="C1507" t="s">
        <v>291</v>
      </c>
      <c r="D1507" t="s">
        <v>98</v>
      </c>
      <c r="F1507" t="s">
        <v>132</v>
      </c>
      <c r="G1507" s="1">
        <v>373.78</v>
      </c>
      <c r="H1507" t="s">
        <v>100</v>
      </c>
      <c r="J1507" s="2">
        <v>44404</v>
      </c>
      <c r="K1507" t="s">
        <v>101</v>
      </c>
      <c r="L1507" t="s">
        <v>132</v>
      </c>
      <c r="M1507">
        <v>0</v>
      </c>
      <c r="N1507" s="3">
        <v>1706.75</v>
      </c>
      <c r="O1507" s="3">
        <v>1706.75</v>
      </c>
      <c r="P1507" t="s">
        <v>259</v>
      </c>
      <c r="Q1507" t="s">
        <v>260</v>
      </c>
      <c r="R1507" s="3">
        <v>1711</v>
      </c>
      <c r="S1507">
        <v>0</v>
      </c>
      <c r="T1507">
        <v>0</v>
      </c>
      <c r="U1507">
        <v>0</v>
      </c>
      <c r="V1507" s="1">
        <v>0.219</v>
      </c>
      <c r="W1507" t="s">
        <v>104</v>
      </c>
      <c r="X1507" s="4">
        <v>44404</v>
      </c>
      <c r="Y1507" s="4">
        <v>44419.282638888886</v>
      </c>
      <c r="Z1507">
        <v>49230118</v>
      </c>
      <c r="AA1507" s="2">
        <v>44439</v>
      </c>
      <c r="AH1507" t="s">
        <v>105</v>
      </c>
      <c r="AI1507" t="s">
        <v>261</v>
      </c>
      <c r="AJ1507" t="s">
        <v>262</v>
      </c>
      <c r="AK1507" t="s">
        <v>262</v>
      </c>
      <c r="AM1507" t="s">
        <v>107</v>
      </c>
      <c r="AP1507" t="s">
        <v>95</v>
      </c>
      <c r="AQ1507" t="s">
        <v>108</v>
      </c>
      <c r="AS1507" t="s">
        <v>109</v>
      </c>
      <c r="AT1507" t="s">
        <v>110</v>
      </c>
      <c r="AV1507" t="s">
        <v>135</v>
      </c>
      <c r="AW1507">
        <v>0</v>
      </c>
      <c r="AX1507">
        <v>0</v>
      </c>
      <c r="AY1507">
        <v>0</v>
      </c>
      <c r="AZ1507">
        <v>0</v>
      </c>
      <c r="BA1507">
        <v>5</v>
      </c>
      <c r="BB1507" t="s">
        <v>263</v>
      </c>
      <c r="BC1507">
        <v>137099</v>
      </c>
      <c r="BD1507" t="s">
        <v>113</v>
      </c>
      <c r="BE1507" t="s">
        <v>199</v>
      </c>
      <c r="BF1507" t="s">
        <v>404</v>
      </c>
      <c r="BG1507" t="s">
        <v>199</v>
      </c>
      <c r="BH1507">
        <v>3861832</v>
      </c>
      <c r="BK1507" t="s">
        <v>113</v>
      </c>
      <c r="BM1507" t="s">
        <v>117</v>
      </c>
      <c r="BN1507">
        <v>151130</v>
      </c>
      <c r="BO1507" t="s">
        <v>118</v>
      </c>
      <c r="BP1507" t="s">
        <v>119</v>
      </c>
      <c r="BR1507" t="s">
        <v>120</v>
      </c>
      <c r="BU1507">
        <v>21099</v>
      </c>
      <c r="BV1507">
        <v>75081</v>
      </c>
      <c r="BY1507" t="s">
        <v>121</v>
      </c>
      <c r="BZ1507" t="s">
        <v>98</v>
      </c>
      <c r="CA1507" s="2">
        <v>38718</v>
      </c>
      <c r="CB1507" s="2">
        <v>73050</v>
      </c>
      <c r="CG1507" t="s">
        <v>226</v>
      </c>
      <c r="CI1507" t="s">
        <v>113</v>
      </c>
      <c r="CJ1507" t="s">
        <v>123</v>
      </c>
      <c r="CL1507" s="4">
        <v>44434.251388888886</v>
      </c>
      <c r="CM1507" t="s">
        <v>144</v>
      </c>
      <c r="CN1507" s="4">
        <v>44440.825694444444</v>
      </c>
      <c r="CO1507" s="2">
        <v>44384</v>
      </c>
      <c r="CP1507" t="s">
        <v>113</v>
      </c>
      <c r="CQ1507" t="s">
        <v>96</v>
      </c>
      <c r="CR1507" t="s">
        <v>113</v>
      </c>
    </row>
    <row r="1508" spans="1:96" x14ac:dyDescent="0.35">
      <c r="A1508" t="s">
        <v>95</v>
      </c>
      <c r="B1508" t="s">
        <v>96</v>
      </c>
      <c r="C1508" t="s">
        <v>291</v>
      </c>
      <c r="D1508" t="s">
        <v>98</v>
      </c>
      <c r="F1508" t="s">
        <v>535</v>
      </c>
      <c r="G1508" s="1">
        <v>376.15</v>
      </c>
      <c r="H1508" t="s">
        <v>100</v>
      </c>
      <c r="J1508" s="2">
        <v>44404</v>
      </c>
      <c r="K1508" t="s">
        <v>101</v>
      </c>
      <c r="L1508" t="s">
        <v>535</v>
      </c>
      <c r="M1508">
        <v>0</v>
      </c>
      <c r="N1508" s="3">
        <v>1717.6</v>
      </c>
      <c r="O1508" s="3">
        <v>1717.6</v>
      </c>
      <c r="P1508" t="s">
        <v>259</v>
      </c>
      <c r="Q1508" t="s">
        <v>260</v>
      </c>
      <c r="R1508" s="3">
        <v>1721</v>
      </c>
      <c r="S1508">
        <v>0</v>
      </c>
      <c r="T1508">
        <v>0</v>
      </c>
      <c r="U1508">
        <v>0</v>
      </c>
      <c r="V1508" s="1">
        <v>0.219</v>
      </c>
      <c r="W1508" t="s">
        <v>104</v>
      </c>
      <c r="X1508" s="4">
        <v>44404</v>
      </c>
      <c r="Y1508" s="4">
        <v>44420.299305555556</v>
      </c>
      <c r="Z1508">
        <v>49230119</v>
      </c>
      <c r="AA1508" s="2">
        <v>44439</v>
      </c>
      <c r="AH1508" t="s">
        <v>105</v>
      </c>
      <c r="AI1508" t="s">
        <v>261</v>
      </c>
      <c r="AJ1508" t="s">
        <v>262</v>
      </c>
      <c r="AK1508" t="s">
        <v>262</v>
      </c>
      <c r="AM1508" t="s">
        <v>107</v>
      </c>
      <c r="AP1508" t="s">
        <v>95</v>
      </c>
      <c r="AQ1508" t="s">
        <v>108</v>
      </c>
      <c r="AS1508" t="s">
        <v>109</v>
      </c>
      <c r="AT1508" t="s">
        <v>110</v>
      </c>
      <c r="AV1508" t="s">
        <v>135</v>
      </c>
      <c r="AW1508">
        <v>0</v>
      </c>
      <c r="AX1508">
        <v>0</v>
      </c>
      <c r="AY1508">
        <v>0</v>
      </c>
      <c r="AZ1508">
        <v>0</v>
      </c>
      <c r="BA1508">
        <v>5</v>
      </c>
      <c r="BB1508" t="s">
        <v>263</v>
      </c>
      <c r="BC1508">
        <v>137099</v>
      </c>
      <c r="BD1508" t="s">
        <v>113</v>
      </c>
      <c r="BE1508" t="s">
        <v>199</v>
      </c>
      <c r="BF1508" t="s">
        <v>404</v>
      </c>
      <c r="BG1508" t="s">
        <v>199</v>
      </c>
      <c r="BH1508">
        <v>3861832</v>
      </c>
      <c r="BK1508" t="s">
        <v>113</v>
      </c>
      <c r="BM1508" t="s">
        <v>117</v>
      </c>
      <c r="BN1508">
        <v>151130</v>
      </c>
      <c r="BO1508" t="s">
        <v>118</v>
      </c>
      <c r="BP1508" t="s">
        <v>119</v>
      </c>
      <c r="BR1508" t="s">
        <v>120</v>
      </c>
      <c r="BU1508">
        <v>21099</v>
      </c>
      <c r="BV1508">
        <v>75081</v>
      </c>
      <c r="BY1508" t="s">
        <v>121</v>
      </c>
      <c r="BZ1508" t="s">
        <v>98</v>
      </c>
      <c r="CA1508" s="2">
        <v>38718</v>
      </c>
      <c r="CB1508" s="2">
        <v>73050</v>
      </c>
      <c r="CG1508" t="s">
        <v>226</v>
      </c>
      <c r="CI1508" t="s">
        <v>113</v>
      </c>
      <c r="CJ1508" t="s">
        <v>123</v>
      </c>
      <c r="CL1508" s="4">
        <v>44434.251388888886</v>
      </c>
      <c r="CM1508" t="s">
        <v>144</v>
      </c>
      <c r="CN1508" s="4">
        <v>44440.825694444444</v>
      </c>
      <c r="CO1508" s="2">
        <v>44384</v>
      </c>
      <c r="CP1508" t="s">
        <v>113</v>
      </c>
      <c r="CQ1508" t="s">
        <v>96</v>
      </c>
      <c r="CR1508" t="s">
        <v>113</v>
      </c>
    </row>
    <row r="1509" spans="1:96" x14ac:dyDescent="0.35">
      <c r="A1509" t="s">
        <v>95</v>
      </c>
      <c r="B1509" t="s">
        <v>96</v>
      </c>
      <c r="C1509" t="s">
        <v>257</v>
      </c>
      <c r="D1509" t="s">
        <v>98</v>
      </c>
      <c r="F1509" t="s">
        <v>599</v>
      </c>
      <c r="G1509" s="1">
        <v>418.87</v>
      </c>
      <c r="H1509" t="s">
        <v>100</v>
      </c>
      <c r="J1509" s="2">
        <v>44404</v>
      </c>
      <c r="K1509" t="s">
        <v>101</v>
      </c>
      <c r="L1509" t="s">
        <v>599</v>
      </c>
      <c r="M1509">
        <v>0</v>
      </c>
      <c r="N1509" s="3">
        <v>1616.02</v>
      </c>
      <c r="O1509" s="3">
        <v>1616.02</v>
      </c>
      <c r="P1509" t="s">
        <v>259</v>
      </c>
      <c r="Q1509" t="s">
        <v>260</v>
      </c>
      <c r="R1509" s="3">
        <v>1600</v>
      </c>
      <c r="S1509">
        <v>0</v>
      </c>
      <c r="T1509">
        <v>0</v>
      </c>
      <c r="U1509">
        <v>0</v>
      </c>
      <c r="V1509" s="1">
        <v>0.25919999999999999</v>
      </c>
      <c r="W1509" t="s">
        <v>104</v>
      </c>
      <c r="X1509" s="4">
        <v>44404</v>
      </c>
      <c r="Y1509" s="4">
        <v>44417.418055555558</v>
      </c>
      <c r="Z1509">
        <v>49230051</v>
      </c>
      <c r="AA1509" s="2">
        <v>44439</v>
      </c>
      <c r="AH1509" t="s">
        <v>105</v>
      </c>
      <c r="AI1509" t="s">
        <v>261</v>
      </c>
      <c r="AJ1509" t="s">
        <v>262</v>
      </c>
      <c r="AK1509" t="s">
        <v>262</v>
      </c>
      <c r="AM1509" t="s">
        <v>107</v>
      </c>
      <c r="AP1509" t="s">
        <v>95</v>
      </c>
      <c r="AQ1509" t="s">
        <v>108</v>
      </c>
      <c r="AS1509" t="s">
        <v>109</v>
      </c>
      <c r="AT1509" t="s">
        <v>110</v>
      </c>
      <c r="AV1509" t="s">
        <v>111</v>
      </c>
      <c r="AW1509">
        <v>0</v>
      </c>
      <c r="AX1509">
        <v>0</v>
      </c>
      <c r="AY1509">
        <v>0</v>
      </c>
      <c r="AZ1509">
        <v>0</v>
      </c>
      <c r="BA1509">
        <v>1</v>
      </c>
      <c r="BB1509" t="s">
        <v>263</v>
      </c>
      <c r="BC1509">
        <v>146733</v>
      </c>
      <c r="BD1509" t="s">
        <v>113</v>
      </c>
      <c r="BE1509" t="s">
        <v>275</v>
      </c>
      <c r="BF1509" t="s">
        <v>276</v>
      </c>
      <c r="BG1509" t="s">
        <v>151</v>
      </c>
      <c r="BH1509">
        <v>3826533</v>
      </c>
      <c r="BK1509" t="s">
        <v>109</v>
      </c>
      <c r="BM1509" t="s">
        <v>117</v>
      </c>
      <c r="BN1509">
        <v>151130</v>
      </c>
      <c r="BO1509" t="s">
        <v>118</v>
      </c>
      <c r="BP1509" t="s">
        <v>119</v>
      </c>
      <c r="BR1509" t="s">
        <v>120</v>
      </c>
      <c r="BU1509">
        <v>21099</v>
      </c>
      <c r="BV1509">
        <v>75081</v>
      </c>
      <c r="BY1509" t="s">
        <v>121</v>
      </c>
      <c r="BZ1509" t="s">
        <v>98</v>
      </c>
      <c r="CA1509" s="2">
        <v>38718</v>
      </c>
      <c r="CB1509" s="2">
        <v>73050</v>
      </c>
      <c r="CG1509" t="s">
        <v>226</v>
      </c>
      <c r="CI1509" t="s">
        <v>113</v>
      </c>
      <c r="CJ1509" t="s">
        <v>123</v>
      </c>
      <c r="CL1509" s="4">
        <v>44434.251388888886</v>
      </c>
      <c r="CM1509" t="s">
        <v>144</v>
      </c>
      <c r="CN1509" s="4">
        <v>44440.825694444444</v>
      </c>
      <c r="CO1509" s="2">
        <v>44384</v>
      </c>
      <c r="CP1509" t="s">
        <v>113</v>
      </c>
      <c r="CQ1509" t="s">
        <v>96</v>
      </c>
      <c r="CR1509" t="s">
        <v>113</v>
      </c>
    </row>
    <row r="1510" spans="1:96" hidden="1" x14ac:dyDescent="0.35">
      <c r="A1510" t="s">
        <v>95</v>
      </c>
      <c r="B1510" t="s">
        <v>96</v>
      </c>
      <c r="C1510" t="s">
        <v>291</v>
      </c>
      <c r="D1510" t="s">
        <v>98</v>
      </c>
      <c r="F1510" t="s">
        <v>189</v>
      </c>
      <c r="G1510" s="1">
        <v>62092</v>
      </c>
      <c r="H1510" t="s">
        <v>100</v>
      </c>
      <c r="J1510" s="2">
        <v>44404</v>
      </c>
      <c r="K1510" t="s">
        <v>142</v>
      </c>
      <c r="L1510" t="s">
        <v>189</v>
      </c>
      <c r="M1510" s="3">
        <v>1552.3</v>
      </c>
      <c r="N1510" s="3">
        <v>1552.3</v>
      </c>
      <c r="O1510" s="3">
        <v>1552.3</v>
      </c>
      <c r="P1510" t="s">
        <v>267</v>
      </c>
      <c r="Q1510" t="s">
        <v>268</v>
      </c>
      <c r="R1510" s="3">
        <v>1615</v>
      </c>
      <c r="S1510">
        <v>0</v>
      </c>
      <c r="T1510">
        <v>0</v>
      </c>
      <c r="U1510">
        <v>0</v>
      </c>
      <c r="V1510" s="1">
        <v>40</v>
      </c>
      <c r="W1510" t="s">
        <v>104</v>
      </c>
      <c r="X1510" s="4">
        <v>44404</v>
      </c>
      <c r="Y1510" s="4">
        <v>44413.411805555559</v>
      </c>
      <c r="Z1510">
        <v>49302602</v>
      </c>
      <c r="AA1510" s="2">
        <v>44439</v>
      </c>
      <c r="AH1510" t="s">
        <v>105</v>
      </c>
      <c r="AI1510" t="s">
        <v>106</v>
      </c>
      <c r="AJ1510" t="s">
        <v>262</v>
      </c>
      <c r="AK1510" t="s">
        <v>262</v>
      </c>
      <c r="AM1510" t="s">
        <v>107</v>
      </c>
      <c r="AP1510" t="s">
        <v>95</v>
      </c>
      <c r="AQ1510" t="s">
        <v>108</v>
      </c>
      <c r="AS1510" t="s">
        <v>109</v>
      </c>
      <c r="AT1510" t="s">
        <v>110</v>
      </c>
      <c r="AV1510" t="s">
        <v>135</v>
      </c>
      <c r="AW1510">
        <v>0</v>
      </c>
      <c r="AX1510">
        <v>0</v>
      </c>
      <c r="AY1510">
        <v>0</v>
      </c>
      <c r="AZ1510">
        <v>0</v>
      </c>
      <c r="BA1510">
        <v>5</v>
      </c>
      <c r="BB1510" t="s">
        <v>263</v>
      </c>
      <c r="BC1510">
        <v>137099</v>
      </c>
      <c r="BD1510" t="s">
        <v>113</v>
      </c>
      <c r="BE1510" t="s">
        <v>199</v>
      </c>
      <c r="BF1510" t="s">
        <v>404</v>
      </c>
      <c r="BG1510" t="s">
        <v>199</v>
      </c>
      <c r="BH1510">
        <v>3861832</v>
      </c>
      <c r="BK1510" t="s">
        <v>113</v>
      </c>
      <c r="BM1510" t="s">
        <v>117</v>
      </c>
      <c r="BN1510">
        <v>151130</v>
      </c>
      <c r="BO1510" t="s">
        <v>118</v>
      </c>
      <c r="BP1510" t="s">
        <v>119</v>
      </c>
      <c r="BR1510" t="s">
        <v>120</v>
      </c>
      <c r="BU1510">
        <v>21099</v>
      </c>
      <c r="BV1510">
        <v>75081</v>
      </c>
      <c r="BY1510" t="s">
        <v>121</v>
      </c>
      <c r="BZ1510" t="s">
        <v>98</v>
      </c>
      <c r="CA1510" s="2">
        <v>38718</v>
      </c>
      <c r="CB1510" s="2">
        <v>73050</v>
      </c>
      <c r="CG1510" t="s">
        <v>226</v>
      </c>
      <c r="CI1510" t="s">
        <v>113</v>
      </c>
      <c r="CJ1510" t="s">
        <v>144</v>
      </c>
      <c r="CL1510" s="4">
        <v>44440.472916666666</v>
      </c>
      <c r="CM1510" t="s">
        <v>144</v>
      </c>
      <c r="CN1510" s="4">
        <v>44440.825694444444</v>
      </c>
      <c r="CO1510" s="2">
        <v>44384</v>
      </c>
      <c r="CP1510" t="s">
        <v>113</v>
      </c>
      <c r="CQ1510" t="s">
        <v>96</v>
      </c>
      <c r="CR1510" t="s">
        <v>113</v>
      </c>
    </row>
    <row r="1511" spans="1:96" hidden="1" x14ac:dyDescent="0.35">
      <c r="A1511" t="s">
        <v>95</v>
      </c>
      <c r="B1511" t="s">
        <v>96</v>
      </c>
      <c r="C1511" t="s">
        <v>291</v>
      </c>
      <c r="D1511" t="s">
        <v>98</v>
      </c>
      <c r="F1511" t="s">
        <v>616</v>
      </c>
      <c r="G1511" s="1">
        <v>62206</v>
      </c>
      <c r="H1511" t="s">
        <v>100</v>
      </c>
      <c r="J1511" s="2">
        <v>44404</v>
      </c>
      <c r="K1511" t="s">
        <v>101</v>
      </c>
      <c r="L1511" t="s">
        <v>616</v>
      </c>
      <c r="M1511" s="3">
        <v>1555.15</v>
      </c>
      <c r="N1511" s="3">
        <v>1555.15</v>
      </c>
      <c r="O1511" s="3">
        <v>1555.15</v>
      </c>
      <c r="P1511" t="s">
        <v>267</v>
      </c>
      <c r="Q1511" t="s">
        <v>268</v>
      </c>
      <c r="R1511" s="3">
        <v>1571</v>
      </c>
      <c r="S1511">
        <v>0</v>
      </c>
      <c r="T1511">
        <v>0</v>
      </c>
      <c r="U1511">
        <v>0</v>
      </c>
      <c r="V1511" s="1">
        <v>40</v>
      </c>
      <c r="W1511" t="s">
        <v>104</v>
      </c>
      <c r="X1511" s="4">
        <v>44404</v>
      </c>
      <c r="Y1511" s="4">
        <v>44412.488194444442</v>
      </c>
      <c r="Z1511">
        <v>49302592</v>
      </c>
      <c r="AA1511" s="2">
        <v>44439</v>
      </c>
      <c r="AH1511" t="s">
        <v>105</v>
      </c>
      <c r="AI1511" t="s">
        <v>106</v>
      </c>
      <c r="AJ1511" t="s">
        <v>262</v>
      </c>
      <c r="AK1511" t="s">
        <v>262</v>
      </c>
      <c r="AM1511" t="s">
        <v>107</v>
      </c>
      <c r="AP1511" t="s">
        <v>95</v>
      </c>
      <c r="AQ1511" t="s">
        <v>108</v>
      </c>
      <c r="AS1511" t="s">
        <v>109</v>
      </c>
      <c r="AT1511" t="s">
        <v>110</v>
      </c>
      <c r="AV1511" t="s">
        <v>135</v>
      </c>
      <c r="AW1511">
        <v>0</v>
      </c>
      <c r="AX1511">
        <v>0</v>
      </c>
      <c r="AY1511">
        <v>0</v>
      </c>
      <c r="AZ1511">
        <v>0</v>
      </c>
      <c r="BA1511">
        <v>5</v>
      </c>
      <c r="BB1511" t="s">
        <v>263</v>
      </c>
      <c r="BC1511">
        <v>137099</v>
      </c>
      <c r="BD1511" t="s">
        <v>113</v>
      </c>
      <c r="BE1511" t="s">
        <v>199</v>
      </c>
      <c r="BF1511" t="s">
        <v>404</v>
      </c>
      <c r="BG1511" t="s">
        <v>199</v>
      </c>
      <c r="BH1511">
        <v>3861832</v>
      </c>
      <c r="BK1511" t="s">
        <v>113</v>
      </c>
      <c r="BM1511" t="s">
        <v>117</v>
      </c>
      <c r="BN1511">
        <v>151130</v>
      </c>
      <c r="BO1511" t="s">
        <v>118</v>
      </c>
      <c r="BP1511" t="s">
        <v>119</v>
      </c>
      <c r="BR1511" t="s">
        <v>120</v>
      </c>
      <c r="BU1511">
        <v>21099</v>
      </c>
      <c r="BV1511">
        <v>75081</v>
      </c>
      <c r="BY1511" t="s">
        <v>121</v>
      </c>
      <c r="BZ1511" t="s">
        <v>98</v>
      </c>
      <c r="CA1511" s="2">
        <v>38718</v>
      </c>
      <c r="CB1511" s="2">
        <v>73050</v>
      </c>
      <c r="CG1511" t="s">
        <v>226</v>
      </c>
      <c r="CI1511" t="s">
        <v>113</v>
      </c>
      <c r="CJ1511" t="s">
        <v>144</v>
      </c>
      <c r="CL1511" s="4">
        <v>44440.472916666666</v>
      </c>
      <c r="CM1511" t="s">
        <v>144</v>
      </c>
      <c r="CN1511" s="4">
        <v>44440.825694444444</v>
      </c>
      <c r="CO1511" s="2">
        <v>44384</v>
      </c>
      <c r="CP1511" t="s">
        <v>113</v>
      </c>
      <c r="CQ1511" t="s">
        <v>96</v>
      </c>
      <c r="CR1511" t="s">
        <v>113</v>
      </c>
    </row>
    <row r="1512" spans="1:96" hidden="1" x14ac:dyDescent="0.35">
      <c r="A1512" t="s">
        <v>95</v>
      </c>
      <c r="B1512" t="s">
        <v>96</v>
      </c>
      <c r="C1512" t="s">
        <v>291</v>
      </c>
      <c r="D1512" t="s">
        <v>98</v>
      </c>
      <c r="F1512" t="s">
        <v>535</v>
      </c>
      <c r="G1512" s="1">
        <v>68704</v>
      </c>
      <c r="H1512" t="s">
        <v>100</v>
      </c>
      <c r="J1512" s="2">
        <v>44404</v>
      </c>
      <c r="K1512" t="s">
        <v>101</v>
      </c>
      <c r="L1512" t="s">
        <v>535</v>
      </c>
      <c r="M1512" s="3">
        <v>1717.6</v>
      </c>
      <c r="N1512" s="3">
        <v>1717.6</v>
      </c>
      <c r="O1512" s="3">
        <v>1717.6</v>
      </c>
      <c r="P1512" t="s">
        <v>267</v>
      </c>
      <c r="Q1512" t="s">
        <v>268</v>
      </c>
      <c r="R1512" s="3">
        <v>1721</v>
      </c>
      <c r="S1512">
        <v>0</v>
      </c>
      <c r="T1512">
        <v>0</v>
      </c>
      <c r="U1512">
        <v>0</v>
      </c>
      <c r="V1512" s="1">
        <v>40</v>
      </c>
      <c r="W1512" t="s">
        <v>104</v>
      </c>
      <c r="X1512" s="4">
        <v>44404</v>
      </c>
      <c r="Y1512" s="4">
        <v>44420.299305555556</v>
      </c>
      <c r="Z1512">
        <v>49302604</v>
      </c>
      <c r="AA1512" s="2">
        <v>44439</v>
      </c>
      <c r="AH1512" t="s">
        <v>105</v>
      </c>
      <c r="AI1512" t="s">
        <v>106</v>
      </c>
      <c r="AJ1512" t="s">
        <v>262</v>
      </c>
      <c r="AK1512" t="s">
        <v>262</v>
      </c>
      <c r="AM1512" t="s">
        <v>107</v>
      </c>
      <c r="AP1512" t="s">
        <v>95</v>
      </c>
      <c r="AQ1512" t="s">
        <v>108</v>
      </c>
      <c r="AS1512" t="s">
        <v>109</v>
      </c>
      <c r="AT1512" t="s">
        <v>110</v>
      </c>
      <c r="AV1512" t="s">
        <v>135</v>
      </c>
      <c r="AW1512">
        <v>0</v>
      </c>
      <c r="AX1512">
        <v>0</v>
      </c>
      <c r="AY1512">
        <v>0</v>
      </c>
      <c r="AZ1512">
        <v>0</v>
      </c>
      <c r="BA1512">
        <v>5</v>
      </c>
      <c r="BB1512" t="s">
        <v>263</v>
      </c>
      <c r="BC1512">
        <v>137099</v>
      </c>
      <c r="BD1512" t="s">
        <v>113</v>
      </c>
      <c r="BE1512" t="s">
        <v>199</v>
      </c>
      <c r="BF1512" t="s">
        <v>404</v>
      </c>
      <c r="BG1512" t="s">
        <v>199</v>
      </c>
      <c r="BH1512">
        <v>3861832</v>
      </c>
      <c r="BK1512" t="s">
        <v>113</v>
      </c>
      <c r="BM1512" t="s">
        <v>117</v>
      </c>
      <c r="BN1512">
        <v>151130</v>
      </c>
      <c r="BO1512" t="s">
        <v>118</v>
      </c>
      <c r="BP1512" t="s">
        <v>119</v>
      </c>
      <c r="BR1512" t="s">
        <v>120</v>
      </c>
      <c r="BU1512">
        <v>21099</v>
      </c>
      <c r="BV1512">
        <v>75081</v>
      </c>
      <c r="BY1512" t="s">
        <v>121</v>
      </c>
      <c r="BZ1512" t="s">
        <v>98</v>
      </c>
      <c r="CA1512" s="2">
        <v>38718</v>
      </c>
      <c r="CB1512" s="2">
        <v>73050</v>
      </c>
      <c r="CG1512" t="s">
        <v>226</v>
      </c>
      <c r="CI1512" t="s">
        <v>113</v>
      </c>
      <c r="CJ1512" t="s">
        <v>144</v>
      </c>
      <c r="CL1512" s="4">
        <v>44440.472916666666</v>
      </c>
      <c r="CM1512" t="s">
        <v>144</v>
      </c>
      <c r="CN1512" s="4">
        <v>44440.825694444444</v>
      </c>
      <c r="CO1512" s="2">
        <v>44384</v>
      </c>
      <c r="CP1512" t="s">
        <v>113</v>
      </c>
      <c r="CQ1512" t="s">
        <v>96</v>
      </c>
      <c r="CR1512" t="s">
        <v>113</v>
      </c>
    </row>
    <row r="1513" spans="1:96" hidden="1" x14ac:dyDescent="0.35">
      <c r="A1513" t="s">
        <v>95</v>
      </c>
      <c r="B1513" t="s">
        <v>96</v>
      </c>
      <c r="C1513" t="s">
        <v>257</v>
      </c>
      <c r="D1513" t="s">
        <v>98</v>
      </c>
      <c r="F1513" t="s">
        <v>621</v>
      </c>
      <c r="G1513" s="1">
        <v>65837.539999999994</v>
      </c>
      <c r="H1513" t="s">
        <v>100</v>
      </c>
      <c r="J1513" s="2">
        <v>44404</v>
      </c>
      <c r="K1513" t="s">
        <v>101</v>
      </c>
      <c r="L1513" t="s">
        <v>621</v>
      </c>
      <c r="M1513" s="3">
        <v>1617.63</v>
      </c>
      <c r="N1513" s="3">
        <v>1617.63</v>
      </c>
      <c r="O1513" s="3">
        <v>1617.63</v>
      </c>
      <c r="P1513" t="s">
        <v>267</v>
      </c>
      <c r="Q1513" t="s">
        <v>268</v>
      </c>
      <c r="R1513" s="3">
        <v>1600</v>
      </c>
      <c r="S1513">
        <v>0</v>
      </c>
      <c r="T1513">
        <v>0</v>
      </c>
      <c r="U1513">
        <v>0</v>
      </c>
      <c r="V1513" s="1">
        <v>40.700000000000003</v>
      </c>
      <c r="W1513" t="s">
        <v>104</v>
      </c>
      <c r="X1513" s="4">
        <v>44404</v>
      </c>
      <c r="Y1513" s="4">
        <v>44416.449305555558</v>
      </c>
      <c r="Z1513">
        <v>49302718</v>
      </c>
      <c r="AA1513" s="2">
        <v>44439</v>
      </c>
      <c r="AH1513" t="s">
        <v>105</v>
      </c>
      <c r="AI1513" t="s">
        <v>106</v>
      </c>
      <c r="AJ1513" t="s">
        <v>262</v>
      </c>
      <c r="AK1513" t="s">
        <v>262</v>
      </c>
      <c r="AM1513" t="s">
        <v>107</v>
      </c>
      <c r="AP1513" t="s">
        <v>95</v>
      </c>
      <c r="AQ1513" t="s">
        <v>108</v>
      </c>
      <c r="AS1513" t="s">
        <v>109</v>
      </c>
      <c r="AT1513" t="s">
        <v>110</v>
      </c>
      <c r="AV1513" t="s">
        <v>111</v>
      </c>
      <c r="AW1513">
        <v>0</v>
      </c>
      <c r="AX1513">
        <v>0</v>
      </c>
      <c r="AY1513">
        <v>0</v>
      </c>
      <c r="AZ1513">
        <v>0</v>
      </c>
      <c r="BA1513">
        <v>1</v>
      </c>
      <c r="BB1513" t="s">
        <v>263</v>
      </c>
      <c r="BC1513">
        <v>146733</v>
      </c>
      <c r="BD1513" t="s">
        <v>113</v>
      </c>
      <c r="BE1513" t="s">
        <v>264</v>
      </c>
      <c r="BF1513" t="s">
        <v>265</v>
      </c>
      <c r="BG1513" t="s">
        <v>148</v>
      </c>
      <c r="BH1513">
        <v>3826278</v>
      </c>
      <c r="BK1513" t="s">
        <v>109</v>
      </c>
      <c r="BM1513" t="s">
        <v>117</v>
      </c>
      <c r="BN1513">
        <v>151130</v>
      </c>
      <c r="BO1513" t="s">
        <v>118</v>
      </c>
      <c r="BP1513" t="s">
        <v>119</v>
      </c>
      <c r="BR1513" t="s">
        <v>120</v>
      </c>
      <c r="BU1513">
        <v>21099</v>
      </c>
      <c r="BV1513">
        <v>75081</v>
      </c>
      <c r="BY1513" t="s">
        <v>121</v>
      </c>
      <c r="BZ1513" t="s">
        <v>98</v>
      </c>
      <c r="CA1513" s="2">
        <v>38718</v>
      </c>
      <c r="CB1513" s="2">
        <v>73050</v>
      </c>
      <c r="CG1513" t="s">
        <v>226</v>
      </c>
      <c r="CI1513" t="s">
        <v>113</v>
      </c>
      <c r="CJ1513" t="s">
        <v>144</v>
      </c>
      <c r="CL1513" s="4">
        <v>44440.472916666666</v>
      </c>
      <c r="CM1513" t="s">
        <v>144</v>
      </c>
      <c r="CN1513" s="4">
        <v>44440.825694444444</v>
      </c>
      <c r="CO1513" s="2">
        <v>44384</v>
      </c>
      <c r="CP1513" t="s">
        <v>113</v>
      </c>
      <c r="CQ1513" t="s">
        <v>96</v>
      </c>
      <c r="CR1513" t="s">
        <v>113</v>
      </c>
    </row>
    <row r="1514" spans="1:96" hidden="1" x14ac:dyDescent="0.35">
      <c r="A1514" t="s">
        <v>95</v>
      </c>
      <c r="B1514" t="s">
        <v>96</v>
      </c>
      <c r="C1514" t="s">
        <v>257</v>
      </c>
      <c r="D1514" t="s">
        <v>98</v>
      </c>
      <c r="F1514" t="s">
        <v>434</v>
      </c>
      <c r="G1514" s="1">
        <v>17258.32</v>
      </c>
      <c r="H1514" t="s">
        <v>100</v>
      </c>
      <c r="J1514" s="2">
        <v>44404</v>
      </c>
      <c r="K1514" t="s">
        <v>101</v>
      </c>
      <c r="L1514" t="s">
        <v>434</v>
      </c>
      <c r="M1514">
        <v>505.36799999999999</v>
      </c>
      <c r="N1514">
        <v>505.36799999999999</v>
      </c>
      <c r="O1514" s="3">
        <v>1606.56</v>
      </c>
      <c r="P1514" t="s">
        <v>267</v>
      </c>
      <c r="Q1514" t="s">
        <v>268</v>
      </c>
      <c r="R1514" s="3">
        <v>1634</v>
      </c>
      <c r="S1514">
        <v>0</v>
      </c>
      <c r="T1514">
        <v>0</v>
      </c>
      <c r="U1514">
        <v>0</v>
      </c>
      <c r="V1514" s="1">
        <v>34.15</v>
      </c>
      <c r="W1514" t="s">
        <v>104</v>
      </c>
      <c r="X1514" s="4">
        <v>44404</v>
      </c>
      <c r="Y1514" s="4">
        <v>44414.418749999997</v>
      </c>
      <c r="Z1514">
        <v>49302508</v>
      </c>
      <c r="AA1514" s="2">
        <v>44439</v>
      </c>
      <c r="AH1514" t="s">
        <v>105</v>
      </c>
      <c r="AI1514" t="s">
        <v>106</v>
      </c>
      <c r="AJ1514" t="s">
        <v>262</v>
      </c>
      <c r="AK1514" t="s">
        <v>262</v>
      </c>
      <c r="AM1514" t="s">
        <v>107</v>
      </c>
      <c r="AP1514" t="s">
        <v>95</v>
      </c>
      <c r="AQ1514" t="s">
        <v>108</v>
      </c>
      <c r="AS1514" t="s">
        <v>109</v>
      </c>
      <c r="AT1514" t="s">
        <v>110</v>
      </c>
      <c r="AV1514" t="s">
        <v>111</v>
      </c>
      <c r="AW1514">
        <v>0</v>
      </c>
      <c r="AX1514">
        <v>0</v>
      </c>
      <c r="AY1514">
        <v>0</v>
      </c>
      <c r="AZ1514">
        <v>0</v>
      </c>
      <c r="BA1514">
        <v>1</v>
      </c>
      <c r="BB1514" t="s">
        <v>263</v>
      </c>
      <c r="BC1514">
        <v>146733</v>
      </c>
      <c r="BD1514" t="s">
        <v>113</v>
      </c>
      <c r="BE1514" t="s">
        <v>275</v>
      </c>
      <c r="BF1514" t="s">
        <v>276</v>
      </c>
      <c r="BG1514" t="s">
        <v>151</v>
      </c>
      <c r="BH1514">
        <v>3826533</v>
      </c>
      <c r="BK1514" t="s">
        <v>109</v>
      </c>
      <c r="BM1514" t="s">
        <v>117</v>
      </c>
      <c r="BN1514">
        <v>151130</v>
      </c>
      <c r="BO1514" t="s">
        <v>118</v>
      </c>
      <c r="BP1514" t="s">
        <v>119</v>
      </c>
      <c r="BR1514" t="s">
        <v>120</v>
      </c>
      <c r="BU1514">
        <v>21099</v>
      </c>
      <c r="BV1514">
        <v>75081</v>
      </c>
      <c r="BY1514" t="s">
        <v>121</v>
      </c>
      <c r="BZ1514" t="s">
        <v>98</v>
      </c>
      <c r="CA1514" s="2">
        <v>38718</v>
      </c>
      <c r="CB1514" s="2">
        <v>73050</v>
      </c>
      <c r="CG1514" t="s">
        <v>226</v>
      </c>
      <c r="CI1514" t="s">
        <v>113</v>
      </c>
      <c r="CJ1514" t="s">
        <v>144</v>
      </c>
      <c r="CL1514" s="4">
        <v>44440.472916666666</v>
      </c>
      <c r="CM1514" t="s">
        <v>144</v>
      </c>
      <c r="CN1514" s="4">
        <v>44440.825694444444</v>
      </c>
      <c r="CO1514" s="2">
        <v>44384</v>
      </c>
      <c r="CP1514" t="s">
        <v>113</v>
      </c>
      <c r="CQ1514" t="s">
        <v>96</v>
      </c>
      <c r="CR1514" t="s">
        <v>113</v>
      </c>
    </row>
    <row r="1515" spans="1:96" hidden="1" x14ac:dyDescent="0.35">
      <c r="A1515" t="s">
        <v>95</v>
      </c>
      <c r="B1515" t="s">
        <v>96</v>
      </c>
      <c r="C1515" t="s">
        <v>291</v>
      </c>
      <c r="D1515" t="s">
        <v>98</v>
      </c>
      <c r="F1515" t="s">
        <v>437</v>
      </c>
      <c r="G1515" s="1">
        <v>69064</v>
      </c>
      <c r="H1515" t="s">
        <v>100</v>
      </c>
      <c r="J1515" s="2">
        <v>44404</v>
      </c>
      <c r="K1515" t="s">
        <v>101</v>
      </c>
      <c r="L1515" t="s">
        <v>437</v>
      </c>
      <c r="M1515" s="3">
        <v>1726.6</v>
      </c>
      <c r="N1515" s="3">
        <v>1726.6</v>
      </c>
      <c r="O1515" s="3">
        <v>1726.6</v>
      </c>
      <c r="P1515" t="s">
        <v>267</v>
      </c>
      <c r="Q1515" t="s">
        <v>268</v>
      </c>
      <c r="R1515" s="3">
        <v>1735</v>
      </c>
      <c r="S1515">
        <v>0</v>
      </c>
      <c r="T1515">
        <v>0</v>
      </c>
      <c r="U1515">
        <v>0</v>
      </c>
      <c r="V1515" s="1">
        <v>40</v>
      </c>
      <c r="W1515" t="s">
        <v>104</v>
      </c>
      <c r="X1515" s="4">
        <v>44404</v>
      </c>
      <c r="Y1515" s="4">
        <v>44419.283333333333</v>
      </c>
      <c r="Z1515">
        <v>49302598</v>
      </c>
      <c r="AA1515" s="2">
        <v>44439</v>
      </c>
      <c r="AH1515" t="s">
        <v>105</v>
      </c>
      <c r="AI1515" t="s">
        <v>106</v>
      </c>
      <c r="AJ1515" t="s">
        <v>262</v>
      </c>
      <c r="AK1515" t="s">
        <v>262</v>
      </c>
      <c r="AM1515" t="s">
        <v>107</v>
      </c>
      <c r="AP1515" t="s">
        <v>95</v>
      </c>
      <c r="AQ1515" t="s">
        <v>108</v>
      </c>
      <c r="AS1515" t="s">
        <v>109</v>
      </c>
      <c r="AT1515" t="s">
        <v>110</v>
      </c>
      <c r="AV1515" t="s">
        <v>135</v>
      </c>
      <c r="AW1515">
        <v>0</v>
      </c>
      <c r="AX1515">
        <v>0</v>
      </c>
      <c r="AY1515">
        <v>0</v>
      </c>
      <c r="AZ1515">
        <v>0</v>
      </c>
      <c r="BA1515">
        <v>5</v>
      </c>
      <c r="BB1515" t="s">
        <v>263</v>
      </c>
      <c r="BC1515">
        <v>137099</v>
      </c>
      <c r="BD1515" t="s">
        <v>113</v>
      </c>
      <c r="BE1515" t="s">
        <v>199</v>
      </c>
      <c r="BF1515" t="s">
        <v>404</v>
      </c>
      <c r="BG1515" t="s">
        <v>199</v>
      </c>
      <c r="BH1515">
        <v>3861832</v>
      </c>
      <c r="BK1515" t="s">
        <v>113</v>
      </c>
      <c r="BM1515" t="s">
        <v>117</v>
      </c>
      <c r="BN1515">
        <v>151130</v>
      </c>
      <c r="BO1515" t="s">
        <v>118</v>
      </c>
      <c r="BP1515" t="s">
        <v>119</v>
      </c>
      <c r="BR1515" t="s">
        <v>120</v>
      </c>
      <c r="BU1515">
        <v>21099</v>
      </c>
      <c r="BV1515">
        <v>75081</v>
      </c>
      <c r="BY1515" t="s">
        <v>121</v>
      </c>
      <c r="BZ1515" t="s">
        <v>98</v>
      </c>
      <c r="CA1515" s="2">
        <v>38718</v>
      </c>
      <c r="CB1515" s="2">
        <v>73050</v>
      </c>
      <c r="CG1515" t="s">
        <v>226</v>
      </c>
      <c r="CI1515" t="s">
        <v>113</v>
      </c>
      <c r="CJ1515" t="s">
        <v>144</v>
      </c>
      <c r="CL1515" s="4">
        <v>44440.472916666666</v>
      </c>
      <c r="CM1515" t="s">
        <v>144</v>
      </c>
      <c r="CN1515" s="4">
        <v>44440.825694444444</v>
      </c>
      <c r="CO1515" s="2">
        <v>44384</v>
      </c>
      <c r="CP1515" t="s">
        <v>113</v>
      </c>
      <c r="CQ1515" t="s">
        <v>96</v>
      </c>
      <c r="CR1515" t="s">
        <v>113</v>
      </c>
    </row>
    <row r="1516" spans="1:96" hidden="1" x14ac:dyDescent="0.35">
      <c r="A1516" t="s">
        <v>95</v>
      </c>
      <c r="B1516" t="s">
        <v>96</v>
      </c>
      <c r="C1516" t="s">
        <v>291</v>
      </c>
      <c r="D1516" t="s">
        <v>98</v>
      </c>
      <c r="F1516" t="s">
        <v>615</v>
      </c>
      <c r="G1516" s="1">
        <v>68242</v>
      </c>
      <c r="H1516" t="s">
        <v>100</v>
      </c>
      <c r="J1516" s="2">
        <v>44404</v>
      </c>
      <c r="K1516" t="s">
        <v>142</v>
      </c>
      <c r="L1516" t="s">
        <v>615</v>
      </c>
      <c r="M1516" s="3">
        <v>1706.05</v>
      </c>
      <c r="N1516" s="3">
        <v>1706.05</v>
      </c>
      <c r="O1516" s="3">
        <v>1706.05</v>
      </c>
      <c r="P1516" t="s">
        <v>267</v>
      </c>
      <c r="Q1516" t="s">
        <v>268</v>
      </c>
      <c r="R1516" s="3">
        <v>1758</v>
      </c>
      <c r="S1516">
        <v>0</v>
      </c>
      <c r="T1516">
        <v>0</v>
      </c>
      <c r="U1516">
        <v>0</v>
      </c>
      <c r="V1516" s="1">
        <v>40</v>
      </c>
      <c r="W1516" t="s">
        <v>104</v>
      </c>
      <c r="X1516" s="4">
        <v>44404</v>
      </c>
      <c r="Y1516" s="4">
        <v>44413.413194444445</v>
      </c>
      <c r="Z1516">
        <v>49302590</v>
      </c>
      <c r="AA1516" s="2">
        <v>44439</v>
      </c>
      <c r="AH1516" t="s">
        <v>105</v>
      </c>
      <c r="AI1516" t="s">
        <v>106</v>
      </c>
      <c r="AJ1516" t="s">
        <v>262</v>
      </c>
      <c r="AK1516" t="s">
        <v>262</v>
      </c>
      <c r="AM1516" t="s">
        <v>107</v>
      </c>
      <c r="AP1516" t="s">
        <v>95</v>
      </c>
      <c r="AQ1516" t="s">
        <v>108</v>
      </c>
      <c r="AS1516" t="s">
        <v>109</v>
      </c>
      <c r="AT1516" t="s">
        <v>110</v>
      </c>
      <c r="AV1516" t="s">
        <v>135</v>
      </c>
      <c r="AW1516">
        <v>0</v>
      </c>
      <c r="AX1516">
        <v>0</v>
      </c>
      <c r="AY1516">
        <v>0</v>
      </c>
      <c r="AZ1516">
        <v>0</v>
      </c>
      <c r="BA1516">
        <v>5</v>
      </c>
      <c r="BB1516" t="s">
        <v>263</v>
      </c>
      <c r="BC1516">
        <v>137099</v>
      </c>
      <c r="BD1516" t="s">
        <v>113</v>
      </c>
      <c r="BE1516" t="s">
        <v>199</v>
      </c>
      <c r="BF1516" t="s">
        <v>404</v>
      </c>
      <c r="BG1516" t="s">
        <v>199</v>
      </c>
      <c r="BH1516">
        <v>3861832</v>
      </c>
      <c r="BK1516" t="s">
        <v>113</v>
      </c>
      <c r="BM1516" t="s">
        <v>117</v>
      </c>
      <c r="BN1516">
        <v>151130</v>
      </c>
      <c r="BO1516" t="s">
        <v>118</v>
      </c>
      <c r="BP1516" t="s">
        <v>119</v>
      </c>
      <c r="BR1516" t="s">
        <v>120</v>
      </c>
      <c r="BU1516">
        <v>21099</v>
      </c>
      <c r="BV1516">
        <v>75081</v>
      </c>
      <c r="BY1516" t="s">
        <v>121</v>
      </c>
      <c r="BZ1516" t="s">
        <v>98</v>
      </c>
      <c r="CA1516" s="2">
        <v>38718</v>
      </c>
      <c r="CB1516" s="2">
        <v>73050</v>
      </c>
      <c r="CG1516" t="s">
        <v>226</v>
      </c>
      <c r="CI1516" t="s">
        <v>113</v>
      </c>
      <c r="CJ1516" t="s">
        <v>144</v>
      </c>
      <c r="CL1516" s="4">
        <v>44440.472916666666</v>
      </c>
      <c r="CM1516" t="s">
        <v>144</v>
      </c>
      <c r="CN1516" s="4">
        <v>44440.825694444444</v>
      </c>
      <c r="CO1516" s="2">
        <v>44384</v>
      </c>
      <c r="CP1516" t="s">
        <v>113</v>
      </c>
      <c r="CQ1516" t="s">
        <v>96</v>
      </c>
      <c r="CR1516" t="s">
        <v>113</v>
      </c>
    </row>
    <row r="1517" spans="1:96" hidden="1" x14ac:dyDescent="0.35">
      <c r="A1517" t="s">
        <v>95</v>
      </c>
      <c r="B1517" t="s">
        <v>96</v>
      </c>
      <c r="C1517" t="s">
        <v>291</v>
      </c>
      <c r="D1517" t="s">
        <v>98</v>
      </c>
      <c r="F1517" t="s">
        <v>423</v>
      </c>
      <c r="G1517" s="1">
        <v>69604</v>
      </c>
      <c r="H1517" t="s">
        <v>100</v>
      </c>
      <c r="J1517" s="2">
        <v>44404</v>
      </c>
      <c r="K1517" t="s">
        <v>101</v>
      </c>
      <c r="L1517" t="s">
        <v>423</v>
      </c>
      <c r="M1517" s="3">
        <v>1740.1</v>
      </c>
      <c r="N1517" s="3">
        <v>1740.1</v>
      </c>
      <c r="O1517" s="3">
        <v>1740.1</v>
      </c>
      <c r="P1517" t="s">
        <v>267</v>
      </c>
      <c r="Q1517" t="s">
        <v>268</v>
      </c>
      <c r="R1517" s="3">
        <v>1760</v>
      </c>
      <c r="S1517">
        <v>0</v>
      </c>
      <c r="T1517">
        <v>0</v>
      </c>
      <c r="U1517">
        <v>0</v>
      </c>
      <c r="V1517" s="1">
        <v>40</v>
      </c>
      <c r="W1517" t="s">
        <v>104</v>
      </c>
      <c r="X1517" s="4">
        <v>44404</v>
      </c>
      <c r="Y1517" s="4">
        <v>44414.418055555558</v>
      </c>
      <c r="Z1517">
        <v>49302600</v>
      </c>
      <c r="AA1517" s="2">
        <v>44439</v>
      </c>
      <c r="AH1517" t="s">
        <v>105</v>
      </c>
      <c r="AI1517" t="s">
        <v>106</v>
      </c>
      <c r="AJ1517" t="s">
        <v>262</v>
      </c>
      <c r="AK1517" t="s">
        <v>262</v>
      </c>
      <c r="AM1517" t="s">
        <v>107</v>
      </c>
      <c r="AP1517" t="s">
        <v>95</v>
      </c>
      <c r="AQ1517" t="s">
        <v>108</v>
      </c>
      <c r="AS1517" t="s">
        <v>109</v>
      </c>
      <c r="AT1517" t="s">
        <v>110</v>
      </c>
      <c r="AV1517" t="s">
        <v>135</v>
      </c>
      <c r="AW1517">
        <v>0</v>
      </c>
      <c r="AX1517">
        <v>0</v>
      </c>
      <c r="AY1517">
        <v>0</v>
      </c>
      <c r="AZ1517">
        <v>0</v>
      </c>
      <c r="BA1517">
        <v>5</v>
      </c>
      <c r="BB1517" t="s">
        <v>263</v>
      </c>
      <c r="BC1517">
        <v>137099</v>
      </c>
      <c r="BD1517" t="s">
        <v>113</v>
      </c>
      <c r="BE1517" t="s">
        <v>199</v>
      </c>
      <c r="BF1517" t="s">
        <v>404</v>
      </c>
      <c r="BG1517" t="s">
        <v>199</v>
      </c>
      <c r="BH1517">
        <v>3861832</v>
      </c>
      <c r="BK1517" t="s">
        <v>113</v>
      </c>
      <c r="BM1517" t="s">
        <v>117</v>
      </c>
      <c r="BN1517">
        <v>151130</v>
      </c>
      <c r="BO1517" t="s">
        <v>118</v>
      </c>
      <c r="BP1517" t="s">
        <v>119</v>
      </c>
      <c r="BR1517" t="s">
        <v>120</v>
      </c>
      <c r="BU1517">
        <v>21099</v>
      </c>
      <c r="BV1517">
        <v>75081</v>
      </c>
      <c r="BY1517" t="s">
        <v>121</v>
      </c>
      <c r="BZ1517" t="s">
        <v>98</v>
      </c>
      <c r="CA1517" s="2">
        <v>38718</v>
      </c>
      <c r="CB1517" s="2">
        <v>73050</v>
      </c>
      <c r="CG1517" t="s">
        <v>226</v>
      </c>
      <c r="CI1517" t="s">
        <v>113</v>
      </c>
      <c r="CJ1517" t="s">
        <v>144</v>
      </c>
      <c r="CL1517" s="4">
        <v>44440.472916666666</v>
      </c>
      <c r="CM1517" t="s">
        <v>144</v>
      </c>
      <c r="CN1517" s="4">
        <v>44440.825694444444</v>
      </c>
      <c r="CO1517" s="2">
        <v>44384</v>
      </c>
      <c r="CP1517" t="s">
        <v>113</v>
      </c>
      <c r="CQ1517" t="s">
        <v>96</v>
      </c>
      <c r="CR1517" t="s">
        <v>113</v>
      </c>
    </row>
    <row r="1518" spans="1:96" hidden="1" x14ac:dyDescent="0.35">
      <c r="A1518" t="s">
        <v>95</v>
      </c>
      <c r="B1518" t="s">
        <v>96</v>
      </c>
      <c r="C1518" t="s">
        <v>291</v>
      </c>
      <c r="D1518" t="s">
        <v>98</v>
      </c>
      <c r="F1518" t="s">
        <v>422</v>
      </c>
      <c r="G1518" s="1">
        <v>62112</v>
      </c>
      <c r="H1518" t="s">
        <v>100</v>
      </c>
      <c r="J1518" s="2">
        <v>44404</v>
      </c>
      <c r="K1518" t="s">
        <v>101</v>
      </c>
      <c r="L1518" t="s">
        <v>422</v>
      </c>
      <c r="M1518" s="3">
        <v>1552.8</v>
      </c>
      <c r="N1518" s="3">
        <v>1552.8</v>
      </c>
      <c r="O1518" s="3">
        <v>1552.8</v>
      </c>
      <c r="P1518" t="s">
        <v>267</v>
      </c>
      <c r="Q1518" t="s">
        <v>268</v>
      </c>
      <c r="R1518" s="3">
        <v>1565</v>
      </c>
      <c r="S1518">
        <v>0</v>
      </c>
      <c r="T1518">
        <v>0</v>
      </c>
      <c r="U1518">
        <v>0</v>
      </c>
      <c r="V1518" s="1">
        <v>40</v>
      </c>
      <c r="W1518" t="s">
        <v>104</v>
      </c>
      <c r="X1518" s="4">
        <v>44404</v>
      </c>
      <c r="Y1518" s="4">
        <v>44420.3</v>
      </c>
      <c r="Z1518">
        <v>49302594</v>
      </c>
      <c r="AA1518" s="2">
        <v>44439</v>
      </c>
      <c r="AH1518" t="s">
        <v>105</v>
      </c>
      <c r="AI1518" t="s">
        <v>106</v>
      </c>
      <c r="AJ1518" t="s">
        <v>262</v>
      </c>
      <c r="AK1518" t="s">
        <v>262</v>
      </c>
      <c r="AM1518" t="s">
        <v>107</v>
      </c>
      <c r="AP1518" t="s">
        <v>95</v>
      </c>
      <c r="AQ1518" t="s">
        <v>108</v>
      </c>
      <c r="AS1518" t="s">
        <v>109</v>
      </c>
      <c r="AT1518" t="s">
        <v>110</v>
      </c>
      <c r="AV1518" t="s">
        <v>135</v>
      </c>
      <c r="AW1518">
        <v>0</v>
      </c>
      <c r="AX1518">
        <v>0</v>
      </c>
      <c r="AY1518">
        <v>0</v>
      </c>
      <c r="AZ1518">
        <v>0</v>
      </c>
      <c r="BA1518">
        <v>5</v>
      </c>
      <c r="BB1518" t="s">
        <v>263</v>
      </c>
      <c r="BC1518">
        <v>137099</v>
      </c>
      <c r="BD1518" t="s">
        <v>113</v>
      </c>
      <c r="BE1518" t="s">
        <v>199</v>
      </c>
      <c r="BF1518" t="s">
        <v>404</v>
      </c>
      <c r="BG1518" t="s">
        <v>199</v>
      </c>
      <c r="BH1518">
        <v>3861832</v>
      </c>
      <c r="BK1518" t="s">
        <v>113</v>
      </c>
      <c r="BM1518" t="s">
        <v>117</v>
      </c>
      <c r="BN1518">
        <v>151130</v>
      </c>
      <c r="BO1518" t="s">
        <v>118</v>
      </c>
      <c r="BP1518" t="s">
        <v>119</v>
      </c>
      <c r="BR1518" t="s">
        <v>120</v>
      </c>
      <c r="BU1518">
        <v>21099</v>
      </c>
      <c r="BV1518">
        <v>75081</v>
      </c>
      <c r="BY1518" t="s">
        <v>121</v>
      </c>
      <c r="BZ1518" t="s">
        <v>98</v>
      </c>
      <c r="CA1518" s="2">
        <v>38718</v>
      </c>
      <c r="CB1518" s="2">
        <v>73050</v>
      </c>
      <c r="CG1518" t="s">
        <v>226</v>
      </c>
      <c r="CI1518" t="s">
        <v>113</v>
      </c>
      <c r="CJ1518" t="s">
        <v>144</v>
      </c>
      <c r="CL1518" s="4">
        <v>44440.472916666666</v>
      </c>
      <c r="CM1518" t="s">
        <v>144</v>
      </c>
      <c r="CN1518" s="4">
        <v>44440.825694444444</v>
      </c>
      <c r="CO1518" s="2">
        <v>44384</v>
      </c>
      <c r="CP1518" t="s">
        <v>113</v>
      </c>
      <c r="CQ1518" t="s">
        <v>96</v>
      </c>
      <c r="CR1518" t="s">
        <v>113</v>
      </c>
    </row>
    <row r="1519" spans="1:96" hidden="1" x14ac:dyDescent="0.35">
      <c r="A1519" t="s">
        <v>95</v>
      </c>
      <c r="B1519" t="s">
        <v>96</v>
      </c>
      <c r="C1519" t="s">
        <v>257</v>
      </c>
      <c r="D1519" t="s">
        <v>98</v>
      </c>
      <c r="F1519" t="s">
        <v>299</v>
      </c>
      <c r="G1519" s="1">
        <v>66354.02</v>
      </c>
      <c r="H1519" t="s">
        <v>100</v>
      </c>
      <c r="J1519" s="2">
        <v>44404</v>
      </c>
      <c r="K1519" t="s">
        <v>101</v>
      </c>
      <c r="L1519" t="s">
        <v>299</v>
      </c>
      <c r="M1519" s="3">
        <v>1630.32</v>
      </c>
      <c r="N1519" s="3">
        <v>1630.32</v>
      </c>
      <c r="O1519" s="3">
        <v>1630.32</v>
      </c>
      <c r="P1519" t="s">
        <v>267</v>
      </c>
      <c r="Q1519" t="s">
        <v>268</v>
      </c>
      <c r="R1519" s="3">
        <v>1610</v>
      </c>
      <c r="S1519">
        <v>0</v>
      </c>
      <c r="T1519">
        <v>0</v>
      </c>
      <c r="U1519">
        <v>0</v>
      </c>
      <c r="V1519" s="1">
        <v>40.700000000000003</v>
      </c>
      <c r="W1519" t="s">
        <v>104</v>
      </c>
      <c r="X1519" s="4">
        <v>44404</v>
      </c>
      <c r="Y1519" s="4">
        <v>44416.452777777777</v>
      </c>
      <c r="Z1519">
        <v>49302714</v>
      </c>
      <c r="AA1519" s="2">
        <v>44439</v>
      </c>
      <c r="AH1519" t="s">
        <v>105</v>
      </c>
      <c r="AI1519" t="s">
        <v>106</v>
      </c>
      <c r="AJ1519" t="s">
        <v>262</v>
      </c>
      <c r="AK1519" t="s">
        <v>262</v>
      </c>
      <c r="AM1519" t="s">
        <v>107</v>
      </c>
      <c r="AP1519" t="s">
        <v>95</v>
      </c>
      <c r="AQ1519" t="s">
        <v>108</v>
      </c>
      <c r="AS1519" t="s">
        <v>109</v>
      </c>
      <c r="AT1519" t="s">
        <v>110</v>
      </c>
      <c r="AV1519" t="s">
        <v>111</v>
      </c>
      <c r="AW1519">
        <v>0</v>
      </c>
      <c r="AX1519">
        <v>0</v>
      </c>
      <c r="AY1519">
        <v>0</v>
      </c>
      <c r="AZ1519">
        <v>0</v>
      </c>
      <c r="BA1519">
        <v>1</v>
      </c>
      <c r="BB1519" t="s">
        <v>263</v>
      </c>
      <c r="BC1519">
        <v>146733</v>
      </c>
      <c r="BD1519" t="s">
        <v>113</v>
      </c>
      <c r="BE1519" t="s">
        <v>264</v>
      </c>
      <c r="BF1519" t="s">
        <v>265</v>
      </c>
      <c r="BG1519" t="s">
        <v>148</v>
      </c>
      <c r="BH1519">
        <v>3826278</v>
      </c>
      <c r="BK1519" t="s">
        <v>109</v>
      </c>
      <c r="BM1519" t="s">
        <v>117</v>
      </c>
      <c r="BN1519">
        <v>151130</v>
      </c>
      <c r="BO1519" t="s">
        <v>118</v>
      </c>
      <c r="BP1519" t="s">
        <v>119</v>
      </c>
      <c r="BR1519" t="s">
        <v>120</v>
      </c>
      <c r="BU1519">
        <v>21099</v>
      </c>
      <c r="BV1519">
        <v>75081</v>
      </c>
      <c r="BY1519" t="s">
        <v>121</v>
      </c>
      <c r="BZ1519" t="s">
        <v>98</v>
      </c>
      <c r="CA1519" s="2">
        <v>38718</v>
      </c>
      <c r="CB1519" s="2">
        <v>73050</v>
      </c>
      <c r="CG1519" t="s">
        <v>226</v>
      </c>
      <c r="CI1519" t="s">
        <v>113</v>
      </c>
      <c r="CJ1519" t="s">
        <v>144</v>
      </c>
      <c r="CL1519" s="4">
        <v>44440.472916666666</v>
      </c>
      <c r="CM1519" t="s">
        <v>144</v>
      </c>
      <c r="CN1519" s="4">
        <v>44440.825694444444</v>
      </c>
      <c r="CO1519" s="2">
        <v>44384</v>
      </c>
      <c r="CP1519" t="s">
        <v>113</v>
      </c>
      <c r="CQ1519" t="s">
        <v>96</v>
      </c>
      <c r="CR1519" t="s">
        <v>113</v>
      </c>
    </row>
    <row r="1520" spans="1:96" hidden="1" x14ac:dyDescent="0.35">
      <c r="A1520" t="s">
        <v>95</v>
      </c>
      <c r="B1520" t="s">
        <v>96</v>
      </c>
      <c r="C1520" t="s">
        <v>291</v>
      </c>
      <c r="D1520" t="s">
        <v>98</v>
      </c>
      <c r="F1520" t="s">
        <v>617</v>
      </c>
      <c r="G1520" s="1">
        <v>68190</v>
      </c>
      <c r="H1520" t="s">
        <v>100</v>
      </c>
      <c r="J1520" s="2">
        <v>44404</v>
      </c>
      <c r="K1520" t="s">
        <v>142</v>
      </c>
      <c r="L1520" t="s">
        <v>617</v>
      </c>
      <c r="M1520" s="3">
        <v>1704.75</v>
      </c>
      <c r="N1520" s="3">
        <v>1704.75</v>
      </c>
      <c r="O1520" s="3">
        <v>1704.75</v>
      </c>
      <c r="P1520" t="s">
        <v>267</v>
      </c>
      <c r="Q1520" t="s">
        <v>268</v>
      </c>
      <c r="R1520" s="3">
        <v>1712</v>
      </c>
      <c r="S1520">
        <v>0</v>
      </c>
      <c r="T1520">
        <v>0</v>
      </c>
      <c r="U1520">
        <v>0</v>
      </c>
      <c r="V1520" s="1">
        <v>40</v>
      </c>
      <c r="W1520" t="s">
        <v>104</v>
      </c>
      <c r="X1520" s="4">
        <v>44404</v>
      </c>
      <c r="Y1520" s="4">
        <v>44412.490277777775</v>
      </c>
      <c r="Z1520">
        <v>49302596</v>
      </c>
      <c r="AA1520" s="2">
        <v>44439</v>
      </c>
      <c r="AH1520" t="s">
        <v>105</v>
      </c>
      <c r="AI1520" t="s">
        <v>106</v>
      </c>
      <c r="AJ1520" t="s">
        <v>262</v>
      </c>
      <c r="AK1520" t="s">
        <v>262</v>
      </c>
      <c r="AM1520" t="s">
        <v>107</v>
      </c>
      <c r="AP1520" t="s">
        <v>95</v>
      </c>
      <c r="AQ1520" t="s">
        <v>108</v>
      </c>
      <c r="AS1520" t="s">
        <v>109</v>
      </c>
      <c r="AT1520" t="s">
        <v>110</v>
      </c>
      <c r="AV1520" t="s">
        <v>135</v>
      </c>
      <c r="AW1520">
        <v>0</v>
      </c>
      <c r="AX1520">
        <v>0</v>
      </c>
      <c r="AY1520">
        <v>0</v>
      </c>
      <c r="AZ1520">
        <v>0</v>
      </c>
      <c r="BA1520">
        <v>5</v>
      </c>
      <c r="BB1520" t="s">
        <v>263</v>
      </c>
      <c r="BC1520">
        <v>137099</v>
      </c>
      <c r="BD1520" t="s">
        <v>113</v>
      </c>
      <c r="BE1520" t="s">
        <v>199</v>
      </c>
      <c r="BF1520" t="s">
        <v>404</v>
      </c>
      <c r="BG1520" t="s">
        <v>199</v>
      </c>
      <c r="BH1520">
        <v>3861832</v>
      </c>
      <c r="BK1520" t="s">
        <v>113</v>
      </c>
      <c r="BM1520" t="s">
        <v>117</v>
      </c>
      <c r="BN1520">
        <v>151130</v>
      </c>
      <c r="BO1520" t="s">
        <v>118</v>
      </c>
      <c r="BP1520" t="s">
        <v>119</v>
      </c>
      <c r="BR1520" t="s">
        <v>120</v>
      </c>
      <c r="BU1520">
        <v>21099</v>
      </c>
      <c r="BV1520">
        <v>75081</v>
      </c>
      <c r="BY1520" t="s">
        <v>121</v>
      </c>
      <c r="BZ1520" t="s">
        <v>98</v>
      </c>
      <c r="CA1520" s="2">
        <v>38718</v>
      </c>
      <c r="CB1520" s="2">
        <v>73050</v>
      </c>
      <c r="CG1520" t="s">
        <v>226</v>
      </c>
      <c r="CI1520" t="s">
        <v>113</v>
      </c>
      <c r="CJ1520" t="s">
        <v>144</v>
      </c>
      <c r="CL1520" s="4">
        <v>44440.472916666666</v>
      </c>
      <c r="CM1520" t="s">
        <v>144</v>
      </c>
      <c r="CN1520" s="4">
        <v>44440.825694444444</v>
      </c>
      <c r="CO1520" s="2">
        <v>44384</v>
      </c>
      <c r="CP1520" t="s">
        <v>113</v>
      </c>
      <c r="CQ1520" t="s">
        <v>96</v>
      </c>
      <c r="CR1520" t="s">
        <v>113</v>
      </c>
    </row>
    <row r="1521" spans="1:96" hidden="1" x14ac:dyDescent="0.35">
      <c r="A1521" t="s">
        <v>95</v>
      </c>
      <c r="B1521" t="s">
        <v>96</v>
      </c>
      <c r="C1521" t="s">
        <v>257</v>
      </c>
      <c r="D1521" t="s">
        <v>98</v>
      </c>
      <c r="F1521" t="s">
        <v>216</v>
      </c>
      <c r="G1521" s="1">
        <v>65824.92</v>
      </c>
      <c r="H1521" t="s">
        <v>100</v>
      </c>
      <c r="J1521" s="2">
        <v>44404</v>
      </c>
      <c r="K1521" t="s">
        <v>101</v>
      </c>
      <c r="L1521" t="s">
        <v>216</v>
      </c>
      <c r="M1521" s="3">
        <v>1617.32</v>
      </c>
      <c r="N1521" s="3">
        <v>1617.32</v>
      </c>
      <c r="O1521" s="3">
        <v>1617.32</v>
      </c>
      <c r="P1521" t="s">
        <v>267</v>
      </c>
      <c r="Q1521" t="s">
        <v>268</v>
      </c>
      <c r="R1521" s="3">
        <v>1598</v>
      </c>
      <c r="S1521">
        <v>0</v>
      </c>
      <c r="T1521">
        <v>0</v>
      </c>
      <c r="U1521">
        <v>0</v>
      </c>
      <c r="V1521" s="1">
        <v>40.700000000000003</v>
      </c>
      <c r="W1521" t="s">
        <v>104</v>
      </c>
      <c r="X1521" s="4">
        <v>44404</v>
      </c>
      <c r="Y1521" s="4">
        <v>44415.421527777777</v>
      </c>
      <c r="Z1521">
        <v>49302716</v>
      </c>
      <c r="AA1521" s="2">
        <v>44439</v>
      </c>
      <c r="AH1521" t="s">
        <v>105</v>
      </c>
      <c r="AI1521" t="s">
        <v>106</v>
      </c>
      <c r="AJ1521" t="s">
        <v>262</v>
      </c>
      <c r="AK1521" t="s">
        <v>262</v>
      </c>
      <c r="AM1521" t="s">
        <v>107</v>
      </c>
      <c r="AP1521" t="s">
        <v>95</v>
      </c>
      <c r="AQ1521" t="s">
        <v>108</v>
      </c>
      <c r="AS1521" t="s">
        <v>109</v>
      </c>
      <c r="AT1521" t="s">
        <v>110</v>
      </c>
      <c r="AV1521" t="s">
        <v>111</v>
      </c>
      <c r="AW1521">
        <v>0</v>
      </c>
      <c r="AX1521">
        <v>0</v>
      </c>
      <c r="AY1521">
        <v>0</v>
      </c>
      <c r="AZ1521">
        <v>0</v>
      </c>
      <c r="BA1521">
        <v>1</v>
      </c>
      <c r="BB1521" t="s">
        <v>263</v>
      </c>
      <c r="BC1521">
        <v>146733</v>
      </c>
      <c r="BD1521" t="s">
        <v>113</v>
      </c>
      <c r="BE1521" t="s">
        <v>264</v>
      </c>
      <c r="BF1521" t="s">
        <v>265</v>
      </c>
      <c r="BG1521" t="s">
        <v>148</v>
      </c>
      <c r="BH1521">
        <v>3826278</v>
      </c>
      <c r="BK1521" t="s">
        <v>109</v>
      </c>
      <c r="BM1521" t="s">
        <v>117</v>
      </c>
      <c r="BN1521">
        <v>151130</v>
      </c>
      <c r="BO1521" t="s">
        <v>118</v>
      </c>
      <c r="BP1521" t="s">
        <v>119</v>
      </c>
      <c r="BR1521" t="s">
        <v>120</v>
      </c>
      <c r="BU1521">
        <v>21099</v>
      </c>
      <c r="BV1521">
        <v>75081</v>
      </c>
      <c r="BY1521" t="s">
        <v>121</v>
      </c>
      <c r="BZ1521" t="s">
        <v>98</v>
      </c>
      <c r="CA1521" s="2">
        <v>38718</v>
      </c>
      <c r="CB1521" s="2">
        <v>73050</v>
      </c>
      <c r="CG1521" t="s">
        <v>226</v>
      </c>
      <c r="CI1521" t="s">
        <v>113</v>
      </c>
      <c r="CJ1521" t="s">
        <v>144</v>
      </c>
      <c r="CL1521" s="4">
        <v>44440.472916666666</v>
      </c>
      <c r="CM1521" t="s">
        <v>144</v>
      </c>
      <c r="CN1521" s="4">
        <v>44440.825694444444</v>
      </c>
      <c r="CO1521" s="2">
        <v>44384</v>
      </c>
      <c r="CP1521" t="s">
        <v>113</v>
      </c>
      <c r="CQ1521" t="s">
        <v>96</v>
      </c>
      <c r="CR1521" t="s">
        <v>113</v>
      </c>
    </row>
    <row r="1522" spans="1:96" hidden="1" x14ac:dyDescent="0.35">
      <c r="A1522" t="s">
        <v>95</v>
      </c>
      <c r="B1522" t="s">
        <v>96</v>
      </c>
      <c r="C1522" t="s">
        <v>257</v>
      </c>
      <c r="D1522" t="s">
        <v>98</v>
      </c>
      <c r="F1522" t="s">
        <v>175</v>
      </c>
      <c r="G1522" s="1">
        <v>65957.61</v>
      </c>
      <c r="H1522" t="s">
        <v>100</v>
      </c>
      <c r="J1522" s="2">
        <v>44404</v>
      </c>
      <c r="K1522" t="s">
        <v>142</v>
      </c>
      <c r="L1522" t="s">
        <v>175</v>
      </c>
      <c r="M1522" s="3">
        <v>1620.58</v>
      </c>
      <c r="N1522" s="3">
        <v>1620.58</v>
      </c>
      <c r="O1522" s="3">
        <v>1620.58</v>
      </c>
      <c r="P1522" t="s">
        <v>267</v>
      </c>
      <c r="Q1522" t="s">
        <v>268</v>
      </c>
      <c r="R1522" s="3">
        <v>1607</v>
      </c>
      <c r="S1522">
        <v>0</v>
      </c>
      <c r="T1522">
        <v>0</v>
      </c>
      <c r="U1522">
        <v>0</v>
      </c>
      <c r="V1522" s="1">
        <v>40.700000000000003</v>
      </c>
      <c r="W1522" t="s">
        <v>104</v>
      </c>
      <c r="X1522" s="4">
        <v>44404</v>
      </c>
      <c r="Y1522" s="4">
        <v>44416.45416666667</v>
      </c>
      <c r="Z1522">
        <v>49302720</v>
      </c>
      <c r="AA1522" s="2">
        <v>44439</v>
      </c>
      <c r="AH1522" t="s">
        <v>105</v>
      </c>
      <c r="AI1522" t="s">
        <v>106</v>
      </c>
      <c r="AJ1522" t="s">
        <v>262</v>
      </c>
      <c r="AK1522" t="s">
        <v>262</v>
      </c>
      <c r="AM1522" t="s">
        <v>107</v>
      </c>
      <c r="AP1522" t="s">
        <v>95</v>
      </c>
      <c r="AQ1522" t="s">
        <v>108</v>
      </c>
      <c r="AS1522" t="s">
        <v>109</v>
      </c>
      <c r="AT1522" t="s">
        <v>110</v>
      </c>
      <c r="AV1522" t="s">
        <v>111</v>
      </c>
      <c r="AW1522">
        <v>0</v>
      </c>
      <c r="AX1522">
        <v>0</v>
      </c>
      <c r="AY1522">
        <v>0</v>
      </c>
      <c r="AZ1522">
        <v>0</v>
      </c>
      <c r="BA1522">
        <v>1</v>
      </c>
      <c r="BB1522" t="s">
        <v>263</v>
      </c>
      <c r="BC1522">
        <v>146733</v>
      </c>
      <c r="BD1522" t="s">
        <v>113</v>
      </c>
      <c r="BE1522" t="s">
        <v>264</v>
      </c>
      <c r="BF1522" t="s">
        <v>265</v>
      </c>
      <c r="BG1522" t="s">
        <v>148</v>
      </c>
      <c r="BH1522">
        <v>3826278</v>
      </c>
      <c r="BK1522" t="s">
        <v>109</v>
      </c>
      <c r="BM1522" t="s">
        <v>117</v>
      </c>
      <c r="BN1522">
        <v>151130</v>
      </c>
      <c r="BO1522" t="s">
        <v>118</v>
      </c>
      <c r="BP1522" t="s">
        <v>119</v>
      </c>
      <c r="BR1522" t="s">
        <v>120</v>
      </c>
      <c r="BU1522">
        <v>21099</v>
      </c>
      <c r="BV1522">
        <v>75081</v>
      </c>
      <c r="BY1522" t="s">
        <v>121</v>
      </c>
      <c r="BZ1522" t="s">
        <v>98</v>
      </c>
      <c r="CA1522" s="2">
        <v>38718</v>
      </c>
      <c r="CB1522" s="2">
        <v>73050</v>
      </c>
      <c r="CG1522" t="s">
        <v>226</v>
      </c>
      <c r="CI1522" t="s">
        <v>113</v>
      </c>
      <c r="CJ1522" t="s">
        <v>144</v>
      </c>
      <c r="CL1522" s="4">
        <v>44440.472916666666</v>
      </c>
      <c r="CM1522" t="s">
        <v>144</v>
      </c>
      <c r="CN1522" s="4">
        <v>44440.825694444444</v>
      </c>
      <c r="CO1522" s="2">
        <v>44384</v>
      </c>
      <c r="CP1522" t="s">
        <v>113</v>
      </c>
      <c r="CQ1522" t="s">
        <v>96</v>
      </c>
      <c r="CR1522" t="s">
        <v>113</v>
      </c>
    </row>
    <row r="1523" spans="1:96" hidden="1" x14ac:dyDescent="0.35">
      <c r="A1523" t="s">
        <v>95</v>
      </c>
      <c r="B1523" t="s">
        <v>96</v>
      </c>
      <c r="C1523" t="s">
        <v>291</v>
      </c>
      <c r="D1523" t="s">
        <v>98</v>
      </c>
      <c r="F1523" t="s">
        <v>527</v>
      </c>
      <c r="G1523" s="1">
        <v>68290</v>
      </c>
      <c r="H1523" t="s">
        <v>100</v>
      </c>
      <c r="J1523" s="2">
        <v>44404</v>
      </c>
      <c r="K1523" t="s">
        <v>101</v>
      </c>
      <c r="L1523" t="s">
        <v>527</v>
      </c>
      <c r="M1523" s="3">
        <v>1707.25</v>
      </c>
      <c r="N1523" s="3">
        <v>1707.25</v>
      </c>
      <c r="O1523" s="3">
        <v>1707.25</v>
      </c>
      <c r="P1523" t="s">
        <v>267</v>
      </c>
      <c r="Q1523" t="s">
        <v>268</v>
      </c>
      <c r="R1523" s="3">
        <v>1702</v>
      </c>
      <c r="S1523">
        <v>0</v>
      </c>
      <c r="T1523">
        <v>0</v>
      </c>
      <c r="U1523">
        <v>0</v>
      </c>
      <c r="V1523" s="1">
        <v>40</v>
      </c>
      <c r="W1523" t="s">
        <v>104</v>
      </c>
      <c r="X1523" s="4">
        <v>44404</v>
      </c>
      <c r="Y1523" s="4">
        <v>44417.417361111111</v>
      </c>
      <c r="Z1523">
        <v>49302606</v>
      </c>
      <c r="AA1523" s="2">
        <v>44439</v>
      </c>
      <c r="AH1523" t="s">
        <v>105</v>
      </c>
      <c r="AI1523" t="s">
        <v>106</v>
      </c>
      <c r="AJ1523" t="s">
        <v>262</v>
      </c>
      <c r="AK1523" t="s">
        <v>262</v>
      </c>
      <c r="AM1523" t="s">
        <v>107</v>
      </c>
      <c r="AP1523" t="s">
        <v>95</v>
      </c>
      <c r="AQ1523" t="s">
        <v>108</v>
      </c>
      <c r="AS1523" t="s">
        <v>109</v>
      </c>
      <c r="AT1523" t="s">
        <v>110</v>
      </c>
      <c r="AV1523" t="s">
        <v>135</v>
      </c>
      <c r="AW1523">
        <v>0</v>
      </c>
      <c r="AX1523">
        <v>0</v>
      </c>
      <c r="AY1523">
        <v>0</v>
      </c>
      <c r="AZ1523">
        <v>0</v>
      </c>
      <c r="BA1523">
        <v>5</v>
      </c>
      <c r="BB1523" t="s">
        <v>263</v>
      </c>
      <c r="BC1523">
        <v>137099</v>
      </c>
      <c r="BD1523" t="s">
        <v>113</v>
      </c>
      <c r="BE1523" t="s">
        <v>199</v>
      </c>
      <c r="BF1523" t="s">
        <v>404</v>
      </c>
      <c r="BG1523" t="s">
        <v>199</v>
      </c>
      <c r="BH1523">
        <v>3861832</v>
      </c>
      <c r="BK1523" t="s">
        <v>113</v>
      </c>
      <c r="BM1523" t="s">
        <v>117</v>
      </c>
      <c r="BN1523">
        <v>151130</v>
      </c>
      <c r="BO1523" t="s">
        <v>118</v>
      </c>
      <c r="BP1523" t="s">
        <v>119</v>
      </c>
      <c r="BR1523" t="s">
        <v>120</v>
      </c>
      <c r="BU1523">
        <v>21099</v>
      </c>
      <c r="BV1523">
        <v>75081</v>
      </c>
      <c r="BY1523" t="s">
        <v>121</v>
      </c>
      <c r="BZ1523" t="s">
        <v>98</v>
      </c>
      <c r="CA1523" s="2">
        <v>38718</v>
      </c>
      <c r="CB1523" s="2">
        <v>73050</v>
      </c>
      <c r="CG1523" t="s">
        <v>226</v>
      </c>
      <c r="CI1523" t="s">
        <v>113</v>
      </c>
      <c r="CJ1523" t="s">
        <v>144</v>
      </c>
      <c r="CL1523" s="4">
        <v>44440.472916666666</v>
      </c>
      <c r="CM1523" t="s">
        <v>144</v>
      </c>
      <c r="CN1523" s="4">
        <v>44440.825694444444</v>
      </c>
      <c r="CO1523" s="2">
        <v>44384</v>
      </c>
      <c r="CP1523" t="s">
        <v>113</v>
      </c>
      <c r="CQ1523" t="s">
        <v>96</v>
      </c>
      <c r="CR1523" t="s">
        <v>113</v>
      </c>
    </row>
    <row r="1524" spans="1:96" hidden="1" x14ac:dyDescent="0.35">
      <c r="A1524" t="s">
        <v>95</v>
      </c>
      <c r="B1524" t="s">
        <v>96</v>
      </c>
      <c r="C1524" t="s">
        <v>291</v>
      </c>
      <c r="D1524" t="s">
        <v>98</v>
      </c>
      <c r="F1524" t="s">
        <v>132</v>
      </c>
      <c r="G1524" s="1">
        <v>68270</v>
      </c>
      <c r="H1524" t="s">
        <v>100</v>
      </c>
      <c r="J1524" s="2">
        <v>44404</v>
      </c>
      <c r="K1524" t="s">
        <v>101</v>
      </c>
      <c r="L1524" t="s">
        <v>132</v>
      </c>
      <c r="M1524" s="3">
        <v>1706.75</v>
      </c>
      <c r="N1524" s="3">
        <v>1706.75</v>
      </c>
      <c r="O1524" s="3">
        <v>1706.75</v>
      </c>
      <c r="P1524" t="s">
        <v>267</v>
      </c>
      <c r="Q1524" t="s">
        <v>268</v>
      </c>
      <c r="R1524" s="3">
        <v>1711</v>
      </c>
      <c r="S1524">
        <v>0</v>
      </c>
      <c r="T1524">
        <v>0</v>
      </c>
      <c r="U1524">
        <v>0</v>
      </c>
      <c r="V1524" s="1">
        <v>40</v>
      </c>
      <c r="W1524" t="s">
        <v>104</v>
      </c>
      <c r="X1524" s="4">
        <v>44404</v>
      </c>
      <c r="Y1524" s="4">
        <v>44419.282638888886</v>
      </c>
      <c r="Z1524">
        <v>49302588</v>
      </c>
      <c r="AA1524" s="2">
        <v>44439</v>
      </c>
      <c r="AH1524" t="s">
        <v>105</v>
      </c>
      <c r="AI1524" t="s">
        <v>106</v>
      </c>
      <c r="AJ1524" t="s">
        <v>262</v>
      </c>
      <c r="AK1524" t="s">
        <v>262</v>
      </c>
      <c r="AM1524" t="s">
        <v>107</v>
      </c>
      <c r="AP1524" t="s">
        <v>95</v>
      </c>
      <c r="AQ1524" t="s">
        <v>108</v>
      </c>
      <c r="AS1524" t="s">
        <v>109</v>
      </c>
      <c r="AT1524" t="s">
        <v>110</v>
      </c>
      <c r="AV1524" t="s">
        <v>135</v>
      </c>
      <c r="AW1524">
        <v>0</v>
      </c>
      <c r="AX1524">
        <v>0</v>
      </c>
      <c r="AY1524">
        <v>0</v>
      </c>
      <c r="AZ1524">
        <v>0</v>
      </c>
      <c r="BA1524">
        <v>5</v>
      </c>
      <c r="BB1524" t="s">
        <v>263</v>
      </c>
      <c r="BC1524">
        <v>137099</v>
      </c>
      <c r="BD1524" t="s">
        <v>113</v>
      </c>
      <c r="BE1524" t="s">
        <v>199</v>
      </c>
      <c r="BF1524" t="s">
        <v>404</v>
      </c>
      <c r="BG1524" t="s">
        <v>199</v>
      </c>
      <c r="BH1524">
        <v>3861832</v>
      </c>
      <c r="BK1524" t="s">
        <v>113</v>
      </c>
      <c r="BM1524" t="s">
        <v>117</v>
      </c>
      <c r="BN1524">
        <v>151130</v>
      </c>
      <c r="BO1524" t="s">
        <v>118</v>
      </c>
      <c r="BP1524" t="s">
        <v>119</v>
      </c>
      <c r="BR1524" t="s">
        <v>120</v>
      </c>
      <c r="BU1524">
        <v>21099</v>
      </c>
      <c r="BV1524">
        <v>75081</v>
      </c>
      <c r="BY1524" t="s">
        <v>121</v>
      </c>
      <c r="BZ1524" t="s">
        <v>98</v>
      </c>
      <c r="CA1524" s="2">
        <v>38718</v>
      </c>
      <c r="CB1524" s="2">
        <v>73050</v>
      </c>
      <c r="CG1524" t="s">
        <v>226</v>
      </c>
      <c r="CI1524" t="s">
        <v>113</v>
      </c>
      <c r="CJ1524" t="s">
        <v>144</v>
      </c>
      <c r="CL1524" s="4">
        <v>44440.472916666666</v>
      </c>
      <c r="CM1524" t="s">
        <v>144</v>
      </c>
      <c r="CN1524" s="4">
        <v>44440.825694444444</v>
      </c>
      <c r="CO1524" s="2">
        <v>44384</v>
      </c>
      <c r="CP1524" t="s">
        <v>113</v>
      </c>
      <c r="CQ1524" t="s">
        <v>96</v>
      </c>
      <c r="CR1524" t="s">
        <v>113</v>
      </c>
    </row>
    <row r="1525" spans="1:96" hidden="1" x14ac:dyDescent="0.35">
      <c r="A1525" t="s">
        <v>95</v>
      </c>
      <c r="B1525" t="s">
        <v>96</v>
      </c>
      <c r="C1525" t="s">
        <v>257</v>
      </c>
      <c r="D1525" t="s">
        <v>98</v>
      </c>
      <c r="F1525" t="s">
        <v>599</v>
      </c>
      <c r="G1525" s="1">
        <v>55187.08</v>
      </c>
      <c r="H1525" t="s">
        <v>100</v>
      </c>
      <c r="J1525" s="2">
        <v>44404</v>
      </c>
      <c r="K1525" t="s">
        <v>101</v>
      </c>
      <c r="L1525" t="s">
        <v>599</v>
      </c>
      <c r="M1525" s="3">
        <v>1616.02</v>
      </c>
      <c r="N1525" s="3">
        <v>1616.02</v>
      </c>
      <c r="O1525" s="3">
        <v>1616.02</v>
      </c>
      <c r="P1525" t="s">
        <v>267</v>
      </c>
      <c r="Q1525" t="s">
        <v>268</v>
      </c>
      <c r="R1525" s="3">
        <v>1600</v>
      </c>
      <c r="S1525">
        <v>0</v>
      </c>
      <c r="T1525">
        <v>0</v>
      </c>
      <c r="U1525">
        <v>0</v>
      </c>
      <c r="V1525" s="1">
        <v>34.15</v>
      </c>
      <c r="W1525" t="s">
        <v>104</v>
      </c>
      <c r="X1525" s="4">
        <v>44404</v>
      </c>
      <c r="Y1525" s="4">
        <v>44417.418055555558</v>
      </c>
      <c r="Z1525">
        <v>49302506</v>
      </c>
      <c r="AA1525" s="2">
        <v>44439</v>
      </c>
      <c r="AH1525" t="s">
        <v>105</v>
      </c>
      <c r="AI1525" t="s">
        <v>106</v>
      </c>
      <c r="AJ1525" t="s">
        <v>262</v>
      </c>
      <c r="AK1525" t="s">
        <v>262</v>
      </c>
      <c r="AM1525" t="s">
        <v>107</v>
      </c>
      <c r="AP1525" t="s">
        <v>95</v>
      </c>
      <c r="AQ1525" t="s">
        <v>108</v>
      </c>
      <c r="AS1525" t="s">
        <v>109</v>
      </c>
      <c r="AT1525" t="s">
        <v>110</v>
      </c>
      <c r="AV1525" t="s">
        <v>111</v>
      </c>
      <c r="AW1525">
        <v>0</v>
      </c>
      <c r="AX1525">
        <v>0</v>
      </c>
      <c r="AY1525">
        <v>0</v>
      </c>
      <c r="AZ1525">
        <v>0</v>
      </c>
      <c r="BA1525">
        <v>1</v>
      </c>
      <c r="BB1525" t="s">
        <v>263</v>
      </c>
      <c r="BC1525">
        <v>146733</v>
      </c>
      <c r="BD1525" t="s">
        <v>113</v>
      </c>
      <c r="BE1525" t="s">
        <v>275</v>
      </c>
      <c r="BF1525" t="s">
        <v>276</v>
      </c>
      <c r="BG1525" t="s">
        <v>151</v>
      </c>
      <c r="BH1525">
        <v>3826533</v>
      </c>
      <c r="BK1525" t="s">
        <v>109</v>
      </c>
      <c r="BM1525" t="s">
        <v>117</v>
      </c>
      <c r="BN1525">
        <v>151130</v>
      </c>
      <c r="BO1525" t="s">
        <v>118</v>
      </c>
      <c r="BP1525" t="s">
        <v>119</v>
      </c>
      <c r="BR1525" t="s">
        <v>120</v>
      </c>
      <c r="BU1525">
        <v>21099</v>
      </c>
      <c r="BV1525">
        <v>75081</v>
      </c>
      <c r="BY1525" t="s">
        <v>121</v>
      </c>
      <c r="BZ1525" t="s">
        <v>98</v>
      </c>
      <c r="CA1525" s="2">
        <v>38718</v>
      </c>
      <c r="CB1525" s="2">
        <v>73050</v>
      </c>
      <c r="CG1525" t="s">
        <v>226</v>
      </c>
      <c r="CI1525" t="s">
        <v>113</v>
      </c>
      <c r="CJ1525" t="s">
        <v>144</v>
      </c>
      <c r="CL1525" s="4">
        <v>44440.472916666666</v>
      </c>
      <c r="CM1525" t="s">
        <v>144</v>
      </c>
      <c r="CN1525" s="4">
        <v>44440.825694444444</v>
      </c>
      <c r="CO1525" s="2">
        <v>44384</v>
      </c>
      <c r="CP1525" t="s">
        <v>113</v>
      </c>
      <c r="CQ1525" t="s">
        <v>96</v>
      </c>
      <c r="CR1525" t="s">
        <v>113</v>
      </c>
    </row>
    <row r="1526" spans="1:96" hidden="1" x14ac:dyDescent="0.35">
      <c r="A1526" t="s">
        <v>95</v>
      </c>
      <c r="B1526" t="s">
        <v>96</v>
      </c>
      <c r="C1526" t="s">
        <v>257</v>
      </c>
      <c r="D1526" t="s">
        <v>98</v>
      </c>
      <c r="F1526" t="s">
        <v>434</v>
      </c>
      <c r="G1526" s="1">
        <v>37605.699999999997</v>
      </c>
      <c r="H1526" t="s">
        <v>100</v>
      </c>
      <c r="J1526" s="2">
        <v>44404</v>
      </c>
      <c r="K1526" t="s">
        <v>142</v>
      </c>
      <c r="L1526" t="s">
        <v>434</v>
      </c>
      <c r="M1526" s="3">
        <v>1101.192</v>
      </c>
      <c r="N1526" s="3">
        <v>1101.192</v>
      </c>
      <c r="O1526" s="3">
        <v>1606.56</v>
      </c>
      <c r="P1526" t="s">
        <v>267</v>
      </c>
      <c r="Q1526" t="s">
        <v>268</v>
      </c>
      <c r="R1526" s="3">
        <v>1634</v>
      </c>
      <c r="S1526">
        <v>0</v>
      </c>
      <c r="T1526">
        <v>0</v>
      </c>
      <c r="U1526">
        <v>0</v>
      </c>
      <c r="V1526" s="1">
        <v>34.15</v>
      </c>
      <c r="W1526" t="s">
        <v>104</v>
      </c>
      <c r="X1526" s="4">
        <v>44404</v>
      </c>
      <c r="Y1526" s="4">
        <v>44414.418749999997</v>
      </c>
      <c r="Z1526">
        <v>49302508</v>
      </c>
      <c r="AA1526" s="2">
        <v>44439</v>
      </c>
      <c r="AH1526" t="s">
        <v>105</v>
      </c>
      <c r="AI1526" t="s">
        <v>106</v>
      </c>
      <c r="AJ1526" t="s">
        <v>262</v>
      </c>
      <c r="AK1526" t="s">
        <v>262</v>
      </c>
      <c r="AM1526" t="s">
        <v>107</v>
      </c>
      <c r="AP1526" t="s">
        <v>95</v>
      </c>
      <c r="AQ1526" t="s">
        <v>108</v>
      </c>
      <c r="AS1526" t="s">
        <v>109</v>
      </c>
      <c r="AT1526" t="s">
        <v>110</v>
      </c>
      <c r="AV1526" t="s">
        <v>111</v>
      </c>
      <c r="AW1526">
        <v>0</v>
      </c>
      <c r="AX1526">
        <v>0</v>
      </c>
      <c r="AY1526">
        <v>0</v>
      </c>
      <c r="AZ1526">
        <v>0</v>
      </c>
      <c r="BA1526">
        <v>1</v>
      </c>
      <c r="BB1526" t="s">
        <v>263</v>
      </c>
      <c r="BC1526">
        <v>146733</v>
      </c>
      <c r="BD1526" t="s">
        <v>113</v>
      </c>
      <c r="BE1526" t="s">
        <v>275</v>
      </c>
      <c r="BF1526" t="s">
        <v>276</v>
      </c>
      <c r="BG1526" t="s">
        <v>151</v>
      </c>
      <c r="BH1526">
        <v>3826533</v>
      </c>
      <c r="BK1526" t="s">
        <v>109</v>
      </c>
      <c r="BM1526" t="s">
        <v>117</v>
      </c>
      <c r="BN1526">
        <v>151130</v>
      </c>
      <c r="BO1526" t="s">
        <v>118</v>
      </c>
      <c r="BP1526" t="s">
        <v>119</v>
      </c>
      <c r="BR1526" t="s">
        <v>120</v>
      </c>
      <c r="BU1526">
        <v>21099</v>
      </c>
      <c r="BV1526">
        <v>75081</v>
      </c>
      <c r="BY1526" t="s">
        <v>121</v>
      </c>
      <c r="BZ1526" t="s">
        <v>98</v>
      </c>
      <c r="CA1526" s="2">
        <v>38718</v>
      </c>
      <c r="CB1526" s="2">
        <v>73050</v>
      </c>
      <c r="CG1526" t="s">
        <v>226</v>
      </c>
      <c r="CI1526" t="s">
        <v>113</v>
      </c>
      <c r="CJ1526" t="s">
        <v>144</v>
      </c>
      <c r="CL1526" s="4">
        <v>44440.472916666666</v>
      </c>
      <c r="CM1526" t="s">
        <v>144</v>
      </c>
      <c r="CN1526" s="4">
        <v>44440.825694444444</v>
      </c>
      <c r="CO1526" s="2">
        <v>44384</v>
      </c>
      <c r="CP1526" t="s">
        <v>113</v>
      </c>
      <c r="CQ1526" t="s">
        <v>96</v>
      </c>
      <c r="CR1526" t="s">
        <v>113</v>
      </c>
    </row>
    <row r="1527" spans="1:96" x14ac:dyDescent="0.35">
      <c r="A1527" t="s">
        <v>95</v>
      </c>
      <c r="B1527" t="s">
        <v>96</v>
      </c>
      <c r="C1527" t="s">
        <v>257</v>
      </c>
      <c r="D1527" t="s">
        <v>98</v>
      </c>
      <c r="F1527" t="s">
        <v>154</v>
      </c>
      <c r="G1527" s="1">
        <v>761.62</v>
      </c>
      <c r="H1527" t="s">
        <v>100</v>
      </c>
      <c r="J1527" s="2">
        <v>44405</v>
      </c>
      <c r="K1527" t="s">
        <v>142</v>
      </c>
      <c r="L1527" t="s">
        <v>154</v>
      </c>
      <c r="M1527">
        <v>0</v>
      </c>
      <c r="N1527" s="3">
        <v>1610.19</v>
      </c>
      <c r="O1527" s="3">
        <v>1610.19</v>
      </c>
      <c r="P1527" t="s">
        <v>290</v>
      </c>
      <c r="Q1527" t="s">
        <v>260</v>
      </c>
      <c r="R1527" s="3">
        <v>1604</v>
      </c>
      <c r="S1527">
        <v>0</v>
      </c>
      <c r="T1527">
        <v>0</v>
      </c>
      <c r="U1527">
        <v>0</v>
      </c>
      <c r="V1527" s="1">
        <v>0.47299999999999998</v>
      </c>
      <c r="W1527" t="s">
        <v>104</v>
      </c>
      <c r="X1527" s="4">
        <v>44405</v>
      </c>
      <c r="Y1527" s="4">
        <v>44415.440972222219</v>
      </c>
      <c r="Z1527">
        <v>49007521</v>
      </c>
      <c r="AA1527" s="2">
        <v>44439</v>
      </c>
      <c r="AH1527" t="s">
        <v>105</v>
      </c>
      <c r="AI1527" t="s">
        <v>261</v>
      </c>
      <c r="AJ1527" t="s">
        <v>262</v>
      </c>
      <c r="AK1527" t="s">
        <v>262</v>
      </c>
      <c r="AM1527" t="s">
        <v>107</v>
      </c>
      <c r="AP1527" t="s">
        <v>95</v>
      </c>
      <c r="AQ1527" t="s">
        <v>108</v>
      </c>
      <c r="AS1527" t="s">
        <v>109</v>
      </c>
      <c r="AT1527" t="s">
        <v>110</v>
      </c>
      <c r="AV1527" t="s">
        <v>111</v>
      </c>
      <c r="AW1527">
        <v>0</v>
      </c>
      <c r="AX1527">
        <v>0</v>
      </c>
      <c r="AY1527">
        <v>0</v>
      </c>
      <c r="AZ1527">
        <v>0</v>
      </c>
      <c r="BA1527">
        <v>1</v>
      </c>
      <c r="BB1527" t="s">
        <v>263</v>
      </c>
      <c r="BC1527">
        <v>146733</v>
      </c>
      <c r="BD1527" t="s">
        <v>113</v>
      </c>
      <c r="BE1527" t="s">
        <v>264</v>
      </c>
      <c r="BF1527" t="s">
        <v>265</v>
      </c>
      <c r="BG1527" t="s">
        <v>148</v>
      </c>
      <c r="BH1527">
        <v>3826278</v>
      </c>
      <c r="BK1527" t="s">
        <v>109</v>
      </c>
      <c r="BM1527" t="s">
        <v>117</v>
      </c>
      <c r="BN1527">
        <v>151130</v>
      </c>
      <c r="BO1527" t="s">
        <v>118</v>
      </c>
      <c r="BP1527" t="s">
        <v>119</v>
      </c>
      <c r="BR1527" t="s">
        <v>120</v>
      </c>
      <c r="BU1527">
        <v>21099</v>
      </c>
      <c r="BV1527">
        <v>75081</v>
      </c>
      <c r="BY1527" t="s">
        <v>121</v>
      </c>
      <c r="BZ1527" t="s">
        <v>98</v>
      </c>
      <c r="CA1527" s="2">
        <v>38718</v>
      </c>
      <c r="CB1527" s="2">
        <v>73050</v>
      </c>
      <c r="CG1527" t="s">
        <v>226</v>
      </c>
      <c r="CI1527" t="s">
        <v>113</v>
      </c>
      <c r="CJ1527" t="s">
        <v>123</v>
      </c>
      <c r="CL1527" s="4">
        <v>44417.876388888886</v>
      </c>
      <c r="CM1527" t="s">
        <v>144</v>
      </c>
      <c r="CN1527" s="4">
        <v>44440.825694444444</v>
      </c>
      <c r="CO1527" s="2">
        <v>44384</v>
      </c>
      <c r="CP1527" t="s">
        <v>113</v>
      </c>
      <c r="CQ1527" t="s">
        <v>96</v>
      </c>
      <c r="CR1527" t="s">
        <v>113</v>
      </c>
    </row>
    <row r="1528" spans="1:96" x14ac:dyDescent="0.35">
      <c r="A1528" t="s">
        <v>95</v>
      </c>
      <c r="B1528" t="s">
        <v>96</v>
      </c>
      <c r="C1528" t="s">
        <v>257</v>
      </c>
      <c r="D1528" t="s">
        <v>98</v>
      </c>
      <c r="F1528" t="s">
        <v>694</v>
      </c>
      <c r="G1528" s="1">
        <v>419.82</v>
      </c>
      <c r="H1528" t="s">
        <v>100</v>
      </c>
      <c r="J1528" s="2">
        <v>44405</v>
      </c>
      <c r="K1528" t="s">
        <v>142</v>
      </c>
      <c r="L1528" t="s">
        <v>694</v>
      </c>
      <c r="M1528">
        <v>0</v>
      </c>
      <c r="N1528" s="3">
        <v>1619.68</v>
      </c>
      <c r="O1528" s="3">
        <v>1619.68</v>
      </c>
      <c r="P1528" t="s">
        <v>290</v>
      </c>
      <c r="Q1528" t="s">
        <v>260</v>
      </c>
      <c r="R1528" s="3">
        <v>1606</v>
      </c>
      <c r="S1528">
        <v>0</v>
      </c>
      <c r="T1528">
        <v>0</v>
      </c>
      <c r="U1528">
        <v>0</v>
      </c>
      <c r="V1528" s="1">
        <v>0.25919999999999999</v>
      </c>
      <c r="W1528" t="s">
        <v>104</v>
      </c>
      <c r="X1528" s="4">
        <v>44405</v>
      </c>
      <c r="Y1528" s="4">
        <v>44415.438888888886</v>
      </c>
      <c r="Z1528">
        <v>49007424</v>
      </c>
      <c r="AA1528" s="2">
        <v>44439</v>
      </c>
      <c r="AH1528" t="s">
        <v>105</v>
      </c>
      <c r="AI1528" t="s">
        <v>261</v>
      </c>
      <c r="AJ1528" t="s">
        <v>262</v>
      </c>
      <c r="AK1528" t="s">
        <v>262</v>
      </c>
      <c r="AM1528" t="s">
        <v>107</v>
      </c>
      <c r="AP1528" t="s">
        <v>95</v>
      </c>
      <c r="AQ1528" t="s">
        <v>108</v>
      </c>
      <c r="AS1528" t="s">
        <v>109</v>
      </c>
      <c r="AT1528" t="s">
        <v>110</v>
      </c>
      <c r="AV1528" t="s">
        <v>111</v>
      </c>
      <c r="AW1528">
        <v>0</v>
      </c>
      <c r="AX1528">
        <v>0</v>
      </c>
      <c r="AY1528">
        <v>0</v>
      </c>
      <c r="AZ1528">
        <v>0</v>
      </c>
      <c r="BA1528">
        <v>1</v>
      </c>
      <c r="BB1528" t="s">
        <v>263</v>
      </c>
      <c r="BC1528">
        <v>146733</v>
      </c>
      <c r="BD1528" t="s">
        <v>113</v>
      </c>
      <c r="BE1528" t="s">
        <v>275</v>
      </c>
      <c r="BF1528" t="s">
        <v>276</v>
      </c>
      <c r="BG1528" t="s">
        <v>151</v>
      </c>
      <c r="BH1528">
        <v>3826533</v>
      </c>
      <c r="BK1528" t="s">
        <v>109</v>
      </c>
      <c r="BM1528" t="s">
        <v>117</v>
      </c>
      <c r="BN1528">
        <v>151130</v>
      </c>
      <c r="BO1528" t="s">
        <v>118</v>
      </c>
      <c r="BP1528" t="s">
        <v>119</v>
      </c>
      <c r="BR1528" t="s">
        <v>120</v>
      </c>
      <c r="BU1528">
        <v>21099</v>
      </c>
      <c r="BV1528">
        <v>75081</v>
      </c>
      <c r="BY1528" t="s">
        <v>121</v>
      </c>
      <c r="BZ1528" t="s">
        <v>98</v>
      </c>
      <c r="CA1528" s="2">
        <v>38718</v>
      </c>
      <c r="CB1528" s="2">
        <v>73050</v>
      </c>
      <c r="CG1528" t="s">
        <v>226</v>
      </c>
      <c r="CI1528" t="s">
        <v>113</v>
      </c>
      <c r="CJ1528" t="s">
        <v>123</v>
      </c>
      <c r="CL1528" s="4">
        <v>44417.876388888886</v>
      </c>
      <c r="CM1528" t="s">
        <v>144</v>
      </c>
      <c r="CN1528" s="4">
        <v>44440.825694444444</v>
      </c>
      <c r="CO1528" s="2">
        <v>44384</v>
      </c>
      <c r="CP1528" t="s">
        <v>113</v>
      </c>
      <c r="CQ1528" t="s">
        <v>96</v>
      </c>
      <c r="CR1528" t="s">
        <v>113</v>
      </c>
    </row>
    <row r="1529" spans="1:96" x14ac:dyDescent="0.35">
      <c r="A1529" t="s">
        <v>95</v>
      </c>
      <c r="B1529" t="s">
        <v>96</v>
      </c>
      <c r="C1529" t="s">
        <v>257</v>
      </c>
      <c r="D1529" t="s">
        <v>98</v>
      </c>
      <c r="F1529" t="s">
        <v>154</v>
      </c>
      <c r="G1529" s="1">
        <v>267.29000000000002</v>
      </c>
      <c r="H1529" t="s">
        <v>100</v>
      </c>
      <c r="J1529" s="2">
        <v>44405</v>
      </c>
      <c r="K1529" t="s">
        <v>142</v>
      </c>
      <c r="L1529" t="s">
        <v>154</v>
      </c>
      <c r="M1529">
        <v>0</v>
      </c>
      <c r="N1529" s="3">
        <v>1610.19</v>
      </c>
      <c r="O1529" s="3">
        <v>1610.19</v>
      </c>
      <c r="P1529" t="s">
        <v>290</v>
      </c>
      <c r="Q1529" t="s">
        <v>270</v>
      </c>
      <c r="R1529" s="3">
        <v>1604</v>
      </c>
      <c r="S1529">
        <v>0</v>
      </c>
      <c r="T1529">
        <v>0</v>
      </c>
      <c r="U1529">
        <v>0</v>
      </c>
      <c r="V1529" s="1">
        <v>0.16600000000000001</v>
      </c>
      <c r="W1529" t="s">
        <v>104</v>
      </c>
      <c r="X1529" s="4">
        <v>44405</v>
      </c>
      <c r="Y1529" s="4">
        <v>44415.440972222219</v>
      </c>
      <c r="Z1529">
        <v>49007522</v>
      </c>
      <c r="AA1529" s="2">
        <v>44439</v>
      </c>
      <c r="AH1529" t="s">
        <v>105</v>
      </c>
      <c r="AI1529" t="s">
        <v>261</v>
      </c>
      <c r="AJ1529" t="s">
        <v>262</v>
      </c>
      <c r="AK1529" t="s">
        <v>262</v>
      </c>
      <c r="AM1529" t="s">
        <v>107</v>
      </c>
      <c r="AP1529" t="s">
        <v>95</v>
      </c>
      <c r="AQ1529" t="s">
        <v>108</v>
      </c>
      <c r="AS1529" t="s">
        <v>109</v>
      </c>
      <c r="AT1529" t="s">
        <v>110</v>
      </c>
      <c r="AV1529" t="s">
        <v>111</v>
      </c>
      <c r="AW1529">
        <v>0</v>
      </c>
      <c r="AX1529">
        <v>0</v>
      </c>
      <c r="AY1529">
        <v>0</v>
      </c>
      <c r="AZ1529">
        <v>0</v>
      </c>
      <c r="BA1529">
        <v>1</v>
      </c>
      <c r="BB1529" t="s">
        <v>263</v>
      </c>
      <c r="BC1529">
        <v>146733</v>
      </c>
      <c r="BD1529" t="s">
        <v>113</v>
      </c>
      <c r="BE1529" t="s">
        <v>264</v>
      </c>
      <c r="BF1529" t="s">
        <v>265</v>
      </c>
      <c r="BG1529" t="s">
        <v>148</v>
      </c>
      <c r="BH1529">
        <v>3826278</v>
      </c>
      <c r="BK1529" t="s">
        <v>109</v>
      </c>
      <c r="BM1529" t="s">
        <v>117</v>
      </c>
      <c r="BN1529">
        <v>151130</v>
      </c>
      <c r="BO1529" t="s">
        <v>118</v>
      </c>
      <c r="BP1529" t="s">
        <v>119</v>
      </c>
      <c r="BR1529" t="s">
        <v>120</v>
      </c>
      <c r="BU1529">
        <v>21099</v>
      </c>
      <c r="BV1529">
        <v>75081</v>
      </c>
      <c r="BY1529" t="s">
        <v>121</v>
      </c>
      <c r="BZ1529" t="s">
        <v>98</v>
      </c>
      <c r="CA1529" s="2">
        <v>38718</v>
      </c>
      <c r="CB1529" s="2">
        <v>73050</v>
      </c>
      <c r="CG1529" t="s">
        <v>226</v>
      </c>
      <c r="CI1529" t="s">
        <v>113</v>
      </c>
      <c r="CJ1529" t="s">
        <v>123</v>
      </c>
      <c r="CL1529" s="4">
        <v>44417.876388888886</v>
      </c>
      <c r="CM1529" t="s">
        <v>144</v>
      </c>
      <c r="CN1529" s="4">
        <v>44440.825694444444</v>
      </c>
      <c r="CO1529" s="2">
        <v>44384</v>
      </c>
      <c r="CP1529" t="s">
        <v>113</v>
      </c>
      <c r="CQ1529" t="s">
        <v>96</v>
      </c>
      <c r="CR1529" t="s">
        <v>113</v>
      </c>
    </row>
    <row r="1530" spans="1:96" x14ac:dyDescent="0.35">
      <c r="A1530" t="s">
        <v>95</v>
      </c>
      <c r="B1530" t="s">
        <v>96</v>
      </c>
      <c r="C1530" t="s">
        <v>257</v>
      </c>
      <c r="D1530" t="s">
        <v>98</v>
      </c>
      <c r="F1530" t="s">
        <v>432</v>
      </c>
      <c r="G1530" s="1">
        <v>416.39</v>
      </c>
      <c r="H1530" t="s">
        <v>100</v>
      </c>
      <c r="J1530" s="2">
        <v>44405</v>
      </c>
      <c r="K1530" t="s">
        <v>142</v>
      </c>
      <c r="L1530" t="s">
        <v>432</v>
      </c>
      <c r="M1530">
        <v>0</v>
      </c>
      <c r="N1530" s="3">
        <v>1606.46</v>
      </c>
      <c r="O1530" s="3">
        <v>1606.46</v>
      </c>
      <c r="P1530" t="s">
        <v>259</v>
      </c>
      <c r="Q1530" t="s">
        <v>260</v>
      </c>
      <c r="R1530" s="3">
        <v>1594</v>
      </c>
      <c r="S1530">
        <v>0</v>
      </c>
      <c r="T1530">
        <v>0</v>
      </c>
      <c r="U1530">
        <v>0</v>
      </c>
      <c r="V1530" s="1">
        <v>0.25919999999999999</v>
      </c>
      <c r="W1530" t="s">
        <v>104</v>
      </c>
      <c r="X1530" s="4">
        <v>44405</v>
      </c>
      <c r="Y1530" s="4">
        <v>44417.42083333333</v>
      </c>
      <c r="Z1530">
        <v>49230056</v>
      </c>
      <c r="AA1530" s="2">
        <v>44439</v>
      </c>
      <c r="AH1530" t="s">
        <v>105</v>
      </c>
      <c r="AI1530" t="s">
        <v>261</v>
      </c>
      <c r="AJ1530" t="s">
        <v>262</v>
      </c>
      <c r="AK1530" t="s">
        <v>262</v>
      </c>
      <c r="AM1530" t="s">
        <v>107</v>
      </c>
      <c r="AP1530" t="s">
        <v>95</v>
      </c>
      <c r="AQ1530" t="s">
        <v>108</v>
      </c>
      <c r="AS1530" t="s">
        <v>109</v>
      </c>
      <c r="AT1530" t="s">
        <v>110</v>
      </c>
      <c r="AV1530" t="s">
        <v>111</v>
      </c>
      <c r="AW1530">
        <v>0</v>
      </c>
      <c r="AX1530">
        <v>0</v>
      </c>
      <c r="AY1530">
        <v>0</v>
      </c>
      <c r="AZ1530">
        <v>0</v>
      </c>
      <c r="BA1530">
        <v>1</v>
      </c>
      <c r="BB1530" t="s">
        <v>263</v>
      </c>
      <c r="BC1530">
        <v>146733</v>
      </c>
      <c r="BD1530" t="s">
        <v>113</v>
      </c>
      <c r="BE1530" t="s">
        <v>275</v>
      </c>
      <c r="BF1530" t="s">
        <v>276</v>
      </c>
      <c r="BG1530" t="s">
        <v>151</v>
      </c>
      <c r="BH1530">
        <v>3826533</v>
      </c>
      <c r="BK1530" t="s">
        <v>109</v>
      </c>
      <c r="BM1530" t="s">
        <v>117</v>
      </c>
      <c r="BN1530">
        <v>151130</v>
      </c>
      <c r="BO1530" t="s">
        <v>118</v>
      </c>
      <c r="BP1530" t="s">
        <v>119</v>
      </c>
      <c r="BR1530" t="s">
        <v>120</v>
      </c>
      <c r="BU1530">
        <v>21099</v>
      </c>
      <c r="BV1530">
        <v>75081</v>
      </c>
      <c r="BY1530" t="s">
        <v>121</v>
      </c>
      <c r="BZ1530" t="s">
        <v>98</v>
      </c>
      <c r="CA1530" s="2">
        <v>38718</v>
      </c>
      <c r="CB1530" s="2">
        <v>73050</v>
      </c>
      <c r="CG1530" t="s">
        <v>226</v>
      </c>
      <c r="CI1530" t="s">
        <v>113</v>
      </c>
      <c r="CJ1530" t="s">
        <v>123</v>
      </c>
      <c r="CL1530" s="4">
        <v>44434.251388888886</v>
      </c>
      <c r="CM1530" t="s">
        <v>144</v>
      </c>
      <c r="CN1530" s="4">
        <v>44440.825694444444</v>
      </c>
      <c r="CO1530" s="2">
        <v>44384</v>
      </c>
      <c r="CP1530" t="s">
        <v>113</v>
      </c>
      <c r="CQ1530" t="s">
        <v>96</v>
      </c>
      <c r="CR1530" t="s">
        <v>113</v>
      </c>
    </row>
    <row r="1531" spans="1:96" x14ac:dyDescent="0.35">
      <c r="A1531" t="s">
        <v>95</v>
      </c>
      <c r="B1531" t="s">
        <v>96</v>
      </c>
      <c r="C1531" t="s">
        <v>257</v>
      </c>
      <c r="D1531" t="s">
        <v>98</v>
      </c>
      <c r="F1531" t="s">
        <v>433</v>
      </c>
      <c r="G1531" s="1">
        <v>179.93</v>
      </c>
      <c r="H1531" t="s">
        <v>100</v>
      </c>
      <c r="J1531" s="2">
        <v>44405</v>
      </c>
      <c r="K1531" t="s">
        <v>142</v>
      </c>
      <c r="L1531" t="s">
        <v>433</v>
      </c>
      <c r="M1531">
        <v>0</v>
      </c>
      <c r="N1531">
        <v>694.17100000000005</v>
      </c>
      <c r="O1531" s="3">
        <v>1615.38</v>
      </c>
      <c r="P1531" t="s">
        <v>259</v>
      </c>
      <c r="Q1531" t="s">
        <v>260</v>
      </c>
      <c r="R1531" s="3">
        <v>1608</v>
      </c>
      <c r="S1531">
        <v>0</v>
      </c>
      <c r="T1531">
        <v>0</v>
      </c>
      <c r="U1531">
        <v>0</v>
      </c>
      <c r="V1531" s="1">
        <v>0.25919999999999999</v>
      </c>
      <c r="W1531" t="s">
        <v>104</v>
      </c>
      <c r="X1531" s="4">
        <v>44405</v>
      </c>
      <c r="Y1531" s="4">
        <v>44421.334722222222</v>
      </c>
      <c r="Z1531">
        <v>49230057</v>
      </c>
      <c r="AA1531" s="2">
        <v>44439</v>
      </c>
      <c r="AH1531" t="s">
        <v>105</v>
      </c>
      <c r="AI1531" t="s">
        <v>261</v>
      </c>
      <c r="AJ1531" t="s">
        <v>262</v>
      </c>
      <c r="AK1531" t="s">
        <v>262</v>
      </c>
      <c r="AM1531" t="s">
        <v>107</v>
      </c>
      <c r="AP1531" t="s">
        <v>95</v>
      </c>
      <c r="AQ1531" t="s">
        <v>108</v>
      </c>
      <c r="AS1531" t="s">
        <v>109</v>
      </c>
      <c r="AT1531" t="s">
        <v>110</v>
      </c>
      <c r="AV1531" t="s">
        <v>111</v>
      </c>
      <c r="AW1531">
        <v>0</v>
      </c>
      <c r="AX1531">
        <v>0</v>
      </c>
      <c r="AY1531">
        <v>0</v>
      </c>
      <c r="AZ1531">
        <v>0</v>
      </c>
      <c r="BA1531">
        <v>1</v>
      </c>
      <c r="BB1531" t="s">
        <v>263</v>
      </c>
      <c r="BC1531">
        <v>146733</v>
      </c>
      <c r="BD1531" t="s">
        <v>113</v>
      </c>
      <c r="BE1531" t="s">
        <v>275</v>
      </c>
      <c r="BF1531" t="s">
        <v>276</v>
      </c>
      <c r="BG1531" t="s">
        <v>151</v>
      </c>
      <c r="BH1531">
        <v>3826533</v>
      </c>
      <c r="BK1531" t="s">
        <v>109</v>
      </c>
      <c r="BM1531" t="s">
        <v>117</v>
      </c>
      <c r="BN1531">
        <v>151130</v>
      </c>
      <c r="BO1531" t="s">
        <v>118</v>
      </c>
      <c r="BP1531" t="s">
        <v>119</v>
      </c>
      <c r="BR1531" t="s">
        <v>120</v>
      </c>
      <c r="BU1531">
        <v>21099</v>
      </c>
      <c r="BV1531">
        <v>75081</v>
      </c>
      <c r="BY1531" t="s">
        <v>121</v>
      </c>
      <c r="BZ1531" t="s">
        <v>98</v>
      </c>
      <c r="CA1531" s="2">
        <v>38718</v>
      </c>
      <c r="CB1531" s="2">
        <v>73050</v>
      </c>
      <c r="CG1531" t="s">
        <v>226</v>
      </c>
      <c r="CI1531" t="s">
        <v>113</v>
      </c>
      <c r="CJ1531" t="s">
        <v>123</v>
      </c>
      <c r="CL1531" s="4">
        <v>44434.251388888886</v>
      </c>
      <c r="CM1531" t="s">
        <v>144</v>
      </c>
      <c r="CN1531" s="4">
        <v>44440.825694444444</v>
      </c>
      <c r="CO1531" s="2">
        <v>44384</v>
      </c>
      <c r="CP1531" t="s">
        <v>113</v>
      </c>
      <c r="CQ1531" t="s">
        <v>96</v>
      </c>
      <c r="CR1531" t="s">
        <v>113</v>
      </c>
    </row>
    <row r="1532" spans="1:96" x14ac:dyDescent="0.35">
      <c r="A1532" t="s">
        <v>95</v>
      </c>
      <c r="B1532" t="s">
        <v>96</v>
      </c>
      <c r="C1532" t="s">
        <v>257</v>
      </c>
      <c r="D1532" t="s">
        <v>98</v>
      </c>
      <c r="F1532" t="s">
        <v>433</v>
      </c>
      <c r="G1532" s="1">
        <v>238.78</v>
      </c>
      <c r="H1532" t="s">
        <v>100</v>
      </c>
      <c r="J1532" s="2">
        <v>44405</v>
      </c>
      <c r="K1532" t="s">
        <v>101</v>
      </c>
      <c r="L1532" t="s">
        <v>433</v>
      </c>
      <c r="M1532">
        <v>0</v>
      </c>
      <c r="N1532">
        <v>921.20899999999995</v>
      </c>
      <c r="O1532" s="3">
        <v>1615.38</v>
      </c>
      <c r="P1532" t="s">
        <v>259</v>
      </c>
      <c r="Q1532" t="s">
        <v>260</v>
      </c>
      <c r="R1532" s="3">
        <v>1608</v>
      </c>
      <c r="S1532">
        <v>0</v>
      </c>
      <c r="T1532">
        <v>0</v>
      </c>
      <c r="U1532">
        <v>0</v>
      </c>
      <c r="V1532" s="1">
        <v>0.25919999999999999</v>
      </c>
      <c r="W1532" t="s">
        <v>104</v>
      </c>
      <c r="X1532" s="4">
        <v>44405</v>
      </c>
      <c r="Y1532" s="4">
        <v>44421.334722222222</v>
      </c>
      <c r="Z1532">
        <v>49230057</v>
      </c>
      <c r="AA1532" s="2">
        <v>44439</v>
      </c>
      <c r="AH1532" t="s">
        <v>105</v>
      </c>
      <c r="AI1532" t="s">
        <v>261</v>
      </c>
      <c r="AJ1532" t="s">
        <v>262</v>
      </c>
      <c r="AK1532" t="s">
        <v>262</v>
      </c>
      <c r="AM1532" t="s">
        <v>107</v>
      </c>
      <c r="AP1532" t="s">
        <v>95</v>
      </c>
      <c r="AQ1532" t="s">
        <v>108</v>
      </c>
      <c r="AS1532" t="s">
        <v>109</v>
      </c>
      <c r="AT1532" t="s">
        <v>110</v>
      </c>
      <c r="AV1532" t="s">
        <v>111</v>
      </c>
      <c r="AW1532">
        <v>0</v>
      </c>
      <c r="AX1532">
        <v>0</v>
      </c>
      <c r="AY1532">
        <v>0</v>
      </c>
      <c r="AZ1532">
        <v>0</v>
      </c>
      <c r="BA1532">
        <v>1</v>
      </c>
      <c r="BB1532" t="s">
        <v>263</v>
      </c>
      <c r="BC1532">
        <v>146733</v>
      </c>
      <c r="BD1532" t="s">
        <v>113</v>
      </c>
      <c r="BE1532" t="s">
        <v>275</v>
      </c>
      <c r="BF1532" t="s">
        <v>276</v>
      </c>
      <c r="BG1532" t="s">
        <v>151</v>
      </c>
      <c r="BH1532">
        <v>3826533</v>
      </c>
      <c r="BK1532" t="s">
        <v>109</v>
      </c>
      <c r="BM1532" t="s">
        <v>117</v>
      </c>
      <c r="BN1532">
        <v>151130</v>
      </c>
      <c r="BO1532" t="s">
        <v>118</v>
      </c>
      <c r="BP1532" t="s">
        <v>119</v>
      </c>
      <c r="BR1532" t="s">
        <v>120</v>
      </c>
      <c r="BU1532">
        <v>21099</v>
      </c>
      <c r="BV1532">
        <v>75081</v>
      </c>
      <c r="BY1532" t="s">
        <v>121</v>
      </c>
      <c r="BZ1532" t="s">
        <v>98</v>
      </c>
      <c r="CA1532" s="2">
        <v>38718</v>
      </c>
      <c r="CB1532" s="2">
        <v>73050</v>
      </c>
      <c r="CG1532" t="s">
        <v>226</v>
      </c>
      <c r="CI1532" t="s">
        <v>113</v>
      </c>
      <c r="CJ1532" t="s">
        <v>123</v>
      </c>
      <c r="CL1532" s="4">
        <v>44434.251388888886</v>
      </c>
      <c r="CM1532" t="s">
        <v>144</v>
      </c>
      <c r="CN1532" s="4">
        <v>44440.825694444444</v>
      </c>
      <c r="CO1532" s="2">
        <v>44384</v>
      </c>
      <c r="CP1532" t="s">
        <v>113</v>
      </c>
      <c r="CQ1532" t="s">
        <v>96</v>
      </c>
      <c r="CR1532" t="s">
        <v>113</v>
      </c>
    </row>
    <row r="1533" spans="1:96" x14ac:dyDescent="0.35">
      <c r="A1533" t="s">
        <v>95</v>
      </c>
      <c r="B1533" t="s">
        <v>96</v>
      </c>
      <c r="C1533" t="s">
        <v>257</v>
      </c>
      <c r="D1533" t="s">
        <v>98</v>
      </c>
      <c r="F1533" t="s">
        <v>222</v>
      </c>
      <c r="G1533" s="1">
        <v>422.85</v>
      </c>
      <c r="H1533" t="s">
        <v>100</v>
      </c>
      <c r="J1533" s="2">
        <v>44405</v>
      </c>
      <c r="K1533" t="s">
        <v>142</v>
      </c>
      <c r="L1533" t="s">
        <v>222</v>
      </c>
      <c r="M1533">
        <v>0</v>
      </c>
      <c r="N1533" s="3">
        <v>1631.35</v>
      </c>
      <c r="O1533" s="3">
        <v>1631.35</v>
      </c>
      <c r="P1533" t="s">
        <v>259</v>
      </c>
      <c r="Q1533" t="s">
        <v>260</v>
      </c>
      <c r="R1533" s="3">
        <v>1588</v>
      </c>
      <c r="S1533">
        <v>0</v>
      </c>
      <c r="T1533">
        <v>0</v>
      </c>
      <c r="U1533">
        <v>0</v>
      </c>
      <c r="V1533" s="1">
        <v>0.25919999999999999</v>
      </c>
      <c r="W1533" t="s">
        <v>104</v>
      </c>
      <c r="X1533" s="4">
        <v>44405</v>
      </c>
      <c r="Y1533" s="4">
        <v>44418.597916666666</v>
      </c>
      <c r="Z1533">
        <v>49230050</v>
      </c>
      <c r="AA1533" s="2">
        <v>44439</v>
      </c>
      <c r="AH1533" t="s">
        <v>105</v>
      </c>
      <c r="AI1533" t="s">
        <v>261</v>
      </c>
      <c r="AJ1533" t="s">
        <v>262</v>
      </c>
      <c r="AK1533" t="s">
        <v>262</v>
      </c>
      <c r="AM1533" t="s">
        <v>107</v>
      </c>
      <c r="AP1533" t="s">
        <v>95</v>
      </c>
      <c r="AQ1533" t="s">
        <v>108</v>
      </c>
      <c r="AS1533" t="s">
        <v>109</v>
      </c>
      <c r="AT1533" t="s">
        <v>110</v>
      </c>
      <c r="AV1533" t="s">
        <v>111</v>
      </c>
      <c r="AW1533">
        <v>0</v>
      </c>
      <c r="AX1533">
        <v>0</v>
      </c>
      <c r="AY1533">
        <v>0</v>
      </c>
      <c r="AZ1533">
        <v>0</v>
      </c>
      <c r="BA1533">
        <v>1</v>
      </c>
      <c r="BB1533" t="s">
        <v>263</v>
      </c>
      <c r="BC1533">
        <v>146733</v>
      </c>
      <c r="BD1533" t="s">
        <v>113</v>
      </c>
      <c r="BE1533" t="s">
        <v>275</v>
      </c>
      <c r="BF1533" t="s">
        <v>276</v>
      </c>
      <c r="BG1533" t="s">
        <v>151</v>
      </c>
      <c r="BH1533">
        <v>3826533</v>
      </c>
      <c r="BK1533" t="s">
        <v>109</v>
      </c>
      <c r="BM1533" t="s">
        <v>117</v>
      </c>
      <c r="BN1533">
        <v>151130</v>
      </c>
      <c r="BO1533" t="s">
        <v>118</v>
      </c>
      <c r="BP1533" t="s">
        <v>119</v>
      </c>
      <c r="BR1533" t="s">
        <v>120</v>
      </c>
      <c r="BU1533">
        <v>21099</v>
      </c>
      <c r="BV1533">
        <v>75081</v>
      </c>
      <c r="BY1533" t="s">
        <v>121</v>
      </c>
      <c r="BZ1533" t="s">
        <v>98</v>
      </c>
      <c r="CA1533" s="2">
        <v>38718</v>
      </c>
      <c r="CB1533" s="2">
        <v>73050</v>
      </c>
      <c r="CG1533" t="s">
        <v>226</v>
      </c>
      <c r="CI1533" t="s">
        <v>113</v>
      </c>
      <c r="CJ1533" t="s">
        <v>123</v>
      </c>
      <c r="CL1533" s="4">
        <v>44434.251388888886</v>
      </c>
      <c r="CM1533" t="s">
        <v>144</v>
      </c>
      <c r="CN1533" s="4">
        <v>44440.825694444444</v>
      </c>
      <c r="CO1533" s="2">
        <v>44384</v>
      </c>
      <c r="CP1533" t="s">
        <v>113</v>
      </c>
      <c r="CQ1533" t="s">
        <v>96</v>
      </c>
      <c r="CR1533" t="s">
        <v>113</v>
      </c>
    </row>
    <row r="1534" spans="1:96" x14ac:dyDescent="0.35">
      <c r="A1534" t="s">
        <v>95</v>
      </c>
      <c r="B1534" t="s">
        <v>96</v>
      </c>
      <c r="C1534" t="s">
        <v>257</v>
      </c>
      <c r="D1534" t="s">
        <v>98</v>
      </c>
      <c r="F1534" t="s">
        <v>221</v>
      </c>
      <c r="G1534" s="1">
        <v>421.75</v>
      </c>
      <c r="H1534" t="s">
        <v>100</v>
      </c>
      <c r="J1534" s="2">
        <v>44405</v>
      </c>
      <c r="K1534" t="s">
        <v>142</v>
      </c>
      <c r="L1534" t="s">
        <v>221</v>
      </c>
      <c r="M1534">
        <v>0</v>
      </c>
      <c r="N1534" s="3">
        <v>1627.12</v>
      </c>
      <c r="O1534" s="3">
        <v>1627.12</v>
      </c>
      <c r="P1534" t="s">
        <v>259</v>
      </c>
      <c r="Q1534" t="s">
        <v>260</v>
      </c>
      <c r="R1534" s="3">
        <v>1590</v>
      </c>
      <c r="S1534">
        <v>0</v>
      </c>
      <c r="T1534">
        <v>0</v>
      </c>
      <c r="U1534">
        <v>0</v>
      </c>
      <c r="V1534" s="1">
        <v>0.25919999999999999</v>
      </c>
      <c r="W1534" t="s">
        <v>104</v>
      </c>
      <c r="X1534" s="4">
        <v>44405</v>
      </c>
      <c r="Y1534" s="4">
        <v>44420.301388888889</v>
      </c>
      <c r="Z1534">
        <v>49230053</v>
      </c>
      <c r="AA1534" s="2">
        <v>44439</v>
      </c>
      <c r="AH1534" t="s">
        <v>105</v>
      </c>
      <c r="AI1534" t="s">
        <v>261</v>
      </c>
      <c r="AJ1534" t="s">
        <v>262</v>
      </c>
      <c r="AK1534" t="s">
        <v>262</v>
      </c>
      <c r="AM1534" t="s">
        <v>107</v>
      </c>
      <c r="AP1534" t="s">
        <v>95</v>
      </c>
      <c r="AQ1534" t="s">
        <v>108</v>
      </c>
      <c r="AS1534" t="s">
        <v>109</v>
      </c>
      <c r="AT1534" t="s">
        <v>110</v>
      </c>
      <c r="AV1534" t="s">
        <v>111</v>
      </c>
      <c r="AW1534">
        <v>0</v>
      </c>
      <c r="AX1534">
        <v>0</v>
      </c>
      <c r="AY1534">
        <v>0</v>
      </c>
      <c r="AZ1534">
        <v>0</v>
      </c>
      <c r="BA1534">
        <v>1</v>
      </c>
      <c r="BB1534" t="s">
        <v>263</v>
      </c>
      <c r="BC1534">
        <v>146733</v>
      </c>
      <c r="BD1534" t="s">
        <v>113</v>
      </c>
      <c r="BE1534" t="s">
        <v>275</v>
      </c>
      <c r="BF1534" t="s">
        <v>276</v>
      </c>
      <c r="BG1534" t="s">
        <v>151</v>
      </c>
      <c r="BH1534">
        <v>3826533</v>
      </c>
      <c r="BK1534" t="s">
        <v>109</v>
      </c>
      <c r="BM1534" t="s">
        <v>117</v>
      </c>
      <c r="BN1534">
        <v>151130</v>
      </c>
      <c r="BO1534" t="s">
        <v>118</v>
      </c>
      <c r="BP1534" t="s">
        <v>119</v>
      </c>
      <c r="BR1534" t="s">
        <v>120</v>
      </c>
      <c r="BU1534">
        <v>21099</v>
      </c>
      <c r="BV1534">
        <v>75081</v>
      </c>
      <c r="BY1534" t="s">
        <v>121</v>
      </c>
      <c r="BZ1534" t="s">
        <v>98</v>
      </c>
      <c r="CA1534" s="2">
        <v>38718</v>
      </c>
      <c r="CB1534" s="2">
        <v>73050</v>
      </c>
      <c r="CG1534" t="s">
        <v>226</v>
      </c>
      <c r="CI1534" t="s">
        <v>113</v>
      </c>
      <c r="CJ1534" t="s">
        <v>123</v>
      </c>
      <c r="CL1534" s="4">
        <v>44434.251388888886</v>
      </c>
      <c r="CM1534" t="s">
        <v>144</v>
      </c>
      <c r="CN1534" s="4">
        <v>44440.825694444444</v>
      </c>
      <c r="CO1534" s="2">
        <v>44384</v>
      </c>
      <c r="CP1534" t="s">
        <v>113</v>
      </c>
      <c r="CQ1534" t="s">
        <v>96</v>
      </c>
      <c r="CR1534" t="s">
        <v>113</v>
      </c>
    </row>
    <row r="1535" spans="1:96" hidden="1" x14ac:dyDescent="0.35">
      <c r="A1535" t="s">
        <v>95</v>
      </c>
      <c r="B1535" t="s">
        <v>96</v>
      </c>
      <c r="C1535" t="s">
        <v>257</v>
      </c>
      <c r="D1535" t="s">
        <v>98</v>
      </c>
      <c r="F1535" t="s">
        <v>432</v>
      </c>
      <c r="G1535" s="1">
        <v>54860.61</v>
      </c>
      <c r="H1535" t="s">
        <v>100</v>
      </c>
      <c r="J1535" s="2">
        <v>44405</v>
      </c>
      <c r="K1535" t="s">
        <v>142</v>
      </c>
      <c r="L1535" t="s">
        <v>432</v>
      </c>
      <c r="M1535" s="3">
        <v>1606.46</v>
      </c>
      <c r="N1535" s="3">
        <v>1606.46</v>
      </c>
      <c r="O1535" s="3">
        <v>1606.46</v>
      </c>
      <c r="P1535" t="s">
        <v>267</v>
      </c>
      <c r="Q1535" t="s">
        <v>268</v>
      </c>
      <c r="R1535" s="3">
        <v>1594</v>
      </c>
      <c r="S1535">
        <v>0</v>
      </c>
      <c r="T1535">
        <v>0</v>
      </c>
      <c r="U1535">
        <v>0</v>
      </c>
      <c r="V1535" s="1">
        <v>34.15</v>
      </c>
      <c r="W1535" t="s">
        <v>104</v>
      </c>
      <c r="X1535" s="4">
        <v>44405</v>
      </c>
      <c r="Y1535" s="4">
        <v>44417.42083333333</v>
      </c>
      <c r="Z1535">
        <v>49302496</v>
      </c>
      <c r="AA1535" s="2">
        <v>44439</v>
      </c>
      <c r="AH1535" t="s">
        <v>105</v>
      </c>
      <c r="AI1535" t="s">
        <v>106</v>
      </c>
      <c r="AJ1535" t="s">
        <v>262</v>
      </c>
      <c r="AK1535" t="s">
        <v>262</v>
      </c>
      <c r="AM1535" t="s">
        <v>107</v>
      </c>
      <c r="AP1535" t="s">
        <v>95</v>
      </c>
      <c r="AQ1535" t="s">
        <v>108</v>
      </c>
      <c r="AS1535" t="s">
        <v>109</v>
      </c>
      <c r="AT1535" t="s">
        <v>110</v>
      </c>
      <c r="AV1535" t="s">
        <v>111</v>
      </c>
      <c r="AW1535">
        <v>0</v>
      </c>
      <c r="AX1535">
        <v>0</v>
      </c>
      <c r="AY1535">
        <v>0</v>
      </c>
      <c r="AZ1535">
        <v>0</v>
      </c>
      <c r="BA1535">
        <v>1</v>
      </c>
      <c r="BB1535" t="s">
        <v>263</v>
      </c>
      <c r="BC1535">
        <v>146733</v>
      </c>
      <c r="BD1535" t="s">
        <v>113</v>
      </c>
      <c r="BE1535" t="s">
        <v>275</v>
      </c>
      <c r="BF1535" t="s">
        <v>276</v>
      </c>
      <c r="BG1535" t="s">
        <v>151</v>
      </c>
      <c r="BH1535">
        <v>3826533</v>
      </c>
      <c r="BK1535" t="s">
        <v>109</v>
      </c>
      <c r="BM1535" t="s">
        <v>117</v>
      </c>
      <c r="BN1535">
        <v>151130</v>
      </c>
      <c r="BO1535" t="s">
        <v>118</v>
      </c>
      <c r="BP1535" t="s">
        <v>119</v>
      </c>
      <c r="BR1535" t="s">
        <v>120</v>
      </c>
      <c r="BU1535">
        <v>21099</v>
      </c>
      <c r="BV1535">
        <v>75081</v>
      </c>
      <c r="BY1535" t="s">
        <v>121</v>
      </c>
      <c r="BZ1535" t="s">
        <v>98</v>
      </c>
      <c r="CA1535" s="2">
        <v>38718</v>
      </c>
      <c r="CB1535" s="2">
        <v>73050</v>
      </c>
      <c r="CG1535" t="s">
        <v>226</v>
      </c>
      <c r="CI1535" t="s">
        <v>113</v>
      </c>
      <c r="CJ1535" t="s">
        <v>144</v>
      </c>
      <c r="CL1535" s="4">
        <v>44440.472916666666</v>
      </c>
      <c r="CM1535" t="s">
        <v>144</v>
      </c>
      <c r="CN1535" s="4">
        <v>44440.825694444444</v>
      </c>
      <c r="CO1535" s="2">
        <v>44384</v>
      </c>
      <c r="CP1535" t="s">
        <v>113</v>
      </c>
      <c r="CQ1535" t="s">
        <v>96</v>
      </c>
      <c r="CR1535" t="s">
        <v>113</v>
      </c>
    </row>
    <row r="1536" spans="1:96" hidden="1" x14ac:dyDescent="0.35">
      <c r="A1536" t="s">
        <v>95</v>
      </c>
      <c r="B1536" t="s">
        <v>96</v>
      </c>
      <c r="C1536" t="s">
        <v>257</v>
      </c>
      <c r="D1536" t="s">
        <v>98</v>
      </c>
      <c r="F1536" t="s">
        <v>694</v>
      </c>
      <c r="G1536" s="1">
        <v>55312.07</v>
      </c>
      <c r="H1536" t="s">
        <v>100</v>
      </c>
      <c r="J1536" s="2">
        <v>44405</v>
      </c>
      <c r="K1536" t="s">
        <v>142</v>
      </c>
      <c r="L1536" t="s">
        <v>694</v>
      </c>
      <c r="M1536" s="3">
        <v>1619.68</v>
      </c>
      <c r="N1536" s="3">
        <v>1619.68</v>
      </c>
      <c r="O1536" s="3">
        <v>1619.68</v>
      </c>
      <c r="P1536" t="s">
        <v>267</v>
      </c>
      <c r="Q1536" t="s">
        <v>268</v>
      </c>
      <c r="R1536" s="3">
        <v>1606</v>
      </c>
      <c r="S1536">
        <v>0</v>
      </c>
      <c r="T1536">
        <v>0</v>
      </c>
      <c r="U1536">
        <v>0</v>
      </c>
      <c r="V1536" s="1">
        <v>34.15</v>
      </c>
      <c r="W1536" t="s">
        <v>104</v>
      </c>
      <c r="X1536" s="4">
        <v>44405</v>
      </c>
      <c r="Y1536" s="4">
        <v>44415.438888888886</v>
      </c>
      <c r="Z1536">
        <v>49302502</v>
      </c>
      <c r="AA1536" s="2">
        <v>44439</v>
      </c>
      <c r="AH1536" t="s">
        <v>105</v>
      </c>
      <c r="AI1536" t="s">
        <v>106</v>
      </c>
      <c r="AJ1536" t="s">
        <v>262</v>
      </c>
      <c r="AK1536" t="s">
        <v>262</v>
      </c>
      <c r="AM1536" t="s">
        <v>107</v>
      </c>
      <c r="AP1536" t="s">
        <v>95</v>
      </c>
      <c r="AQ1536" t="s">
        <v>108</v>
      </c>
      <c r="AS1536" t="s">
        <v>109</v>
      </c>
      <c r="AT1536" t="s">
        <v>110</v>
      </c>
      <c r="AV1536" t="s">
        <v>111</v>
      </c>
      <c r="AW1536">
        <v>0</v>
      </c>
      <c r="AX1536">
        <v>0</v>
      </c>
      <c r="AY1536">
        <v>0</v>
      </c>
      <c r="AZ1536">
        <v>0</v>
      </c>
      <c r="BA1536">
        <v>1</v>
      </c>
      <c r="BB1536" t="s">
        <v>263</v>
      </c>
      <c r="BC1536">
        <v>146733</v>
      </c>
      <c r="BD1536" t="s">
        <v>113</v>
      </c>
      <c r="BE1536" t="s">
        <v>275</v>
      </c>
      <c r="BF1536" t="s">
        <v>276</v>
      </c>
      <c r="BG1536" t="s">
        <v>151</v>
      </c>
      <c r="BH1536">
        <v>3826533</v>
      </c>
      <c r="BK1536" t="s">
        <v>109</v>
      </c>
      <c r="BM1536" t="s">
        <v>117</v>
      </c>
      <c r="BN1536">
        <v>151130</v>
      </c>
      <c r="BO1536" t="s">
        <v>118</v>
      </c>
      <c r="BP1536" t="s">
        <v>119</v>
      </c>
      <c r="BR1536" t="s">
        <v>120</v>
      </c>
      <c r="BU1536">
        <v>21099</v>
      </c>
      <c r="BV1536">
        <v>75081</v>
      </c>
      <c r="BY1536" t="s">
        <v>121</v>
      </c>
      <c r="BZ1536" t="s">
        <v>98</v>
      </c>
      <c r="CA1536" s="2">
        <v>38718</v>
      </c>
      <c r="CB1536" s="2">
        <v>73050</v>
      </c>
      <c r="CG1536" t="s">
        <v>226</v>
      </c>
      <c r="CI1536" t="s">
        <v>113</v>
      </c>
      <c r="CJ1536" t="s">
        <v>144</v>
      </c>
      <c r="CL1536" s="4">
        <v>44440.472916666666</v>
      </c>
      <c r="CM1536" t="s">
        <v>144</v>
      </c>
      <c r="CN1536" s="4">
        <v>44440.825694444444</v>
      </c>
      <c r="CO1536" s="2">
        <v>44384</v>
      </c>
      <c r="CP1536" t="s">
        <v>113</v>
      </c>
      <c r="CQ1536" t="s">
        <v>96</v>
      </c>
      <c r="CR1536" t="s">
        <v>113</v>
      </c>
    </row>
    <row r="1537" spans="1:96" hidden="1" x14ac:dyDescent="0.35">
      <c r="A1537" t="s">
        <v>95</v>
      </c>
      <c r="B1537" t="s">
        <v>96</v>
      </c>
      <c r="C1537" t="s">
        <v>257</v>
      </c>
      <c r="D1537" t="s">
        <v>98</v>
      </c>
      <c r="F1537" t="s">
        <v>433</v>
      </c>
      <c r="G1537" s="1">
        <v>31459.29</v>
      </c>
      <c r="H1537" t="s">
        <v>100</v>
      </c>
      <c r="J1537" s="2">
        <v>44405</v>
      </c>
      <c r="K1537" t="s">
        <v>101</v>
      </c>
      <c r="L1537" t="s">
        <v>433</v>
      </c>
      <c r="M1537">
        <v>921.20899999999995</v>
      </c>
      <c r="N1537">
        <v>921.20899999999995</v>
      </c>
      <c r="O1537" s="3">
        <v>1615.38</v>
      </c>
      <c r="P1537" t="s">
        <v>267</v>
      </c>
      <c r="Q1537" t="s">
        <v>268</v>
      </c>
      <c r="R1537" s="3">
        <v>1608</v>
      </c>
      <c r="S1537">
        <v>0</v>
      </c>
      <c r="T1537">
        <v>0</v>
      </c>
      <c r="U1537">
        <v>0</v>
      </c>
      <c r="V1537" s="1">
        <v>34.15</v>
      </c>
      <c r="W1537" t="s">
        <v>104</v>
      </c>
      <c r="X1537" s="4">
        <v>44405</v>
      </c>
      <c r="Y1537" s="4">
        <v>44421.334722222222</v>
      </c>
      <c r="Z1537">
        <v>49302500</v>
      </c>
      <c r="AA1537" s="2">
        <v>44439</v>
      </c>
      <c r="AH1537" t="s">
        <v>105</v>
      </c>
      <c r="AI1537" t="s">
        <v>106</v>
      </c>
      <c r="AJ1537" t="s">
        <v>262</v>
      </c>
      <c r="AK1537" t="s">
        <v>262</v>
      </c>
      <c r="AM1537" t="s">
        <v>107</v>
      </c>
      <c r="AP1537" t="s">
        <v>95</v>
      </c>
      <c r="AQ1537" t="s">
        <v>108</v>
      </c>
      <c r="AS1537" t="s">
        <v>109</v>
      </c>
      <c r="AT1537" t="s">
        <v>110</v>
      </c>
      <c r="AV1537" t="s">
        <v>111</v>
      </c>
      <c r="AW1537">
        <v>0</v>
      </c>
      <c r="AX1537">
        <v>0</v>
      </c>
      <c r="AY1537">
        <v>0</v>
      </c>
      <c r="AZ1537">
        <v>0</v>
      </c>
      <c r="BA1537">
        <v>1</v>
      </c>
      <c r="BB1537" t="s">
        <v>263</v>
      </c>
      <c r="BC1537">
        <v>146733</v>
      </c>
      <c r="BD1537" t="s">
        <v>113</v>
      </c>
      <c r="BE1537" t="s">
        <v>275</v>
      </c>
      <c r="BF1537" t="s">
        <v>276</v>
      </c>
      <c r="BG1537" t="s">
        <v>151</v>
      </c>
      <c r="BH1537">
        <v>3826533</v>
      </c>
      <c r="BK1537" t="s">
        <v>109</v>
      </c>
      <c r="BM1537" t="s">
        <v>117</v>
      </c>
      <c r="BN1537">
        <v>151130</v>
      </c>
      <c r="BO1537" t="s">
        <v>118</v>
      </c>
      <c r="BP1537" t="s">
        <v>119</v>
      </c>
      <c r="BR1537" t="s">
        <v>120</v>
      </c>
      <c r="BU1537">
        <v>21099</v>
      </c>
      <c r="BV1537">
        <v>75081</v>
      </c>
      <c r="BY1537" t="s">
        <v>121</v>
      </c>
      <c r="BZ1537" t="s">
        <v>98</v>
      </c>
      <c r="CA1537" s="2">
        <v>38718</v>
      </c>
      <c r="CB1537" s="2">
        <v>73050</v>
      </c>
      <c r="CG1537" t="s">
        <v>226</v>
      </c>
      <c r="CI1537" t="s">
        <v>113</v>
      </c>
      <c r="CJ1537" t="s">
        <v>144</v>
      </c>
      <c r="CL1537" s="4">
        <v>44440.472916666666</v>
      </c>
      <c r="CM1537" t="s">
        <v>144</v>
      </c>
      <c r="CN1537" s="4">
        <v>44440.825694444444</v>
      </c>
      <c r="CO1537" s="2">
        <v>44384</v>
      </c>
      <c r="CP1537" t="s">
        <v>113</v>
      </c>
      <c r="CQ1537" t="s">
        <v>96</v>
      </c>
      <c r="CR1537" t="s">
        <v>113</v>
      </c>
    </row>
    <row r="1538" spans="1:96" hidden="1" x14ac:dyDescent="0.35">
      <c r="A1538" t="s">
        <v>95</v>
      </c>
      <c r="B1538" t="s">
        <v>96</v>
      </c>
      <c r="C1538" t="s">
        <v>257</v>
      </c>
      <c r="D1538" t="s">
        <v>98</v>
      </c>
      <c r="F1538" t="s">
        <v>222</v>
      </c>
      <c r="G1538" s="1">
        <v>55710.6</v>
      </c>
      <c r="H1538" t="s">
        <v>100</v>
      </c>
      <c r="J1538" s="2">
        <v>44405</v>
      </c>
      <c r="K1538" t="s">
        <v>142</v>
      </c>
      <c r="L1538" t="s">
        <v>222</v>
      </c>
      <c r="M1538" s="3">
        <v>1631.35</v>
      </c>
      <c r="N1538" s="3">
        <v>1631.35</v>
      </c>
      <c r="O1538" s="3">
        <v>1631.35</v>
      </c>
      <c r="P1538" t="s">
        <v>267</v>
      </c>
      <c r="Q1538" t="s">
        <v>268</v>
      </c>
      <c r="R1538" s="3">
        <v>1588</v>
      </c>
      <c r="S1538">
        <v>0</v>
      </c>
      <c r="T1538">
        <v>0</v>
      </c>
      <c r="U1538">
        <v>0</v>
      </c>
      <c r="V1538" s="1">
        <v>34.15</v>
      </c>
      <c r="W1538" t="s">
        <v>104</v>
      </c>
      <c r="X1538" s="4">
        <v>44405</v>
      </c>
      <c r="Y1538" s="4">
        <v>44418.597916666666</v>
      </c>
      <c r="Z1538">
        <v>49302504</v>
      </c>
      <c r="AA1538" s="2">
        <v>44439</v>
      </c>
      <c r="AH1538" t="s">
        <v>105</v>
      </c>
      <c r="AI1538" t="s">
        <v>106</v>
      </c>
      <c r="AJ1538" t="s">
        <v>262</v>
      </c>
      <c r="AK1538" t="s">
        <v>262</v>
      </c>
      <c r="AM1538" t="s">
        <v>107</v>
      </c>
      <c r="AP1538" t="s">
        <v>95</v>
      </c>
      <c r="AQ1538" t="s">
        <v>108</v>
      </c>
      <c r="AS1538" t="s">
        <v>109</v>
      </c>
      <c r="AT1538" t="s">
        <v>110</v>
      </c>
      <c r="AV1538" t="s">
        <v>111</v>
      </c>
      <c r="AW1538">
        <v>0</v>
      </c>
      <c r="AX1538">
        <v>0</v>
      </c>
      <c r="AY1538">
        <v>0</v>
      </c>
      <c r="AZ1538">
        <v>0</v>
      </c>
      <c r="BA1538">
        <v>1</v>
      </c>
      <c r="BB1538" t="s">
        <v>263</v>
      </c>
      <c r="BC1538">
        <v>146733</v>
      </c>
      <c r="BD1538" t="s">
        <v>113</v>
      </c>
      <c r="BE1538" t="s">
        <v>275</v>
      </c>
      <c r="BF1538" t="s">
        <v>276</v>
      </c>
      <c r="BG1538" t="s">
        <v>151</v>
      </c>
      <c r="BH1538">
        <v>3826533</v>
      </c>
      <c r="BK1538" t="s">
        <v>109</v>
      </c>
      <c r="BM1538" t="s">
        <v>117</v>
      </c>
      <c r="BN1538">
        <v>151130</v>
      </c>
      <c r="BO1538" t="s">
        <v>118</v>
      </c>
      <c r="BP1538" t="s">
        <v>119</v>
      </c>
      <c r="BR1538" t="s">
        <v>120</v>
      </c>
      <c r="BU1538">
        <v>21099</v>
      </c>
      <c r="BV1538">
        <v>75081</v>
      </c>
      <c r="BY1538" t="s">
        <v>121</v>
      </c>
      <c r="BZ1538" t="s">
        <v>98</v>
      </c>
      <c r="CA1538" s="2">
        <v>38718</v>
      </c>
      <c r="CB1538" s="2">
        <v>73050</v>
      </c>
      <c r="CG1538" t="s">
        <v>226</v>
      </c>
      <c r="CI1538" t="s">
        <v>113</v>
      </c>
      <c r="CJ1538" t="s">
        <v>144</v>
      </c>
      <c r="CL1538" s="4">
        <v>44440.472916666666</v>
      </c>
      <c r="CM1538" t="s">
        <v>144</v>
      </c>
      <c r="CN1538" s="4">
        <v>44440.825694444444</v>
      </c>
      <c r="CO1538" s="2">
        <v>44384</v>
      </c>
      <c r="CP1538" t="s">
        <v>113</v>
      </c>
      <c r="CQ1538" t="s">
        <v>96</v>
      </c>
      <c r="CR1538" t="s">
        <v>113</v>
      </c>
    </row>
    <row r="1539" spans="1:96" hidden="1" x14ac:dyDescent="0.35">
      <c r="A1539" t="s">
        <v>95</v>
      </c>
      <c r="B1539" t="s">
        <v>96</v>
      </c>
      <c r="C1539" t="s">
        <v>257</v>
      </c>
      <c r="D1539" t="s">
        <v>98</v>
      </c>
      <c r="F1539" t="s">
        <v>154</v>
      </c>
      <c r="G1539" s="1">
        <v>65534.73</v>
      </c>
      <c r="H1539" t="s">
        <v>100</v>
      </c>
      <c r="J1539" s="2">
        <v>44405</v>
      </c>
      <c r="K1539" t="s">
        <v>142</v>
      </c>
      <c r="L1539" t="s">
        <v>154</v>
      </c>
      <c r="M1539" s="3">
        <v>1610.19</v>
      </c>
      <c r="N1539" s="3">
        <v>1610.19</v>
      </c>
      <c r="O1539" s="3">
        <v>1610.19</v>
      </c>
      <c r="P1539" t="s">
        <v>267</v>
      </c>
      <c r="Q1539" t="s">
        <v>268</v>
      </c>
      <c r="R1539" s="3">
        <v>1604</v>
      </c>
      <c r="S1539">
        <v>0</v>
      </c>
      <c r="T1539">
        <v>0</v>
      </c>
      <c r="U1539">
        <v>0</v>
      </c>
      <c r="V1539" s="1">
        <v>40.700000000000003</v>
      </c>
      <c r="W1539" t="s">
        <v>104</v>
      </c>
      <c r="X1539" s="4">
        <v>44405</v>
      </c>
      <c r="Y1539" s="4">
        <v>44415.440972222219</v>
      </c>
      <c r="Z1539">
        <v>49302722</v>
      </c>
      <c r="AA1539" s="2">
        <v>44439</v>
      </c>
      <c r="AH1539" t="s">
        <v>105</v>
      </c>
      <c r="AI1539" t="s">
        <v>106</v>
      </c>
      <c r="AJ1539" t="s">
        <v>262</v>
      </c>
      <c r="AK1539" t="s">
        <v>262</v>
      </c>
      <c r="AM1539" t="s">
        <v>107</v>
      </c>
      <c r="AP1539" t="s">
        <v>95</v>
      </c>
      <c r="AQ1539" t="s">
        <v>108</v>
      </c>
      <c r="AS1539" t="s">
        <v>109</v>
      </c>
      <c r="AT1539" t="s">
        <v>110</v>
      </c>
      <c r="AV1539" t="s">
        <v>111</v>
      </c>
      <c r="AW1539">
        <v>0</v>
      </c>
      <c r="AX1539">
        <v>0</v>
      </c>
      <c r="AY1539">
        <v>0</v>
      </c>
      <c r="AZ1539">
        <v>0</v>
      </c>
      <c r="BA1539">
        <v>1</v>
      </c>
      <c r="BB1539" t="s">
        <v>263</v>
      </c>
      <c r="BC1539">
        <v>146733</v>
      </c>
      <c r="BD1539" t="s">
        <v>113</v>
      </c>
      <c r="BE1539" t="s">
        <v>264</v>
      </c>
      <c r="BF1539" t="s">
        <v>265</v>
      </c>
      <c r="BG1539" t="s">
        <v>148</v>
      </c>
      <c r="BH1539">
        <v>3826278</v>
      </c>
      <c r="BK1539" t="s">
        <v>109</v>
      </c>
      <c r="BM1539" t="s">
        <v>117</v>
      </c>
      <c r="BN1539">
        <v>151130</v>
      </c>
      <c r="BO1539" t="s">
        <v>118</v>
      </c>
      <c r="BP1539" t="s">
        <v>119</v>
      </c>
      <c r="BR1539" t="s">
        <v>120</v>
      </c>
      <c r="BU1539">
        <v>21099</v>
      </c>
      <c r="BV1539">
        <v>75081</v>
      </c>
      <c r="BY1539" t="s">
        <v>121</v>
      </c>
      <c r="BZ1539" t="s">
        <v>98</v>
      </c>
      <c r="CA1539" s="2">
        <v>38718</v>
      </c>
      <c r="CB1539" s="2">
        <v>73050</v>
      </c>
      <c r="CG1539" t="s">
        <v>226</v>
      </c>
      <c r="CI1539" t="s">
        <v>113</v>
      </c>
      <c r="CJ1539" t="s">
        <v>144</v>
      </c>
      <c r="CL1539" s="4">
        <v>44440.472916666666</v>
      </c>
      <c r="CM1539" t="s">
        <v>144</v>
      </c>
      <c r="CN1539" s="4">
        <v>44440.825694444444</v>
      </c>
      <c r="CO1539" s="2">
        <v>44384</v>
      </c>
      <c r="CP1539" t="s">
        <v>113</v>
      </c>
      <c r="CQ1539" t="s">
        <v>96</v>
      </c>
      <c r="CR1539" t="s">
        <v>113</v>
      </c>
    </row>
    <row r="1540" spans="1:96" hidden="1" x14ac:dyDescent="0.35">
      <c r="A1540" t="s">
        <v>95</v>
      </c>
      <c r="B1540" t="s">
        <v>96</v>
      </c>
      <c r="C1540" t="s">
        <v>257</v>
      </c>
      <c r="D1540" t="s">
        <v>98</v>
      </c>
      <c r="F1540" t="s">
        <v>433</v>
      </c>
      <c r="G1540" s="1">
        <v>23705.94</v>
      </c>
      <c r="H1540" t="s">
        <v>100</v>
      </c>
      <c r="J1540" s="2">
        <v>44405</v>
      </c>
      <c r="K1540" t="s">
        <v>142</v>
      </c>
      <c r="L1540" t="s">
        <v>433</v>
      </c>
      <c r="M1540">
        <v>694.17100000000005</v>
      </c>
      <c r="N1540">
        <v>694.17100000000005</v>
      </c>
      <c r="O1540" s="3">
        <v>1615.38</v>
      </c>
      <c r="P1540" t="s">
        <v>267</v>
      </c>
      <c r="Q1540" t="s">
        <v>268</v>
      </c>
      <c r="R1540" s="3">
        <v>1608</v>
      </c>
      <c r="S1540">
        <v>0</v>
      </c>
      <c r="T1540">
        <v>0</v>
      </c>
      <c r="U1540">
        <v>0</v>
      </c>
      <c r="V1540" s="1">
        <v>34.15</v>
      </c>
      <c r="W1540" t="s">
        <v>104</v>
      </c>
      <c r="X1540" s="4">
        <v>44405</v>
      </c>
      <c r="Y1540" s="4">
        <v>44421.334722222222</v>
      </c>
      <c r="Z1540">
        <v>49302500</v>
      </c>
      <c r="AA1540" s="2">
        <v>44439</v>
      </c>
      <c r="AH1540" t="s">
        <v>105</v>
      </c>
      <c r="AI1540" t="s">
        <v>106</v>
      </c>
      <c r="AJ1540" t="s">
        <v>262</v>
      </c>
      <c r="AK1540" t="s">
        <v>262</v>
      </c>
      <c r="AM1540" t="s">
        <v>107</v>
      </c>
      <c r="AP1540" t="s">
        <v>95</v>
      </c>
      <c r="AQ1540" t="s">
        <v>108</v>
      </c>
      <c r="AS1540" t="s">
        <v>109</v>
      </c>
      <c r="AT1540" t="s">
        <v>110</v>
      </c>
      <c r="AV1540" t="s">
        <v>111</v>
      </c>
      <c r="AW1540">
        <v>0</v>
      </c>
      <c r="AX1540">
        <v>0</v>
      </c>
      <c r="AY1540">
        <v>0</v>
      </c>
      <c r="AZ1540">
        <v>0</v>
      </c>
      <c r="BA1540">
        <v>1</v>
      </c>
      <c r="BB1540" t="s">
        <v>263</v>
      </c>
      <c r="BC1540">
        <v>146733</v>
      </c>
      <c r="BD1540" t="s">
        <v>113</v>
      </c>
      <c r="BE1540" t="s">
        <v>275</v>
      </c>
      <c r="BF1540" t="s">
        <v>276</v>
      </c>
      <c r="BG1540" t="s">
        <v>151</v>
      </c>
      <c r="BH1540">
        <v>3826533</v>
      </c>
      <c r="BK1540" t="s">
        <v>109</v>
      </c>
      <c r="BM1540" t="s">
        <v>117</v>
      </c>
      <c r="BN1540">
        <v>151130</v>
      </c>
      <c r="BO1540" t="s">
        <v>118</v>
      </c>
      <c r="BP1540" t="s">
        <v>119</v>
      </c>
      <c r="BR1540" t="s">
        <v>120</v>
      </c>
      <c r="BU1540">
        <v>21099</v>
      </c>
      <c r="BV1540">
        <v>75081</v>
      </c>
      <c r="BY1540" t="s">
        <v>121</v>
      </c>
      <c r="BZ1540" t="s">
        <v>98</v>
      </c>
      <c r="CA1540" s="2">
        <v>38718</v>
      </c>
      <c r="CB1540" s="2">
        <v>73050</v>
      </c>
      <c r="CG1540" t="s">
        <v>226</v>
      </c>
      <c r="CI1540" t="s">
        <v>113</v>
      </c>
      <c r="CJ1540" t="s">
        <v>144</v>
      </c>
      <c r="CL1540" s="4">
        <v>44440.472916666666</v>
      </c>
      <c r="CM1540" t="s">
        <v>144</v>
      </c>
      <c r="CN1540" s="4">
        <v>44440.825694444444</v>
      </c>
      <c r="CO1540" s="2">
        <v>44384</v>
      </c>
      <c r="CP1540" t="s">
        <v>113</v>
      </c>
      <c r="CQ1540" t="s">
        <v>96</v>
      </c>
      <c r="CR1540" t="s">
        <v>113</v>
      </c>
    </row>
    <row r="1541" spans="1:96" hidden="1" x14ac:dyDescent="0.35">
      <c r="A1541" t="s">
        <v>95</v>
      </c>
      <c r="B1541" t="s">
        <v>96</v>
      </c>
      <c r="C1541" t="s">
        <v>257</v>
      </c>
      <c r="D1541" t="s">
        <v>98</v>
      </c>
      <c r="F1541" t="s">
        <v>221</v>
      </c>
      <c r="G1541" s="1">
        <v>55566.15</v>
      </c>
      <c r="H1541" t="s">
        <v>100</v>
      </c>
      <c r="J1541" s="2">
        <v>44405</v>
      </c>
      <c r="K1541" t="s">
        <v>142</v>
      </c>
      <c r="L1541" t="s">
        <v>221</v>
      </c>
      <c r="M1541" s="3">
        <v>1627.12</v>
      </c>
      <c r="N1541" s="3">
        <v>1627.12</v>
      </c>
      <c r="O1541" s="3">
        <v>1627.12</v>
      </c>
      <c r="P1541" t="s">
        <v>267</v>
      </c>
      <c r="Q1541" t="s">
        <v>268</v>
      </c>
      <c r="R1541" s="3">
        <v>1590</v>
      </c>
      <c r="S1541">
        <v>0</v>
      </c>
      <c r="T1541">
        <v>0</v>
      </c>
      <c r="U1541">
        <v>0</v>
      </c>
      <c r="V1541" s="1">
        <v>34.15</v>
      </c>
      <c r="W1541" t="s">
        <v>104</v>
      </c>
      <c r="X1541" s="4">
        <v>44405</v>
      </c>
      <c r="Y1541" s="4">
        <v>44420.301388888889</v>
      </c>
      <c r="Z1541">
        <v>49302498</v>
      </c>
      <c r="AA1541" s="2">
        <v>44439</v>
      </c>
      <c r="AH1541" t="s">
        <v>105</v>
      </c>
      <c r="AI1541" t="s">
        <v>106</v>
      </c>
      <c r="AJ1541" t="s">
        <v>262</v>
      </c>
      <c r="AK1541" t="s">
        <v>262</v>
      </c>
      <c r="AM1541" t="s">
        <v>107</v>
      </c>
      <c r="AP1541" t="s">
        <v>95</v>
      </c>
      <c r="AQ1541" t="s">
        <v>108</v>
      </c>
      <c r="AS1541" t="s">
        <v>109</v>
      </c>
      <c r="AT1541" t="s">
        <v>110</v>
      </c>
      <c r="AV1541" t="s">
        <v>111</v>
      </c>
      <c r="AW1541">
        <v>0</v>
      </c>
      <c r="AX1541">
        <v>0</v>
      </c>
      <c r="AY1541">
        <v>0</v>
      </c>
      <c r="AZ1541">
        <v>0</v>
      </c>
      <c r="BA1541">
        <v>1</v>
      </c>
      <c r="BB1541" t="s">
        <v>263</v>
      </c>
      <c r="BC1541">
        <v>146733</v>
      </c>
      <c r="BD1541" t="s">
        <v>113</v>
      </c>
      <c r="BE1541" t="s">
        <v>275</v>
      </c>
      <c r="BF1541" t="s">
        <v>276</v>
      </c>
      <c r="BG1541" t="s">
        <v>151</v>
      </c>
      <c r="BH1541">
        <v>3826533</v>
      </c>
      <c r="BK1541" t="s">
        <v>109</v>
      </c>
      <c r="BM1541" t="s">
        <v>117</v>
      </c>
      <c r="BN1541">
        <v>151130</v>
      </c>
      <c r="BO1541" t="s">
        <v>118</v>
      </c>
      <c r="BP1541" t="s">
        <v>119</v>
      </c>
      <c r="BR1541" t="s">
        <v>120</v>
      </c>
      <c r="BU1541">
        <v>21099</v>
      </c>
      <c r="BV1541">
        <v>75081</v>
      </c>
      <c r="BY1541" t="s">
        <v>121</v>
      </c>
      <c r="BZ1541" t="s">
        <v>98</v>
      </c>
      <c r="CA1541" s="2">
        <v>38718</v>
      </c>
      <c r="CB1541" s="2">
        <v>73050</v>
      </c>
      <c r="CG1541" t="s">
        <v>226</v>
      </c>
      <c r="CI1541" t="s">
        <v>113</v>
      </c>
      <c r="CJ1541" t="s">
        <v>144</v>
      </c>
      <c r="CL1541" s="4">
        <v>44440.472916666666</v>
      </c>
      <c r="CM1541" t="s">
        <v>144</v>
      </c>
      <c r="CN1541" s="4">
        <v>44440.825694444444</v>
      </c>
      <c r="CO1541" s="2">
        <v>44384</v>
      </c>
      <c r="CP1541" t="s">
        <v>113</v>
      </c>
      <c r="CQ1541" t="s">
        <v>96</v>
      </c>
      <c r="CR1541" t="s">
        <v>113</v>
      </c>
    </row>
    <row r="1542" spans="1:96" x14ac:dyDescent="0.35">
      <c r="A1542" t="s">
        <v>95</v>
      </c>
      <c r="B1542" t="s">
        <v>96</v>
      </c>
      <c r="C1542" t="s">
        <v>291</v>
      </c>
      <c r="D1542" t="s">
        <v>98</v>
      </c>
      <c r="F1542" t="s">
        <v>413</v>
      </c>
      <c r="G1542" s="1">
        <v>130.11000000000001</v>
      </c>
      <c r="H1542" t="s">
        <v>100</v>
      </c>
      <c r="J1542" s="2">
        <v>44409</v>
      </c>
      <c r="K1542" t="s">
        <v>142</v>
      </c>
      <c r="L1542" t="s">
        <v>413</v>
      </c>
      <c r="M1542">
        <v>0</v>
      </c>
      <c r="N1542">
        <v>405.85500000000002</v>
      </c>
      <c r="O1542" s="3">
        <v>1711.65</v>
      </c>
      <c r="P1542" t="s">
        <v>290</v>
      </c>
      <c r="Q1542" t="s">
        <v>260</v>
      </c>
      <c r="R1542" s="3">
        <v>1649</v>
      </c>
      <c r="S1542">
        <v>0</v>
      </c>
      <c r="T1542">
        <v>0</v>
      </c>
      <c r="U1542">
        <v>0</v>
      </c>
      <c r="V1542" s="1">
        <v>0.3206</v>
      </c>
      <c r="W1542" t="s">
        <v>104</v>
      </c>
      <c r="X1542" s="4">
        <v>44409</v>
      </c>
      <c r="Y1542" s="4">
        <v>44446.370833333334</v>
      </c>
      <c r="Z1542">
        <v>49373554</v>
      </c>
      <c r="AA1542" s="2">
        <v>44469</v>
      </c>
      <c r="AH1542" t="s">
        <v>105</v>
      </c>
      <c r="AI1542" t="s">
        <v>261</v>
      </c>
      <c r="AJ1542" t="s">
        <v>262</v>
      </c>
      <c r="AK1542" t="s">
        <v>262</v>
      </c>
      <c r="AM1542" t="s">
        <v>107</v>
      </c>
      <c r="AP1542" t="s">
        <v>95</v>
      </c>
      <c r="AQ1542" t="s">
        <v>108</v>
      </c>
      <c r="AS1542" t="s">
        <v>109</v>
      </c>
      <c r="AT1542" t="s">
        <v>110</v>
      </c>
      <c r="AV1542" t="s">
        <v>135</v>
      </c>
      <c r="AW1542">
        <v>0</v>
      </c>
      <c r="AX1542">
        <v>0</v>
      </c>
      <c r="AY1542">
        <v>0</v>
      </c>
      <c r="AZ1542">
        <v>0</v>
      </c>
      <c r="BA1542">
        <v>95</v>
      </c>
      <c r="BB1542" t="s">
        <v>263</v>
      </c>
      <c r="BC1542">
        <v>137099</v>
      </c>
      <c r="BD1542" t="s">
        <v>113</v>
      </c>
      <c r="BE1542" t="s">
        <v>199</v>
      </c>
      <c r="BF1542" t="s">
        <v>404</v>
      </c>
      <c r="BG1542" t="s">
        <v>199</v>
      </c>
      <c r="BH1542">
        <v>3861832</v>
      </c>
      <c r="BK1542" t="s">
        <v>113</v>
      </c>
      <c r="BM1542" t="s">
        <v>117</v>
      </c>
      <c r="BN1542">
        <v>151130</v>
      </c>
      <c r="BO1542" t="s">
        <v>118</v>
      </c>
      <c r="BP1542" t="s">
        <v>119</v>
      </c>
      <c r="BR1542" t="s">
        <v>120</v>
      </c>
      <c r="BU1542">
        <v>21099</v>
      </c>
      <c r="BV1542">
        <v>75081</v>
      </c>
      <c r="BY1542" t="s">
        <v>121</v>
      </c>
      <c r="BZ1542" t="s">
        <v>98</v>
      </c>
      <c r="CA1542" s="2">
        <v>38718</v>
      </c>
      <c r="CB1542" s="2">
        <v>73050</v>
      </c>
      <c r="CG1542" t="s">
        <v>226</v>
      </c>
      <c r="CI1542" t="s">
        <v>113</v>
      </c>
      <c r="CJ1542" t="s">
        <v>123</v>
      </c>
      <c r="CL1542" s="4">
        <v>44448.875694444447</v>
      </c>
      <c r="CM1542" t="s">
        <v>144</v>
      </c>
      <c r="CN1542" s="4">
        <v>44473.572222222225</v>
      </c>
      <c r="CO1542" s="2">
        <v>44416</v>
      </c>
      <c r="CP1542" t="s">
        <v>113</v>
      </c>
      <c r="CQ1542" t="s">
        <v>96</v>
      </c>
      <c r="CR1542" t="s">
        <v>113</v>
      </c>
    </row>
    <row r="1543" spans="1:96" x14ac:dyDescent="0.35">
      <c r="A1543" t="s">
        <v>95</v>
      </c>
      <c r="B1543" t="s">
        <v>96</v>
      </c>
      <c r="C1543" t="s">
        <v>291</v>
      </c>
      <c r="D1543" t="s">
        <v>98</v>
      </c>
      <c r="F1543" t="s">
        <v>413</v>
      </c>
      <c r="G1543" s="1">
        <v>418.64</v>
      </c>
      <c r="H1543" t="s">
        <v>100</v>
      </c>
      <c r="J1543" s="2">
        <v>44409</v>
      </c>
      <c r="K1543" t="s">
        <v>101</v>
      </c>
      <c r="L1543" t="s">
        <v>413</v>
      </c>
      <c r="M1543">
        <v>0</v>
      </c>
      <c r="N1543" s="3">
        <v>1305.7950000000001</v>
      </c>
      <c r="O1543" s="3">
        <v>1711.65</v>
      </c>
      <c r="P1543" t="s">
        <v>290</v>
      </c>
      <c r="Q1543" t="s">
        <v>260</v>
      </c>
      <c r="R1543" s="3">
        <v>1649</v>
      </c>
      <c r="S1543">
        <v>0</v>
      </c>
      <c r="T1543">
        <v>0</v>
      </c>
      <c r="U1543">
        <v>0</v>
      </c>
      <c r="V1543" s="1">
        <v>0.3206</v>
      </c>
      <c r="W1543" t="s">
        <v>104</v>
      </c>
      <c r="X1543" s="4">
        <v>44409</v>
      </c>
      <c r="Y1543" s="4">
        <v>44446.370833333334</v>
      </c>
      <c r="Z1543">
        <v>49373554</v>
      </c>
      <c r="AA1543" s="2">
        <v>44469</v>
      </c>
      <c r="AH1543" t="s">
        <v>105</v>
      </c>
      <c r="AI1543" t="s">
        <v>261</v>
      </c>
      <c r="AJ1543" t="s">
        <v>262</v>
      </c>
      <c r="AK1543" t="s">
        <v>262</v>
      </c>
      <c r="AM1543" t="s">
        <v>107</v>
      </c>
      <c r="AP1543" t="s">
        <v>95</v>
      </c>
      <c r="AQ1543" t="s">
        <v>108</v>
      </c>
      <c r="AS1543" t="s">
        <v>109</v>
      </c>
      <c r="AT1543" t="s">
        <v>110</v>
      </c>
      <c r="AV1543" t="s">
        <v>135</v>
      </c>
      <c r="AW1543">
        <v>0</v>
      </c>
      <c r="AX1543">
        <v>0</v>
      </c>
      <c r="AY1543">
        <v>0</v>
      </c>
      <c r="AZ1543">
        <v>0</v>
      </c>
      <c r="BA1543">
        <v>95</v>
      </c>
      <c r="BB1543" t="s">
        <v>263</v>
      </c>
      <c r="BC1543">
        <v>137099</v>
      </c>
      <c r="BD1543" t="s">
        <v>113</v>
      </c>
      <c r="BE1543" t="s">
        <v>199</v>
      </c>
      <c r="BF1543" t="s">
        <v>404</v>
      </c>
      <c r="BG1543" t="s">
        <v>199</v>
      </c>
      <c r="BH1543">
        <v>3861832</v>
      </c>
      <c r="BK1543" t="s">
        <v>113</v>
      </c>
      <c r="BM1543" t="s">
        <v>117</v>
      </c>
      <c r="BN1543">
        <v>151130</v>
      </c>
      <c r="BO1543" t="s">
        <v>118</v>
      </c>
      <c r="BP1543" t="s">
        <v>119</v>
      </c>
      <c r="BR1543" t="s">
        <v>120</v>
      </c>
      <c r="BU1543">
        <v>21099</v>
      </c>
      <c r="BV1543">
        <v>75081</v>
      </c>
      <c r="BY1543" t="s">
        <v>121</v>
      </c>
      <c r="BZ1543" t="s">
        <v>98</v>
      </c>
      <c r="CA1543" s="2">
        <v>38718</v>
      </c>
      <c r="CB1543" s="2">
        <v>73050</v>
      </c>
      <c r="CG1543" t="s">
        <v>226</v>
      </c>
      <c r="CI1543" t="s">
        <v>113</v>
      </c>
      <c r="CJ1543" t="s">
        <v>123</v>
      </c>
      <c r="CL1543" s="4">
        <v>44448.875694444447</v>
      </c>
      <c r="CM1543" t="s">
        <v>144</v>
      </c>
      <c r="CN1543" s="4">
        <v>44473.572222222225</v>
      </c>
      <c r="CO1543" s="2">
        <v>44416</v>
      </c>
      <c r="CP1543" t="s">
        <v>113</v>
      </c>
      <c r="CQ1543" t="s">
        <v>96</v>
      </c>
      <c r="CR1543" t="s">
        <v>113</v>
      </c>
    </row>
    <row r="1544" spans="1:96" x14ac:dyDescent="0.35">
      <c r="A1544" t="s">
        <v>95</v>
      </c>
      <c r="B1544" t="s">
        <v>96</v>
      </c>
      <c r="C1544" t="s">
        <v>291</v>
      </c>
      <c r="D1544" t="s">
        <v>98</v>
      </c>
      <c r="F1544" t="s">
        <v>531</v>
      </c>
      <c r="G1544" s="1">
        <v>549.28</v>
      </c>
      <c r="H1544" t="s">
        <v>100</v>
      </c>
      <c r="J1544" s="2">
        <v>44409</v>
      </c>
      <c r="K1544" t="s">
        <v>101</v>
      </c>
      <c r="L1544" t="s">
        <v>531</v>
      </c>
      <c r="M1544">
        <v>0</v>
      </c>
      <c r="N1544" s="3">
        <v>1713.3</v>
      </c>
      <c r="O1544" s="3">
        <v>1713.3</v>
      </c>
      <c r="P1544" t="s">
        <v>290</v>
      </c>
      <c r="Q1544" t="s">
        <v>260</v>
      </c>
      <c r="R1544" s="3">
        <v>1726</v>
      </c>
      <c r="S1544">
        <v>0</v>
      </c>
      <c r="T1544">
        <v>0</v>
      </c>
      <c r="U1544">
        <v>0</v>
      </c>
      <c r="V1544" s="1">
        <v>0.3206</v>
      </c>
      <c r="W1544" t="s">
        <v>104</v>
      </c>
      <c r="X1544" s="4">
        <v>44409</v>
      </c>
      <c r="Y1544" s="4">
        <v>44422.338888888888</v>
      </c>
      <c r="Z1544">
        <v>49373551</v>
      </c>
      <c r="AA1544" s="2">
        <v>44469</v>
      </c>
      <c r="AH1544" t="s">
        <v>105</v>
      </c>
      <c r="AI1544" t="s">
        <v>261</v>
      </c>
      <c r="AJ1544" t="s">
        <v>262</v>
      </c>
      <c r="AK1544" t="s">
        <v>262</v>
      </c>
      <c r="AM1544" t="s">
        <v>107</v>
      </c>
      <c r="AP1544" t="s">
        <v>95</v>
      </c>
      <c r="AQ1544" t="s">
        <v>108</v>
      </c>
      <c r="AS1544" t="s">
        <v>109</v>
      </c>
      <c r="AT1544" t="s">
        <v>110</v>
      </c>
      <c r="AV1544" t="s">
        <v>135</v>
      </c>
      <c r="AW1544">
        <v>0</v>
      </c>
      <c r="AX1544">
        <v>0</v>
      </c>
      <c r="AY1544">
        <v>0</v>
      </c>
      <c r="AZ1544">
        <v>0</v>
      </c>
      <c r="BA1544">
        <v>95</v>
      </c>
      <c r="BB1544" t="s">
        <v>263</v>
      </c>
      <c r="BC1544">
        <v>137099</v>
      </c>
      <c r="BD1544" t="s">
        <v>113</v>
      </c>
      <c r="BE1544" t="s">
        <v>199</v>
      </c>
      <c r="BF1544" t="s">
        <v>404</v>
      </c>
      <c r="BG1544" t="s">
        <v>199</v>
      </c>
      <c r="BH1544">
        <v>3861832</v>
      </c>
      <c r="BK1544" t="s">
        <v>113</v>
      </c>
      <c r="BM1544" t="s">
        <v>117</v>
      </c>
      <c r="BN1544">
        <v>151130</v>
      </c>
      <c r="BO1544" t="s">
        <v>118</v>
      </c>
      <c r="BP1544" t="s">
        <v>119</v>
      </c>
      <c r="BR1544" t="s">
        <v>120</v>
      </c>
      <c r="BU1544">
        <v>21099</v>
      </c>
      <c r="BV1544">
        <v>75081</v>
      </c>
      <c r="BY1544" t="s">
        <v>121</v>
      </c>
      <c r="BZ1544" t="s">
        <v>98</v>
      </c>
      <c r="CA1544" s="2">
        <v>38718</v>
      </c>
      <c r="CB1544" s="2">
        <v>73050</v>
      </c>
      <c r="CG1544" t="s">
        <v>226</v>
      </c>
      <c r="CI1544" t="s">
        <v>113</v>
      </c>
      <c r="CJ1544" t="s">
        <v>123</v>
      </c>
      <c r="CL1544" s="4">
        <v>44448.875694444447</v>
      </c>
      <c r="CM1544" t="s">
        <v>144</v>
      </c>
      <c r="CN1544" s="4">
        <v>44473.572222222225</v>
      </c>
      <c r="CO1544" s="2">
        <v>44416</v>
      </c>
      <c r="CP1544" t="s">
        <v>113</v>
      </c>
      <c r="CQ1544" t="s">
        <v>96</v>
      </c>
      <c r="CR1544" t="s">
        <v>113</v>
      </c>
    </row>
    <row r="1545" spans="1:96" x14ac:dyDescent="0.35">
      <c r="A1545" t="s">
        <v>95</v>
      </c>
      <c r="B1545" t="s">
        <v>96</v>
      </c>
      <c r="C1545" t="s">
        <v>291</v>
      </c>
      <c r="D1545" t="s">
        <v>98</v>
      </c>
      <c r="F1545" t="s">
        <v>530</v>
      </c>
      <c r="G1545" s="1">
        <v>496.37</v>
      </c>
      <c r="H1545" t="s">
        <v>100</v>
      </c>
      <c r="J1545" s="2">
        <v>44409</v>
      </c>
      <c r="K1545" t="s">
        <v>101</v>
      </c>
      <c r="L1545" t="s">
        <v>530</v>
      </c>
      <c r="M1545">
        <v>0</v>
      </c>
      <c r="N1545" s="3">
        <v>1548.25</v>
      </c>
      <c r="O1545" s="3">
        <v>1548.25</v>
      </c>
      <c r="P1545" t="s">
        <v>290</v>
      </c>
      <c r="Q1545" t="s">
        <v>260</v>
      </c>
      <c r="R1545" s="3">
        <v>1555</v>
      </c>
      <c r="S1545">
        <v>0</v>
      </c>
      <c r="T1545">
        <v>0</v>
      </c>
      <c r="U1545">
        <v>0</v>
      </c>
      <c r="V1545" s="1">
        <v>0.3206</v>
      </c>
      <c r="W1545" t="s">
        <v>104</v>
      </c>
      <c r="X1545" s="4">
        <v>44409</v>
      </c>
      <c r="Y1545" s="4">
        <v>44423.34097222222</v>
      </c>
      <c r="Z1545">
        <v>49373543</v>
      </c>
      <c r="AA1545" s="2">
        <v>44469</v>
      </c>
      <c r="AH1545" t="s">
        <v>105</v>
      </c>
      <c r="AI1545" t="s">
        <v>261</v>
      </c>
      <c r="AJ1545" t="s">
        <v>262</v>
      </c>
      <c r="AK1545" t="s">
        <v>262</v>
      </c>
      <c r="AM1545" t="s">
        <v>107</v>
      </c>
      <c r="AP1545" t="s">
        <v>95</v>
      </c>
      <c r="AQ1545" t="s">
        <v>108</v>
      </c>
      <c r="AS1545" t="s">
        <v>109</v>
      </c>
      <c r="AT1545" t="s">
        <v>110</v>
      </c>
      <c r="AV1545" t="s">
        <v>135</v>
      </c>
      <c r="AW1545">
        <v>0</v>
      </c>
      <c r="AX1545">
        <v>0</v>
      </c>
      <c r="AY1545">
        <v>0</v>
      </c>
      <c r="AZ1545">
        <v>0</v>
      </c>
      <c r="BA1545">
        <v>95</v>
      </c>
      <c r="BB1545" t="s">
        <v>263</v>
      </c>
      <c r="BC1545">
        <v>137099</v>
      </c>
      <c r="BD1545" t="s">
        <v>113</v>
      </c>
      <c r="BE1545" t="s">
        <v>199</v>
      </c>
      <c r="BF1545" t="s">
        <v>404</v>
      </c>
      <c r="BG1545" t="s">
        <v>199</v>
      </c>
      <c r="BH1545">
        <v>3861832</v>
      </c>
      <c r="BK1545" t="s">
        <v>113</v>
      </c>
      <c r="BM1545" t="s">
        <v>117</v>
      </c>
      <c r="BN1545">
        <v>151130</v>
      </c>
      <c r="BO1545" t="s">
        <v>118</v>
      </c>
      <c r="BP1545" t="s">
        <v>119</v>
      </c>
      <c r="BR1545" t="s">
        <v>120</v>
      </c>
      <c r="BU1545">
        <v>21099</v>
      </c>
      <c r="BV1545">
        <v>75081</v>
      </c>
      <c r="BY1545" t="s">
        <v>121</v>
      </c>
      <c r="BZ1545" t="s">
        <v>98</v>
      </c>
      <c r="CA1545" s="2">
        <v>38718</v>
      </c>
      <c r="CB1545" s="2">
        <v>73050</v>
      </c>
      <c r="CG1545" t="s">
        <v>226</v>
      </c>
      <c r="CI1545" t="s">
        <v>113</v>
      </c>
      <c r="CJ1545" t="s">
        <v>123</v>
      </c>
      <c r="CL1545" s="4">
        <v>44448.875694444447</v>
      </c>
      <c r="CM1545" t="s">
        <v>144</v>
      </c>
      <c r="CN1545" s="4">
        <v>44473.572222222225</v>
      </c>
      <c r="CO1545" s="2">
        <v>44416</v>
      </c>
      <c r="CP1545" t="s">
        <v>113</v>
      </c>
      <c r="CQ1545" t="s">
        <v>96</v>
      </c>
      <c r="CR1545" t="s">
        <v>113</v>
      </c>
    </row>
    <row r="1546" spans="1:96" x14ac:dyDescent="0.35">
      <c r="A1546" t="s">
        <v>95</v>
      </c>
      <c r="B1546" t="s">
        <v>96</v>
      </c>
      <c r="C1546" t="s">
        <v>291</v>
      </c>
      <c r="D1546" t="s">
        <v>98</v>
      </c>
      <c r="F1546" t="s">
        <v>205</v>
      </c>
      <c r="G1546" s="1">
        <v>546.14</v>
      </c>
      <c r="H1546" t="s">
        <v>100</v>
      </c>
      <c r="J1546" s="2">
        <v>44409</v>
      </c>
      <c r="K1546" t="s">
        <v>142</v>
      </c>
      <c r="L1546" t="s">
        <v>205</v>
      </c>
      <c r="M1546">
        <v>0</v>
      </c>
      <c r="N1546" s="3">
        <v>1703.5</v>
      </c>
      <c r="O1546" s="3">
        <v>1703.5</v>
      </c>
      <c r="P1546" t="s">
        <v>259</v>
      </c>
      <c r="Q1546" t="s">
        <v>260</v>
      </c>
      <c r="R1546" s="3">
        <v>1624</v>
      </c>
      <c r="S1546">
        <v>0</v>
      </c>
      <c r="T1546">
        <v>0</v>
      </c>
      <c r="U1546">
        <v>0</v>
      </c>
      <c r="V1546" s="1">
        <v>0.3206</v>
      </c>
      <c r="W1546" t="s">
        <v>104</v>
      </c>
      <c r="X1546" s="4">
        <v>44409</v>
      </c>
      <c r="Y1546" s="4">
        <v>44453.40625</v>
      </c>
      <c r="Z1546">
        <v>49606647</v>
      </c>
      <c r="AA1546" s="2">
        <v>44469</v>
      </c>
      <c r="AH1546" t="s">
        <v>105</v>
      </c>
      <c r="AI1546" t="s">
        <v>261</v>
      </c>
      <c r="AJ1546" t="s">
        <v>262</v>
      </c>
      <c r="AK1546" t="s">
        <v>262</v>
      </c>
      <c r="AM1546" t="s">
        <v>107</v>
      </c>
      <c r="AP1546" t="s">
        <v>95</v>
      </c>
      <c r="AQ1546" t="s">
        <v>108</v>
      </c>
      <c r="AS1546" t="s">
        <v>109</v>
      </c>
      <c r="AT1546" t="s">
        <v>110</v>
      </c>
      <c r="AV1546" t="s">
        <v>135</v>
      </c>
      <c r="AW1546">
        <v>0</v>
      </c>
      <c r="AX1546">
        <v>0</v>
      </c>
      <c r="AY1546">
        <v>0</v>
      </c>
      <c r="AZ1546">
        <v>0</v>
      </c>
      <c r="BA1546">
        <v>95</v>
      </c>
      <c r="BB1546" t="s">
        <v>263</v>
      </c>
      <c r="BC1546">
        <v>137099</v>
      </c>
      <c r="BD1546" t="s">
        <v>113</v>
      </c>
      <c r="BE1546" t="s">
        <v>199</v>
      </c>
      <c r="BF1546" t="s">
        <v>404</v>
      </c>
      <c r="BG1546" t="s">
        <v>199</v>
      </c>
      <c r="BH1546">
        <v>3861832</v>
      </c>
      <c r="BK1546" t="s">
        <v>113</v>
      </c>
      <c r="BM1546" t="s">
        <v>117</v>
      </c>
      <c r="BN1546">
        <v>151130</v>
      </c>
      <c r="BO1546" t="s">
        <v>118</v>
      </c>
      <c r="BP1546" t="s">
        <v>119</v>
      </c>
      <c r="BR1546" t="s">
        <v>120</v>
      </c>
      <c r="BU1546">
        <v>21099</v>
      </c>
      <c r="BV1546">
        <v>75081</v>
      </c>
      <c r="BY1546" t="s">
        <v>121</v>
      </c>
      <c r="BZ1546" t="s">
        <v>98</v>
      </c>
      <c r="CA1546" s="2">
        <v>38718</v>
      </c>
      <c r="CB1546" s="2">
        <v>73050</v>
      </c>
      <c r="CG1546" t="s">
        <v>226</v>
      </c>
      <c r="CI1546" t="s">
        <v>113</v>
      </c>
      <c r="CJ1546" t="s">
        <v>123</v>
      </c>
      <c r="CL1546" s="4">
        <v>44465.251388888886</v>
      </c>
      <c r="CM1546" t="s">
        <v>144</v>
      </c>
      <c r="CN1546" s="4">
        <v>44473.572222222225</v>
      </c>
      <c r="CO1546" s="2">
        <v>44416</v>
      </c>
      <c r="CP1546" t="s">
        <v>113</v>
      </c>
      <c r="CQ1546" t="s">
        <v>96</v>
      </c>
      <c r="CR1546" t="s">
        <v>113</v>
      </c>
    </row>
    <row r="1547" spans="1:96" x14ac:dyDescent="0.35">
      <c r="A1547" t="s">
        <v>95</v>
      </c>
      <c r="B1547" t="s">
        <v>96</v>
      </c>
      <c r="C1547" t="s">
        <v>291</v>
      </c>
      <c r="D1547" t="s">
        <v>98</v>
      </c>
      <c r="F1547" t="s">
        <v>414</v>
      </c>
      <c r="G1547" s="1">
        <v>499.19</v>
      </c>
      <c r="H1547" t="s">
        <v>100</v>
      </c>
      <c r="J1547" s="2">
        <v>44409</v>
      </c>
      <c r="K1547" t="s">
        <v>142</v>
      </c>
      <c r="L1547" t="s">
        <v>414</v>
      </c>
      <c r="M1547">
        <v>0</v>
      </c>
      <c r="N1547" s="3">
        <v>1557.05</v>
      </c>
      <c r="O1547" s="3">
        <v>1557.05</v>
      </c>
      <c r="P1547" t="s">
        <v>259</v>
      </c>
      <c r="Q1547" t="s">
        <v>260</v>
      </c>
      <c r="R1547" s="3">
        <v>1576</v>
      </c>
      <c r="S1547">
        <v>0</v>
      </c>
      <c r="T1547">
        <v>0</v>
      </c>
      <c r="U1547">
        <v>0</v>
      </c>
      <c r="V1547" s="1">
        <v>0.3206</v>
      </c>
      <c r="W1547" t="s">
        <v>104</v>
      </c>
      <c r="X1547" s="4">
        <v>44409</v>
      </c>
      <c r="Y1547" s="4">
        <v>44453.402777777781</v>
      </c>
      <c r="Z1547">
        <v>49606646</v>
      </c>
      <c r="AA1547" s="2">
        <v>44469</v>
      </c>
      <c r="AH1547" t="s">
        <v>105</v>
      </c>
      <c r="AI1547" t="s">
        <v>261</v>
      </c>
      <c r="AJ1547" t="s">
        <v>262</v>
      </c>
      <c r="AK1547" t="s">
        <v>262</v>
      </c>
      <c r="AM1547" t="s">
        <v>107</v>
      </c>
      <c r="AP1547" t="s">
        <v>95</v>
      </c>
      <c r="AQ1547" t="s">
        <v>108</v>
      </c>
      <c r="AS1547" t="s">
        <v>109</v>
      </c>
      <c r="AT1547" t="s">
        <v>110</v>
      </c>
      <c r="AV1547" t="s">
        <v>135</v>
      </c>
      <c r="AW1547">
        <v>0</v>
      </c>
      <c r="AX1547">
        <v>0</v>
      </c>
      <c r="AY1547">
        <v>0</v>
      </c>
      <c r="AZ1547">
        <v>0</v>
      </c>
      <c r="BA1547">
        <v>95</v>
      </c>
      <c r="BB1547" t="s">
        <v>263</v>
      </c>
      <c r="BC1547">
        <v>137099</v>
      </c>
      <c r="BD1547" t="s">
        <v>113</v>
      </c>
      <c r="BE1547" t="s">
        <v>199</v>
      </c>
      <c r="BF1547" t="s">
        <v>404</v>
      </c>
      <c r="BG1547" t="s">
        <v>199</v>
      </c>
      <c r="BH1547">
        <v>3861832</v>
      </c>
      <c r="BK1547" t="s">
        <v>113</v>
      </c>
      <c r="BM1547" t="s">
        <v>117</v>
      </c>
      <c r="BN1547">
        <v>151130</v>
      </c>
      <c r="BO1547" t="s">
        <v>118</v>
      </c>
      <c r="BP1547" t="s">
        <v>119</v>
      </c>
      <c r="BR1547" t="s">
        <v>120</v>
      </c>
      <c r="BU1547">
        <v>21099</v>
      </c>
      <c r="BV1547">
        <v>75081</v>
      </c>
      <c r="BY1547" t="s">
        <v>121</v>
      </c>
      <c r="BZ1547" t="s">
        <v>98</v>
      </c>
      <c r="CA1547" s="2">
        <v>38718</v>
      </c>
      <c r="CB1547" s="2">
        <v>73050</v>
      </c>
      <c r="CG1547" t="s">
        <v>226</v>
      </c>
      <c r="CI1547" t="s">
        <v>113</v>
      </c>
      <c r="CJ1547" t="s">
        <v>123</v>
      </c>
      <c r="CL1547" s="4">
        <v>44465.251388888886</v>
      </c>
      <c r="CM1547" t="s">
        <v>144</v>
      </c>
      <c r="CN1547" s="4">
        <v>44473.572222222225</v>
      </c>
      <c r="CO1547" s="2">
        <v>44416</v>
      </c>
      <c r="CP1547" t="s">
        <v>113</v>
      </c>
      <c r="CQ1547" t="s">
        <v>96</v>
      </c>
      <c r="CR1547" t="s">
        <v>113</v>
      </c>
    </row>
    <row r="1548" spans="1:96" hidden="1" x14ac:dyDescent="0.35">
      <c r="A1548" t="s">
        <v>95</v>
      </c>
      <c r="B1548" t="s">
        <v>96</v>
      </c>
      <c r="C1548" t="s">
        <v>291</v>
      </c>
      <c r="D1548" t="s">
        <v>98</v>
      </c>
      <c r="F1548" t="s">
        <v>531</v>
      </c>
      <c r="G1548" s="1">
        <v>68532</v>
      </c>
      <c r="H1548" t="s">
        <v>100</v>
      </c>
      <c r="J1548" s="2">
        <v>44409</v>
      </c>
      <c r="K1548" t="s">
        <v>101</v>
      </c>
      <c r="L1548" t="s">
        <v>531</v>
      </c>
      <c r="M1548" s="3">
        <v>1713.3</v>
      </c>
      <c r="N1548" s="3">
        <v>1713.3</v>
      </c>
      <c r="O1548" s="3">
        <v>1713.3</v>
      </c>
      <c r="P1548" t="s">
        <v>278</v>
      </c>
      <c r="Q1548" t="s">
        <v>268</v>
      </c>
      <c r="R1548" s="3">
        <v>1726</v>
      </c>
      <c r="S1548">
        <v>0</v>
      </c>
      <c r="T1548">
        <v>0</v>
      </c>
      <c r="U1548">
        <v>0</v>
      </c>
      <c r="V1548" s="1">
        <v>40</v>
      </c>
      <c r="W1548" t="s">
        <v>104</v>
      </c>
      <c r="X1548" s="4">
        <v>44409</v>
      </c>
      <c r="Y1548" s="4">
        <v>44422.338888888888</v>
      </c>
      <c r="Z1548">
        <v>49208925</v>
      </c>
      <c r="AA1548" s="2">
        <v>44439</v>
      </c>
      <c r="AH1548" t="s">
        <v>105</v>
      </c>
      <c r="AI1548" t="s">
        <v>106</v>
      </c>
      <c r="AJ1548" t="s">
        <v>262</v>
      </c>
      <c r="AK1548" t="s">
        <v>262</v>
      </c>
      <c r="AM1548" t="s">
        <v>107</v>
      </c>
      <c r="AP1548" t="s">
        <v>95</v>
      </c>
      <c r="AQ1548" t="s">
        <v>108</v>
      </c>
      <c r="AS1548" t="s">
        <v>109</v>
      </c>
      <c r="AT1548" t="s">
        <v>110</v>
      </c>
      <c r="AV1548" t="s">
        <v>135</v>
      </c>
      <c r="AW1548">
        <v>0</v>
      </c>
      <c r="AX1548">
        <v>0</v>
      </c>
      <c r="AY1548">
        <v>0</v>
      </c>
      <c r="AZ1548">
        <v>0</v>
      </c>
      <c r="BA1548">
        <v>5</v>
      </c>
      <c r="BB1548" t="s">
        <v>263</v>
      </c>
      <c r="BC1548">
        <v>137099</v>
      </c>
      <c r="BD1548" t="s">
        <v>113</v>
      </c>
      <c r="BE1548" t="s">
        <v>199</v>
      </c>
      <c r="BF1548" t="s">
        <v>404</v>
      </c>
      <c r="BG1548" t="s">
        <v>199</v>
      </c>
      <c r="BH1548">
        <v>3861832</v>
      </c>
      <c r="BK1548" t="s">
        <v>113</v>
      </c>
      <c r="BM1548" t="s">
        <v>117</v>
      </c>
      <c r="BN1548">
        <v>151130</v>
      </c>
      <c r="BO1548" t="s">
        <v>118</v>
      </c>
      <c r="BP1548" t="s">
        <v>119</v>
      </c>
      <c r="BR1548" t="s">
        <v>120</v>
      </c>
      <c r="BU1548">
        <v>21099</v>
      </c>
      <c r="BV1548">
        <v>75081</v>
      </c>
      <c r="BY1548" t="s">
        <v>121</v>
      </c>
      <c r="BZ1548" t="s">
        <v>98</v>
      </c>
      <c r="CA1548" s="2">
        <v>38718</v>
      </c>
      <c r="CB1548" s="2">
        <v>73050</v>
      </c>
      <c r="CG1548" t="s">
        <v>226</v>
      </c>
      <c r="CI1548" t="s">
        <v>113</v>
      </c>
      <c r="CJ1548" t="s">
        <v>123</v>
      </c>
      <c r="CL1548" s="4">
        <v>44433.136805555558</v>
      </c>
      <c r="CM1548" t="s">
        <v>144</v>
      </c>
      <c r="CN1548" s="4">
        <v>44440.825694444444</v>
      </c>
      <c r="CO1548" s="2">
        <v>44416</v>
      </c>
      <c r="CP1548" t="s">
        <v>113</v>
      </c>
      <c r="CQ1548" t="s">
        <v>96</v>
      </c>
      <c r="CR1548" t="s">
        <v>113</v>
      </c>
    </row>
    <row r="1549" spans="1:96" hidden="1" x14ac:dyDescent="0.35">
      <c r="A1549" t="s">
        <v>95</v>
      </c>
      <c r="B1549" t="s">
        <v>96</v>
      </c>
      <c r="C1549" t="s">
        <v>291</v>
      </c>
      <c r="D1549" t="s">
        <v>98</v>
      </c>
      <c r="F1549" t="s">
        <v>530</v>
      </c>
      <c r="G1549" s="1">
        <v>61930</v>
      </c>
      <c r="H1549" t="s">
        <v>100</v>
      </c>
      <c r="J1549" s="2">
        <v>44409</v>
      </c>
      <c r="K1549" t="s">
        <v>101</v>
      </c>
      <c r="L1549" t="s">
        <v>530</v>
      </c>
      <c r="M1549" s="3">
        <v>1548.25</v>
      </c>
      <c r="N1549" s="3">
        <v>1548.25</v>
      </c>
      <c r="O1549" s="3">
        <v>1548.25</v>
      </c>
      <c r="P1549" t="s">
        <v>278</v>
      </c>
      <c r="Q1549" t="s">
        <v>268</v>
      </c>
      <c r="R1549" s="3">
        <v>1555</v>
      </c>
      <c r="S1549">
        <v>0</v>
      </c>
      <c r="T1549">
        <v>0</v>
      </c>
      <c r="U1549">
        <v>0</v>
      </c>
      <c r="V1549" s="1">
        <v>40</v>
      </c>
      <c r="W1549" t="s">
        <v>104</v>
      </c>
      <c r="X1549" s="4">
        <v>44409</v>
      </c>
      <c r="Y1549" s="4">
        <v>44423.34097222222</v>
      </c>
      <c r="Z1549">
        <v>49208917</v>
      </c>
      <c r="AA1549" s="2">
        <v>44439</v>
      </c>
      <c r="AH1549" t="s">
        <v>105</v>
      </c>
      <c r="AI1549" t="s">
        <v>106</v>
      </c>
      <c r="AJ1549" t="s">
        <v>262</v>
      </c>
      <c r="AK1549" t="s">
        <v>262</v>
      </c>
      <c r="AM1549" t="s">
        <v>107</v>
      </c>
      <c r="AP1549" t="s">
        <v>95</v>
      </c>
      <c r="AQ1549" t="s">
        <v>108</v>
      </c>
      <c r="AS1549" t="s">
        <v>109</v>
      </c>
      <c r="AT1549" t="s">
        <v>110</v>
      </c>
      <c r="AV1549" t="s">
        <v>135</v>
      </c>
      <c r="AW1549">
        <v>0</v>
      </c>
      <c r="AX1549">
        <v>0</v>
      </c>
      <c r="AY1549">
        <v>0</v>
      </c>
      <c r="AZ1549">
        <v>0</v>
      </c>
      <c r="BA1549">
        <v>5</v>
      </c>
      <c r="BB1549" t="s">
        <v>263</v>
      </c>
      <c r="BC1549">
        <v>137099</v>
      </c>
      <c r="BD1549" t="s">
        <v>113</v>
      </c>
      <c r="BE1549" t="s">
        <v>199</v>
      </c>
      <c r="BF1549" t="s">
        <v>404</v>
      </c>
      <c r="BG1549" t="s">
        <v>199</v>
      </c>
      <c r="BH1549">
        <v>3861832</v>
      </c>
      <c r="BK1549" t="s">
        <v>113</v>
      </c>
      <c r="BM1549" t="s">
        <v>117</v>
      </c>
      <c r="BN1549">
        <v>151130</v>
      </c>
      <c r="BO1549" t="s">
        <v>118</v>
      </c>
      <c r="BP1549" t="s">
        <v>119</v>
      </c>
      <c r="BR1549" t="s">
        <v>120</v>
      </c>
      <c r="BU1549">
        <v>21099</v>
      </c>
      <c r="BV1549">
        <v>75081</v>
      </c>
      <c r="BY1549" t="s">
        <v>121</v>
      </c>
      <c r="BZ1549" t="s">
        <v>98</v>
      </c>
      <c r="CA1549" s="2">
        <v>38718</v>
      </c>
      <c r="CB1549" s="2">
        <v>73050</v>
      </c>
      <c r="CG1549" t="s">
        <v>226</v>
      </c>
      <c r="CI1549" t="s">
        <v>113</v>
      </c>
      <c r="CJ1549" t="s">
        <v>123</v>
      </c>
      <c r="CL1549" s="4">
        <v>44433.136805555558</v>
      </c>
      <c r="CM1549" t="s">
        <v>144</v>
      </c>
      <c r="CN1549" s="4">
        <v>44440.825694444444</v>
      </c>
      <c r="CO1549" s="2">
        <v>44416</v>
      </c>
      <c r="CP1549" t="s">
        <v>113</v>
      </c>
      <c r="CQ1549" t="s">
        <v>96</v>
      </c>
      <c r="CR1549" t="s">
        <v>113</v>
      </c>
    </row>
    <row r="1550" spans="1:96" hidden="1" x14ac:dyDescent="0.35">
      <c r="A1550" t="s">
        <v>95</v>
      </c>
      <c r="B1550" t="s">
        <v>96</v>
      </c>
      <c r="C1550" t="s">
        <v>291</v>
      </c>
      <c r="D1550" t="s">
        <v>98</v>
      </c>
      <c r="F1550" t="s">
        <v>414</v>
      </c>
      <c r="G1550" s="1">
        <v>62282</v>
      </c>
      <c r="H1550" t="s">
        <v>100</v>
      </c>
      <c r="J1550" s="2">
        <v>44409</v>
      </c>
      <c r="K1550" t="s">
        <v>142</v>
      </c>
      <c r="L1550" t="s">
        <v>414</v>
      </c>
      <c r="M1550" s="3">
        <v>1557.05</v>
      </c>
      <c r="N1550" s="3">
        <v>1557.05</v>
      </c>
      <c r="O1550" s="3">
        <v>1557.05</v>
      </c>
      <c r="P1550" t="s">
        <v>267</v>
      </c>
      <c r="Q1550" t="s">
        <v>268</v>
      </c>
      <c r="R1550" s="3">
        <v>1576</v>
      </c>
      <c r="S1550">
        <v>0</v>
      </c>
      <c r="T1550">
        <v>0</v>
      </c>
      <c r="U1550">
        <v>0</v>
      </c>
      <c r="V1550" s="1">
        <v>40</v>
      </c>
      <c r="W1550" t="s">
        <v>104</v>
      </c>
      <c r="X1550" s="4">
        <v>44409</v>
      </c>
      <c r="Y1550" s="4">
        <v>44453.402777777781</v>
      </c>
      <c r="Z1550">
        <v>49671701</v>
      </c>
      <c r="AA1550" s="2">
        <v>44469</v>
      </c>
      <c r="AH1550" t="s">
        <v>105</v>
      </c>
      <c r="AI1550" t="s">
        <v>106</v>
      </c>
      <c r="AJ1550" t="s">
        <v>262</v>
      </c>
      <c r="AK1550" t="s">
        <v>262</v>
      </c>
      <c r="AM1550" t="s">
        <v>107</v>
      </c>
      <c r="AP1550" t="s">
        <v>95</v>
      </c>
      <c r="AQ1550" t="s">
        <v>108</v>
      </c>
      <c r="AS1550" t="s">
        <v>109</v>
      </c>
      <c r="AT1550" t="s">
        <v>110</v>
      </c>
      <c r="AV1550" t="s">
        <v>135</v>
      </c>
      <c r="AW1550">
        <v>0</v>
      </c>
      <c r="AX1550">
        <v>0</v>
      </c>
      <c r="AY1550">
        <v>0</v>
      </c>
      <c r="AZ1550">
        <v>0</v>
      </c>
      <c r="BA1550">
        <v>95</v>
      </c>
      <c r="BB1550" t="s">
        <v>263</v>
      </c>
      <c r="BC1550">
        <v>137099</v>
      </c>
      <c r="BD1550" t="s">
        <v>113</v>
      </c>
      <c r="BE1550" t="s">
        <v>199</v>
      </c>
      <c r="BF1550" t="s">
        <v>404</v>
      </c>
      <c r="BG1550" t="s">
        <v>199</v>
      </c>
      <c r="BH1550">
        <v>3861832</v>
      </c>
      <c r="BK1550" t="s">
        <v>113</v>
      </c>
      <c r="BM1550" t="s">
        <v>117</v>
      </c>
      <c r="BN1550">
        <v>151130</v>
      </c>
      <c r="BO1550" t="s">
        <v>118</v>
      </c>
      <c r="BP1550" t="s">
        <v>119</v>
      </c>
      <c r="BR1550" t="s">
        <v>120</v>
      </c>
      <c r="BU1550">
        <v>21099</v>
      </c>
      <c r="BV1550">
        <v>75081</v>
      </c>
      <c r="BY1550" t="s">
        <v>121</v>
      </c>
      <c r="BZ1550" t="s">
        <v>98</v>
      </c>
      <c r="CA1550" s="2">
        <v>38718</v>
      </c>
      <c r="CB1550" s="2">
        <v>73050</v>
      </c>
      <c r="CG1550" t="s">
        <v>226</v>
      </c>
      <c r="CI1550" t="s">
        <v>113</v>
      </c>
      <c r="CJ1550" t="s">
        <v>144</v>
      </c>
      <c r="CL1550" s="4">
        <v>44470.724305555559</v>
      </c>
      <c r="CM1550" t="s">
        <v>144</v>
      </c>
      <c r="CN1550" s="4">
        <v>44473.572222222225</v>
      </c>
      <c r="CO1550" s="2">
        <v>44416</v>
      </c>
      <c r="CP1550" t="s">
        <v>113</v>
      </c>
      <c r="CQ1550" t="s">
        <v>96</v>
      </c>
      <c r="CR1550" t="s">
        <v>113</v>
      </c>
    </row>
    <row r="1551" spans="1:96" hidden="1" x14ac:dyDescent="0.35">
      <c r="A1551" t="s">
        <v>95</v>
      </c>
      <c r="B1551" t="s">
        <v>96</v>
      </c>
      <c r="C1551" t="s">
        <v>291</v>
      </c>
      <c r="D1551" t="s">
        <v>98</v>
      </c>
      <c r="F1551" t="s">
        <v>413</v>
      </c>
      <c r="G1551" s="1">
        <v>52231.8</v>
      </c>
      <c r="H1551" t="s">
        <v>100</v>
      </c>
      <c r="J1551" s="2">
        <v>44409</v>
      </c>
      <c r="K1551" t="s">
        <v>101</v>
      </c>
      <c r="L1551" t="s">
        <v>413</v>
      </c>
      <c r="M1551" s="3">
        <v>1305.7950000000001</v>
      </c>
      <c r="N1551" s="3">
        <v>1305.7950000000001</v>
      </c>
      <c r="O1551" s="3">
        <v>1711.65</v>
      </c>
      <c r="P1551" t="s">
        <v>267</v>
      </c>
      <c r="Q1551" t="s">
        <v>268</v>
      </c>
      <c r="R1551" s="3">
        <v>1649</v>
      </c>
      <c r="S1551">
        <v>0</v>
      </c>
      <c r="T1551">
        <v>0</v>
      </c>
      <c r="U1551">
        <v>0</v>
      </c>
      <c r="V1551" s="1">
        <v>40</v>
      </c>
      <c r="W1551" t="s">
        <v>104</v>
      </c>
      <c r="X1551" s="4">
        <v>44409</v>
      </c>
      <c r="Y1551" s="4">
        <v>44446.370833333334</v>
      </c>
      <c r="Z1551">
        <v>49671697</v>
      </c>
      <c r="AA1551" s="2">
        <v>44469</v>
      </c>
      <c r="AH1551" t="s">
        <v>105</v>
      </c>
      <c r="AI1551" t="s">
        <v>106</v>
      </c>
      <c r="AJ1551" t="s">
        <v>262</v>
      </c>
      <c r="AK1551" t="s">
        <v>262</v>
      </c>
      <c r="AM1551" t="s">
        <v>107</v>
      </c>
      <c r="AP1551" t="s">
        <v>95</v>
      </c>
      <c r="AQ1551" t="s">
        <v>108</v>
      </c>
      <c r="AS1551" t="s">
        <v>109</v>
      </c>
      <c r="AT1551" t="s">
        <v>110</v>
      </c>
      <c r="AV1551" t="s">
        <v>135</v>
      </c>
      <c r="AW1551">
        <v>0</v>
      </c>
      <c r="AX1551">
        <v>0</v>
      </c>
      <c r="AY1551">
        <v>0</v>
      </c>
      <c r="AZ1551">
        <v>0</v>
      </c>
      <c r="BA1551">
        <v>95</v>
      </c>
      <c r="BB1551" t="s">
        <v>263</v>
      </c>
      <c r="BC1551">
        <v>137099</v>
      </c>
      <c r="BD1551" t="s">
        <v>113</v>
      </c>
      <c r="BE1551" t="s">
        <v>199</v>
      </c>
      <c r="BF1551" t="s">
        <v>404</v>
      </c>
      <c r="BG1551" t="s">
        <v>199</v>
      </c>
      <c r="BH1551">
        <v>3861832</v>
      </c>
      <c r="BK1551" t="s">
        <v>113</v>
      </c>
      <c r="BM1551" t="s">
        <v>117</v>
      </c>
      <c r="BN1551">
        <v>151130</v>
      </c>
      <c r="BO1551" t="s">
        <v>118</v>
      </c>
      <c r="BP1551" t="s">
        <v>119</v>
      </c>
      <c r="BR1551" t="s">
        <v>120</v>
      </c>
      <c r="BU1551">
        <v>21099</v>
      </c>
      <c r="BV1551">
        <v>75081</v>
      </c>
      <c r="BY1551" t="s">
        <v>121</v>
      </c>
      <c r="BZ1551" t="s">
        <v>98</v>
      </c>
      <c r="CA1551" s="2">
        <v>38718</v>
      </c>
      <c r="CB1551" s="2">
        <v>73050</v>
      </c>
      <c r="CG1551" t="s">
        <v>226</v>
      </c>
      <c r="CI1551" t="s">
        <v>113</v>
      </c>
      <c r="CJ1551" t="s">
        <v>144</v>
      </c>
      <c r="CL1551" s="4">
        <v>44470.724305555559</v>
      </c>
      <c r="CM1551" t="s">
        <v>144</v>
      </c>
      <c r="CN1551" s="4">
        <v>44473.572222222225</v>
      </c>
      <c r="CO1551" s="2">
        <v>44416</v>
      </c>
      <c r="CP1551" t="s">
        <v>113</v>
      </c>
      <c r="CQ1551" t="s">
        <v>96</v>
      </c>
      <c r="CR1551" t="s">
        <v>113</v>
      </c>
    </row>
    <row r="1552" spans="1:96" hidden="1" x14ac:dyDescent="0.35">
      <c r="A1552" t="s">
        <v>95</v>
      </c>
      <c r="B1552" t="s">
        <v>96</v>
      </c>
      <c r="C1552" t="s">
        <v>291</v>
      </c>
      <c r="D1552" t="s">
        <v>98</v>
      </c>
      <c r="F1552" t="s">
        <v>205</v>
      </c>
      <c r="G1552" s="1">
        <v>68140</v>
      </c>
      <c r="H1552" t="s">
        <v>100</v>
      </c>
      <c r="J1552" s="2">
        <v>44409</v>
      </c>
      <c r="K1552" t="s">
        <v>142</v>
      </c>
      <c r="L1552" t="s">
        <v>205</v>
      </c>
      <c r="M1552" s="3">
        <v>1703.5</v>
      </c>
      <c r="N1552" s="3">
        <v>1703.5</v>
      </c>
      <c r="O1552" s="3">
        <v>1703.5</v>
      </c>
      <c r="P1552" t="s">
        <v>267</v>
      </c>
      <c r="Q1552" t="s">
        <v>268</v>
      </c>
      <c r="R1552" s="3">
        <v>1624</v>
      </c>
      <c r="S1552">
        <v>0</v>
      </c>
      <c r="T1552">
        <v>0</v>
      </c>
      <c r="U1552">
        <v>0</v>
      </c>
      <c r="V1552" s="1">
        <v>40</v>
      </c>
      <c r="W1552" t="s">
        <v>104</v>
      </c>
      <c r="X1552" s="4">
        <v>44409</v>
      </c>
      <c r="Y1552" s="4">
        <v>44453.40625</v>
      </c>
      <c r="Z1552">
        <v>49671699</v>
      </c>
      <c r="AA1552" s="2">
        <v>44469</v>
      </c>
      <c r="AH1552" t="s">
        <v>105</v>
      </c>
      <c r="AI1552" t="s">
        <v>106</v>
      </c>
      <c r="AJ1552" t="s">
        <v>262</v>
      </c>
      <c r="AK1552" t="s">
        <v>262</v>
      </c>
      <c r="AM1552" t="s">
        <v>107</v>
      </c>
      <c r="AP1552" t="s">
        <v>95</v>
      </c>
      <c r="AQ1552" t="s">
        <v>108</v>
      </c>
      <c r="AS1552" t="s">
        <v>109</v>
      </c>
      <c r="AT1552" t="s">
        <v>110</v>
      </c>
      <c r="AV1552" t="s">
        <v>135</v>
      </c>
      <c r="AW1552">
        <v>0</v>
      </c>
      <c r="AX1552">
        <v>0</v>
      </c>
      <c r="AY1552">
        <v>0</v>
      </c>
      <c r="AZ1552">
        <v>0</v>
      </c>
      <c r="BA1552">
        <v>95</v>
      </c>
      <c r="BB1552" t="s">
        <v>263</v>
      </c>
      <c r="BC1552">
        <v>137099</v>
      </c>
      <c r="BD1552" t="s">
        <v>113</v>
      </c>
      <c r="BE1552" t="s">
        <v>199</v>
      </c>
      <c r="BF1552" t="s">
        <v>404</v>
      </c>
      <c r="BG1552" t="s">
        <v>199</v>
      </c>
      <c r="BH1552">
        <v>3861832</v>
      </c>
      <c r="BK1552" t="s">
        <v>113</v>
      </c>
      <c r="BM1552" t="s">
        <v>117</v>
      </c>
      <c r="BN1552">
        <v>151130</v>
      </c>
      <c r="BO1552" t="s">
        <v>118</v>
      </c>
      <c r="BP1552" t="s">
        <v>119</v>
      </c>
      <c r="BR1552" t="s">
        <v>120</v>
      </c>
      <c r="BU1552">
        <v>21099</v>
      </c>
      <c r="BV1552">
        <v>75081</v>
      </c>
      <c r="BY1552" t="s">
        <v>121</v>
      </c>
      <c r="BZ1552" t="s">
        <v>98</v>
      </c>
      <c r="CA1552" s="2">
        <v>38718</v>
      </c>
      <c r="CB1552" s="2">
        <v>73050</v>
      </c>
      <c r="CG1552" t="s">
        <v>226</v>
      </c>
      <c r="CI1552" t="s">
        <v>113</v>
      </c>
      <c r="CJ1552" t="s">
        <v>144</v>
      </c>
      <c r="CL1552" s="4">
        <v>44470.724305555559</v>
      </c>
      <c r="CM1552" t="s">
        <v>144</v>
      </c>
      <c r="CN1552" s="4">
        <v>44473.572222222225</v>
      </c>
      <c r="CO1552" s="2">
        <v>44416</v>
      </c>
      <c r="CP1552" t="s">
        <v>113</v>
      </c>
      <c r="CQ1552" t="s">
        <v>96</v>
      </c>
      <c r="CR1552" t="s">
        <v>113</v>
      </c>
    </row>
    <row r="1553" spans="1:96" hidden="1" x14ac:dyDescent="0.35">
      <c r="A1553" t="s">
        <v>95</v>
      </c>
      <c r="B1553" t="s">
        <v>96</v>
      </c>
      <c r="C1553" t="s">
        <v>291</v>
      </c>
      <c r="D1553" t="s">
        <v>98</v>
      </c>
      <c r="F1553" t="s">
        <v>413</v>
      </c>
      <c r="G1553" s="1">
        <v>16234.2</v>
      </c>
      <c r="H1553" t="s">
        <v>100</v>
      </c>
      <c r="J1553" s="2">
        <v>44409</v>
      </c>
      <c r="K1553" t="s">
        <v>142</v>
      </c>
      <c r="L1553" t="s">
        <v>413</v>
      </c>
      <c r="M1553">
        <v>405.85500000000002</v>
      </c>
      <c r="N1553">
        <v>405.85500000000002</v>
      </c>
      <c r="O1553" s="3">
        <v>1711.65</v>
      </c>
      <c r="P1553" t="s">
        <v>267</v>
      </c>
      <c r="Q1553" t="s">
        <v>268</v>
      </c>
      <c r="R1553" s="3">
        <v>1649</v>
      </c>
      <c r="S1553">
        <v>0</v>
      </c>
      <c r="T1553">
        <v>0</v>
      </c>
      <c r="U1553">
        <v>0</v>
      </c>
      <c r="V1553" s="1">
        <v>40</v>
      </c>
      <c r="W1553" t="s">
        <v>104</v>
      </c>
      <c r="X1553" s="4">
        <v>44409</v>
      </c>
      <c r="Y1553" s="4">
        <v>44446.370833333334</v>
      </c>
      <c r="Z1553">
        <v>49671697</v>
      </c>
      <c r="AA1553" s="2">
        <v>44469</v>
      </c>
      <c r="AH1553" t="s">
        <v>105</v>
      </c>
      <c r="AI1553" t="s">
        <v>106</v>
      </c>
      <c r="AJ1553" t="s">
        <v>262</v>
      </c>
      <c r="AK1553" t="s">
        <v>262</v>
      </c>
      <c r="AM1553" t="s">
        <v>107</v>
      </c>
      <c r="AP1553" t="s">
        <v>95</v>
      </c>
      <c r="AQ1553" t="s">
        <v>108</v>
      </c>
      <c r="AS1553" t="s">
        <v>109</v>
      </c>
      <c r="AT1553" t="s">
        <v>110</v>
      </c>
      <c r="AV1553" t="s">
        <v>135</v>
      </c>
      <c r="AW1553">
        <v>0</v>
      </c>
      <c r="AX1553">
        <v>0</v>
      </c>
      <c r="AY1553">
        <v>0</v>
      </c>
      <c r="AZ1553">
        <v>0</v>
      </c>
      <c r="BA1553">
        <v>95</v>
      </c>
      <c r="BB1553" t="s">
        <v>263</v>
      </c>
      <c r="BC1553">
        <v>137099</v>
      </c>
      <c r="BD1553" t="s">
        <v>113</v>
      </c>
      <c r="BE1553" t="s">
        <v>199</v>
      </c>
      <c r="BF1553" t="s">
        <v>404</v>
      </c>
      <c r="BG1553" t="s">
        <v>199</v>
      </c>
      <c r="BH1553">
        <v>3861832</v>
      </c>
      <c r="BK1553" t="s">
        <v>113</v>
      </c>
      <c r="BM1553" t="s">
        <v>117</v>
      </c>
      <c r="BN1553">
        <v>151130</v>
      </c>
      <c r="BO1553" t="s">
        <v>118</v>
      </c>
      <c r="BP1553" t="s">
        <v>119</v>
      </c>
      <c r="BR1553" t="s">
        <v>120</v>
      </c>
      <c r="BU1553">
        <v>21099</v>
      </c>
      <c r="BV1553">
        <v>75081</v>
      </c>
      <c r="BY1553" t="s">
        <v>121</v>
      </c>
      <c r="BZ1553" t="s">
        <v>98</v>
      </c>
      <c r="CA1553" s="2">
        <v>38718</v>
      </c>
      <c r="CB1553" s="2">
        <v>73050</v>
      </c>
      <c r="CG1553" t="s">
        <v>226</v>
      </c>
      <c r="CI1553" t="s">
        <v>113</v>
      </c>
      <c r="CJ1553" t="s">
        <v>144</v>
      </c>
      <c r="CL1553" s="4">
        <v>44470.724305555559</v>
      </c>
      <c r="CM1553" t="s">
        <v>144</v>
      </c>
      <c r="CN1553" s="4">
        <v>44473.572222222225</v>
      </c>
      <c r="CO1553" s="2">
        <v>44416</v>
      </c>
      <c r="CP1553" t="s">
        <v>113</v>
      </c>
      <c r="CQ1553" t="s">
        <v>96</v>
      </c>
      <c r="CR1553" t="s">
        <v>113</v>
      </c>
    </row>
    <row r="1554" spans="1:96" x14ac:dyDescent="0.35">
      <c r="A1554" t="s">
        <v>95</v>
      </c>
      <c r="B1554" t="s">
        <v>96</v>
      </c>
      <c r="C1554" t="s">
        <v>257</v>
      </c>
      <c r="D1554" t="s">
        <v>98</v>
      </c>
      <c r="F1554" t="s">
        <v>200</v>
      </c>
      <c r="G1554" s="1">
        <v>360.01</v>
      </c>
      <c r="H1554" t="s">
        <v>100</v>
      </c>
      <c r="J1554" s="2">
        <v>44411</v>
      </c>
      <c r="K1554" t="s">
        <v>101</v>
      </c>
      <c r="L1554" t="s">
        <v>200</v>
      </c>
      <c r="M1554">
        <v>0</v>
      </c>
      <c r="N1554" s="3">
        <v>1093.2629999999999</v>
      </c>
      <c r="O1554" s="3">
        <v>1631.87</v>
      </c>
      <c r="P1554" t="s">
        <v>290</v>
      </c>
      <c r="Q1554" t="s">
        <v>260</v>
      </c>
      <c r="R1554" s="3">
        <v>1627</v>
      </c>
      <c r="S1554">
        <v>0</v>
      </c>
      <c r="T1554">
        <v>0</v>
      </c>
      <c r="U1554">
        <v>0</v>
      </c>
      <c r="V1554" s="1">
        <v>0.32929999999999998</v>
      </c>
      <c r="W1554" t="s">
        <v>104</v>
      </c>
      <c r="X1554" s="4">
        <v>44411</v>
      </c>
      <c r="Y1554" s="4">
        <v>44429.544444444444</v>
      </c>
      <c r="Z1554">
        <v>49373527</v>
      </c>
      <c r="AA1554" s="2">
        <v>44469</v>
      </c>
      <c r="AH1554" t="s">
        <v>105</v>
      </c>
      <c r="AI1554" t="s">
        <v>261</v>
      </c>
      <c r="AJ1554" t="s">
        <v>262</v>
      </c>
      <c r="AK1554" t="s">
        <v>262</v>
      </c>
      <c r="AM1554" t="s">
        <v>107</v>
      </c>
      <c r="AP1554" t="s">
        <v>95</v>
      </c>
      <c r="AQ1554" t="s">
        <v>108</v>
      </c>
      <c r="AS1554" t="s">
        <v>109</v>
      </c>
      <c r="AT1554" t="s">
        <v>110</v>
      </c>
      <c r="AV1554" t="s">
        <v>111</v>
      </c>
      <c r="AW1554">
        <v>0</v>
      </c>
      <c r="AX1554">
        <v>0</v>
      </c>
      <c r="AY1554">
        <v>0</v>
      </c>
      <c r="AZ1554">
        <v>0</v>
      </c>
      <c r="BA1554">
        <v>92</v>
      </c>
      <c r="BB1554" t="s">
        <v>263</v>
      </c>
      <c r="BC1554">
        <v>146733</v>
      </c>
      <c r="BD1554" t="s">
        <v>113</v>
      </c>
      <c r="BE1554" t="s">
        <v>275</v>
      </c>
      <c r="BF1554" t="s">
        <v>276</v>
      </c>
      <c r="BG1554" t="s">
        <v>151</v>
      </c>
      <c r="BH1554">
        <v>3826533</v>
      </c>
      <c r="BK1554" t="s">
        <v>109</v>
      </c>
      <c r="BM1554" t="s">
        <v>117</v>
      </c>
      <c r="BN1554">
        <v>151130</v>
      </c>
      <c r="BO1554" t="s">
        <v>118</v>
      </c>
      <c r="BP1554" t="s">
        <v>119</v>
      </c>
      <c r="BR1554" t="s">
        <v>120</v>
      </c>
      <c r="BU1554">
        <v>21099</v>
      </c>
      <c r="BV1554">
        <v>75081</v>
      </c>
      <c r="BY1554" t="s">
        <v>121</v>
      </c>
      <c r="BZ1554" t="s">
        <v>98</v>
      </c>
      <c r="CA1554" s="2">
        <v>38718</v>
      </c>
      <c r="CB1554" s="2">
        <v>73050</v>
      </c>
      <c r="CG1554" t="s">
        <v>226</v>
      </c>
      <c r="CI1554" t="s">
        <v>113</v>
      </c>
      <c r="CJ1554" t="s">
        <v>123</v>
      </c>
      <c r="CL1554" s="4">
        <v>44448.875694444447</v>
      </c>
      <c r="CM1554" t="s">
        <v>144</v>
      </c>
      <c r="CN1554" s="4">
        <v>44473.572222222225</v>
      </c>
      <c r="CO1554" s="2">
        <v>44416</v>
      </c>
      <c r="CP1554" t="s">
        <v>113</v>
      </c>
      <c r="CQ1554" t="s">
        <v>96</v>
      </c>
      <c r="CR1554" t="s">
        <v>113</v>
      </c>
    </row>
    <row r="1555" spans="1:96" x14ac:dyDescent="0.35">
      <c r="A1555" t="s">
        <v>95</v>
      </c>
      <c r="B1555" t="s">
        <v>96</v>
      </c>
      <c r="C1555" t="s">
        <v>257</v>
      </c>
      <c r="D1555" t="s">
        <v>98</v>
      </c>
      <c r="F1555" t="s">
        <v>511</v>
      </c>
      <c r="G1555" s="1">
        <v>532.58000000000004</v>
      </c>
      <c r="H1555" t="s">
        <v>100</v>
      </c>
      <c r="J1555" s="2">
        <v>44411</v>
      </c>
      <c r="K1555" t="s">
        <v>101</v>
      </c>
      <c r="L1555" t="s">
        <v>511</v>
      </c>
      <c r="M1555">
        <v>0</v>
      </c>
      <c r="N1555" s="3">
        <v>1617.31</v>
      </c>
      <c r="O1555" s="3">
        <v>1617.31</v>
      </c>
      <c r="P1555" t="s">
        <v>290</v>
      </c>
      <c r="Q1555" t="s">
        <v>260</v>
      </c>
      <c r="R1555" s="3">
        <v>1617</v>
      </c>
      <c r="S1555">
        <v>0</v>
      </c>
      <c r="T1555">
        <v>0</v>
      </c>
      <c r="U1555">
        <v>0</v>
      </c>
      <c r="V1555" s="1">
        <v>0.32929999999999998</v>
      </c>
      <c r="W1555" t="s">
        <v>104</v>
      </c>
      <c r="X1555" s="4">
        <v>44411</v>
      </c>
      <c r="Y1555" s="4">
        <v>44420.3</v>
      </c>
      <c r="Z1555">
        <v>49373516</v>
      </c>
      <c r="AA1555" s="2">
        <v>44469</v>
      </c>
      <c r="AH1555" t="s">
        <v>105</v>
      </c>
      <c r="AI1555" t="s">
        <v>261</v>
      </c>
      <c r="AJ1555" t="s">
        <v>262</v>
      </c>
      <c r="AK1555" t="s">
        <v>262</v>
      </c>
      <c r="AM1555" t="s">
        <v>107</v>
      </c>
      <c r="AP1555" t="s">
        <v>95</v>
      </c>
      <c r="AQ1555" t="s">
        <v>108</v>
      </c>
      <c r="AS1555" t="s">
        <v>109</v>
      </c>
      <c r="AT1555" t="s">
        <v>110</v>
      </c>
      <c r="AV1555" t="s">
        <v>111</v>
      </c>
      <c r="AW1555">
        <v>0</v>
      </c>
      <c r="AX1555">
        <v>0</v>
      </c>
      <c r="AY1555">
        <v>0</v>
      </c>
      <c r="AZ1555">
        <v>0</v>
      </c>
      <c r="BA1555">
        <v>92</v>
      </c>
      <c r="BB1555" t="s">
        <v>263</v>
      </c>
      <c r="BC1555">
        <v>146733</v>
      </c>
      <c r="BD1555" t="s">
        <v>113</v>
      </c>
      <c r="BE1555" t="s">
        <v>275</v>
      </c>
      <c r="BF1555" t="s">
        <v>276</v>
      </c>
      <c r="BG1555" t="s">
        <v>151</v>
      </c>
      <c r="BH1555">
        <v>3826533</v>
      </c>
      <c r="BK1555" t="s">
        <v>109</v>
      </c>
      <c r="BM1555" t="s">
        <v>117</v>
      </c>
      <c r="BN1555">
        <v>151130</v>
      </c>
      <c r="BO1555" t="s">
        <v>118</v>
      </c>
      <c r="BP1555" t="s">
        <v>119</v>
      </c>
      <c r="BR1555" t="s">
        <v>120</v>
      </c>
      <c r="BU1555">
        <v>21099</v>
      </c>
      <c r="BV1555">
        <v>75081</v>
      </c>
      <c r="BY1555" t="s">
        <v>121</v>
      </c>
      <c r="BZ1555" t="s">
        <v>98</v>
      </c>
      <c r="CA1555" s="2">
        <v>38718</v>
      </c>
      <c r="CB1555" s="2">
        <v>73050</v>
      </c>
      <c r="CG1555" t="s">
        <v>226</v>
      </c>
      <c r="CI1555" t="s">
        <v>113</v>
      </c>
      <c r="CJ1555" t="s">
        <v>123</v>
      </c>
      <c r="CL1555" s="4">
        <v>44448.875694444447</v>
      </c>
      <c r="CM1555" t="s">
        <v>144</v>
      </c>
      <c r="CN1555" s="4">
        <v>44473.572222222225</v>
      </c>
      <c r="CO1555" s="2">
        <v>44416</v>
      </c>
      <c r="CP1555" t="s">
        <v>113</v>
      </c>
      <c r="CQ1555" t="s">
        <v>96</v>
      </c>
      <c r="CR1555" t="s">
        <v>113</v>
      </c>
    </row>
    <row r="1556" spans="1:96" x14ac:dyDescent="0.35">
      <c r="A1556" t="s">
        <v>95</v>
      </c>
      <c r="B1556" t="s">
        <v>96</v>
      </c>
      <c r="C1556" t="s">
        <v>257</v>
      </c>
      <c r="D1556" t="s">
        <v>98</v>
      </c>
      <c r="F1556" t="s">
        <v>406</v>
      </c>
      <c r="G1556" s="1">
        <v>538.03</v>
      </c>
      <c r="H1556" t="s">
        <v>100</v>
      </c>
      <c r="J1556" s="2">
        <v>44411</v>
      </c>
      <c r="K1556" t="s">
        <v>101</v>
      </c>
      <c r="L1556" t="s">
        <v>406</v>
      </c>
      <c r="M1556">
        <v>0</v>
      </c>
      <c r="N1556" s="3">
        <v>1633.86</v>
      </c>
      <c r="O1556" s="3">
        <v>1633.86</v>
      </c>
      <c r="P1556" t="s">
        <v>290</v>
      </c>
      <c r="Q1556" t="s">
        <v>260</v>
      </c>
      <c r="R1556" s="3">
        <v>1639</v>
      </c>
      <c r="S1556">
        <v>0</v>
      </c>
      <c r="T1556">
        <v>0</v>
      </c>
      <c r="U1556">
        <v>0</v>
      </c>
      <c r="V1556" s="1">
        <v>0.32929999999999998</v>
      </c>
      <c r="W1556" t="s">
        <v>104</v>
      </c>
      <c r="X1556" s="4">
        <v>44411</v>
      </c>
      <c r="Y1556" s="4">
        <v>44419.28402777778</v>
      </c>
      <c r="Z1556">
        <v>49373515</v>
      </c>
      <c r="AA1556" s="2">
        <v>44469</v>
      </c>
      <c r="AH1556" t="s">
        <v>105</v>
      </c>
      <c r="AI1556" t="s">
        <v>261</v>
      </c>
      <c r="AJ1556" t="s">
        <v>262</v>
      </c>
      <c r="AK1556" t="s">
        <v>262</v>
      </c>
      <c r="AM1556" t="s">
        <v>107</v>
      </c>
      <c r="AP1556" t="s">
        <v>95</v>
      </c>
      <c r="AQ1556" t="s">
        <v>108</v>
      </c>
      <c r="AS1556" t="s">
        <v>109</v>
      </c>
      <c r="AT1556" t="s">
        <v>110</v>
      </c>
      <c r="AV1556" t="s">
        <v>111</v>
      </c>
      <c r="AW1556">
        <v>0</v>
      </c>
      <c r="AX1556">
        <v>0</v>
      </c>
      <c r="AY1556">
        <v>0</v>
      </c>
      <c r="AZ1556">
        <v>0</v>
      </c>
      <c r="BA1556">
        <v>92</v>
      </c>
      <c r="BB1556" t="s">
        <v>263</v>
      </c>
      <c r="BC1556">
        <v>146733</v>
      </c>
      <c r="BD1556" t="s">
        <v>113</v>
      </c>
      <c r="BE1556" t="s">
        <v>275</v>
      </c>
      <c r="BF1556" t="s">
        <v>276</v>
      </c>
      <c r="BG1556" t="s">
        <v>151</v>
      </c>
      <c r="BH1556">
        <v>3826533</v>
      </c>
      <c r="BK1556" t="s">
        <v>109</v>
      </c>
      <c r="BM1556" t="s">
        <v>117</v>
      </c>
      <c r="BN1556">
        <v>151130</v>
      </c>
      <c r="BO1556" t="s">
        <v>118</v>
      </c>
      <c r="BP1556" t="s">
        <v>119</v>
      </c>
      <c r="BR1556" t="s">
        <v>120</v>
      </c>
      <c r="BU1556">
        <v>21099</v>
      </c>
      <c r="BV1556">
        <v>75081</v>
      </c>
      <c r="BY1556" t="s">
        <v>121</v>
      </c>
      <c r="BZ1556" t="s">
        <v>98</v>
      </c>
      <c r="CA1556" s="2">
        <v>38718</v>
      </c>
      <c r="CB1556" s="2">
        <v>73050</v>
      </c>
      <c r="CG1556" t="s">
        <v>226</v>
      </c>
      <c r="CI1556" t="s">
        <v>113</v>
      </c>
      <c r="CJ1556" t="s">
        <v>123</v>
      </c>
      <c r="CL1556" s="4">
        <v>44448.875694444447</v>
      </c>
      <c r="CM1556" t="s">
        <v>144</v>
      </c>
      <c r="CN1556" s="4">
        <v>44473.572222222225</v>
      </c>
      <c r="CO1556" s="2">
        <v>44416</v>
      </c>
      <c r="CP1556" t="s">
        <v>113</v>
      </c>
      <c r="CQ1556" t="s">
        <v>96</v>
      </c>
      <c r="CR1556" t="s">
        <v>113</v>
      </c>
    </row>
    <row r="1557" spans="1:96" x14ac:dyDescent="0.35">
      <c r="A1557" t="s">
        <v>95</v>
      </c>
      <c r="B1557" t="s">
        <v>96</v>
      </c>
      <c r="C1557" t="s">
        <v>291</v>
      </c>
      <c r="D1557" t="s">
        <v>98</v>
      </c>
      <c r="F1557" t="s">
        <v>415</v>
      </c>
      <c r="G1557" s="1">
        <v>489.01</v>
      </c>
      <c r="H1557" t="s">
        <v>100</v>
      </c>
      <c r="J1557" s="2">
        <v>44411</v>
      </c>
      <c r="K1557" t="s">
        <v>101</v>
      </c>
      <c r="L1557" t="s">
        <v>415</v>
      </c>
      <c r="M1557">
        <v>0</v>
      </c>
      <c r="N1557" s="3">
        <v>1525.3</v>
      </c>
      <c r="O1557" s="3">
        <v>1525.3</v>
      </c>
      <c r="P1557" t="s">
        <v>290</v>
      </c>
      <c r="Q1557" t="s">
        <v>260</v>
      </c>
      <c r="R1557" s="3">
        <v>1531</v>
      </c>
      <c r="S1557">
        <v>0</v>
      </c>
      <c r="T1557">
        <v>0</v>
      </c>
      <c r="U1557">
        <v>0</v>
      </c>
      <c r="V1557" s="1">
        <v>0.3206</v>
      </c>
      <c r="W1557" t="s">
        <v>104</v>
      </c>
      <c r="X1557" s="4">
        <v>44411</v>
      </c>
      <c r="Y1557" s="4">
        <v>44422.338194444441</v>
      </c>
      <c r="Z1557">
        <v>49373549</v>
      </c>
      <c r="AA1557" s="2">
        <v>44469</v>
      </c>
      <c r="AH1557" t="s">
        <v>105</v>
      </c>
      <c r="AI1557" t="s">
        <v>261</v>
      </c>
      <c r="AJ1557" t="s">
        <v>262</v>
      </c>
      <c r="AK1557" t="s">
        <v>262</v>
      </c>
      <c r="AM1557" t="s">
        <v>107</v>
      </c>
      <c r="AP1557" t="s">
        <v>95</v>
      </c>
      <c r="AQ1557" t="s">
        <v>108</v>
      </c>
      <c r="AS1557" t="s">
        <v>109</v>
      </c>
      <c r="AT1557" t="s">
        <v>110</v>
      </c>
      <c r="AV1557" t="s">
        <v>135</v>
      </c>
      <c r="AW1557">
        <v>0</v>
      </c>
      <c r="AX1557">
        <v>0</v>
      </c>
      <c r="AY1557">
        <v>0</v>
      </c>
      <c r="AZ1557">
        <v>0</v>
      </c>
      <c r="BA1557">
        <v>95</v>
      </c>
      <c r="BB1557" t="s">
        <v>263</v>
      </c>
      <c r="BC1557">
        <v>137099</v>
      </c>
      <c r="BD1557" t="s">
        <v>113</v>
      </c>
      <c r="BE1557" t="s">
        <v>199</v>
      </c>
      <c r="BF1557" t="s">
        <v>404</v>
      </c>
      <c r="BG1557" t="s">
        <v>199</v>
      </c>
      <c r="BH1557">
        <v>3861832</v>
      </c>
      <c r="BK1557" t="s">
        <v>113</v>
      </c>
      <c r="BM1557" t="s">
        <v>117</v>
      </c>
      <c r="BN1557">
        <v>151130</v>
      </c>
      <c r="BO1557" t="s">
        <v>118</v>
      </c>
      <c r="BP1557" t="s">
        <v>119</v>
      </c>
      <c r="BR1557" t="s">
        <v>120</v>
      </c>
      <c r="BU1557">
        <v>21099</v>
      </c>
      <c r="BV1557">
        <v>75081</v>
      </c>
      <c r="BY1557" t="s">
        <v>121</v>
      </c>
      <c r="BZ1557" t="s">
        <v>98</v>
      </c>
      <c r="CA1557" s="2">
        <v>38718</v>
      </c>
      <c r="CB1557" s="2">
        <v>73050</v>
      </c>
      <c r="CG1557" t="s">
        <v>226</v>
      </c>
      <c r="CI1557" t="s">
        <v>113</v>
      </c>
      <c r="CJ1557" t="s">
        <v>123</v>
      </c>
      <c r="CL1557" s="4">
        <v>44448.875694444447</v>
      </c>
      <c r="CM1557" t="s">
        <v>144</v>
      </c>
      <c r="CN1557" s="4">
        <v>44473.572222222225</v>
      </c>
      <c r="CO1557" s="2">
        <v>44416</v>
      </c>
      <c r="CP1557" t="s">
        <v>113</v>
      </c>
      <c r="CQ1557" t="s">
        <v>96</v>
      </c>
      <c r="CR1557" t="s">
        <v>113</v>
      </c>
    </row>
    <row r="1558" spans="1:96" x14ac:dyDescent="0.35">
      <c r="A1558" t="s">
        <v>95</v>
      </c>
      <c r="B1558" t="s">
        <v>96</v>
      </c>
      <c r="C1558" t="s">
        <v>257</v>
      </c>
      <c r="D1558" t="s">
        <v>98</v>
      </c>
      <c r="F1558" t="s">
        <v>208</v>
      </c>
      <c r="G1558" s="1">
        <v>852.17</v>
      </c>
      <c r="H1558" t="s">
        <v>100</v>
      </c>
      <c r="J1558" s="2">
        <v>44411</v>
      </c>
      <c r="K1558" t="s">
        <v>101</v>
      </c>
      <c r="L1558" t="s">
        <v>208</v>
      </c>
      <c r="M1558">
        <v>0</v>
      </c>
      <c r="N1558">
        <v>960.40700000000004</v>
      </c>
      <c r="O1558" s="3">
        <v>1626.29</v>
      </c>
      <c r="P1558" t="s">
        <v>290</v>
      </c>
      <c r="Q1558" t="s">
        <v>260</v>
      </c>
      <c r="R1558" s="3">
        <v>1651</v>
      </c>
      <c r="S1558">
        <v>0</v>
      </c>
      <c r="T1558">
        <v>0</v>
      </c>
      <c r="U1558">
        <v>0</v>
      </c>
      <c r="V1558" s="1">
        <v>0.88729999999999998</v>
      </c>
      <c r="W1558" t="s">
        <v>104</v>
      </c>
      <c r="X1558" s="4">
        <v>44411</v>
      </c>
      <c r="Y1558" s="4">
        <v>44428.539583333331</v>
      </c>
      <c r="Z1558">
        <v>49373636</v>
      </c>
      <c r="AA1558" s="2">
        <v>44469</v>
      </c>
      <c r="AH1558" t="s">
        <v>105</v>
      </c>
      <c r="AI1558" t="s">
        <v>261</v>
      </c>
      <c r="AJ1558" t="s">
        <v>262</v>
      </c>
      <c r="AK1558" t="s">
        <v>262</v>
      </c>
      <c r="AM1558" t="s">
        <v>107</v>
      </c>
      <c r="AP1558" t="s">
        <v>95</v>
      </c>
      <c r="AQ1558" t="s">
        <v>108</v>
      </c>
      <c r="AS1558" t="s">
        <v>109</v>
      </c>
      <c r="AT1558" t="s">
        <v>110</v>
      </c>
      <c r="AV1558" t="s">
        <v>111</v>
      </c>
      <c r="AW1558">
        <v>0</v>
      </c>
      <c r="AX1558">
        <v>0</v>
      </c>
      <c r="AY1558">
        <v>0</v>
      </c>
      <c r="AZ1558">
        <v>0</v>
      </c>
      <c r="BA1558">
        <v>92</v>
      </c>
      <c r="BB1558" t="s">
        <v>263</v>
      </c>
      <c r="BC1558">
        <v>146733</v>
      </c>
      <c r="BD1558" t="s">
        <v>113</v>
      </c>
      <c r="BE1558" t="s">
        <v>264</v>
      </c>
      <c r="BF1558" t="s">
        <v>265</v>
      </c>
      <c r="BG1558" t="s">
        <v>148</v>
      </c>
      <c r="BH1558">
        <v>3826278</v>
      </c>
      <c r="BK1558" t="s">
        <v>109</v>
      </c>
      <c r="BM1558" t="s">
        <v>117</v>
      </c>
      <c r="BN1558">
        <v>151130</v>
      </c>
      <c r="BO1558" t="s">
        <v>118</v>
      </c>
      <c r="BP1558" t="s">
        <v>119</v>
      </c>
      <c r="BR1558" t="s">
        <v>120</v>
      </c>
      <c r="BU1558">
        <v>21099</v>
      </c>
      <c r="BV1558">
        <v>75081</v>
      </c>
      <c r="BY1558" t="s">
        <v>121</v>
      </c>
      <c r="BZ1558" t="s">
        <v>98</v>
      </c>
      <c r="CA1558" s="2">
        <v>38718</v>
      </c>
      <c r="CB1558" s="2">
        <v>73050</v>
      </c>
      <c r="CG1558" t="s">
        <v>226</v>
      </c>
      <c r="CI1558" t="s">
        <v>113</v>
      </c>
      <c r="CJ1558" t="s">
        <v>123</v>
      </c>
      <c r="CL1558" s="4">
        <v>44448.875694444447</v>
      </c>
      <c r="CM1558" t="s">
        <v>144</v>
      </c>
      <c r="CN1558" s="4">
        <v>44473.572222222225</v>
      </c>
      <c r="CO1558" s="2">
        <v>44416</v>
      </c>
      <c r="CP1558" t="s">
        <v>113</v>
      </c>
      <c r="CQ1558" t="s">
        <v>96</v>
      </c>
      <c r="CR1558" t="s">
        <v>113</v>
      </c>
    </row>
    <row r="1559" spans="1:96" x14ac:dyDescent="0.35">
      <c r="A1559" t="s">
        <v>95</v>
      </c>
      <c r="B1559" t="s">
        <v>96</v>
      </c>
      <c r="C1559" t="s">
        <v>257</v>
      </c>
      <c r="D1559" t="s">
        <v>98</v>
      </c>
      <c r="F1559" t="s">
        <v>332</v>
      </c>
      <c r="G1559" s="1">
        <v>536.29999999999995</v>
      </c>
      <c r="H1559" t="s">
        <v>100</v>
      </c>
      <c r="J1559" s="2">
        <v>44411</v>
      </c>
      <c r="K1559" t="s">
        <v>101</v>
      </c>
      <c r="L1559" t="s">
        <v>332</v>
      </c>
      <c r="M1559">
        <v>0</v>
      </c>
      <c r="N1559" s="3">
        <v>1628.61</v>
      </c>
      <c r="O1559" s="3">
        <v>1628.61</v>
      </c>
      <c r="P1559" t="s">
        <v>290</v>
      </c>
      <c r="Q1559" t="s">
        <v>260</v>
      </c>
      <c r="R1559" s="3">
        <v>1635</v>
      </c>
      <c r="S1559">
        <v>0</v>
      </c>
      <c r="T1559">
        <v>0</v>
      </c>
      <c r="U1559">
        <v>0</v>
      </c>
      <c r="V1559" s="1">
        <v>0.32929999999999998</v>
      </c>
      <c r="W1559" t="s">
        <v>104</v>
      </c>
      <c r="X1559" s="4">
        <v>44411</v>
      </c>
      <c r="Y1559" s="4">
        <v>44427.37222222222</v>
      </c>
      <c r="Z1559">
        <v>49373528</v>
      </c>
      <c r="AA1559" s="2">
        <v>44469</v>
      </c>
      <c r="AH1559" t="s">
        <v>105</v>
      </c>
      <c r="AI1559" t="s">
        <v>261</v>
      </c>
      <c r="AJ1559" t="s">
        <v>262</v>
      </c>
      <c r="AK1559" t="s">
        <v>262</v>
      </c>
      <c r="AM1559" t="s">
        <v>107</v>
      </c>
      <c r="AP1559" t="s">
        <v>95</v>
      </c>
      <c r="AQ1559" t="s">
        <v>108</v>
      </c>
      <c r="AS1559" t="s">
        <v>109</v>
      </c>
      <c r="AT1559" t="s">
        <v>110</v>
      </c>
      <c r="AV1559" t="s">
        <v>111</v>
      </c>
      <c r="AW1559">
        <v>0</v>
      </c>
      <c r="AX1559">
        <v>0</v>
      </c>
      <c r="AY1559">
        <v>0</v>
      </c>
      <c r="AZ1559">
        <v>0</v>
      </c>
      <c r="BA1559">
        <v>92</v>
      </c>
      <c r="BB1559" t="s">
        <v>263</v>
      </c>
      <c r="BC1559">
        <v>146733</v>
      </c>
      <c r="BD1559" t="s">
        <v>113</v>
      </c>
      <c r="BE1559" t="s">
        <v>275</v>
      </c>
      <c r="BF1559" t="s">
        <v>276</v>
      </c>
      <c r="BG1559" t="s">
        <v>151</v>
      </c>
      <c r="BH1559">
        <v>3826533</v>
      </c>
      <c r="BK1559" t="s">
        <v>109</v>
      </c>
      <c r="BM1559" t="s">
        <v>117</v>
      </c>
      <c r="BN1559">
        <v>151130</v>
      </c>
      <c r="BO1559" t="s">
        <v>118</v>
      </c>
      <c r="BP1559" t="s">
        <v>119</v>
      </c>
      <c r="BR1559" t="s">
        <v>120</v>
      </c>
      <c r="BU1559">
        <v>21099</v>
      </c>
      <c r="BV1559">
        <v>75081</v>
      </c>
      <c r="BY1559" t="s">
        <v>121</v>
      </c>
      <c r="BZ1559" t="s">
        <v>98</v>
      </c>
      <c r="CA1559" s="2">
        <v>38718</v>
      </c>
      <c r="CB1559" s="2">
        <v>73050</v>
      </c>
      <c r="CG1559" t="s">
        <v>226</v>
      </c>
      <c r="CI1559" t="s">
        <v>113</v>
      </c>
      <c r="CJ1559" t="s">
        <v>123</v>
      </c>
      <c r="CL1559" s="4">
        <v>44448.875694444447</v>
      </c>
      <c r="CM1559" t="s">
        <v>144</v>
      </c>
      <c r="CN1559" s="4">
        <v>44473.572222222225</v>
      </c>
      <c r="CO1559" s="2">
        <v>44416</v>
      </c>
      <c r="CP1559" t="s">
        <v>113</v>
      </c>
      <c r="CQ1559" t="s">
        <v>96</v>
      </c>
      <c r="CR1559" t="s">
        <v>113</v>
      </c>
    </row>
    <row r="1560" spans="1:96" x14ac:dyDescent="0.35">
      <c r="A1560" t="s">
        <v>95</v>
      </c>
      <c r="B1560" t="s">
        <v>96</v>
      </c>
      <c r="C1560" t="s">
        <v>257</v>
      </c>
      <c r="D1560" t="s">
        <v>98</v>
      </c>
      <c r="F1560" t="s">
        <v>326</v>
      </c>
      <c r="G1560" s="1">
        <v>200.89</v>
      </c>
      <c r="H1560" t="s">
        <v>100</v>
      </c>
      <c r="J1560" s="2">
        <v>44411</v>
      </c>
      <c r="K1560" t="s">
        <v>101</v>
      </c>
      <c r="L1560" t="s">
        <v>326</v>
      </c>
      <c r="M1560">
        <v>0</v>
      </c>
      <c r="N1560">
        <v>610.03700000000003</v>
      </c>
      <c r="O1560" s="3">
        <v>1608.37</v>
      </c>
      <c r="P1560" t="s">
        <v>290</v>
      </c>
      <c r="Q1560" t="s">
        <v>260</v>
      </c>
      <c r="R1560" s="3">
        <v>1603</v>
      </c>
      <c r="S1560">
        <v>0</v>
      </c>
      <c r="T1560">
        <v>0</v>
      </c>
      <c r="U1560">
        <v>0</v>
      </c>
      <c r="V1560" s="1">
        <v>0.32929999999999998</v>
      </c>
      <c r="W1560" t="s">
        <v>104</v>
      </c>
      <c r="X1560" s="4">
        <v>44411</v>
      </c>
      <c r="Y1560" s="4">
        <v>44430.549305555556</v>
      </c>
      <c r="Z1560">
        <v>49373518</v>
      </c>
      <c r="AA1560" s="2">
        <v>44469</v>
      </c>
      <c r="AH1560" t="s">
        <v>105</v>
      </c>
      <c r="AI1560" t="s">
        <v>261</v>
      </c>
      <c r="AJ1560" t="s">
        <v>262</v>
      </c>
      <c r="AK1560" t="s">
        <v>262</v>
      </c>
      <c r="AM1560" t="s">
        <v>107</v>
      </c>
      <c r="AP1560" t="s">
        <v>95</v>
      </c>
      <c r="AQ1560" t="s">
        <v>108</v>
      </c>
      <c r="AS1560" t="s">
        <v>109</v>
      </c>
      <c r="AT1560" t="s">
        <v>110</v>
      </c>
      <c r="AV1560" t="s">
        <v>111</v>
      </c>
      <c r="AW1560">
        <v>0</v>
      </c>
      <c r="AX1560">
        <v>0</v>
      </c>
      <c r="AY1560">
        <v>0</v>
      </c>
      <c r="AZ1560">
        <v>0</v>
      </c>
      <c r="BA1560">
        <v>92</v>
      </c>
      <c r="BB1560" t="s">
        <v>263</v>
      </c>
      <c r="BC1560">
        <v>146733</v>
      </c>
      <c r="BD1560" t="s">
        <v>113</v>
      </c>
      <c r="BE1560" t="s">
        <v>275</v>
      </c>
      <c r="BF1560" t="s">
        <v>276</v>
      </c>
      <c r="BG1560" t="s">
        <v>151</v>
      </c>
      <c r="BH1560">
        <v>3826533</v>
      </c>
      <c r="BK1560" t="s">
        <v>109</v>
      </c>
      <c r="BM1560" t="s">
        <v>117</v>
      </c>
      <c r="BN1560">
        <v>151130</v>
      </c>
      <c r="BO1560" t="s">
        <v>118</v>
      </c>
      <c r="BP1560" t="s">
        <v>119</v>
      </c>
      <c r="BR1560" t="s">
        <v>120</v>
      </c>
      <c r="BU1560">
        <v>21099</v>
      </c>
      <c r="BV1560">
        <v>75081</v>
      </c>
      <c r="BY1560" t="s">
        <v>121</v>
      </c>
      <c r="BZ1560" t="s">
        <v>98</v>
      </c>
      <c r="CA1560" s="2">
        <v>38718</v>
      </c>
      <c r="CB1560" s="2">
        <v>73050</v>
      </c>
      <c r="CG1560" t="s">
        <v>226</v>
      </c>
      <c r="CI1560" t="s">
        <v>113</v>
      </c>
      <c r="CJ1560" t="s">
        <v>123</v>
      </c>
      <c r="CL1560" s="4">
        <v>44448.875694444447</v>
      </c>
      <c r="CM1560" t="s">
        <v>144</v>
      </c>
      <c r="CN1560" s="4">
        <v>44473.572222222225</v>
      </c>
      <c r="CO1560" s="2">
        <v>44416</v>
      </c>
      <c r="CP1560" t="s">
        <v>113</v>
      </c>
      <c r="CQ1560" t="s">
        <v>96</v>
      </c>
      <c r="CR1560" t="s">
        <v>113</v>
      </c>
    </row>
    <row r="1561" spans="1:96" x14ac:dyDescent="0.35">
      <c r="A1561" t="s">
        <v>95</v>
      </c>
      <c r="B1561" t="s">
        <v>96</v>
      </c>
      <c r="C1561" t="s">
        <v>257</v>
      </c>
      <c r="D1561" t="s">
        <v>98</v>
      </c>
      <c r="F1561" t="s">
        <v>326</v>
      </c>
      <c r="G1561" s="1">
        <v>328.75</v>
      </c>
      <c r="H1561" t="s">
        <v>100</v>
      </c>
      <c r="J1561" s="2">
        <v>44411</v>
      </c>
      <c r="K1561" t="s">
        <v>142</v>
      </c>
      <c r="L1561" t="s">
        <v>326</v>
      </c>
      <c r="M1561">
        <v>0</v>
      </c>
      <c r="N1561">
        <v>998.33299999999997</v>
      </c>
      <c r="O1561" s="3">
        <v>1608.37</v>
      </c>
      <c r="P1561" t="s">
        <v>290</v>
      </c>
      <c r="Q1561" t="s">
        <v>260</v>
      </c>
      <c r="R1561" s="3">
        <v>1603</v>
      </c>
      <c r="S1561">
        <v>0</v>
      </c>
      <c r="T1561">
        <v>0</v>
      </c>
      <c r="U1561">
        <v>0</v>
      </c>
      <c r="V1561" s="1">
        <v>0.32929999999999998</v>
      </c>
      <c r="W1561" t="s">
        <v>104</v>
      </c>
      <c r="X1561" s="4">
        <v>44411</v>
      </c>
      <c r="Y1561" s="4">
        <v>44430.549305555556</v>
      </c>
      <c r="Z1561">
        <v>49373518</v>
      </c>
      <c r="AA1561" s="2">
        <v>44469</v>
      </c>
      <c r="AH1561" t="s">
        <v>105</v>
      </c>
      <c r="AI1561" t="s">
        <v>261</v>
      </c>
      <c r="AJ1561" t="s">
        <v>262</v>
      </c>
      <c r="AK1561" t="s">
        <v>262</v>
      </c>
      <c r="AM1561" t="s">
        <v>107</v>
      </c>
      <c r="AP1561" t="s">
        <v>95</v>
      </c>
      <c r="AQ1561" t="s">
        <v>108</v>
      </c>
      <c r="AS1561" t="s">
        <v>109</v>
      </c>
      <c r="AT1561" t="s">
        <v>110</v>
      </c>
      <c r="AV1561" t="s">
        <v>111</v>
      </c>
      <c r="AW1561">
        <v>0</v>
      </c>
      <c r="AX1561">
        <v>0</v>
      </c>
      <c r="AY1561">
        <v>0</v>
      </c>
      <c r="AZ1561">
        <v>0</v>
      </c>
      <c r="BA1561">
        <v>92</v>
      </c>
      <c r="BB1561" t="s">
        <v>263</v>
      </c>
      <c r="BC1561">
        <v>146733</v>
      </c>
      <c r="BD1561" t="s">
        <v>113</v>
      </c>
      <c r="BE1561" t="s">
        <v>275</v>
      </c>
      <c r="BF1561" t="s">
        <v>276</v>
      </c>
      <c r="BG1561" t="s">
        <v>151</v>
      </c>
      <c r="BH1561">
        <v>3826533</v>
      </c>
      <c r="BK1561" t="s">
        <v>109</v>
      </c>
      <c r="BM1561" t="s">
        <v>117</v>
      </c>
      <c r="BN1561">
        <v>151130</v>
      </c>
      <c r="BO1561" t="s">
        <v>118</v>
      </c>
      <c r="BP1561" t="s">
        <v>119</v>
      </c>
      <c r="BR1561" t="s">
        <v>120</v>
      </c>
      <c r="BU1561">
        <v>21099</v>
      </c>
      <c r="BV1561">
        <v>75081</v>
      </c>
      <c r="BY1561" t="s">
        <v>121</v>
      </c>
      <c r="BZ1561" t="s">
        <v>98</v>
      </c>
      <c r="CA1561" s="2">
        <v>38718</v>
      </c>
      <c r="CB1561" s="2">
        <v>73050</v>
      </c>
      <c r="CG1561" t="s">
        <v>226</v>
      </c>
      <c r="CI1561" t="s">
        <v>113</v>
      </c>
      <c r="CJ1561" t="s">
        <v>123</v>
      </c>
      <c r="CL1561" s="4">
        <v>44448.875694444447</v>
      </c>
      <c r="CM1561" t="s">
        <v>144</v>
      </c>
      <c r="CN1561" s="4">
        <v>44473.572222222225</v>
      </c>
      <c r="CO1561" s="2">
        <v>44416</v>
      </c>
      <c r="CP1561" t="s">
        <v>113</v>
      </c>
      <c r="CQ1561" t="s">
        <v>96</v>
      </c>
      <c r="CR1561" t="s">
        <v>113</v>
      </c>
    </row>
    <row r="1562" spans="1:96" x14ac:dyDescent="0.35">
      <c r="A1562" t="s">
        <v>95</v>
      </c>
      <c r="B1562" t="s">
        <v>96</v>
      </c>
      <c r="C1562" t="s">
        <v>291</v>
      </c>
      <c r="D1562" t="s">
        <v>98</v>
      </c>
      <c r="F1562" t="s">
        <v>227</v>
      </c>
      <c r="G1562" s="1">
        <v>81.37</v>
      </c>
      <c r="H1562" t="s">
        <v>100</v>
      </c>
      <c r="J1562" s="2">
        <v>44411</v>
      </c>
      <c r="K1562" t="s">
        <v>101</v>
      </c>
      <c r="L1562" t="s">
        <v>227</v>
      </c>
      <c r="M1562">
        <v>0</v>
      </c>
      <c r="N1562">
        <v>253.79599999999999</v>
      </c>
      <c r="O1562" s="3">
        <v>1714.4</v>
      </c>
      <c r="P1562" t="s">
        <v>290</v>
      </c>
      <c r="Q1562" t="s">
        <v>260</v>
      </c>
      <c r="R1562" s="3">
        <v>1682</v>
      </c>
      <c r="S1562">
        <v>0</v>
      </c>
      <c r="T1562">
        <v>0</v>
      </c>
      <c r="U1562">
        <v>0</v>
      </c>
      <c r="V1562" s="1">
        <v>0.3206</v>
      </c>
      <c r="W1562" t="s">
        <v>104</v>
      </c>
      <c r="X1562" s="4">
        <v>44411</v>
      </c>
      <c r="Y1562" s="4">
        <v>44445.35833333333</v>
      </c>
      <c r="Z1562">
        <v>49373552</v>
      </c>
      <c r="AA1562" s="2">
        <v>44469</v>
      </c>
      <c r="AH1562" t="s">
        <v>105</v>
      </c>
      <c r="AI1562" t="s">
        <v>261</v>
      </c>
      <c r="AJ1562" t="s">
        <v>262</v>
      </c>
      <c r="AK1562" t="s">
        <v>262</v>
      </c>
      <c r="AM1562" t="s">
        <v>107</v>
      </c>
      <c r="AP1562" t="s">
        <v>95</v>
      </c>
      <c r="AQ1562" t="s">
        <v>108</v>
      </c>
      <c r="AS1562" t="s">
        <v>109</v>
      </c>
      <c r="AT1562" t="s">
        <v>110</v>
      </c>
      <c r="AV1562" t="s">
        <v>135</v>
      </c>
      <c r="AW1562">
        <v>0</v>
      </c>
      <c r="AX1562">
        <v>0</v>
      </c>
      <c r="AY1562">
        <v>0</v>
      </c>
      <c r="AZ1562">
        <v>0</v>
      </c>
      <c r="BA1562">
        <v>95</v>
      </c>
      <c r="BB1562" t="s">
        <v>263</v>
      </c>
      <c r="BC1562">
        <v>137099</v>
      </c>
      <c r="BD1562" t="s">
        <v>113</v>
      </c>
      <c r="BE1562" t="s">
        <v>199</v>
      </c>
      <c r="BF1562" t="s">
        <v>404</v>
      </c>
      <c r="BG1562" t="s">
        <v>199</v>
      </c>
      <c r="BH1562">
        <v>3861832</v>
      </c>
      <c r="BK1562" t="s">
        <v>113</v>
      </c>
      <c r="BM1562" t="s">
        <v>117</v>
      </c>
      <c r="BN1562">
        <v>151130</v>
      </c>
      <c r="BO1562" t="s">
        <v>118</v>
      </c>
      <c r="BP1562" t="s">
        <v>119</v>
      </c>
      <c r="BR1562" t="s">
        <v>120</v>
      </c>
      <c r="BU1562">
        <v>21099</v>
      </c>
      <c r="BV1562">
        <v>75081</v>
      </c>
      <c r="BY1562" t="s">
        <v>121</v>
      </c>
      <c r="BZ1562" t="s">
        <v>98</v>
      </c>
      <c r="CA1562" s="2">
        <v>38718</v>
      </c>
      <c r="CB1562" s="2">
        <v>73050</v>
      </c>
      <c r="CG1562" t="s">
        <v>226</v>
      </c>
      <c r="CI1562" t="s">
        <v>113</v>
      </c>
      <c r="CJ1562" t="s">
        <v>123</v>
      </c>
      <c r="CL1562" s="4">
        <v>44448.875694444447</v>
      </c>
      <c r="CM1562" t="s">
        <v>144</v>
      </c>
      <c r="CN1562" s="4">
        <v>44473.572222222225</v>
      </c>
      <c r="CO1562" s="2">
        <v>44416</v>
      </c>
      <c r="CP1562" t="s">
        <v>113</v>
      </c>
      <c r="CQ1562" t="s">
        <v>96</v>
      </c>
      <c r="CR1562" t="s">
        <v>113</v>
      </c>
    </row>
    <row r="1563" spans="1:96" x14ac:dyDescent="0.35">
      <c r="A1563" t="s">
        <v>95</v>
      </c>
      <c r="B1563" t="s">
        <v>96</v>
      </c>
      <c r="C1563" t="s">
        <v>257</v>
      </c>
      <c r="D1563" t="s">
        <v>98</v>
      </c>
      <c r="F1563" t="s">
        <v>201</v>
      </c>
      <c r="G1563" s="1">
        <v>531.52</v>
      </c>
      <c r="H1563" t="s">
        <v>100</v>
      </c>
      <c r="J1563" s="2">
        <v>44411</v>
      </c>
      <c r="K1563" t="s">
        <v>101</v>
      </c>
      <c r="L1563" t="s">
        <v>201</v>
      </c>
      <c r="M1563">
        <v>0</v>
      </c>
      <c r="N1563" s="3">
        <v>1614.1</v>
      </c>
      <c r="O1563" s="3">
        <v>1614.1</v>
      </c>
      <c r="P1563" t="s">
        <v>290</v>
      </c>
      <c r="Q1563" t="s">
        <v>260</v>
      </c>
      <c r="R1563" s="3">
        <v>1630</v>
      </c>
      <c r="S1563">
        <v>0</v>
      </c>
      <c r="T1563">
        <v>0</v>
      </c>
      <c r="U1563">
        <v>0</v>
      </c>
      <c r="V1563" s="1">
        <v>0.32929999999999998</v>
      </c>
      <c r="W1563" t="s">
        <v>104</v>
      </c>
      <c r="X1563" s="4">
        <v>44411</v>
      </c>
      <c r="Y1563" s="4">
        <v>44428.542361111111</v>
      </c>
      <c r="Z1563">
        <v>49373517</v>
      </c>
      <c r="AA1563" s="2">
        <v>44469</v>
      </c>
      <c r="AH1563" t="s">
        <v>105</v>
      </c>
      <c r="AI1563" t="s">
        <v>261</v>
      </c>
      <c r="AJ1563" t="s">
        <v>262</v>
      </c>
      <c r="AK1563" t="s">
        <v>262</v>
      </c>
      <c r="AM1563" t="s">
        <v>107</v>
      </c>
      <c r="AP1563" t="s">
        <v>95</v>
      </c>
      <c r="AQ1563" t="s">
        <v>108</v>
      </c>
      <c r="AS1563" t="s">
        <v>109</v>
      </c>
      <c r="AT1563" t="s">
        <v>110</v>
      </c>
      <c r="AV1563" t="s">
        <v>111</v>
      </c>
      <c r="AW1563">
        <v>0</v>
      </c>
      <c r="AX1563">
        <v>0</v>
      </c>
      <c r="AY1563">
        <v>0</v>
      </c>
      <c r="AZ1563">
        <v>0</v>
      </c>
      <c r="BA1563">
        <v>92</v>
      </c>
      <c r="BB1563" t="s">
        <v>263</v>
      </c>
      <c r="BC1563">
        <v>146733</v>
      </c>
      <c r="BD1563" t="s">
        <v>113</v>
      </c>
      <c r="BE1563" t="s">
        <v>275</v>
      </c>
      <c r="BF1563" t="s">
        <v>276</v>
      </c>
      <c r="BG1563" t="s">
        <v>151</v>
      </c>
      <c r="BH1563">
        <v>3826533</v>
      </c>
      <c r="BK1563" t="s">
        <v>109</v>
      </c>
      <c r="BM1563" t="s">
        <v>117</v>
      </c>
      <c r="BN1563">
        <v>151130</v>
      </c>
      <c r="BO1563" t="s">
        <v>118</v>
      </c>
      <c r="BP1563" t="s">
        <v>119</v>
      </c>
      <c r="BR1563" t="s">
        <v>120</v>
      </c>
      <c r="BU1563">
        <v>21099</v>
      </c>
      <c r="BV1563">
        <v>75081</v>
      </c>
      <c r="BY1563" t="s">
        <v>121</v>
      </c>
      <c r="BZ1563" t="s">
        <v>98</v>
      </c>
      <c r="CA1563" s="2">
        <v>38718</v>
      </c>
      <c r="CB1563" s="2">
        <v>73050</v>
      </c>
      <c r="CG1563" t="s">
        <v>226</v>
      </c>
      <c r="CI1563" t="s">
        <v>113</v>
      </c>
      <c r="CJ1563" t="s">
        <v>123</v>
      </c>
      <c r="CL1563" s="4">
        <v>44448.875694444447</v>
      </c>
      <c r="CM1563" t="s">
        <v>144</v>
      </c>
      <c r="CN1563" s="4">
        <v>44473.572222222225</v>
      </c>
      <c r="CO1563" s="2">
        <v>44416</v>
      </c>
      <c r="CP1563" t="s">
        <v>113</v>
      </c>
      <c r="CQ1563" t="s">
        <v>96</v>
      </c>
      <c r="CR1563" t="s">
        <v>113</v>
      </c>
    </row>
    <row r="1564" spans="1:96" x14ac:dyDescent="0.35">
      <c r="A1564" t="s">
        <v>95</v>
      </c>
      <c r="B1564" t="s">
        <v>96</v>
      </c>
      <c r="C1564" t="s">
        <v>257</v>
      </c>
      <c r="D1564" t="s">
        <v>98</v>
      </c>
      <c r="F1564" t="s">
        <v>200</v>
      </c>
      <c r="G1564" s="1">
        <v>177.36</v>
      </c>
      <c r="H1564" t="s">
        <v>100</v>
      </c>
      <c r="J1564" s="2">
        <v>44411</v>
      </c>
      <c r="K1564" t="s">
        <v>101</v>
      </c>
      <c r="L1564" t="s">
        <v>200</v>
      </c>
      <c r="M1564">
        <v>0</v>
      </c>
      <c r="N1564">
        <v>538.60699999999997</v>
      </c>
      <c r="O1564" s="3">
        <v>1631.87</v>
      </c>
      <c r="P1564" t="s">
        <v>290</v>
      </c>
      <c r="Q1564" t="s">
        <v>260</v>
      </c>
      <c r="R1564" s="3">
        <v>1627</v>
      </c>
      <c r="S1564">
        <v>0</v>
      </c>
      <c r="T1564">
        <v>0</v>
      </c>
      <c r="U1564">
        <v>0</v>
      </c>
      <c r="V1564" s="1">
        <v>0.32929999999999998</v>
      </c>
      <c r="W1564" t="s">
        <v>104</v>
      </c>
      <c r="X1564" s="4">
        <v>44411</v>
      </c>
      <c r="Y1564" s="4">
        <v>44429.544444444444</v>
      </c>
      <c r="Z1564">
        <v>49373527</v>
      </c>
      <c r="AA1564" s="2">
        <v>44469</v>
      </c>
      <c r="AH1564" t="s">
        <v>105</v>
      </c>
      <c r="AI1564" t="s">
        <v>261</v>
      </c>
      <c r="AJ1564" t="s">
        <v>262</v>
      </c>
      <c r="AK1564" t="s">
        <v>262</v>
      </c>
      <c r="AM1564" t="s">
        <v>107</v>
      </c>
      <c r="AP1564" t="s">
        <v>95</v>
      </c>
      <c r="AQ1564" t="s">
        <v>108</v>
      </c>
      <c r="AS1564" t="s">
        <v>109</v>
      </c>
      <c r="AT1564" t="s">
        <v>110</v>
      </c>
      <c r="AV1564" t="s">
        <v>111</v>
      </c>
      <c r="AW1564">
        <v>0</v>
      </c>
      <c r="AX1564">
        <v>0</v>
      </c>
      <c r="AY1564">
        <v>0</v>
      </c>
      <c r="AZ1564">
        <v>0</v>
      </c>
      <c r="BA1564">
        <v>92</v>
      </c>
      <c r="BB1564" t="s">
        <v>263</v>
      </c>
      <c r="BC1564">
        <v>146733</v>
      </c>
      <c r="BD1564" t="s">
        <v>113</v>
      </c>
      <c r="BE1564" t="s">
        <v>275</v>
      </c>
      <c r="BF1564" t="s">
        <v>276</v>
      </c>
      <c r="BG1564" t="s">
        <v>151</v>
      </c>
      <c r="BH1564">
        <v>3826533</v>
      </c>
      <c r="BK1564" t="s">
        <v>109</v>
      </c>
      <c r="BM1564" t="s">
        <v>117</v>
      </c>
      <c r="BN1564">
        <v>151130</v>
      </c>
      <c r="BO1564" t="s">
        <v>118</v>
      </c>
      <c r="BP1564" t="s">
        <v>119</v>
      </c>
      <c r="BR1564" t="s">
        <v>120</v>
      </c>
      <c r="BU1564">
        <v>21099</v>
      </c>
      <c r="BV1564">
        <v>75081</v>
      </c>
      <c r="BY1564" t="s">
        <v>121</v>
      </c>
      <c r="BZ1564" t="s">
        <v>98</v>
      </c>
      <c r="CA1564" s="2">
        <v>38718</v>
      </c>
      <c r="CB1564" s="2">
        <v>73050</v>
      </c>
      <c r="CG1564" t="s">
        <v>226</v>
      </c>
      <c r="CI1564" t="s">
        <v>113</v>
      </c>
      <c r="CJ1564" t="s">
        <v>123</v>
      </c>
      <c r="CL1564" s="4">
        <v>44448.875694444447</v>
      </c>
      <c r="CM1564" t="s">
        <v>144</v>
      </c>
      <c r="CN1564" s="4">
        <v>44473.572222222225</v>
      </c>
      <c r="CO1564" s="2">
        <v>44416</v>
      </c>
      <c r="CP1564" t="s">
        <v>113</v>
      </c>
      <c r="CQ1564" t="s">
        <v>96</v>
      </c>
      <c r="CR1564" t="s">
        <v>113</v>
      </c>
    </row>
    <row r="1565" spans="1:96" x14ac:dyDescent="0.35">
      <c r="A1565" t="s">
        <v>95</v>
      </c>
      <c r="B1565" t="s">
        <v>96</v>
      </c>
      <c r="C1565" t="s">
        <v>291</v>
      </c>
      <c r="D1565" t="s">
        <v>98</v>
      </c>
      <c r="F1565" t="s">
        <v>206</v>
      </c>
      <c r="G1565" s="1">
        <v>548.08000000000004</v>
      </c>
      <c r="H1565" t="s">
        <v>100</v>
      </c>
      <c r="J1565" s="2">
        <v>44411</v>
      </c>
      <c r="K1565" t="s">
        <v>101</v>
      </c>
      <c r="L1565" t="s">
        <v>206</v>
      </c>
      <c r="M1565">
        <v>0</v>
      </c>
      <c r="N1565" s="3">
        <v>1709.55</v>
      </c>
      <c r="O1565" s="3">
        <v>1709.55</v>
      </c>
      <c r="P1565" t="s">
        <v>290</v>
      </c>
      <c r="Q1565" t="s">
        <v>260</v>
      </c>
      <c r="R1565" s="3">
        <v>1737</v>
      </c>
      <c r="S1565">
        <v>0</v>
      </c>
      <c r="T1565">
        <v>0</v>
      </c>
      <c r="U1565">
        <v>0</v>
      </c>
      <c r="V1565" s="1">
        <v>0.3206</v>
      </c>
      <c r="W1565" t="s">
        <v>104</v>
      </c>
      <c r="X1565" s="4">
        <v>44411</v>
      </c>
      <c r="Y1565" s="4">
        <v>44421.32708333333</v>
      </c>
      <c r="Z1565">
        <v>49373548</v>
      </c>
      <c r="AA1565" s="2">
        <v>44469</v>
      </c>
      <c r="AH1565" t="s">
        <v>105</v>
      </c>
      <c r="AI1565" t="s">
        <v>261</v>
      </c>
      <c r="AJ1565" t="s">
        <v>262</v>
      </c>
      <c r="AK1565" t="s">
        <v>262</v>
      </c>
      <c r="AM1565" t="s">
        <v>107</v>
      </c>
      <c r="AP1565" t="s">
        <v>95</v>
      </c>
      <c r="AQ1565" t="s">
        <v>108</v>
      </c>
      <c r="AS1565" t="s">
        <v>109</v>
      </c>
      <c r="AT1565" t="s">
        <v>110</v>
      </c>
      <c r="AV1565" t="s">
        <v>135</v>
      </c>
      <c r="AW1565">
        <v>0</v>
      </c>
      <c r="AX1565">
        <v>0</v>
      </c>
      <c r="AY1565">
        <v>0</v>
      </c>
      <c r="AZ1565">
        <v>0</v>
      </c>
      <c r="BA1565">
        <v>95</v>
      </c>
      <c r="BB1565" t="s">
        <v>263</v>
      </c>
      <c r="BC1565">
        <v>137099</v>
      </c>
      <c r="BD1565" t="s">
        <v>113</v>
      </c>
      <c r="BE1565" t="s">
        <v>199</v>
      </c>
      <c r="BF1565" t="s">
        <v>404</v>
      </c>
      <c r="BG1565" t="s">
        <v>199</v>
      </c>
      <c r="BH1565">
        <v>3861832</v>
      </c>
      <c r="BK1565" t="s">
        <v>113</v>
      </c>
      <c r="BM1565" t="s">
        <v>117</v>
      </c>
      <c r="BN1565">
        <v>151130</v>
      </c>
      <c r="BO1565" t="s">
        <v>118</v>
      </c>
      <c r="BP1565" t="s">
        <v>119</v>
      </c>
      <c r="BR1565" t="s">
        <v>120</v>
      </c>
      <c r="BU1565">
        <v>21099</v>
      </c>
      <c r="BV1565">
        <v>75081</v>
      </c>
      <c r="BY1565" t="s">
        <v>121</v>
      </c>
      <c r="BZ1565" t="s">
        <v>98</v>
      </c>
      <c r="CA1565" s="2">
        <v>38718</v>
      </c>
      <c r="CB1565" s="2">
        <v>73050</v>
      </c>
      <c r="CG1565" t="s">
        <v>226</v>
      </c>
      <c r="CI1565" t="s">
        <v>113</v>
      </c>
      <c r="CJ1565" t="s">
        <v>123</v>
      </c>
      <c r="CL1565" s="4">
        <v>44448.875694444447</v>
      </c>
      <c r="CM1565" t="s">
        <v>144</v>
      </c>
      <c r="CN1565" s="4">
        <v>44473.572222222225</v>
      </c>
      <c r="CO1565" s="2">
        <v>44416</v>
      </c>
      <c r="CP1565" t="s">
        <v>113</v>
      </c>
      <c r="CQ1565" t="s">
        <v>96</v>
      </c>
      <c r="CR1565" t="s">
        <v>113</v>
      </c>
    </row>
    <row r="1566" spans="1:96" x14ac:dyDescent="0.35">
      <c r="A1566" t="s">
        <v>95</v>
      </c>
      <c r="B1566" t="s">
        <v>96</v>
      </c>
      <c r="C1566" t="s">
        <v>291</v>
      </c>
      <c r="D1566" t="s">
        <v>98</v>
      </c>
      <c r="F1566" t="s">
        <v>227</v>
      </c>
      <c r="G1566" s="1">
        <v>468.27</v>
      </c>
      <c r="H1566" t="s">
        <v>100</v>
      </c>
      <c r="J1566" s="2">
        <v>44411</v>
      </c>
      <c r="K1566" t="s">
        <v>142</v>
      </c>
      <c r="L1566" t="s">
        <v>227</v>
      </c>
      <c r="M1566">
        <v>0</v>
      </c>
      <c r="N1566" s="3">
        <v>1460.604</v>
      </c>
      <c r="O1566" s="3">
        <v>1714.4</v>
      </c>
      <c r="P1566" t="s">
        <v>290</v>
      </c>
      <c r="Q1566" t="s">
        <v>260</v>
      </c>
      <c r="R1566" s="3">
        <v>1682</v>
      </c>
      <c r="S1566">
        <v>0</v>
      </c>
      <c r="T1566">
        <v>0</v>
      </c>
      <c r="U1566">
        <v>0</v>
      </c>
      <c r="V1566" s="1">
        <v>0.3206</v>
      </c>
      <c r="W1566" t="s">
        <v>104</v>
      </c>
      <c r="X1566" s="4">
        <v>44411</v>
      </c>
      <c r="Y1566" s="4">
        <v>44445.35833333333</v>
      </c>
      <c r="Z1566">
        <v>49373552</v>
      </c>
      <c r="AA1566" s="2">
        <v>44469</v>
      </c>
      <c r="AH1566" t="s">
        <v>105</v>
      </c>
      <c r="AI1566" t="s">
        <v>261</v>
      </c>
      <c r="AJ1566" t="s">
        <v>262</v>
      </c>
      <c r="AK1566" t="s">
        <v>262</v>
      </c>
      <c r="AM1566" t="s">
        <v>107</v>
      </c>
      <c r="AP1566" t="s">
        <v>95</v>
      </c>
      <c r="AQ1566" t="s">
        <v>108</v>
      </c>
      <c r="AS1566" t="s">
        <v>109</v>
      </c>
      <c r="AT1566" t="s">
        <v>110</v>
      </c>
      <c r="AV1566" t="s">
        <v>135</v>
      </c>
      <c r="AW1566">
        <v>0</v>
      </c>
      <c r="AX1566">
        <v>0</v>
      </c>
      <c r="AY1566">
        <v>0</v>
      </c>
      <c r="AZ1566">
        <v>0</v>
      </c>
      <c r="BA1566">
        <v>95</v>
      </c>
      <c r="BB1566" t="s">
        <v>263</v>
      </c>
      <c r="BC1566">
        <v>137099</v>
      </c>
      <c r="BD1566" t="s">
        <v>113</v>
      </c>
      <c r="BE1566" t="s">
        <v>199</v>
      </c>
      <c r="BF1566" t="s">
        <v>404</v>
      </c>
      <c r="BG1566" t="s">
        <v>199</v>
      </c>
      <c r="BH1566">
        <v>3861832</v>
      </c>
      <c r="BK1566" t="s">
        <v>113</v>
      </c>
      <c r="BM1566" t="s">
        <v>117</v>
      </c>
      <c r="BN1566">
        <v>151130</v>
      </c>
      <c r="BO1566" t="s">
        <v>118</v>
      </c>
      <c r="BP1566" t="s">
        <v>119</v>
      </c>
      <c r="BR1566" t="s">
        <v>120</v>
      </c>
      <c r="BU1566">
        <v>21099</v>
      </c>
      <c r="BV1566">
        <v>75081</v>
      </c>
      <c r="BY1566" t="s">
        <v>121</v>
      </c>
      <c r="BZ1566" t="s">
        <v>98</v>
      </c>
      <c r="CA1566" s="2">
        <v>38718</v>
      </c>
      <c r="CB1566" s="2">
        <v>73050</v>
      </c>
      <c r="CG1566" t="s">
        <v>226</v>
      </c>
      <c r="CI1566" t="s">
        <v>113</v>
      </c>
      <c r="CJ1566" t="s">
        <v>123</v>
      </c>
      <c r="CL1566" s="4">
        <v>44448.875694444447</v>
      </c>
      <c r="CM1566" t="s">
        <v>144</v>
      </c>
      <c r="CN1566" s="4">
        <v>44473.572222222225</v>
      </c>
      <c r="CO1566" s="2">
        <v>44416</v>
      </c>
      <c r="CP1566" t="s">
        <v>113</v>
      </c>
      <c r="CQ1566" t="s">
        <v>96</v>
      </c>
      <c r="CR1566" t="s">
        <v>113</v>
      </c>
    </row>
    <row r="1567" spans="1:96" x14ac:dyDescent="0.35">
      <c r="A1567" t="s">
        <v>95</v>
      </c>
      <c r="B1567" t="s">
        <v>96</v>
      </c>
      <c r="C1567" t="s">
        <v>257</v>
      </c>
      <c r="D1567" t="s">
        <v>98</v>
      </c>
      <c r="F1567" t="s">
        <v>208</v>
      </c>
      <c r="G1567" s="1">
        <v>590.84</v>
      </c>
      <c r="H1567" t="s">
        <v>100</v>
      </c>
      <c r="J1567" s="2">
        <v>44411</v>
      </c>
      <c r="K1567" t="s">
        <v>101</v>
      </c>
      <c r="L1567" t="s">
        <v>208</v>
      </c>
      <c r="M1567">
        <v>0</v>
      </c>
      <c r="N1567">
        <v>665.88300000000004</v>
      </c>
      <c r="O1567" s="3">
        <v>1626.29</v>
      </c>
      <c r="P1567" t="s">
        <v>290</v>
      </c>
      <c r="Q1567" t="s">
        <v>260</v>
      </c>
      <c r="R1567" s="3">
        <v>1651</v>
      </c>
      <c r="S1567">
        <v>0</v>
      </c>
      <c r="T1567">
        <v>0</v>
      </c>
      <c r="U1567">
        <v>0</v>
      </c>
      <c r="V1567" s="1">
        <v>0.88729999999999998</v>
      </c>
      <c r="W1567" t="s">
        <v>104</v>
      </c>
      <c r="X1567" s="4">
        <v>44411</v>
      </c>
      <c r="Y1567" s="4">
        <v>44428.539583333331</v>
      </c>
      <c r="Z1567">
        <v>49373636</v>
      </c>
      <c r="AA1567" s="2">
        <v>44469</v>
      </c>
      <c r="AH1567" t="s">
        <v>105</v>
      </c>
      <c r="AI1567" t="s">
        <v>261</v>
      </c>
      <c r="AJ1567" t="s">
        <v>262</v>
      </c>
      <c r="AK1567" t="s">
        <v>262</v>
      </c>
      <c r="AM1567" t="s">
        <v>107</v>
      </c>
      <c r="AP1567" t="s">
        <v>95</v>
      </c>
      <c r="AQ1567" t="s">
        <v>108</v>
      </c>
      <c r="AS1567" t="s">
        <v>109</v>
      </c>
      <c r="AT1567" t="s">
        <v>110</v>
      </c>
      <c r="AV1567" t="s">
        <v>111</v>
      </c>
      <c r="AW1567">
        <v>0</v>
      </c>
      <c r="AX1567">
        <v>0</v>
      </c>
      <c r="AY1567">
        <v>0</v>
      </c>
      <c r="AZ1567">
        <v>0</v>
      </c>
      <c r="BA1567">
        <v>92</v>
      </c>
      <c r="BB1567" t="s">
        <v>263</v>
      </c>
      <c r="BC1567">
        <v>146733</v>
      </c>
      <c r="BD1567" t="s">
        <v>113</v>
      </c>
      <c r="BE1567" t="s">
        <v>264</v>
      </c>
      <c r="BF1567" t="s">
        <v>265</v>
      </c>
      <c r="BG1567" t="s">
        <v>148</v>
      </c>
      <c r="BH1567">
        <v>3826278</v>
      </c>
      <c r="BK1567" t="s">
        <v>109</v>
      </c>
      <c r="BM1567" t="s">
        <v>117</v>
      </c>
      <c r="BN1567">
        <v>151130</v>
      </c>
      <c r="BO1567" t="s">
        <v>118</v>
      </c>
      <c r="BP1567" t="s">
        <v>119</v>
      </c>
      <c r="BR1567" t="s">
        <v>120</v>
      </c>
      <c r="BU1567">
        <v>21099</v>
      </c>
      <c r="BV1567">
        <v>75081</v>
      </c>
      <c r="BY1567" t="s">
        <v>121</v>
      </c>
      <c r="BZ1567" t="s">
        <v>98</v>
      </c>
      <c r="CA1567" s="2">
        <v>38718</v>
      </c>
      <c r="CB1567" s="2">
        <v>73050</v>
      </c>
      <c r="CG1567" t="s">
        <v>226</v>
      </c>
      <c r="CI1567" t="s">
        <v>113</v>
      </c>
      <c r="CJ1567" t="s">
        <v>123</v>
      </c>
      <c r="CL1567" s="4">
        <v>44448.875694444447</v>
      </c>
      <c r="CM1567" t="s">
        <v>144</v>
      </c>
      <c r="CN1567" s="4">
        <v>44473.572222222225</v>
      </c>
      <c r="CO1567" s="2">
        <v>44416</v>
      </c>
      <c r="CP1567" t="s">
        <v>113</v>
      </c>
      <c r="CQ1567" t="s">
        <v>96</v>
      </c>
      <c r="CR1567" t="s">
        <v>113</v>
      </c>
    </row>
    <row r="1568" spans="1:96" x14ac:dyDescent="0.35">
      <c r="A1568" t="s">
        <v>95</v>
      </c>
      <c r="B1568" t="s">
        <v>96</v>
      </c>
      <c r="C1568" t="s">
        <v>257</v>
      </c>
      <c r="D1568" t="s">
        <v>98</v>
      </c>
      <c r="F1568" t="s">
        <v>208</v>
      </c>
      <c r="G1568" s="1">
        <v>141.08000000000001</v>
      </c>
      <c r="H1568" t="s">
        <v>100</v>
      </c>
      <c r="J1568" s="2">
        <v>44411</v>
      </c>
      <c r="K1568" t="s">
        <v>101</v>
      </c>
      <c r="L1568" t="s">
        <v>208</v>
      </c>
      <c r="M1568">
        <v>0</v>
      </c>
      <c r="N1568">
        <v>960.40700000000004</v>
      </c>
      <c r="O1568" s="3">
        <v>1626.29</v>
      </c>
      <c r="P1568" t="s">
        <v>290</v>
      </c>
      <c r="Q1568" t="s">
        <v>270</v>
      </c>
      <c r="R1568" s="3">
        <v>1651</v>
      </c>
      <c r="S1568">
        <v>0</v>
      </c>
      <c r="T1568">
        <v>0</v>
      </c>
      <c r="U1568">
        <v>0</v>
      </c>
      <c r="V1568" s="1">
        <v>0.1469</v>
      </c>
      <c r="W1568" t="s">
        <v>104</v>
      </c>
      <c r="X1568" s="4">
        <v>44411</v>
      </c>
      <c r="Y1568" s="4">
        <v>44428.539583333331</v>
      </c>
      <c r="Z1568">
        <v>49373637</v>
      </c>
      <c r="AA1568" s="2">
        <v>44469</v>
      </c>
      <c r="AH1568" t="s">
        <v>105</v>
      </c>
      <c r="AI1568" t="s">
        <v>261</v>
      </c>
      <c r="AJ1568" t="s">
        <v>262</v>
      </c>
      <c r="AK1568" t="s">
        <v>262</v>
      </c>
      <c r="AM1568" t="s">
        <v>107</v>
      </c>
      <c r="AP1568" t="s">
        <v>95</v>
      </c>
      <c r="AQ1568" t="s">
        <v>108</v>
      </c>
      <c r="AS1568" t="s">
        <v>109</v>
      </c>
      <c r="AT1568" t="s">
        <v>110</v>
      </c>
      <c r="AV1568" t="s">
        <v>111</v>
      </c>
      <c r="AW1568">
        <v>0</v>
      </c>
      <c r="AX1568">
        <v>0</v>
      </c>
      <c r="AY1568">
        <v>0</v>
      </c>
      <c r="AZ1568">
        <v>0</v>
      </c>
      <c r="BA1568">
        <v>92</v>
      </c>
      <c r="BB1568" t="s">
        <v>263</v>
      </c>
      <c r="BC1568">
        <v>146733</v>
      </c>
      <c r="BD1568" t="s">
        <v>113</v>
      </c>
      <c r="BE1568" t="s">
        <v>264</v>
      </c>
      <c r="BF1568" t="s">
        <v>265</v>
      </c>
      <c r="BG1568" t="s">
        <v>148</v>
      </c>
      <c r="BH1568">
        <v>3826278</v>
      </c>
      <c r="BK1568" t="s">
        <v>109</v>
      </c>
      <c r="BM1568" t="s">
        <v>117</v>
      </c>
      <c r="BN1568">
        <v>151130</v>
      </c>
      <c r="BO1568" t="s">
        <v>118</v>
      </c>
      <c r="BP1568" t="s">
        <v>119</v>
      </c>
      <c r="BR1568" t="s">
        <v>120</v>
      </c>
      <c r="BU1568">
        <v>21099</v>
      </c>
      <c r="BV1568">
        <v>75081</v>
      </c>
      <c r="BY1568" t="s">
        <v>121</v>
      </c>
      <c r="BZ1568" t="s">
        <v>98</v>
      </c>
      <c r="CA1568" s="2">
        <v>38718</v>
      </c>
      <c r="CB1568" s="2">
        <v>73050</v>
      </c>
      <c r="CG1568" t="s">
        <v>226</v>
      </c>
      <c r="CI1568" t="s">
        <v>113</v>
      </c>
      <c r="CJ1568" t="s">
        <v>123</v>
      </c>
      <c r="CL1568" s="4">
        <v>44448.875694444447</v>
      </c>
      <c r="CM1568" t="s">
        <v>144</v>
      </c>
      <c r="CN1568" s="4">
        <v>44473.572222222225</v>
      </c>
      <c r="CO1568" s="2">
        <v>44416</v>
      </c>
      <c r="CP1568" t="s">
        <v>113</v>
      </c>
      <c r="CQ1568" t="s">
        <v>96</v>
      </c>
      <c r="CR1568" t="s">
        <v>113</v>
      </c>
    </row>
    <row r="1569" spans="1:96" x14ac:dyDescent="0.35">
      <c r="A1569" t="s">
        <v>95</v>
      </c>
      <c r="B1569" t="s">
        <v>96</v>
      </c>
      <c r="C1569" t="s">
        <v>257</v>
      </c>
      <c r="D1569" t="s">
        <v>98</v>
      </c>
      <c r="F1569" t="s">
        <v>208</v>
      </c>
      <c r="G1569" s="1">
        <v>97.82</v>
      </c>
      <c r="H1569" t="s">
        <v>100</v>
      </c>
      <c r="J1569" s="2">
        <v>44411</v>
      </c>
      <c r="K1569" t="s">
        <v>101</v>
      </c>
      <c r="L1569" t="s">
        <v>208</v>
      </c>
      <c r="M1569">
        <v>0</v>
      </c>
      <c r="N1569">
        <v>665.88300000000004</v>
      </c>
      <c r="O1569" s="3">
        <v>1626.29</v>
      </c>
      <c r="P1569" t="s">
        <v>290</v>
      </c>
      <c r="Q1569" t="s">
        <v>270</v>
      </c>
      <c r="R1569" s="3">
        <v>1651</v>
      </c>
      <c r="S1569">
        <v>0</v>
      </c>
      <c r="T1569">
        <v>0</v>
      </c>
      <c r="U1569">
        <v>0</v>
      </c>
      <c r="V1569" s="1">
        <v>0.1469</v>
      </c>
      <c r="W1569" t="s">
        <v>104</v>
      </c>
      <c r="X1569" s="4">
        <v>44411</v>
      </c>
      <c r="Y1569" s="4">
        <v>44428.539583333331</v>
      </c>
      <c r="Z1569">
        <v>49373637</v>
      </c>
      <c r="AA1569" s="2">
        <v>44469</v>
      </c>
      <c r="AH1569" t="s">
        <v>105</v>
      </c>
      <c r="AI1569" t="s">
        <v>261</v>
      </c>
      <c r="AJ1569" t="s">
        <v>262</v>
      </c>
      <c r="AK1569" t="s">
        <v>262</v>
      </c>
      <c r="AM1569" t="s">
        <v>107</v>
      </c>
      <c r="AP1569" t="s">
        <v>95</v>
      </c>
      <c r="AQ1569" t="s">
        <v>108</v>
      </c>
      <c r="AS1569" t="s">
        <v>109</v>
      </c>
      <c r="AT1569" t="s">
        <v>110</v>
      </c>
      <c r="AV1569" t="s">
        <v>111</v>
      </c>
      <c r="AW1569">
        <v>0</v>
      </c>
      <c r="AX1569">
        <v>0</v>
      </c>
      <c r="AY1569">
        <v>0</v>
      </c>
      <c r="AZ1569">
        <v>0</v>
      </c>
      <c r="BA1569">
        <v>92</v>
      </c>
      <c r="BB1569" t="s">
        <v>263</v>
      </c>
      <c r="BC1569">
        <v>146733</v>
      </c>
      <c r="BD1569" t="s">
        <v>113</v>
      </c>
      <c r="BE1569" t="s">
        <v>264</v>
      </c>
      <c r="BF1569" t="s">
        <v>265</v>
      </c>
      <c r="BG1569" t="s">
        <v>148</v>
      </c>
      <c r="BH1569">
        <v>3826278</v>
      </c>
      <c r="BK1569" t="s">
        <v>109</v>
      </c>
      <c r="BM1569" t="s">
        <v>117</v>
      </c>
      <c r="BN1569">
        <v>151130</v>
      </c>
      <c r="BO1569" t="s">
        <v>118</v>
      </c>
      <c r="BP1569" t="s">
        <v>119</v>
      </c>
      <c r="BR1569" t="s">
        <v>120</v>
      </c>
      <c r="BU1569">
        <v>21099</v>
      </c>
      <c r="BV1569">
        <v>75081</v>
      </c>
      <c r="BY1569" t="s">
        <v>121</v>
      </c>
      <c r="BZ1569" t="s">
        <v>98</v>
      </c>
      <c r="CA1569" s="2">
        <v>38718</v>
      </c>
      <c r="CB1569" s="2">
        <v>73050</v>
      </c>
      <c r="CG1569" t="s">
        <v>226</v>
      </c>
      <c r="CI1569" t="s">
        <v>113</v>
      </c>
      <c r="CJ1569" t="s">
        <v>123</v>
      </c>
      <c r="CL1569" s="4">
        <v>44448.875694444447</v>
      </c>
      <c r="CM1569" t="s">
        <v>144</v>
      </c>
      <c r="CN1569" s="4">
        <v>44473.572222222225</v>
      </c>
      <c r="CO1569" s="2">
        <v>44416</v>
      </c>
      <c r="CP1569" t="s">
        <v>113</v>
      </c>
      <c r="CQ1569" t="s">
        <v>96</v>
      </c>
      <c r="CR1569" t="s">
        <v>113</v>
      </c>
    </row>
    <row r="1570" spans="1:96" hidden="1" x14ac:dyDescent="0.35">
      <c r="A1570" t="s">
        <v>95</v>
      </c>
      <c r="B1570" t="s">
        <v>96</v>
      </c>
      <c r="C1570" t="s">
        <v>257</v>
      </c>
      <c r="D1570" t="s">
        <v>98</v>
      </c>
      <c r="F1570" t="s">
        <v>200</v>
      </c>
      <c r="G1570" s="1">
        <v>37334.93</v>
      </c>
      <c r="H1570" t="s">
        <v>100</v>
      </c>
      <c r="J1570" s="2">
        <v>44411</v>
      </c>
      <c r="K1570" t="s">
        <v>101</v>
      </c>
      <c r="L1570" t="s">
        <v>200</v>
      </c>
      <c r="M1570" s="3">
        <v>1093.2629999999999</v>
      </c>
      <c r="N1570" s="3">
        <v>1093.2629999999999</v>
      </c>
      <c r="O1570" s="3">
        <v>1631.87</v>
      </c>
      <c r="P1570" t="s">
        <v>278</v>
      </c>
      <c r="Q1570" t="s">
        <v>268</v>
      </c>
      <c r="R1570" s="3">
        <v>1627</v>
      </c>
      <c r="S1570">
        <v>0</v>
      </c>
      <c r="T1570">
        <v>0</v>
      </c>
      <c r="U1570">
        <v>0</v>
      </c>
      <c r="V1570" s="1">
        <v>34.15</v>
      </c>
      <c r="W1570" t="s">
        <v>104</v>
      </c>
      <c r="X1570" s="4">
        <v>44411</v>
      </c>
      <c r="Y1570" s="4">
        <v>44429.544444444444</v>
      </c>
      <c r="Z1570">
        <v>49208825</v>
      </c>
      <c r="AA1570" s="2">
        <v>44439</v>
      </c>
      <c r="AH1570" t="s">
        <v>105</v>
      </c>
      <c r="AI1570" t="s">
        <v>106</v>
      </c>
      <c r="AJ1570" t="s">
        <v>262</v>
      </c>
      <c r="AK1570" t="s">
        <v>262</v>
      </c>
      <c r="AM1570" t="s">
        <v>107</v>
      </c>
      <c r="AP1570" t="s">
        <v>95</v>
      </c>
      <c r="AQ1570" t="s">
        <v>108</v>
      </c>
      <c r="AS1570" t="s">
        <v>109</v>
      </c>
      <c r="AT1570" t="s">
        <v>110</v>
      </c>
      <c r="AV1570" t="s">
        <v>111</v>
      </c>
      <c r="AW1570">
        <v>0</v>
      </c>
      <c r="AX1570">
        <v>0</v>
      </c>
      <c r="AY1570">
        <v>0</v>
      </c>
      <c r="AZ1570">
        <v>0</v>
      </c>
      <c r="BA1570">
        <v>1</v>
      </c>
      <c r="BB1570" t="s">
        <v>263</v>
      </c>
      <c r="BC1570">
        <v>146733</v>
      </c>
      <c r="BD1570" t="s">
        <v>113</v>
      </c>
      <c r="BE1570" t="s">
        <v>275</v>
      </c>
      <c r="BF1570" t="s">
        <v>276</v>
      </c>
      <c r="BG1570" t="s">
        <v>151</v>
      </c>
      <c r="BH1570">
        <v>3826533</v>
      </c>
      <c r="BK1570" t="s">
        <v>109</v>
      </c>
      <c r="BM1570" t="s">
        <v>117</v>
      </c>
      <c r="BN1570">
        <v>151130</v>
      </c>
      <c r="BO1570" t="s">
        <v>118</v>
      </c>
      <c r="BP1570" t="s">
        <v>119</v>
      </c>
      <c r="BR1570" t="s">
        <v>120</v>
      </c>
      <c r="BU1570">
        <v>21099</v>
      </c>
      <c r="BV1570">
        <v>75081</v>
      </c>
      <c r="BY1570" t="s">
        <v>121</v>
      </c>
      <c r="BZ1570" t="s">
        <v>98</v>
      </c>
      <c r="CA1570" s="2">
        <v>38718</v>
      </c>
      <c r="CB1570" s="2">
        <v>73050</v>
      </c>
      <c r="CG1570" t="s">
        <v>226</v>
      </c>
      <c r="CI1570" t="s">
        <v>113</v>
      </c>
      <c r="CJ1570" t="s">
        <v>123</v>
      </c>
      <c r="CL1570" s="4">
        <v>44433.136805555558</v>
      </c>
      <c r="CM1570" t="s">
        <v>144</v>
      </c>
      <c r="CN1570" s="4">
        <v>44440.825694444444</v>
      </c>
      <c r="CO1570" s="2">
        <v>44416</v>
      </c>
      <c r="CP1570" t="s">
        <v>113</v>
      </c>
      <c r="CQ1570" t="s">
        <v>96</v>
      </c>
      <c r="CR1570" t="s">
        <v>113</v>
      </c>
    </row>
    <row r="1571" spans="1:96" hidden="1" x14ac:dyDescent="0.35">
      <c r="A1571" t="s">
        <v>95</v>
      </c>
      <c r="B1571" t="s">
        <v>96</v>
      </c>
      <c r="C1571" t="s">
        <v>257</v>
      </c>
      <c r="D1571" t="s">
        <v>98</v>
      </c>
      <c r="F1571" t="s">
        <v>406</v>
      </c>
      <c r="G1571" s="1">
        <v>55796.32</v>
      </c>
      <c r="H1571" t="s">
        <v>100</v>
      </c>
      <c r="J1571" s="2">
        <v>44411</v>
      </c>
      <c r="K1571" t="s">
        <v>101</v>
      </c>
      <c r="L1571" t="s">
        <v>406</v>
      </c>
      <c r="M1571" s="3">
        <v>1633.86</v>
      </c>
      <c r="N1571" s="3">
        <v>1633.86</v>
      </c>
      <c r="O1571" s="3">
        <v>1633.86</v>
      </c>
      <c r="P1571" t="s">
        <v>278</v>
      </c>
      <c r="Q1571" t="s">
        <v>268</v>
      </c>
      <c r="R1571" s="3">
        <v>1639</v>
      </c>
      <c r="S1571">
        <v>0</v>
      </c>
      <c r="T1571">
        <v>0</v>
      </c>
      <c r="U1571">
        <v>0</v>
      </c>
      <c r="V1571" s="1">
        <v>34.15</v>
      </c>
      <c r="W1571" t="s">
        <v>104</v>
      </c>
      <c r="X1571" s="4">
        <v>44411</v>
      </c>
      <c r="Y1571" s="4">
        <v>44419.28402777778</v>
      </c>
      <c r="Z1571">
        <v>49208833</v>
      </c>
      <c r="AA1571" s="2">
        <v>44439</v>
      </c>
      <c r="AH1571" t="s">
        <v>105</v>
      </c>
      <c r="AI1571" t="s">
        <v>106</v>
      </c>
      <c r="AJ1571" t="s">
        <v>262</v>
      </c>
      <c r="AK1571" t="s">
        <v>262</v>
      </c>
      <c r="AM1571" t="s">
        <v>107</v>
      </c>
      <c r="AP1571" t="s">
        <v>95</v>
      </c>
      <c r="AQ1571" t="s">
        <v>108</v>
      </c>
      <c r="AS1571" t="s">
        <v>109</v>
      </c>
      <c r="AT1571" t="s">
        <v>110</v>
      </c>
      <c r="AV1571" t="s">
        <v>111</v>
      </c>
      <c r="AW1571">
        <v>0</v>
      </c>
      <c r="AX1571">
        <v>0</v>
      </c>
      <c r="AY1571">
        <v>0</v>
      </c>
      <c r="AZ1571">
        <v>0</v>
      </c>
      <c r="BA1571">
        <v>1</v>
      </c>
      <c r="BB1571" t="s">
        <v>263</v>
      </c>
      <c r="BC1571">
        <v>146733</v>
      </c>
      <c r="BD1571" t="s">
        <v>113</v>
      </c>
      <c r="BE1571" t="s">
        <v>275</v>
      </c>
      <c r="BF1571" t="s">
        <v>276</v>
      </c>
      <c r="BG1571" t="s">
        <v>151</v>
      </c>
      <c r="BH1571">
        <v>3826533</v>
      </c>
      <c r="BK1571" t="s">
        <v>109</v>
      </c>
      <c r="BM1571" t="s">
        <v>117</v>
      </c>
      <c r="BN1571">
        <v>151130</v>
      </c>
      <c r="BO1571" t="s">
        <v>118</v>
      </c>
      <c r="BP1571" t="s">
        <v>119</v>
      </c>
      <c r="BR1571" t="s">
        <v>120</v>
      </c>
      <c r="BU1571">
        <v>21099</v>
      </c>
      <c r="BV1571">
        <v>75081</v>
      </c>
      <c r="BY1571" t="s">
        <v>121</v>
      </c>
      <c r="BZ1571" t="s">
        <v>98</v>
      </c>
      <c r="CA1571" s="2">
        <v>38718</v>
      </c>
      <c r="CB1571" s="2">
        <v>73050</v>
      </c>
      <c r="CG1571" t="s">
        <v>226</v>
      </c>
      <c r="CI1571" t="s">
        <v>113</v>
      </c>
      <c r="CJ1571" t="s">
        <v>123</v>
      </c>
      <c r="CL1571" s="4">
        <v>44433.136805555558</v>
      </c>
      <c r="CM1571" t="s">
        <v>144</v>
      </c>
      <c r="CN1571" s="4">
        <v>44440.825694444444</v>
      </c>
      <c r="CO1571" s="2">
        <v>44416</v>
      </c>
      <c r="CP1571" t="s">
        <v>113</v>
      </c>
      <c r="CQ1571" t="s">
        <v>96</v>
      </c>
      <c r="CR1571" t="s">
        <v>113</v>
      </c>
    </row>
    <row r="1572" spans="1:96" hidden="1" x14ac:dyDescent="0.35">
      <c r="A1572" t="s">
        <v>95</v>
      </c>
      <c r="B1572" t="s">
        <v>96</v>
      </c>
      <c r="C1572" t="s">
        <v>257</v>
      </c>
      <c r="D1572" t="s">
        <v>98</v>
      </c>
      <c r="F1572" t="s">
        <v>511</v>
      </c>
      <c r="G1572" s="1">
        <v>55231.14</v>
      </c>
      <c r="H1572" t="s">
        <v>100</v>
      </c>
      <c r="J1572" s="2">
        <v>44411</v>
      </c>
      <c r="K1572" t="s">
        <v>101</v>
      </c>
      <c r="L1572" t="s">
        <v>511</v>
      </c>
      <c r="M1572" s="3">
        <v>1617.31</v>
      </c>
      <c r="N1572" s="3">
        <v>1617.31</v>
      </c>
      <c r="O1572" s="3">
        <v>1617.31</v>
      </c>
      <c r="P1572" t="s">
        <v>278</v>
      </c>
      <c r="Q1572" t="s">
        <v>268</v>
      </c>
      <c r="R1572" s="3">
        <v>1617</v>
      </c>
      <c r="S1572">
        <v>0</v>
      </c>
      <c r="T1572">
        <v>0</v>
      </c>
      <c r="U1572">
        <v>0</v>
      </c>
      <c r="V1572" s="1">
        <v>34.15</v>
      </c>
      <c r="W1572" t="s">
        <v>104</v>
      </c>
      <c r="X1572" s="4">
        <v>44411</v>
      </c>
      <c r="Y1572" s="4">
        <v>44420.3</v>
      </c>
      <c r="Z1572">
        <v>49208835</v>
      </c>
      <c r="AA1572" s="2">
        <v>44439</v>
      </c>
      <c r="AH1572" t="s">
        <v>105</v>
      </c>
      <c r="AI1572" t="s">
        <v>106</v>
      </c>
      <c r="AJ1572" t="s">
        <v>262</v>
      </c>
      <c r="AK1572" t="s">
        <v>262</v>
      </c>
      <c r="AM1572" t="s">
        <v>107</v>
      </c>
      <c r="AP1572" t="s">
        <v>95</v>
      </c>
      <c r="AQ1572" t="s">
        <v>108</v>
      </c>
      <c r="AS1572" t="s">
        <v>109</v>
      </c>
      <c r="AT1572" t="s">
        <v>110</v>
      </c>
      <c r="AV1572" t="s">
        <v>111</v>
      </c>
      <c r="AW1572">
        <v>0</v>
      </c>
      <c r="AX1572">
        <v>0</v>
      </c>
      <c r="AY1572">
        <v>0</v>
      </c>
      <c r="AZ1572">
        <v>0</v>
      </c>
      <c r="BA1572">
        <v>1</v>
      </c>
      <c r="BB1572" t="s">
        <v>263</v>
      </c>
      <c r="BC1572">
        <v>146733</v>
      </c>
      <c r="BD1572" t="s">
        <v>113</v>
      </c>
      <c r="BE1572" t="s">
        <v>275</v>
      </c>
      <c r="BF1572" t="s">
        <v>276</v>
      </c>
      <c r="BG1572" t="s">
        <v>151</v>
      </c>
      <c r="BH1572">
        <v>3826533</v>
      </c>
      <c r="BK1572" t="s">
        <v>109</v>
      </c>
      <c r="BM1572" t="s">
        <v>117</v>
      </c>
      <c r="BN1572">
        <v>151130</v>
      </c>
      <c r="BO1572" t="s">
        <v>118</v>
      </c>
      <c r="BP1572" t="s">
        <v>119</v>
      </c>
      <c r="BR1572" t="s">
        <v>120</v>
      </c>
      <c r="BU1572">
        <v>21099</v>
      </c>
      <c r="BV1572">
        <v>75081</v>
      </c>
      <c r="BY1572" t="s">
        <v>121</v>
      </c>
      <c r="BZ1572" t="s">
        <v>98</v>
      </c>
      <c r="CA1572" s="2">
        <v>38718</v>
      </c>
      <c r="CB1572" s="2">
        <v>73050</v>
      </c>
      <c r="CG1572" t="s">
        <v>226</v>
      </c>
      <c r="CI1572" t="s">
        <v>113</v>
      </c>
      <c r="CJ1572" t="s">
        <v>123</v>
      </c>
      <c r="CL1572" s="4">
        <v>44433.136805555558</v>
      </c>
      <c r="CM1572" t="s">
        <v>144</v>
      </c>
      <c r="CN1572" s="4">
        <v>44440.825694444444</v>
      </c>
      <c r="CO1572" s="2">
        <v>44416</v>
      </c>
      <c r="CP1572" t="s">
        <v>113</v>
      </c>
      <c r="CQ1572" t="s">
        <v>96</v>
      </c>
      <c r="CR1572" t="s">
        <v>113</v>
      </c>
    </row>
    <row r="1573" spans="1:96" hidden="1" x14ac:dyDescent="0.35">
      <c r="A1573" t="s">
        <v>95</v>
      </c>
      <c r="B1573" t="s">
        <v>96</v>
      </c>
      <c r="C1573" t="s">
        <v>257</v>
      </c>
      <c r="D1573" t="s">
        <v>98</v>
      </c>
      <c r="F1573" t="s">
        <v>208</v>
      </c>
      <c r="G1573" s="1">
        <v>27101.439999999999</v>
      </c>
      <c r="H1573" t="s">
        <v>100</v>
      </c>
      <c r="J1573" s="2">
        <v>44411</v>
      </c>
      <c r="K1573" t="s">
        <v>101</v>
      </c>
      <c r="L1573" t="s">
        <v>208</v>
      </c>
      <c r="M1573">
        <v>665.88300000000004</v>
      </c>
      <c r="N1573">
        <v>665.88300000000004</v>
      </c>
      <c r="O1573" s="3">
        <v>1626.29</v>
      </c>
      <c r="P1573" t="s">
        <v>278</v>
      </c>
      <c r="Q1573" t="s">
        <v>268</v>
      </c>
      <c r="R1573" s="3">
        <v>1651</v>
      </c>
      <c r="S1573">
        <v>0</v>
      </c>
      <c r="T1573">
        <v>0</v>
      </c>
      <c r="U1573">
        <v>0</v>
      </c>
      <c r="V1573" s="1">
        <v>40.700000000000003</v>
      </c>
      <c r="W1573" t="s">
        <v>104</v>
      </c>
      <c r="X1573" s="4">
        <v>44411</v>
      </c>
      <c r="Y1573" s="4">
        <v>44428.539583333331</v>
      </c>
      <c r="Z1573">
        <v>49209037</v>
      </c>
      <c r="AA1573" s="2">
        <v>44439</v>
      </c>
      <c r="AH1573" t="s">
        <v>105</v>
      </c>
      <c r="AI1573" t="s">
        <v>106</v>
      </c>
      <c r="AJ1573" t="s">
        <v>262</v>
      </c>
      <c r="AK1573" t="s">
        <v>262</v>
      </c>
      <c r="AM1573" t="s">
        <v>107</v>
      </c>
      <c r="AP1573" t="s">
        <v>95</v>
      </c>
      <c r="AQ1573" t="s">
        <v>108</v>
      </c>
      <c r="AS1573" t="s">
        <v>109</v>
      </c>
      <c r="AT1573" t="s">
        <v>110</v>
      </c>
      <c r="AV1573" t="s">
        <v>111</v>
      </c>
      <c r="AW1573">
        <v>0</v>
      </c>
      <c r="AX1573">
        <v>0</v>
      </c>
      <c r="AY1573">
        <v>0</v>
      </c>
      <c r="AZ1573">
        <v>0</v>
      </c>
      <c r="BA1573">
        <v>1</v>
      </c>
      <c r="BB1573" t="s">
        <v>263</v>
      </c>
      <c r="BC1573">
        <v>146733</v>
      </c>
      <c r="BD1573" t="s">
        <v>113</v>
      </c>
      <c r="BE1573" t="s">
        <v>264</v>
      </c>
      <c r="BF1573" t="s">
        <v>265</v>
      </c>
      <c r="BG1573" t="s">
        <v>148</v>
      </c>
      <c r="BH1573">
        <v>3826278</v>
      </c>
      <c r="BK1573" t="s">
        <v>109</v>
      </c>
      <c r="BM1573" t="s">
        <v>117</v>
      </c>
      <c r="BN1573">
        <v>151130</v>
      </c>
      <c r="BO1573" t="s">
        <v>118</v>
      </c>
      <c r="BP1573" t="s">
        <v>119</v>
      </c>
      <c r="BR1573" t="s">
        <v>120</v>
      </c>
      <c r="BU1573">
        <v>21099</v>
      </c>
      <c r="BV1573">
        <v>75081</v>
      </c>
      <c r="BY1573" t="s">
        <v>121</v>
      </c>
      <c r="BZ1573" t="s">
        <v>98</v>
      </c>
      <c r="CA1573" s="2">
        <v>38718</v>
      </c>
      <c r="CB1573" s="2">
        <v>73050</v>
      </c>
      <c r="CG1573" t="s">
        <v>226</v>
      </c>
      <c r="CI1573" t="s">
        <v>113</v>
      </c>
      <c r="CJ1573" t="s">
        <v>123</v>
      </c>
      <c r="CL1573" s="4">
        <v>44433.136805555558</v>
      </c>
      <c r="CM1573" t="s">
        <v>144</v>
      </c>
      <c r="CN1573" s="4">
        <v>44440.825694444444</v>
      </c>
      <c r="CO1573" s="2">
        <v>44416</v>
      </c>
      <c r="CP1573" t="s">
        <v>113</v>
      </c>
      <c r="CQ1573" t="s">
        <v>96</v>
      </c>
      <c r="CR1573" t="s">
        <v>113</v>
      </c>
    </row>
    <row r="1574" spans="1:96" hidden="1" x14ac:dyDescent="0.35">
      <c r="A1574" t="s">
        <v>95</v>
      </c>
      <c r="B1574" t="s">
        <v>96</v>
      </c>
      <c r="C1574" t="s">
        <v>257</v>
      </c>
      <c r="D1574" t="s">
        <v>98</v>
      </c>
      <c r="F1574" t="s">
        <v>208</v>
      </c>
      <c r="G1574" s="1">
        <v>39088.559999999998</v>
      </c>
      <c r="H1574" t="s">
        <v>100</v>
      </c>
      <c r="J1574" s="2">
        <v>44411</v>
      </c>
      <c r="K1574" t="s">
        <v>101</v>
      </c>
      <c r="L1574" t="s">
        <v>208</v>
      </c>
      <c r="M1574">
        <v>960.40700000000004</v>
      </c>
      <c r="N1574">
        <v>960.40700000000004</v>
      </c>
      <c r="O1574" s="3">
        <v>1626.29</v>
      </c>
      <c r="P1574" t="s">
        <v>278</v>
      </c>
      <c r="Q1574" t="s">
        <v>268</v>
      </c>
      <c r="R1574" s="3">
        <v>1651</v>
      </c>
      <c r="S1574">
        <v>0</v>
      </c>
      <c r="T1574">
        <v>0</v>
      </c>
      <c r="U1574">
        <v>0</v>
      </c>
      <c r="V1574" s="1">
        <v>40.700000000000003</v>
      </c>
      <c r="W1574" t="s">
        <v>104</v>
      </c>
      <c r="X1574" s="4">
        <v>44411</v>
      </c>
      <c r="Y1574" s="4">
        <v>44428.539583333331</v>
      </c>
      <c r="Z1574">
        <v>49209037</v>
      </c>
      <c r="AA1574" s="2">
        <v>44439</v>
      </c>
      <c r="AH1574" t="s">
        <v>105</v>
      </c>
      <c r="AI1574" t="s">
        <v>106</v>
      </c>
      <c r="AJ1574" t="s">
        <v>262</v>
      </c>
      <c r="AK1574" t="s">
        <v>262</v>
      </c>
      <c r="AM1574" t="s">
        <v>107</v>
      </c>
      <c r="AP1574" t="s">
        <v>95</v>
      </c>
      <c r="AQ1574" t="s">
        <v>108</v>
      </c>
      <c r="AS1574" t="s">
        <v>109</v>
      </c>
      <c r="AT1574" t="s">
        <v>110</v>
      </c>
      <c r="AV1574" t="s">
        <v>111</v>
      </c>
      <c r="AW1574">
        <v>0</v>
      </c>
      <c r="AX1574">
        <v>0</v>
      </c>
      <c r="AY1574">
        <v>0</v>
      </c>
      <c r="AZ1574">
        <v>0</v>
      </c>
      <c r="BA1574">
        <v>1</v>
      </c>
      <c r="BB1574" t="s">
        <v>263</v>
      </c>
      <c r="BC1574">
        <v>146733</v>
      </c>
      <c r="BD1574" t="s">
        <v>113</v>
      </c>
      <c r="BE1574" t="s">
        <v>264</v>
      </c>
      <c r="BF1574" t="s">
        <v>265</v>
      </c>
      <c r="BG1574" t="s">
        <v>148</v>
      </c>
      <c r="BH1574">
        <v>3826278</v>
      </c>
      <c r="BK1574" t="s">
        <v>109</v>
      </c>
      <c r="BM1574" t="s">
        <v>117</v>
      </c>
      <c r="BN1574">
        <v>151130</v>
      </c>
      <c r="BO1574" t="s">
        <v>118</v>
      </c>
      <c r="BP1574" t="s">
        <v>119</v>
      </c>
      <c r="BR1574" t="s">
        <v>120</v>
      </c>
      <c r="BU1574">
        <v>21099</v>
      </c>
      <c r="BV1574">
        <v>75081</v>
      </c>
      <c r="BY1574" t="s">
        <v>121</v>
      </c>
      <c r="BZ1574" t="s">
        <v>98</v>
      </c>
      <c r="CA1574" s="2">
        <v>38718</v>
      </c>
      <c r="CB1574" s="2">
        <v>73050</v>
      </c>
      <c r="CG1574" t="s">
        <v>226</v>
      </c>
      <c r="CI1574" t="s">
        <v>113</v>
      </c>
      <c r="CJ1574" t="s">
        <v>123</v>
      </c>
      <c r="CL1574" s="4">
        <v>44433.136805555558</v>
      </c>
      <c r="CM1574" t="s">
        <v>144</v>
      </c>
      <c r="CN1574" s="4">
        <v>44440.825694444444</v>
      </c>
      <c r="CO1574" s="2">
        <v>44416</v>
      </c>
      <c r="CP1574" t="s">
        <v>113</v>
      </c>
      <c r="CQ1574" t="s">
        <v>96</v>
      </c>
      <c r="CR1574" t="s">
        <v>113</v>
      </c>
    </row>
    <row r="1575" spans="1:96" hidden="1" x14ac:dyDescent="0.35">
      <c r="A1575" t="s">
        <v>95</v>
      </c>
      <c r="B1575" t="s">
        <v>96</v>
      </c>
      <c r="C1575" t="s">
        <v>257</v>
      </c>
      <c r="D1575" t="s">
        <v>98</v>
      </c>
      <c r="F1575" t="s">
        <v>201</v>
      </c>
      <c r="G1575" s="1">
        <v>55121.52</v>
      </c>
      <c r="H1575" t="s">
        <v>100</v>
      </c>
      <c r="J1575" s="2">
        <v>44411</v>
      </c>
      <c r="K1575" t="s">
        <v>101</v>
      </c>
      <c r="L1575" t="s">
        <v>201</v>
      </c>
      <c r="M1575" s="3">
        <v>1614.1</v>
      </c>
      <c r="N1575" s="3">
        <v>1614.1</v>
      </c>
      <c r="O1575" s="3">
        <v>1614.1</v>
      </c>
      <c r="P1575" t="s">
        <v>278</v>
      </c>
      <c r="Q1575" t="s">
        <v>268</v>
      </c>
      <c r="R1575" s="3">
        <v>1630</v>
      </c>
      <c r="S1575">
        <v>0</v>
      </c>
      <c r="T1575">
        <v>0</v>
      </c>
      <c r="U1575">
        <v>0</v>
      </c>
      <c r="V1575" s="1">
        <v>34.15</v>
      </c>
      <c r="W1575" t="s">
        <v>104</v>
      </c>
      <c r="X1575" s="4">
        <v>44411</v>
      </c>
      <c r="Y1575" s="4">
        <v>44428.542361111111</v>
      </c>
      <c r="Z1575">
        <v>49208829</v>
      </c>
      <c r="AA1575" s="2">
        <v>44439</v>
      </c>
      <c r="AH1575" t="s">
        <v>105</v>
      </c>
      <c r="AI1575" t="s">
        <v>106</v>
      </c>
      <c r="AJ1575" t="s">
        <v>262</v>
      </c>
      <c r="AK1575" t="s">
        <v>262</v>
      </c>
      <c r="AM1575" t="s">
        <v>107</v>
      </c>
      <c r="AP1575" t="s">
        <v>95</v>
      </c>
      <c r="AQ1575" t="s">
        <v>108</v>
      </c>
      <c r="AS1575" t="s">
        <v>109</v>
      </c>
      <c r="AT1575" t="s">
        <v>110</v>
      </c>
      <c r="AV1575" t="s">
        <v>111</v>
      </c>
      <c r="AW1575">
        <v>0</v>
      </c>
      <c r="AX1575">
        <v>0</v>
      </c>
      <c r="AY1575">
        <v>0</v>
      </c>
      <c r="AZ1575">
        <v>0</v>
      </c>
      <c r="BA1575">
        <v>1</v>
      </c>
      <c r="BB1575" t="s">
        <v>263</v>
      </c>
      <c r="BC1575">
        <v>146733</v>
      </c>
      <c r="BD1575" t="s">
        <v>113</v>
      </c>
      <c r="BE1575" t="s">
        <v>275</v>
      </c>
      <c r="BF1575" t="s">
        <v>276</v>
      </c>
      <c r="BG1575" t="s">
        <v>151</v>
      </c>
      <c r="BH1575">
        <v>3826533</v>
      </c>
      <c r="BK1575" t="s">
        <v>109</v>
      </c>
      <c r="BM1575" t="s">
        <v>117</v>
      </c>
      <c r="BN1575">
        <v>151130</v>
      </c>
      <c r="BO1575" t="s">
        <v>118</v>
      </c>
      <c r="BP1575" t="s">
        <v>119</v>
      </c>
      <c r="BR1575" t="s">
        <v>120</v>
      </c>
      <c r="BU1575">
        <v>21099</v>
      </c>
      <c r="BV1575">
        <v>75081</v>
      </c>
      <c r="BY1575" t="s">
        <v>121</v>
      </c>
      <c r="BZ1575" t="s">
        <v>98</v>
      </c>
      <c r="CA1575" s="2">
        <v>38718</v>
      </c>
      <c r="CB1575" s="2">
        <v>73050</v>
      </c>
      <c r="CG1575" t="s">
        <v>226</v>
      </c>
      <c r="CI1575" t="s">
        <v>113</v>
      </c>
      <c r="CJ1575" t="s">
        <v>123</v>
      </c>
      <c r="CL1575" s="4">
        <v>44433.136805555558</v>
      </c>
      <c r="CM1575" t="s">
        <v>144</v>
      </c>
      <c r="CN1575" s="4">
        <v>44440.825694444444</v>
      </c>
      <c r="CO1575" s="2">
        <v>44416</v>
      </c>
      <c r="CP1575" t="s">
        <v>113</v>
      </c>
      <c r="CQ1575" t="s">
        <v>96</v>
      </c>
      <c r="CR1575" t="s">
        <v>113</v>
      </c>
    </row>
    <row r="1576" spans="1:96" hidden="1" x14ac:dyDescent="0.35">
      <c r="A1576" t="s">
        <v>95</v>
      </c>
      <c r="B1576" t="s">
        <v>96</v>
      </c>
      <c r="C1576" t="s">
        <v>257</v>
      </c>
      <c r="D1576" t="s">
        <v>98</v>
      </c>
      <c r="F1576" t="s">
        <v>200</v>
      </c>
      <c r="G1576" s="1">
        <v>18393.43</v>
      </c>
      <c r="H1576" t="s">
        <v>100</v>
      </c>
      <c r="J1576" s="2">
        <v>44411</v>
      </c>
      <c r="K1576" t="s">
        <v>101</v>
      </c>
      <c r="L1576" t="s">
        <v>200</v>
      </c>
      <c r="M1576">
        <v>538.60699999999997</v>
      </c>
      <c r="N1576">
        <v>538.60699999999997</v>
      </c>
      <c r="O1576" s="3">
        <v>1631.87</v>
      </c>
      <c r="P1576" t="s">
        <v>278</v>
      </c>
      <c r="Q1576" t="s">
        <v>268</v>
      </c>
      <c r="R1576" s="3">
        <v>1627</v>
      </c>
      <c r="S1576">
        <v>0</v>
      </c>
      <c r="T1576">
        <v>0</v>
      </c>
      <c r="U1576">
        <v>0</v>
      </c>
      <c r="V1576" s="1">
        <v>34.15</v>
      </c>
      <c r="W1576" t="s">
        <v>104</v>
      </c>
      <c r="X1576" s="4">
        <v>44411</v>
      </c>
      <c r="Y1576" s="4">
        <v>44429.544444444444</v>
      </c>
      <c r="Z1576">
        <v>49208825</v>
      </c>
      <c r="AA1576" s="2">
        <v>44439</v>
      </c>
      <c r="AH1576" t="s">
        <v>105</v>
      </c>
      <c r="AI1576" t="s">
        <v>106</v>
      </c>
      <c r="AJ1576" t="s">
        <v>262</v>
      </c>
      <c r="AK1576" t="s">
        <v>262</v>
      </c>
      <c r="AM1576" t="s">
        <v>107</v>
      </c>
      <c r="AP1576" t="s">
        <v>95</v>
      </c>
      <c r="AQ1576" t="s">
        <v>108</v>
      </c>
      <c r="AS1576" t="s">
        <v>109</v>
      </c>
      <c r="AT1576" t="s">
        <v>110</v>
      </c>
      <c r="AV1576" t="s">
        <v>111</v>
      </c>
      <c r="AW1576">
        <v>0</v>
      </c>
      <c r="AX1576">
        <v>0</v>
      </c>
      <c r="AY1576">
        <v>0</v>
      </c>
      <c r="AZ1576">
        <v>0</v>
      </c>
      <c r="BA1576">
        <v>1</v>
      </c>
      <c r="BB1576" t="s">
        <v>263</v>
      </c>
      <c r="BC1576">
        <v>146733</v>
      </c>
      <c r="BD1576" t="s">
        <v>113</v>
      </c>
      <c r="BE1576" t="s">
        <v>275</v>
      </c>
      <c r="BF1576" t="s">
        <v>276</v>
      </c>
      <c r="BG1576" t="s">
        <v>151</v>
      </c>
      <c r="BH1576">
        <v>3826533</v>
      </c>
      <c r="BK1576" t="s">
        <v>109</v>
      </c>
      <c r="BM1576" t="s">
        <v>117</v>
      </c>
      <c r="BN1576">
        <v>151130</v>
      </c>
      <c r="BO1576" t="s">
        <v>118</v>
      </c>
      <c r="BP1576" t="s">
        <v>119</v>
      </c>
      <c r="BR1576" t="s">
        <v>120</v>
      </c>
      <c r="BU1576">
        <v>21099</v>
      </c>
      <c r="BV1576">
        <v>75081</v>
      </c>
      <c r="BY1576" t="s">
        <v>121</v>
      </c>
      <c r="BZ1576" t="s">
        <v>98</v>
      </c>
      <c r="CA1576" s="2">
        <v>38718</v>
      </c>
      <c r="CB1576" s="2">
        <v>73050</v>
      </c>
      <c r="CG1576" t="s">
        <v>226</v>
      </c>
      <c r="CI1576" t="s">
        <v>113</v>
      </c>
      <c r="CJ1576" t="s">
        <v>123</v>
      </c>
      <c r="CL1576" s="4">
        <v>44433.136805555558</v>
      </c>
      <c r="CM1576" t="s">
        <v>144</v>
      </c>
      <c r="CN1576" s="4">
        <v>44440.825694444444</v>
      </c>
      <c r="CO1576" s="2">
        <v>44416</v>
      </c>
      <c r="CP1576" t="s">
        <v>113</v>
      </c>
      <c r="CQ1576" t="s">
        <v>96</v>
      </c>
      <c r="CR1576" t="s">
        <v>113</v>
      </c>
    </row>
    <row r="1577" spans="1:96" hidden="1" x14ac:dyDescent="0.35">
      <c r="A1577" t="s">
        <v>95</v>
      </c>
      <c r="B1577" t="s">
        <v>96</v>
      </c>
      <c r="C1577" t="s">
        <v>257</v>
      </c>
      <c r="D1577" t="s">
        <v>98</v>
      </c>
      <c r="F1577" t="s">
        <v>326</v>
      </c>
      <c r="G1577" s="1">
        <v>34093.08</v>
      </c>
      <c r="H1577" t="s">
        <v>100</v>
      </c>
      <c r="J1577" s="2">
        <v>44411</v>
      </c>
      <c r="K1577" t="s">
        <v>142</v>
      </c>
      <c r="L1577" t="s">
        <v>326</v>
      </c>
      <c r="M1577">
        <v>998.33299999999997</v>
      </c>
      <c r="N1577">
        <v>998.33299999999997</v>
      </c>
      <c r="O1577" s="3">
        <v>1608.37</v>
      </c>
      <c r="P1577" t="s">
        <v>278</v>
      </c>
      <c r="Q1577" t="s">
        <v>268</v>
      </c>
      <c r="R1577" s="3">
        <v>1603</v>
      </c>
      <c r="S1577">
        <v>0</v>
      </c>
      <c r="T1577">
        <v>0</v>
      </c>
      <c r="U1577">
        <v>0</v>
      </c>
      <c r="V1577" s="1">
        <v>34.15</v>
      </c>
      <c r="W1577" t="s">
        <v>104</v>
      </c>
      <c r="X1577" s="4">
        <v>44411</v>
      </c>
      <c r="Y1577" s="4">
        <v>44430.549305555556</v>
      </c>
      <c r="Z1577">
        <v>49208831</v>
      </c>
      <c r="AA1577" s="2">
        <v>44439</v>
      </c>
      <c r="AH1577" t="s">
        <v>105</v>
      </c>
      <c r="AI1577" t="s">
        <v>106</v>
      </c>
      <c r="AJ1577" t="s">
        <v>262</v>
      </c>
      <c r="AK1577" t="s">
        <v>262</v>
      </c>
      <c r="AM1577" t="s">
        <v>107</v>
      </c>
      <c r="AP1577" t="s">
        <v>95</v>
      </c>
      <c r="AQ1577" t="s">
        <v>108</v>
      </c>
      <c r="AS1577" t="s">
        <v>109</v>
      </c>
      <c r="AT1577" t="s">
        <v>110</v>
      </c>
      <c r="AV1577" t="s">
        <v>111</v>
      </c>
      <c r="AW1577">
        <v>0</v>
      </c>
      <c r="AX1577">
        <v>0</v>
      </c>
      <c r="AY1577">
        <v>0</v>
      </c>
      <c r="AZ1577">
        <v>0</v>
      </c>
      <c r="BA1577">
        <v>1</v>
      </c>
      <c r="BB1577" t="s">
        <v>263</v>
      </c>
      <c r="BC1577">
        <v>146733</v>
      </c>
      <c r="BD1577" t="s">
        <v>113</v>
      </c>
      <c r="BE1577" t="s">
        <v>275</v>
      </c>
      <c r="BF1577" t="s">
        <v>276</v>
      </c>
      <c r="BG1577" t="s">
        <v>151</v>
      </c>
      <c r="BH1577">
        <v>3826533</v>
      </c>
      <c r="BK1577" t="s">
        <v>109</v>
      </c>
      <c r="BM1577" t="s">
        <v>117</v>
      </c>
      <c r="BN1577">
        <v>151130</v>
      </c>
      <c r="BO1577" t="s">
        <v>118</v>
      </c>
      <c r="BP1577" t="s">
        <v>119</v>
      </c>
      <c r="BR1577" t="s">
        <v>120</v>
      </c>
      <c r="BU1577">
        <v>21099</v>
      </c>
      <c r="BV1577">
        <v>75081</v>
      </c>
      <c r="BY1577" t="s">
        <v>121</v>
      </c>
      <c r="BZ1577" t="s">
        <v>98</v>
      </c>
      <c r="CA1577" s="2">
        <v>38718</v>
      </c>
      <c r="CB1577" s="2">
        <v>73050</v>
      </c>
      <c r="CG1577" t="s">
        <v>226</v>
      </c>
      <c r="CI1577" t="s">
        <v>113</v>
      </c>
      <c r="CJ1577" t="s">
        <v>123</v>
      </c>
      <c r="CL1577" s="4">
        <v>44433.136805555558</v>
      </c>
      <c r="CM1577" t="s">
        <v>144</v>
      </c>
      <c r="CN1577" s="4">
        <v>44440.825694444444</v>
      </c>
      <c r="CO1577" s="2">
        <v>44416</v>
      </c>
      <c r="CP1577" t="s">
        <v>113</v>
      </c>
      <c r="CQ1577" t="s">
        <v>96</v>
      </c>
      <c r="CR1577" t="s">
        <v>113</v>
      </c>
    </row>
    <row r="1578" spans="1:96" hidden="1" x14ac:dyDescent="0.35">
      <c r="A1578" t="s">
        <v>95</v>
      </c>
      <c r="B1578" t="s">
        <v>96</v>
      </c>
      <c r="C1578" t="s">
        <v>257</v>
      </c>
      <c r="D1578" t="s">
        <v>98</v>
      </c>
      <c r="F1578" t="s">
        <v>326</v>
      </c>
      <c r="G1578" s="1">
        <v>20832.759999999998</v>
      </c>
      <c r="H1578" t="s">
        <v>100</v>
      </c>
      <c r="J1578" s="2">
        <v>44411</v>
      </c>
      <c r="K1578" t="s">
        <v>101</v>
      </c>
      <c r="L1578" t="s">
        <v>326</v>
      </c>
      <c r="M1578">
        <v>610.03700000000003</v>
      </c>
      <c r="N1578">
        <v>610.03700000000003</v>
      </c>
      <c r="O1578" s="3">
        <v>1608.37</v>
      </c>
      <c r="P1578" t="s">
        <v>278</v>
      </c>
      <c r="Q1578" t="s">
        <v>268</v>
      </c>
      <c r="R1578" s="3">
        <v>1603</v>
      </c>
      <c r="S1578">
        <v>0</v>
      </c>
      <c r="T1578">
        <v>0</v>
      </c>
      <c r="U1578">
        <v>0</v>
      </c>
      <c r="V1578" s="1">
        <v>34.15</v>
      </c>
      <c r="W1578" t="s">
        <v>104</v>
      </c>
      <c r="X1578" s="4">
        <v>44411</v>
      </c>
      <c r="Y1578" s="4">
        <v>44430.549305555556</v>
      </c>
      <c r="Z1578">
        <v>49208831</v>
      </c>
      <c r="AA1578" s="2">
        <v>44439</v>
      </c>
      <c r="AH1578" t="s">
        <v>105</v>
      </c>
      <c r="AI1578" t="s">
        <v>106</v>
      </c>
      <c r="AJ1578" t="s">
        <v>262</v>
      </c>
      <c r="AK1578" t="s">
        <v>262</v>
      </c>
      <c r="AM1578" t="s">
        <v>107</v>
      </c>
      <c r="AP1578" t="s">
        <v>95</v>
      </c>
      <c r="AQ1578" t="s">
        <v>108</v>
      </c>
      <c r="AS1578" t="s">
        <v>109</v>
      </c>
      <c r="AT1578" t="s">
        <v>110</v>
      </c>
      <c r="AV1578" t="s">
        <v>111</v>
      </c>
      <c r="AW1578">
        <v>0</v>
      </c>
      <c r="AX1578">
        <v>0</v>
      </c>
      <c r="AY1578">
        <v>0</v>
      </c>
      <c r="AZ1578">
        <v>0</v>
      </c>
      <c r="BA1578">
        <v>1</v>
      </c>
      <c r="BB1578" t="s">
        <v>263</v>
      </c>
      <c r="BC1578">
        <v>146733</v>
      </c>
      <c r="BD1578" t="s">
        <v>113</v>
      </c>
      <c r="BE1578" t="s">
        <v>275</v>
      </c>
      <c r="BF1578" t="s">
        <v>276</v>
      </c>
      <c r="BG1578" t="s">
        <v>151</v>
      </c>
      <c r="BH1578">
        <v>3826533</v>
      </c>
      <c r="BK1578" t="s">
        <v>109</v>
      </c>
      <c r="BM1578" t="s">
        <v>117</v>
      </c>
      <c r="BN1578">
        <v>151130</v>
      </c>
      <c r="BO1578" t="s">
        <v>118</v>
      </c>
      <c r="BP1578" t="s">
        <v>119</v>
      </c>
      <c r="BR1578" t="s">
        <v>120</v>
      </c>
      <c r="BU1578">
        <v>21099</v>
      </c>
      <c r="BV1578">
        <v>75081</v>
      </c>
      <c r="BY1578" t="s">
        <v>121</v>
      </c>
      <c r="BZ1578" t="s">
        <v>98</v>
      </c>
      <c r="CA1578" s="2">
        <v>38718</v>
      </c>
      <c r="CB1578" s="2">
        <v>73050</v>
      </c>
      <c r="CG1578" t="s">
        <v>226</v>
      </c>
      <c r="CI1578" t="s">
        <v>113</v>
      </c>
      <c r="CJ1578" t="s">
        <v>123</v>
      </c>
      <c r="CL1578" s="4">
        <v>44433.136805555558</v>
      </c>
      <c r="CM1578" t="s">
        <v>144</v>
      </c>
      <c r="CN1578" s="4">
        <v>44440.825694444444</v>
      </c>
      <c r="CO1578" s="2">
        <v>44416</v>
      </c>
      <c r="CP1578" t="s">
        <v>113</v>
      </c>
      <c r="CQ1578" t="s">
        <v>96</v>
      </c>
      <c r="CR1578" t="s">
        <v>113</v>
      </c>
    </row>
    <row r="1579" spans="1:96" hidden="1" x14ac:dyDescent="0.35">
      <c r="A1579" t="s">
        <v>95</v>
      </c>
      <c r="B1579" t="s">
        <v>96</v>
      </c>
      <c r="C1579" t="s">
        <v>291</v>
      </c>
      <c r="D1579" t="s">
        <v>98</v>
      </c>
      <c r="F1579" t="s">
        <v>415</v>
      </c>
      <c r="G1579" s="1">
        <v>61012</v>
      </c>
      <c r="H1579" t="s">
        <v>100</v>
      </c>
      <c r="J1579" s="2">
        <v>44411</v>
      </c>
      <c r="K1579" t="s">
        <v>101</v>
      </c>
      <c r="L1579" t="s">
        <v>415</v>
      </c>
      <c r="M1579" s="3">
        <v>1525.3</v>
      </c>
      <c r="N1579" s="3">
        <v>1525.3</v>
      </c>
      <c r="O1579" s="3">
        <v>1525.3</v>
      </c>
      <c r="P1579" t="s">
        <v>278</v>
      </c>
      <c r="Q1579" t="s">
        <v>268</v>
      </c>
      <c r="R1579" s="3">
        <v>1531</v>
      </c>
      <c r="S1579">
        <v>0</v>
      </c>
      <c r="T1579">
        <v>0</v>
      </c>
      <c r="U1579">
        <v>0</v>
      </c>
      <c r="V1579" s="1">
        <v>40</v>
      </c>
      <c r="W1579" t="s">
        <v>104</v>
      </c>
      <c r="X1579" s="4">
        <v>44411</v>
      </c>
      <c r="Y1579" s="4">
        <v>44422.338194444441</v>
      </c>
      <c r="Z1579">
        <v>49208929</v>
      </c>
      <c r="AA1579" s="2">
        <v>44439</v>
      </c>
      <c r="AH1579" t="s">
        <v>105</v>
      </c>
      <c r="AI1579" t="s">
        <v>106</v>
      </c>
      <c r="AJ1579" t="s">
        <v>262</v>
      </c>
      <c r="AK1579" t="s">
        <v>262</v>
      </c>
      <c r="AM1579" t="s">
        <v>107</v>
      </c>
      <c r="AP1579" t="s">
        <v>95</v>
      </c>
      <c r="AQ1579" t="s">
        <v>108</v>
      </c>
      <c r="AS1579" t="s">
        <v>109</v>
      </c>
      <c r="AT1579" t="s">
        <v>110</v>
      </c>
      <c r="AV1579" t="s">
        <v>135</v>
      </c>
      <c r="AW1579">
        <v>0</v>
      </c>
      <c r="AX1579">
        <v>0</v>
      </c>
      <c r="AY1579">
        <v>0</v>
      </c>
      <c r="AZ1579">
        <v>0</v>
      </c>
      <c r="BA1579">
        <v>5</v>
      </c>
      <c r="BB1579" t="s">
        <v>263</v>
      </c>
      <c r="BC1579">
        <v>137099</v>
      </c>
      <c r="BD1579" t="s">
        <v>113</v>
      </c>
      <c r="BE1579" t="s">
        <v>199</v>
      </c>
      <c r="BF1579" t="s">
        <v>404</v>
      </c>
      <c r="BG1579" t="s">
        <v>199</v>
      </c>
      <c r="BH1579">
        <v>3861832</v>
      </c>
      <c r="BK1579" t="s">
        <v>113</v>
      </c>
      <c r="BM1579" t="s">
        <v>117</v>
      </c>
      <c r="BN1579">
        <v>151130</v>
      </c>
      <c r="BO1579" t="s">
        <v>118</v>
      </c>
      <c r="BP1579" t="s">
        <v>119</v>
      </c>
      <c r="BR1579" t="s">
        <v>120</v>
      </c>
      <c r="BU1579">
        <v>21099</v>
      </c>
      <c r="BV1579">
        <v>75081</v>
      </c>
      <c r="BY1579" t="s">
        <v>121</v>
      </c>
      <c r="BZ1579" t="s">
        <v>98</v>
      </c>
      <c r="CA1579" s="2">
        <v>38718</v>
      </c>
      <c r="CB1579" s="2">
        <v>73050</v>
      </c>
      <c r="CG1579" t="s">
        <v>226</v>
      </c>
      <c r="CI1579" t="s">
        <v>113</v>
      </c>
      <c r="CJ1579" t="s">
        <v>123</v>
      </c>
      <c r="CL1579" s="4">
        <v>44433.136805555558</v>
      </c>
      <c r="CM1579" t="s">
        <v>144</v>
      </c>
      <c r="CN1579" s="4">
        <v>44440.825694444444</v>
      </c>
      <c r="CO1579" s="2">
        <v>44416</v>
      </c>
      <c r="CP1579" t="s">
        <v>113</v>
      </c>
      <c r="CQ1579" t="s">
        <v>96</v>
      </c>
      <c r="CR1579" t="s">
        <v>113</v>
      </c>
    </row>
    <row r="1580" spans="1:96" hidden="1" x14ac:dyDescent="0.35">
      <c r="A1580" t="s">
        <v>95</v>
      </c>
      <c r="B1580" t="s">
        <v>96</v>
      </c>
      <c r="C1580" t="s">
        <v>257</v>
      </c>
      <c r="D1580" t="s">
        <v>98</v>
      </c>
      <c r="F1580" t="s">
        <v>332</v>
      </c>
      <c r="G1580" s="1">
        <v>55617.03</v>
      </c>
      <c r="H1580" t="s">
        <v>100</v>
      </c>
      <c r="J1580" s="2">
        <v>44411</v>
      </c>
      <c r="K1580" t="s">
        <v>101</v>
      </c>
      <c r="L1580" t="s">
        <v>332</v>
      </c>
      <c r="M1580" s="3">
        <v>1628.61</v>
      </c>
      <c r="N1580" s="3">
        <v>1628.61</v>
      </c>
      <c r="O1580" s="3">
        <v>1628.61</v>
      </c>
      <c r="P1580" t="s">
        <v>278</v>
      </c>
      <c r="Q1580" t="s">
        <v>268</v>
      </c>
      <c r="R1580" s="3">
        <v>1635</v>
      </c>
      <c r="S1580">
        <v>0</v>
      </c>
      <c r="T1580">
        <v>0</v>
      </c>
      <c r="U1580">
        <v>0</v>
      </c>
      <c r="V1580" s="1">
        <v>34.15</v>
      </c>
      <c r="W1580" t="s">
        <v>104</v>
      </c>
      <c r="X1580" s="4">
        <v>44411</v>
      </c>
      <c r="Y1580" s="4">
        <v>44427.37222222222</v>
      </c>
      <c r="Z1580">
        <v>49208827</v>
      </c>
      <c r="AA1580" s="2">
        <v>44439</v>
      </c>
      <c r="AH1580" t="s">
        <v>105</v>
      </c>
      <c r="AI1580" t="s">
        <v>106</v>
      </c>
      <c r="AJ1580" t="s">
        <v>262</v>
      </c>
      <c r="AK1580" t="s">
        <v>262</v>
      </c>
      <c r="AM1580" t="s">
        <v>107</v>
      </c>
      <c r="AP1580" t="s">
        <v>95</v>
      </c>
      <c r="AQ1580" t="s">
        <v>108</v>
      </c>
      <c r="AS1580" t="s">
        <v>109</v>
      </c>
      <c r="AT1580" t="s">
        <v>110</v>
      </c>
      <c r="AV1580" t="s">
        <v>111</v>
      </c>
      <c r="AW1580">
        <v>0</v>
      </c>
      <c r="AX1580">
        <v>0</v>
      </c>
      <c r="AY1580">
        <v>0</v>
      </c>
      <c r="AZ1580">
        <v>0</v>
      </c>
      <c r="BA1580">
        <v>1</v>
      </c>
      <c r="BB1580" t="s">
        <v>263</v>
      </c>
      <c r="BC1580">
        <v>146733</v>
      </c>
      <c r="BD1580" t="s">
        <v>113</v>
      </c>
      <c r="BE1580" t="s">
        <v>275</v>
      </c>
      <c r="BF1580" t="s">
        <v>276</v>
      </c>
      <c r="BG1580" t="s">
        <v>151</v>
      </c>
      <c r="BH1580">
        <v>3826533</v>
      </c>
      <c r="BK1580" t="s">
        <v>109</v>
      </c>
      <c r="BM1580" t="s">
        <v>117</v>
      </c>
      <c r="BN1580">
        <v>151130</v>
      </c>
      <c r="BO1580" t="s">
        <v>118</v>
      </c>
      <c r="BP1580" t="s">
        <v>119</v>
      </c>
      <c r="BR1580" t="s">
        <v>120</v>
      </c>
      <c r="BU1580">
        <v>21099</v>
      </c>
      <c r="BV1580">
        <v>75081</v>
      </c>
      <c r="BY1580" t="s">
        <v>121</v>
      </c>
      <c r="BZ1580" t="s">
        <v>98</v>
      </c>
      <c r="CA1580" s="2">
        <v>38718</v>
      </c>
      <c r="CB1580" s="2">
        <v>73050</v>
      </c>
      <c r="CG1580" t="s">
        <v>226</v>
      </c>
      <c r="CI1580" t="s">
        <v>113</v>
      </c>
      <c r="CJ1580" t="s">
        <v>123</v>
      </c>
      <c r="CL1580" s="4">
        <v>44433.136805555558</v>
      </c>
      <c r="CM1580" t="s">
        <v>144</v>
      </c>
      <c r="CN1580" s="4">
        <v>44440.825694444444</v>
      </c>
      <c r="CO1580" s="2">
        <v>44416</v>
      </c>
      <c r="CP1580" t="s">
        <v>113</v>
      </c>
      <c r="CQ1580" t="s">
        <v>96</v>
      </c>
      <c r="CR1580" t="s">
        <v>113</v>
      </c>
    </row>
    <row r="1581" spans="1:96" hidden="1" x14ac:dyDescent="0.35">
      <c r="A1581" t="s">
        <v>95</v>
      </c>
      <c r="B1581" t="s">
        <v>96</v>
      </c>
      <c r="C1581" t="s">
        <v>291</v>
      </c>
      <c r="D1581" t="s">
        <v>98</v>
      </c>
      <c r="F1581" t="s">
        <v>206</v>
      </c>
      <c r="G1581" s="1">
        <v>68382</v>
      </c>
      <c r="H1581" t="s">
        <v>100</v>
      </c>
      <c r="J1581" s="2">
        <v>44411</v>
      </c>
      <c r="K1581" t="s">
        <v>101</v>
      </c>
      <c r="L1581" t="s">
        <v>206</v>
      </c>
      <c r="M1581" s="3">
        <v>1709.55</v>
      </c>
      <c r="N1581" s="3">
        <v>1709.55</v>
      </c>
      <c r="O1581" s="3">
        <v>1709.55</v>
      </c>
      <c r="P1581" t="s">
        <v>278</v>
      </c>
      <c r="Q1581" t="s">
        <v>268</v>
      </c>
      <c r="R1581" s="3">
        <v>1737</v>
      </c>
      <c r="S1581">
        <v>0</v>
      </c>
      <c r="T1581">
        <v>0</v>
      </c>
      <c r="U1581">
        <v>0</v>
      </c>
      <c r="V1581" s="1">
        <v>40</v>
      </c>
      <c r="W1581" t="s">
        <v>104</v>
      </c>
      <c r="X1581" s="4">
        <v>44411</v>
      </c>
      <c r="Y1581" s="4">
        <v>44421.32708333333</v>
      </c>
      <c r="Z1581">
        <v>49208927</v>
      </c>
      <c r="AA1581" s="2">
        <v>44439</v>
      </c>
      <c r="AH1581" t="s">
        <v>105</v>
      </c>
      <c r="AI1581" t="s">
        <v>106</v>
      </c>
      <c r="AJ1581" t="s">
        <v>262</v>
      </c>
      <c r="AK1581" t="s">
        <v>262</v>
      </c>
      <c r="AM1581" t="s">
        <v>107</v>
      </c>
      <c r="AP1581" t="s">
        <v>95</v>
      </c>
      <c r="AQ1581" t="s">
        <v>108</v>
      </c>
      <c r="AS1581" t="s">
        <v>109</v>
      </c>
      <c r="AT1581" t="s">
        <v>110</v>
      </c>
      <c r="AV1581" t="s">
        <v>135</v>
      </c>
      <c r="AW1581">
        <v>0</v>
      </c>
      <c r="AX1581">
        <v>0</v>
      </c>
      <c r="AY1581">
        <v>0</v>
      </c>
      <c r="AZ1581">
        <v>0</v>
      </c>
      <c r="BA1581">
        <v>5</v>
      </c>
      <c r="BB1581" t="s">
        <v>263</v>
      </c>
      <c r="BC1581">
        <v>137099</v>
      </c>
      <c r="BD1581" t="s">
        <v>113</v>
      </c>
      <c r="BE1581" t="s">
        <v>199</v>
      </c>
      <c r="BF1581" t="s">
        <v>404</v>
      </c>
      <c r="BG1581" t="s">
        <v>199</v>
      </c>
      <c r="BH1581">
        <v>3861832</v>
      </c>
      <c r="BK1581" t="s">
        <v>113</v>
      </c>
      <c r="BM1581" t="s">
        <v>117</v>
      </c>
      <c r="BN1581">
        <v>151130</v>
      </c>
      <c r="BO1581" t="s">
        <v>118</v>
      </c>
      <c r="BP1581" t="s">
        <v>119</v>
      </c>
      <c r="BR1581" t="s">
        <v>120</v>
      </c>
      <c r="BU1581">
        <v>21099</v>
      </c>
      <c r="BV1581">
        <v>75081</v>
      </c>
      <c r="BY1581" t="s">
        <v>121</v>
      </c>
      <c r="BZ1581" t="s">
        <v>98</v>
      </c>
      <c r="CA1581" s="2">
        <v>38718</v>
      </c>
      <c r="CB1581" s="2">
        <v>73050</v>
      </c>
      <c r="CG1581" t="s">
        <v>226</v>
      </c>
      <c r="CI1581" t="s">
        <v>113</v>
      </c>
      <c r="CJ1581" t="s">
        <v>123</v>
      </c>
      <c r="CL1581" s="4">
        <v>44433.136805555558</v>
      </c>
      <c r="CM1581" t="s">
        <v>144</v>
      </c>
      <c r="CN1581" s="4">
        <v>44440.825694444444</v>
      </c>
      <c r="CO1581" s="2">
        <v>44416</v>
      </c>
      <c r="CP1581" t="s">
        <v>113</v>
      </c>
      <c r="CQ1581" t="s">
        <v>96</v>
      </c>
      <c r="CR1581" t="s">
        <v>113</v>
      </c>
    </row>
    <row r="1582" spans="1:96" hidden="1" x14ac:dyDescent="0.35">
      <c r="A1582" t="s">
        <v>95</v>
      </c>
      <c r="B1582" t="s">
        <v>96</v>
      </c>
      <c r="C1582" t="s">
        <v>291</v>
      </c>
      <c r="D1582" t="s">
        <v>98</v>
      </c>
      <c r="F1582" t="s">
        <v>227</v>
      </c>
      <c r="G1582" s="1">
        <v>10151.84</v>
      </c>
      <c r="H1582" t="s">
        <v>100</v>
      </c>
      <c r="J1582" s="2">
        <v>44411</v>
      </c>
      <c r="K1582" t="s">
        <v>101</v>
      </c>
      <c r="L1582" t="s">
        <v>227</v>
      </c>
      <c r="M1582">
        <v>253.79599999999999</v>
      </c>
      <c r="N1582">
        <v>253.79599999999999</v>
      </c>
      <c r="O1582" s="3">
        <v>1714.4</v>
      </c>
      <c r="P1582" t="s">
        <v>267</v>
      </c>
      <c r="Q1582" t="s">
        <v>268</v>
      </c>
      <c r="R1582" s="3">
        <v>1682</v>
      </c>
      <c r="S1582">
        <v>0</v>
      </c>
      <c r="T1582">
        <v>0</v>
      </c>
      <c r="U1582">
        <v>0</v>
      </c>
      <c r="V1582" s="1">
        <v>40</v>
      </c>
      <c r="W1582" t="s">
        <v>104</v>
      </c>
      <c r="X1582" s="4">
        <v>44411</v>
      </c>
      <c r="Y1582" s="4">
        <v>44445.35833333333</v>
      </c>
      <c r="Z1582">
        <v>49671703</v>
      </c>
      <c r="AA1582" s="2">
        <v>44469</v>
      </c>
      <c r="AH1582" t="s">
        <v>105</v>
      </c>
      <c r="AI1582" t="s">
        <v>106</v>
      </c>
      <c r="AJ1582" t="s">
        <v>262</v>
      </c>
      <c r="AK1582" t="s">
        <v>262</v>
      </c>
      <c r="AM1582" t="s">
        <v>107</v>
      </c>
      <c r="AP1582" t="s">
        <v>95</v>
      </c>
      <c r="AQ1582" t="s">
        <v>108</v>
      </c>
      <c r="AS1582" t="s">
        <v>109</v>
      </c>
      <c r="AT1582" t="s">
        <v>110</v>
      </c>
      <c r="AV1582" t="s">
        <v>135</v>
      </c>
      <c r="AW1582">
        <v>0</v>
      </c>
      <c r="AX1582">
        <v>0</v>
      </c>
      <c r="AY1582">
        <v>0</v>
      </c>
      <c r="AZ1582">
        <v>0</v>
      </c>
      <c r="BA1582">
        <v>95</v>
      </c>
      <c r="BB1582" t="s">
        <v>263</v>
      </c>
      <c r="BC1582">
        <v>137099</v>
      </c>
      <c r="BD1582" t="s">
        <v>113</v>
      </c>
      <c r="BE1582" t="s">
        <v>199</v>
      </c>
      <c r="BF1582" t="s">
        <v>404</v>
      </c>
      <c r="BG1582" t="s">
        <v>199</v>
      </c>
      <c r="BH1582">
        <v>3861832</v>
      </c>
      <c r="BK1582" t="s">
        <v>113</v>
      </c>
      <c r="BM1582" t="s">
        <v>117</v>
      </c>
      <c r="BN1582">
        <v>151130</v>
      </c>
      <c r="BO1582" t="s">
        <v>118</v>
      </c>
      <c r="BP1582" t="s">
        <v>119</v>
      </c>
      <c r="BR1582" t="s">
        <v>120</v>
      </c>
      <c r="BU1582">
        <v>21099</v>
      </c>
      <c r="BV1582">
        <v>75081</v>
      </c>
      <c r="BY1582" t="s">
        <v>121</v>
      </c>
      <c r="BZ1582" t="s">
        <v>98</v>
      </c>
      <c r="CA1582" s="2">
        <v>38718</v>
      </c>
      <c r="CB1582" s="2">
        <v>73050</v>
      </c>
      <c r="CG1582" t="s">
        <v>226</v>
      </c>
      <c r="CI1582" t="s">
        <v>113</v>
      </c>
      <c r="CJ1582" t="s">
        <v>144</v>
      </c>
      <c r="CL1582" s="4">
        <v>44470.724305555559</v>
      </c>
      <c r="CM1582" t="s">
        <v>144</v>
      </c>
      <c r="CN1582" s="4">
        <v>44473.572222222225</v>
      </c>
      <c r="CO1582" s="2">
        <v>44416</v>
      </c>
      <c r="CP1582" t="s">
        <v>113</v>
      </c>
      <c r="CQ1582" t="s">
        <v>96</v>
      </c>
      <c r="CR1582" t="s">
        <v>113</v>
      </c>
    </row>
    <row r="1583" spans="1:96" hidden="1" x14ac:dyDescent="0.35">
      <c r="A1583" t="s">
        <v>95</v>
      </c>
      <c r="B1583" t="s">
        <v>96</v>
      </c>
      <c r="C1583" t="s">
        <v>291</v>
      </c>
      <c r="D1583" t="s">
        <v>98</v>
      </c>
      <c r="F1583" t="s">
        <v>227</v>
      </c>
      <c r="G1583" s="1">
        <v>58424.160000000003</v>
      </c>
      <c r="H1583" t="s">
        <v>100</v>
      </c>
      <c r="J1583" s="2">
        <v>44411</v>
      </c>
      <c r="K1583" t="s">
        <v>142</v>
      </c>
      <c r="L1583" t="s">
        <v>227</v>
      </c>
      <c r="M1583" s="3">
        <v>1460.604</v>
      </c>
      <c r="N1583" s="3">
        <v>1460.604</v>
      </c>
      <c r="O1583" s="3">
        <v>1714.4</v>
      </c>
      <c r="P1583" t="s">
        <v>267</v>
      </c>
      <c r="Q1583" t="s">
        <v>268</v>
      </c>
      <c r="R1583" s="3">
        <v>1682</v>
      </c>
      <c r="S1583">
        <v>0</v>
      </c>
      <c r="T1583">
        <v>0</v>
      </c>
      <c r="U1583">
        <v>0</v>
      </c>
      <c r="V1583" s="1">
        <v>40</v>
      </c>
      <c r="W1583" t="s">
        <v>104</v>
      </c>
      <c r="X1583" s="4">
        <v>44411</v>
      </c>
      <c r="Y1583" s="4">
        <v>44445.35833333333</v>
      </c>
      <c r="Z1583">
        <v>49671703</v>
      </c>
      <c r="AA1583" s="2">
        <v>44469</v>
      </c>
      <c r="AH1583" t="s">
        <v>105</v>
      </c>
      <c r="AI1583" t="s">
        <v>106</v>
      </c>
      <c r="AJ1583" t="s">
        <v>262</v>
      </c>
      <c r="AK1583" t="s">
        <v>262</v>
      </c>
      <c r="AM1583" t="s">
        <v>107</v>
      </c>
      <c r="AP1583" t="s">
        <v>95</v>
      </c>
      <c r="AQ1583" t="s">
        <v>108</v>
      </c>
      <c r="AS1583" t="s">
        <v>109</v>
      </c>
      <c r="AT1583" t="s">
        <v>110</v>
      </c>
      <c r="AV1583" t="s">
        <v>135</v>
      </c>
      <c r="AW1583">
        <v>0</v>
      </c>
      <c r="AX1583">
        <v>0</v>
      </c>
      <c r="AY1583">
        <v>0</v>
      </c>
      <c r="AZ1583">
        <v>0</v>
      </c>
      <c r="BA1583">
        <v>95</v>
      </c>
      <c r="BB1583" t="s">
        <v>263</v>
      </c>
      <c r="BC1583">
        <v>137099</v>
      </c>
      <c r="BD1583" t="s">
        <v>113</v>
      </c>
      <c r="BE1583" t="s">
        <v>199</v>
      </c>
      <c r="BF1583" t="s">
        <v>404</v>
      </c>
      <c r="BG1583" t="s">
        <v>199</v>
      </c>
      <c r="BH1583">
        <v>3861832</v>
      </c>
      <c r="BK1583" t="s">
        <v>113</v>
      </c>
      <c r="BM1583" t="s">
        <v>117</v>
      </c>
      <c r="BN1583">
        <v>151130</v>
      </c>
      <c r="BO1583" t="s">
        <v>118</v>
      </c>
      <c r="BP1583" t="s">
        <v>119</v>
      </c>
      <c r="BR1583" t="s">
        <v>120</v>
      </c>
      <c r="BU1583">
        <v>21099</v>
      </c>
      <c r="BV1583">
        <v>75081</v>
      </c>
      <c r="BY1583" t="s">
        <v>121</v>
      </c>
      <c r="BZ1583" t="s">
        <v>98</v>
      </c>
      <c r="CA1583" s="2">
        <v>38718</v>
      </c>
      <c r="CB1583" s="2">
        <v>73050</v>
      </c>
      <c r="CG1583" t="s">
        <v>226</v>
      </c>
      <c r="CI1583" t="s">
        <v>113</v>
      </c>
      <c r="CJ1583" t="s">
        <v>144</v>
      </c>
      <c r="CL1583" s="4">
        <v>44470.724305555559</v>
      </c>
      <c r="CM1583" t="s">
        <v>144</v>
      </c>
      <c r="CN1583" s="4">
        <v>44473.572222222225</v>
      </c>
      <c r="CO1583" s="2">
        <v>44416</v>
      </c>
      <c r="CP1583" t="s">
        <v>113</v>
      </c>
      <c r="CQ1583" t="s">
        <v>96</v>
      </c>
      <c r="CR1583" t="s">
        <v>113</v>
      </c>
    </row>
    <row r="1584" spans="1:96" x14ac:dyDescent="0.35">
      <c r="A1584" t="s">
        <v>95</v>
      </c>
      <c r="B1584" t="s">
        <v>96</v>
      </c>
      <c r="C1584" t="s">
        <v>291</v>
      </c>
      <c r="D1584" t="s">
        <v>98</v>
      </c>
      <c r="F1584" t="s">
        <v>384</v>
      </c>
      <c r="G1584" s="1">
        <v>546.64</v>
      </c>
      <c r="H1584" t="s">
        <v>100</v>
      </c>
      <c r="J1584" s="2">
        <v>44412</v>
      </c>
      <c r="K1584" t="s">
        <v>101</v>
      </c>
      <c r="L1584" t="s">
        <v>384</v>
      </c>
      <c r="M1584">
        <v>0</v>
      </c>
      <c r="N1584" s="3">
        <v>1705.05</v>
      </c>
      <c r="O1584" s="3">
        <v>1705.05</v>
      </c>
      <c r="P1584" t="s">
        <v>290</v>
      </c>
      <c r="Q1584" t="s">
        <v>260</v>
      </c>
      <c r="R1584" s="3">
        <v>1709</v>
      </c>
      <c r="S1584">
        <v>0</v>
      </c>
      <c r="T1584">
        <v>0</v>
      </c>
      <c r="U1584">
        <v>0</v>
      </c>
      <c r="V1584" s="1">
        <v>0.3206</v>
      </c>
      <c r="W1584" t="s">
        <v>104</v>
      </c>
      <c r="X1584" s="4">
        <v>44412</v>
      </c>
      <c r="Y1584" s="4">
        <v>44422.336805555555</v>
      </c>
      <c r="Z1584">
        <v>49373544</v>
      </c>
      <c r="AA1584" s="2">
        <v>44469</v>
      </c>
      <c r="AH1584" t="s">
        <v>105</v>
      </c>
      <c r="AI1584" t="s">
        <v>261</v>
      </c>
      <c r="AJ1584" t="s">
        <v>262</v>
      </c>
      <c r="AK1584" t="s">
        <v>262</v>
      </c>
      <c r="AM1584" t="s">
        <v>107</v>
      </c>
      <c r="AP1584" t="s">
        <v>95</v>
      </c>
      <c r="AQ1584" t="s">
        <v>108</v>
      </c>
      <c r="AS1584" t="s">
        <v>109</v>
      </c>
      <c r="AT1584" t="s">
        <v>110</v>
      </c>
      <c r="AV1584" t="s">
        <v>135</v>
      </c>
      <c r="AW1584">
        <v>0</v>
      </c>
      <c r="AX1584">
        <v>0</v>
      </c>
      <c r="AY1584">
        <v>0</v>
      </c>
      <c r="AZ1584">
        <v>0</v>
      </c>
      <c r="BA1584">
        <v>95</v>
      </c>
      <c r="BB1584" t="s">
        <v>263</v>
      </c>
      <c r="BC1584">
        <v>137099</v>
      </c>
      <c r="BD1584" t="s">
        <v>113</v>
      </c>
      <c r="BE1584" t="s">
        <v>199</v>
      </c>
      <c r="BF1584" t="s">
        <v>404</v>
      </c>
      <c r="BG1584" t="s">
        <v>199</v>
      </c>
      <c r="BH1584">
        <v>3861832</v>
      </c>
      <c r="BK1584" t="s">
        <v>113</v>
      </c>
      <c r="BM1584" t="s">
        <v>117</v>
      </c>
      <c r="BN1584">
        <v>151130</v>
      </c>
      <c r="BO1584" t="s">
        <v>118</v>
      </c>
      <c r="BP1584" t="s">
        <v>119</v>
      </c>
      <c r="BR1584" t="s">
        <v>120</v>
      </c>
      <c r="BU1584">
        <v>21099</v>
      </c>
      <c r="BV1584">
        <v>75081</v>
      </c>
      <c r="BY1584" t="s">
        <v>121</v>
      </c>
      <c r="BZ1584" t="s">
        <v>98</v>
      </c>
      <c r="CA1584" s="2">
        <v>38718</v>
      </c>
      <c r="CB1584" s="2">
        <v>73050</v>
      </c>
      <c r="CG1584" t="s">
        <v>226</v>
      </c>
      <c r="CI1584" t="s">
        <v>113</v>
      </c>
      <c r="CJ1584" t="s">
        <v>123</v>
      </c>
      <c r="CL1584" s="4">
        <v>44448.875694444447</v>
      </c>
      <c r="CM1584" t="s">
        <v>144</v>
      </c>
      <c r="CN1584" s="4">
        <v>44473.572222222225</v>
      </c>
      <c r="CO1584" s="2">
        <v>44416</v>
      </c>
      <c r="CP1584" t="s">
        <v>113</v>
      </c>
      <c r="CQ1584" t="s">
        <v>96</v>
      </c>
      <c r="CR1584" t="s">
        <v>113</v>
      </c>
    </row>
    <row r="1585" spans="1:96" x14ac:dyDescent="0.35">
      <c r="A1585" t="s">
        <v>95</v>
      </c>
      <c r="B1585" t="s">
        <v>96</v>
      </c>
      <c r="C1585" t="s">
        <v>291</v>
      </c>
      <c r="D1585" t="s">
        <v>98</v>
      </c>
      <c r="F1585" t="s">
        <v>689</v>
      </c>
      <c r="G1585" s="1">
        <v>547.30999999999995</v>
      </c>
      <c r="H1585" t="s">
        <v>100</v>
      </c>
      <c r="J1585" s="2">
        <v>44412</v>
      </c>
      <c r="K1585" t="s">
        <v>101</v>
      </c>
      <c r="L1585" t="s">
        <v>689</v>
      </c>
      <c r="M1585">
        <v>0</v>
      </c>
      <c r="N1585" s="3">
        <v>1707.15</v>
      </c>
      <c r="O1585" s="3">
        <v>1707.15</v>
      </c>
      <c r="P1585" t="s">
        <v>290</v>
      </c>
      <c r="Q1585" t="s">
        <v>260</v>
      </c>
      <c r="R1585" s="3">
        <v>1711</v>
      </c>
      <c r="S1585">
        <v>0</v>
      </c>
      <c r="T1585">
        <v>0</v>
      </c>
      <c r="U1585">
        <v>0</v>
      </c>
      <c r="V1585" s="1">
        <v>0.3206</v>
      </c>
      <c r="W1585" t="s">
        <v>104</v>
      </c>
      <c r="X1585" s="4">
        <v>44412</v>
      </c>
      <c r="Y1585" s="4">
        <v>44417.419444444444</v>
      </c>
      <c r="Z1585">
        <v>49373546</v>
      </c>
      <c r="AA1585" s="2">
        <v>44469</v>
      </c>
      <c r="AH1585" t="s">
        <v>105</v>
      </c>
      <c r="AI1585" t="s">
        <v>261</v>
      </c>
      <c r="AJ1585" t="s">
        <v>262</v>
      </c>
      <c r="AK1585" t="s">
        <v>262</v>
      </c>
      <c r="AM1585" t="s">
        <v>107</v>
      </c>
      <c r="AP1585" t="s">
        <v>95</v>
      </c>
      <c r="AQ1585" t="s">
        <v>108</v>
      </c>
      <c r="AS1585" t="s">
        <v>109</v>
      </c>
      <c r="AT1585" t="s">
        <v>110</v>
      </c>
      <c r="AV1585" t="s">
        <v>135</v>
      </c>
      <c r="AW1585">
        <v>0</v>
      </c>
      <c r="AX1585">
        <v>0</v>
      </c>
      <c r="AY1585">
        <v>0</v>
      </c>
      <c r="AZ1585">
        <v>0</v>
      </c>
      <c r="BA1585">
        <v>95</v>
      </c>
      <c r="BB1585" t="s">
        <v>263</v>
      </c>
      <c r="BC1585">
        <v>137099</v>
      </c>
      <c r="BD1585" t="s">
        <v>113</v>
      </c>
      <c r="BE1585" t="s">
        <v>199</v>
      </c>
      <c r="BF1585" t="s">
        <v>404</v>
      </c>
      <c r="BG1585" t="s">
        <v>199</v>
      </c>
      <c r="BH1585">
        <v>3861832</v>
      </c>
      <c r="BK1585" t="s">
        <v>113</v>
      </c>
      <c r="BM1585" t="s">
        <v>117</v>
      </c>
      <c r="BN1585">
        <v>151130</v>
      </c>
      <c r="BO1585" t="s">
        <v>118</v>
      </c>
      <c r="BP1585" t="s">
        <v>119</v>
      </c>
      <c r="BR1585" t="s">
        <v>120</v>
      </c>
      <c r="BU1585">
        <v>21099</v>
      </c>
      <c r="BV1585">
        <v>75081</v>
      </c>
      <c r="BY1585" t="s">
        <v>121</v>
      </c>
      <c r="BZ1585" t="s">
        <v>98</v>
      </c>
      <c r="CA1585" s="2">
        <v>38718</v>
      </c>
      <c r="CB1585" s="2">
        <v>73050</v>
      </c>
      <c r="CG1585" t="s">
        <v>226</v>
      </c>
      <c r="CI1585" t="s">
        <v>113</v>
      </c>
      <c r="CJ1585" t="s">
        <v>123</v>
      </c>
      <c r="CL1585" s="4">
        <v>44448.875694444447</v>
      </c>
      <c r="CM1585" t="s">
        <v>144</v>
      </c>
      <c r="CN1585" s="4">
        <v>44473.572222222225</v>
      </c>
      <c r="CO1585" s="2">
        <v>44416</v>
      </c>
      <c r="CP1585" t="s">
        <v>113</v>
      </c>
      <c r="CQ1585" t="s">
        <v>96</v>
      </c>
      <c r="CR1585" t="s">
        <v>113</v>
      </c>
    </row>
    <row r="1586" spans="1:96" x14ac:dyDescent="0.35">
      <c r="A1586" t="s">
        <v>95</v>
      </c>
      <c r="B1586" t="s">
        <v>96</v>
      </c>
      <c r="C1586" t="s">
        <v>291</v>
      </c>
      <c r="D1586" t="s">
        <v>98</v>
      </c>
      <c r="F1586" t="s">
        <v>390</v>
      </c>
      <c r="G1586" s="1">
        <v>548.53</v>
      </c>
      <c r="H1586" t="s">
        <v>100</v>
      </c>
      <c r="J1586" s="2">
        <v>44412</v>
      </c>
      <c r="K1586" t="s">
        <v>101</v>
      </c>
      <c r="L1586" t="s">
        <v>390</v>
      </c>
      <c r="M1586">
        <v>0</v>
      </c>
      <c r="N1586" s="3">
        <v>1710.95</v>
      </c>
      <c r="O1586" s="3">
        <v>1710.95</v>
      </c>
      <c r="P1586" t="s">
        <v>290</v>
      </c>
      <c r="Q1586" t="s">
        <v>260</v>
      </c>
      <c r="R1586" s="3">
        <v>1721</v>
      </c>
      <c r="S1586">
        <v>0</v>
      </c>
      <c r="T1586">
        <v>0</v>
      </c>
      <c r="U1586">
        <v>0</v>
      </c>
      <c r="V1586" s="1">
        <v>0.3206</v>
      </c>
      <c r="W1586" t="s">
        <v>104</v>
      </c>
      <c r="X1586" s="4">
        <v>44412</v>
      </c>
      <c r="Y1586" s="4">
        <v>44421.32708333333</v>
      </c>
      <c r="Z1586">
        <v>49373545</v>
      </c>
      <c r="AA1586" s="2">
        <v>44469</v>
      </c>
      <c r="AH1586" t="s">
        <v>105</v>
      </c>
      <c r="AI1586" t="s">
        <v>261</v>
      </c>
      <c r="AJ1586" t="s">
        <v>262</v>
      </c>
      <c r="AK1586" t="s">
        <v>262</v>
      </c>
      <c r="AM1586" t="s">
        <v>107</v>
      </c>
      <c r="AP1586" t="s">
        <v>95</v>
      </c>
      <c r="AQ1586" t="s">
        <v>108</v>
      </c>
      <c r="AS1586" t="s">
        <v>109</v>
      </c>
      <c r="AT1586" t="s">
        <v>110</v>
      </c>
      <c r="AV1586" t="s">
        <v>135</v>
      </c>
      <c r="AW1586">
        <v>0</v>
      </c>
      <c r="AX1586">
        <v>0</v>
      </c>
      <c r="AY1586">
        <v>0</v>
      </c>
      <c r="AZ1586">
        <v>0</v>
      </c>
      <c r="BA1586">
        <v>95</v>
      </c>
      <c r="BB1586" t="s">
        <v>263</v>
      </c>
      <c r="BC1586">
        <v>137099</v>
      </c>
      <c r="BD1586" t="s">
        <v>113</v>
      </c>
      <c r="BE1586" t="s">
        <v>199</v>
      </c>
      <c r="BF1586" t="s">
        <v>404</v>
      </c>
      <c r="BG1586" t="s">
        <v>199</v>
      </c>
      <c r="BH1586">
        <v>3861832</v>
      </c>
      <c r="BK1586" t="s">
        <v>113</v>
      </c>
      <c r="BM1586" t="s">
        <v>117</v>
      </c>
      <c r="BN1586">
        <v>151130</v>
      </c>
      <c r="BO1586" t="s">
        <v>118</v>
      </c>
      <c r="BP1586" t="s">
        <v>119</v>
      </c>
      <c r="BR1586" t="s">
        <v>120</v>
      </c>
      <c r="BU1586">
        <v>21099</v>
      </c>
      <c r="BV1586">
        <v>75081</v>
      </c>
      <c r="BY1586" t="s">
        <v>121</v>
      </c>
      <c r="BZ1586" t="s">
        <v>98</v>
      </c>
      <c r="CA1586" s="2">
        <v>38718</v>
      </c>
      <c r="CB1586" s="2">
        <v>73050</v>
      </c>
      <c r="CG1586" t="s">
        <v>226</v>
      </c>
      <c r="CI1586" t="s">
        <v>113</v>
      </c>
      <c r="CJ1586" t="s">
        <v>123</v>
      </c>
      <c r="CL1586" s="4">
        <v>44448.875694444447</v>
      </c>
      <c r="CM1586" t="s">
        <v>144</v>
      </c>
      <c r="CN1586" s="4">
        <v>44473.572222222225</v>
      </c>
      <c r="CO1586" s="2">
        <v>44416</v>
      </c>
      <c r="CP1586" t="s">
        <v>113</v>
      </c>
      <c r="CQ1586" t="s">
        <v>96</v>
      </c>
      <c r="CR1586" t="s">
        <v>113</v>
      </c>
    </row>
    <row r="1587" spans="1:96" x14ac:dyDescent="0.35">
      <c r="A1587" t="s">
        <v>95</v>
      </c>
      <c r="B1587" t="s">
        <v>96</v>
      </c>
      <c r="C1587" t="s">
        <v>291</v>
      </c>
      <c r="D1587" t="s">
        <v>98</v>
      </c>
      <c r="F1587" t="s">
        <v>658</v>
      </c>
      <c r="G1587" s="1">
        <v>549.65</v>
      </c>
      <c r="H1587" t="s">
        <v>100</v>
      </c>
      <c r="J1587" s="2">
        <v>44412</v>
      </c>
      <c r="K1587" t="s">
        <v>101</v>
      </c>
      <c r="L1587" t="s">
        <v>658</v>
      </c>
      <c r="M1587">
        <v>0</v>
      </c>
      <c r="N1587" s="3">
        <v>1714.45</v>
      </c>
      <c r="O1587" s="3">
        <v>1714.45</v>
      </c>
      <c r="P1587" t="s">
        <v>290</v>
      </c>
      <c r="Q1587" t="s">
        <v>260</v>
      </c>
      <c r="R1587" s="3">
        <v>1727</v>
      </c>
      <c r="S1587">
        <v>0</v>
      </c>
      <c r="T1587">
        <v>0</v>
      </c>
      <c r="U1587">
        <v>0</v>
      </c>
      <c r="V1587" s="1">
        <v>0.3206</v>
      </c>
      <c r="W1587" t="s">
        <v>104</v>
      </c>
      <c r="X1587" s="4">
        <v>44412</v>
      </c>
      <c r="Y1587" s="4">
        <v>44418.59652777778</v>
      </c>
      <c r="Z1587">
        <v>49373553</v>
      </c>
      <c r="AA1587" s="2">
        <v>44469</v>
      </c>
      <c r="AH1587" t="s">
        <v>105</v>
      </c>
      <c r="AI1587" t="s">
        <v>261</v>
      </c>
      <c r="AJ1587" t="s">
        <v>262</v>
      </c>
      <c r="AK1587" t="s">
        <v>262</v>
      </c>
      <c r="AM1587" t="s">
        <v>107</v>
      </c>
      <c r="AP1587" t="s">
        <v>95</v>
      </c>
      <c r="AQ1587" t="s">
        <v>108</v>
      </c>
      <c r="AS1587" t="s">
        <v>109</v>
      </c>
      <c r="AT1587" t="s">
        <v>110</v>
      </c>
      <c r="AV1587" t="s">
        <v>135</v>
      </c>
      <c r="AW1587">
        <v>0</v>
      </c>
      <c r="AX1587">
        <v>0</v>
      </c>
      <c r="AY1587">
        <v>0</v>
      </c>
      <c r="AZ1587">
        <v>0</v>
      </c>
      <c r="BA1587">
        <v>95</v>
      </c>
      <c r="BB1587" t="s">
        <v>263</v>
      </c>
      <c r="BC1587">
        <v>137099</v>
      </c>
      <c r="BD1587" t="s">
        <v>113</v>
      </c>
      <c r="BE1587" t="s">
        <v>199</v>
      </c>
      <c r="BF1587" t="s">
        <v>404</v>
      </c>
      <c r="BG1587" t="s">
        <v>199</v>
      </c>
      <c r="BH1587">
        <v>3861832</v>
      </c>
      <c r="BK1587" t="s">
        <v>113</v>
      </c>
      <c r="BM1587" t="s">
        <v>117</v>
      </c>
      <c r="BN1587">
        <v>151130</v>
      </c>
      <c r="BO1587" t="s">
        <v>118</v>
      </c>
      <c r="BP1587" t="s">
        <v>119</v>
      </c>
      <c r="BR1587" t="s">
        <v>120</v>
      </c>
      <c r="BU1587">
        <v>21099</v>
      </c>
      <c r="BV1587">
        <v>75081</v>
      </c>
      <c r="BY1587" t="s">
        <v>121</v>
      </c>
      <c r="BZ1587" t="s">
        <v>98</v>
      </c>
      <c r="CA1587" s="2">
        <v>38718</v>
      </c>
      <c r="CB1587" s="2">
        <v>73050</v>
      </c>
      <c r="CG1587" t="s">
        <v>226</v>
      </c>
      <c r="CI1587" t="s">
        <v>113</v>
      </c>
      <c r="CJ1587" t="s">
        <v>123</v>
      </c>
      <c r="CL1587" s="4">
        <v>44448.875694444447</v>
      </c>
      <c r="CM1587" t="s">
        <v>144</v>
      </c>
      <c r="CN1587" s="4">
        <v>44473.572222222225</v>
      </c>
      <c r="CO1587" s="2">
        <v>44416</v>
      </c>
      <c r="CP1587" t="s">
        <v>113</v>
      </c>
      <c r="CQ1587" t="s">
        <v>96</v>
      </c>
      <c r="CR1587" t="s">
        <v>113</v>
      </c>
    </row>
    <row r="1588" spans="1:96" x14ac:dyDescent="0.35">
      <c r="A1588" t="s">
        <v>95</v>
      </c>
      <c r="B1588" t="s">
        <v>96</v>
      </c>
      <c r="C1588" t="s">
        <v>291</v>
      </c>
      <c r="D1588" t="s">
        <v>98</v>
      </c>
      <c r="F1588" t="s">
        <v>610</v>
      </c>
      <c r="G1588" s="1">
        <v>547.39</v>
      </c>
      <c r="H1588" t="s">
        <v>100</v>
      </c>
      <c r="J1588" s="2">
        <v>44412</v>
      </c>
      <c r="K1588" t="s">
        <v>101</v>
      </c>
      <c r="L1588" t="s">
        <v>610</v>
      </c>
      <c r="M1588">
        <v>0</v>
      </c>
      <c r="N1588" s="3">
        <v>1707.4</v>
      </c>
      <c r="O1588" s="3">
        <v>1707.4</v>
      </c>
      <c r="P1588" t="s">
        <v>290</v>
      </c>
      <c r="Q1588" t="s">
        <v>260</v>
      </c>
      <c r="R1588" s="3">
        <v>1700</v>
      </c>
      <c r="S1588">
        <v>0</v>
      </c>
      <c r="T1588">
        <v>0</v>
      </c>
      <c r="U1588">
        <v>0</v>
      </c>
      <c r="V1588" s="1">
        <v>0.3206</v>
      </c>
      <c r="W1588" t="s">
        <v>104</v>
      </c>
      <c r="X1588" s="4">
        <v>44412</v>
      </c>
      <c r="Y1588" s="4">
        <v>44421.325694444444</v>
      </c>
      <c r="Z1588">
        <v>49373547</v>
      </c>
      <c r="AA1588" s="2">
        <v>44469</v>
      </c>
      <c r="AH1588" t="s">
        <v>105</v>
      </c>
      <c r="AI1588" t="s">
        <v>261</v>
      </c>
      <c r="AJ1588" t="s">
        <v>262</v>
      </c>
      <c r="AK1588" t="s">
        <v>262</v>
      </c>
      <c r="AM1588" t="s">
        <v>107</v>
      </c>
      <c r="AP1588" t="s">
        <v>95</v>
      </c>
      <c r="AQ1588" t="s">
        <v>108</v>
      </c>
      <c r="AS1588" t="s">
        <v>109</v>
      </c>
      <c r="AT1588" t="s">
        <v>110</v>
      </c>
      <c r="AV1588" t="s">
        <v>135</v>
      </c>
      <c r="AW1588">
        <v>0</v>
      </c>
      <c r="AX1588">
        <v>0</v>
      </c>
      <c r="AY1588">
        <v>0</v>
      </c>
      <c r="AZ1588">
        <v>0</v>
      </c>
      <c r="BA1588">
        <v>95</v>
      </c>
      <c r="BB1588" t="s">
        <v>263</v>
      </c>
      <c r="BC1588">
        <v>137099</v>
      </c>
      <c r="BD1588" t="s">
        <v>113</v>
      </c>
      <c r="BE1588" t="s">
        <v>199</v>
      </c>
      <c r="BF1588" t="s">
        <v>404</v>
      </c>
      <c r="BG1588" t="s">
        <v>199</v>
      </c>
      <c r="BH1588">
        <v>3861832</v>
      </c>
      <c r="BK1588" t="s">
        <v>113</v>
      </c>
      <c r="BM1588" t="s">
        <v>117</v>
      </c>
      <c r="BN1588">
        <v>151130</v>
      </c>
      <c r="BO1588" t="s">
        <v>118</v>
      </c>
      <c r="BP1588" t="s">
        <v>119</v>
      </c>
      <c r="BR1588" t="s">
        <v>120</v>
      </c>
      <c r="BU1588">
        <v>21099</v>
      </c>
      <c r="BV1588">
        <v>75081</v>
      </c>
      <c r="BY1588" t="s">
        <v>121</v>
      </c>
      <c r="BZ1588" t="s">
        <v>98</v>
      </c>
      <c r="CA1588" s="2">
        <v>38718</v>
      </c>
      <c r="CB1588" s="2">
        <v>73050</v>
      </c>
      <c r="CG1588" t="s">
        <v>226</v>
      </c>
      <c r="CI1588" t="s">
        <v>113</v>
      </c>
      <c r="CJ1588" t="s">
        <v>123</v>
      </c>
      <c r="CL1588" s="4">
        <v>44448.875694444447</v>
      </c>
      <c r="CM1588" t="s">
        <v>144</v>
      </c>
      <c r="CN1588" s="4">
        <v>44473.572222222225</v>
      </c>
      <c r="CO1588" s="2">
        <v>44416</v>
      </c>
      <c r="CP1588" t="s">
        <v>113</v>
      </c>
      <c r="CQ1588" t="s">
        <v>96</v>
      </c>
      <c r="CR1588" t="s">
        <v>113</v>
      </c>
    </row>
    <row r="1589" spans="1:96" x14ac:dyDescent="0.35">
      <c r="A1589" t="s">
        <v>95</v>
      </c>
      <c r="B1589" t="s">
        <v>96</v>
      </c>
      <c r="C1589" t="s">
        <v>291</v>
      </c>
      <c r="D1589" t="s">
        <v>98</v>
      </c>
      <c r="F1589" t="s">
        <v>451</v>
      </c>
      <c r="G1589" s="1">
        <v>547.09</v>
      </c>
      <c r="H1589" t="s">
        <v>100</v>
      </c>
      <c r="J1589" s="2">
        <v>44412</v>
      </c>
      <c r="K1589" t="s">
        <v>101</v>
      </c>
      <c r="L1589" t="s">
        <v>451</v>
      </c>
      <c r="M1589">
        <v>0</v>
      </c>
      <c r="N1589" s="3">
        <v>1706.45</v>
      </c>
      <c r="O1589" s="3">
        <v>1706.45</v>
      </c>
      <c r="P1589" t="s">
        <v>290</v>
      </c>
      <c r="Q1589" t="s">
        <v>260</v>
      </c>
      <c r="R1589" s="3">
        <v>1693</v>
      </c>
      <c r="S1589">
        <v>0</v>
      </c>
      <c r="T1589">
        <v>0</v>
      </c>
      <c r="U1589">
        <v>0</v>
      </c>
      <c r="V1589" s="1">
        <v>0.3206</v>
      </c>
      <c r="W1589" t="s">
        <v>104</v>
      </c>
      <c r="X1589" s="4">
        <v>44412</v>
      </c>
      <c r="Y1589" s="4">
        <v>44423.34097222222</v>
      </c>
      <c r="Z1589">
        <v>49373556</v>
      </c>
      <c r="AA1589" s="2">
        <v>44469</v>
      </c>
      <c r="AH1589" t="s">
        <v>105</v>
      </c>
      <c r="AI1589" t="s">
        <v>261</v>
      </c>
      <c r="AJ1589" t="s">
        <v>262</v>
      </c>
      <c r="AK1589" t="s">
        <v>262</v>
      </c>
      <c r="AM1589" t="s">
        <v>107</v>
      </c>
      <c r="AP1589" t="s">
        <v>95</v>
      </c>
      <c r="AQ1589" t="s">
        <v>108</v>
      </c>
      <c r="AS1589" t="s">
        <v>109</v>
      </c>
      <c r="AT1589" t="s">
        <v>110</v>
      </c>
      <c r="AV1589" t="s">
        <v>135</v>
      </c>
      <c r="AW1589">
        <v>0</v>
      </c>
      <c r="AX1589">
        <v>0</v>
      </c>
      <c r="AY1589">
        <v>0</v>
      </c>
      <c r="AZ1589">
        <v>0</v>
      </c>
      <c r="BA1589">
        <v>95</v>
      </c>
      <c r="BB1589" t="s">
        <v>263</v>
      </c>
      <c r="BC1589">
        <v>137099</v>
      </c>
      <c r="BD1589" t="s">
        <v>113</v>
      </c>
      <c r="BE1589" t="s">
        <v>199</v>
      </c>
      <c r="BF1589" t="s">
        <v>404</v>
      </c>
      <c r="BG1589" t="s">
        <v>199</v>
      </c>
      <c r="BH1589">
        <v>3861832</v>
      </c>
      <c r="BK1589" t="s">
        <v>113</v>
      </c>
      <c r="BM1589" t="s">
        <v>117</v>
      </c>
      <c r="BN1589">
        <v>151130</v>
      </c>
      <c r="BO1589" t="s">
        <v>118</v>
      </c>
      <c r="BP1589" t="s">
        <v>119</v>
      </c>
      <c r="BR1589" t="s">
        <v>120</v>
      </c>
      <c r="BU1589">
        <v>21099</v>
      </c>
      <c r="BV1589">
        <v>75081</v>
      </c>
      <c r="BY1589" t="s">
        <v>121</v>
      </c>
      <c r="BZ1589" t="s">
        <v>98</v>
      </c>
      <c r="CA1589" s="2">
        <v>38718</v>
      </c>
      <c r="CB1589" s="2">
        <v>73050</v>
      </c>
      <c r="CG1589" t="s">
        <v>226</v>
      </c>
      <c r="CI1589" t="s">
        <v>113</v>
      </c>
      <c r="CJ1589" t="s">
        <v>123</v>
      </c>
      <c r="CL1589" s="4">
        <v>44448.875694444447</v>
      </c>
      <c r="CM1589" t="s">
        <v>144</v>
      </c>
      <c r="CN1589" s="4">
        <v>44473.572222222225</v>
      </c>
      <c r="CO1589" s="2">
        <v>44416</v>
      </c>
      <c r="CP1589" t="s">
        <v>113</v>
      </c>
      <c r="CQ1589" t="s">
        <v>96</v>
      </c>
      <c r="CR1589" t="s">
        <v>113</v>
      </c>
    </row>
    <row r="1590" spans="1:96" x14ac:dyDescent="0.35">
      <c r="A1590" t="s">
        <v>95</v>
      </c>
      <c r="B1590" t="s">
        <v>96</v>
      </c>
      <c r="C1590" t="s">
        <v>291</v>
      </c>
      <c r="D1590" t="s">
        <v>98</v>
      </c>
      <c r="F1590" t="s">
        <v>207</v>
      </c>
      <c r="G1590" s="1">
        <v>550.66</v>
      </c>
      <c r="H1590" t="s">
        <v>100</v>
      </c>
      <c r="J1590" s="2">
        <v>44412</v>
      </c>
      <c r="K1590" t="s">
        <v>101</v>
      </c>
      <c r="L1590" t="s">
        <v>207</v>
      </c>
      <c r="M1590">
        <v>0</v>
      </c>
      <c r="N1590" s="3">
        <v>1717.6</v>
      </c>
      <c r="O1590" s="3">
        <v>1717.6</v>
      </c>
      <c r="P1590" t="s">
        <v>290</v>
      </c>
      <c r="Q1590" t="s">
        <v>260</v>
      </c>
      <c r="R1590" s="3">
        <v>1729</v>
      </c>
      <c r="S1590">
        <v>0</v>
      </c>
      <c r="T1590">
        <v>0</v>
      </c>
      <c r="U1590">
        <v>0</v>
      </c>
      <c r="V1590" s="1">
        <v>0.3206</v>
      </c>
      <c r="W1590" t="s">
        <v>104</v>
      </c>
      <c r="X1590" s="4">
        <v>44412</v>
      </c>
      <c r="Y1590" s="4">
        <v>44418.595833333333</v>
      </c>
      <c r="Z1590">
        <v>49373557</v>
      </c>
      <c r="AA1590" s="2">
        <v>44469</v>
      </c>
      <c r="AH1590" t="s">
        <v>105</v>
      </c>
      <c r="AI1590" t="s">
        <v>261</v>
      </c>
      <c r="AJ1590" t="s">
        <v>262</v>
      </c>
      <c r="AK1590" t="s">
        <v>262</v>
      </c>
      <c r="AM1590" t="s">
        <v>107</v>
      </c>
      <c r="AP1590" t="s">
        <v>95</v>
      </c>
      <c r="AQ1590" t="s">
        <v>108</v>
      </c>
      <c r="AS1590" t="s">
        <v>109</v>
      </c>
      <c r="AT1590" t="s">
        <v>110</v>
      </c>
      <c r="AV1590" t="s">
        <v>135</v>
      </c>
      <c r="AW1590">
        <v>0</v>
      </c>
      <c r="AX1590">
        <v>0</v>
      </c>
      <c r="AY1590">
        <v>0</v>
      </c>
      <c r="AZ1590">
        <v>0</v>
      </c>
      <c r="BA1590">
        <v>95</v>
      </c>
      <c r="BB1590" t="s">
        <v>263</v>
      </c>
      <c r="BC1590">
        <v>137099</v>
      </c>
      <c r="BD1590" t="s">
        <v>113</v>
      </c>
      <c r="BE1590" t="s">
        <v>199</v>
      </c>
      <c r="BF1590" t="s">
        <v>404</v>
      </c>
      <c r="BG1590" t="s">
        <v>199</v>
      </c>
      <c r="BH1590">
        <v>3861832</v>
      </c>
      <c r="BK1590" t="s">
        <v>113</v>
      </c>
      <c r="BM1590" t="s">
        <v>117</v>
      </c>
      <c r="BN1590">
        <v>151130</v>
      </c>
      <c r="BO1590" t="s">
        <v>118</v>
      </c>
      <c r="BP1590" t="s">
        <v>119</v>
      </c>
      <c r="BR1590" t="s">
        <v>120</v>
      </c>
      <c r="BU1590">
        <v>21099</v>
      </c>
      <c r="BV1590">
        <v>75081</v>
      </c>
      <c r="BY1590" t="s">
        <v>121</v>
      </c>
      <c r="BZ1590" t="s">
        <v>98</v>
      </c>
      <c r="CA1590" s="2">
        <v>38718</v>
      </c>
      <c r="CB1590" s="2">
        <v>73050</v>
      </c>
      <c r="CG1590" t="s">
        <v>226</v>
      </c>
      <c r="CI1590" t="s">
        <v>113</v>
      </c>
      <c r="CJ1590" t="s">
        <v>123</v>
      </c>
      <c r="CL1590" s="4">
        <v>44448.875694444447</v>
      </c>
      <c r="CM1590" t="s">
        <v>144</v>
      </c>
      <c r="CN1590" s="4">
        <v>44473.572222222225</v>
      </c>
      <c r="CO1590" s="2">
        <v>44416</v>
      </c>
      <c r="CP1590" t="s">
        <v>113</v>
      </c>
      <c r="CQ1590" t="s">
        <v>96</v>
      </c>
      <c r="CR1590" t="s">
        <v>113</v>
      </c>
    </row>
    <row r="1591" spans="1:96" hidden="1" x14ac:dyDescent="0.35">
      <c r="A1591" t="s">
        <v>95</v>
      </c>
      <c r="B1591" t="s">
        <v>96</v>
      </c>
      <c r="C1591" t="s">
        <v>291</v>
      </c>
      <c r="D1591" t="s">
        <v>98</v>
      </c>
      <c r="F1591" t="s">
        <v>390</v>
      </c>
      <c r="G1591" s="1">
        <v>68438</v>
      </c>
      <c r="H1591" t="s">
        <v>100</v>
      </c>
      <c r="J1591" s="2">
        <v>44412</v>
      </c>
      <c r="K1591" t="s">
        <v>101</v>
      </c>
      <c r="L1591" t="s">
        <v>390</v>
      </c>
      <c r="M1591" s="3">
        <v>1710.95</v>
      </c>
      <c r="N1591" s="3">
        <v>1710.95</v>
      </c>
      <c r="O1591" s="3">
        <v>1710.95</v>
      </c>
      <c r="P1591" t="s">
        <v>278</v>
      </c>
      <c r="Q1591" t="s">
        <v>268</v>
      </c>
      <c r="R1591" s="3">
        <v>1721</v>
      </c>
      <c r="S1591">
        <v>0</v>
      </c>
      <c r="T1591">
        <v>0</v>
      </c>
      <c r="U1591">
        <v>0</v>
      </c>
      <c r="V1591" s="1">
        <v>40</v>
      </c>
      <c r="W1591" t="s">
        <v>104</v>
      </c>
      <c r="X1591" s="4">
        <v>44412</v>
      </c>
      <c r="Y1591" s="4">
        <v>44421.32708333333</v>
      </c>
      <c r="Z1591">
        <v>49208945</v>
      </c>
      <c r="AA1591" s="2">
        <v>44439</v>
      </c>
      <c r="AH1591" t="s">
        <v>105</v>
      </c>
      <c r="AI1591" t="s">
        <v>106</v>
      </c>
      <c r="AJ1591" t="s">
        <v>262</v>
      </c>
      <c r="AK1591" t="s">
        <v>262</v>
      </c>
      <c r="AM1591" t="s">
        <v>107</v>
      </c>
      <c r="AP1591" t="s">
        <v>95</v>
      </c>
      <c r="AQ1591" t="s">
        <v>108</v>
      </c>
      <c r="AS1591" t="s">
        <v>109</v>
      </c>
      <c r="AT1591" t="s">
        <v>110</v>
      </c>
      <c r="AV1591" t="s">
        <v>135</v>
      </c>
      <c r="AW1591">
        <v>0</v>
      </c>
      <c r="AX1591">
        <v>0</v>
      </c>
      <c r="AY1591">
        <v>0</v>
      </c>
      <c r="AZ1591">
        <v>0</v>
      </c>
      <c r="BA1591">
        <v>5</v>
      </c>
      <c r="BB1591" t="s">
        <v>263</v>
      </c>
      <c r="BC1591">
        <v>137099</v>
      </c>
      <c r="BD1591" t="s">
        <v>113</v>
      </c>
      <c r="BE1591" t="s">
        <v>199</v>
      </c>
      <c r="BF1591" t="s">
        <v>404</v>
      </c>
      <c r="BG1591" t="s">
        <v>199</v>
      </c>
      <c r="BH1591">
        <v>3861832</v>
      </c>
      <c r="BK1591" t="s">
        <v>113</v>
      </c>
      <c r="BM1591" t="s">
        <v>117</v>
      </c>
      <c r="BN1591">
        <v>151130</v>
      </c>
      <c r="BO1591" t="s">
        <v>118</v>
      </c>
      <c r="BP1591" t="s">
        <v>119</v>
      </c>
      <c r="BR1591" t="s">
        <v>120</v>
      </c>
      <c r="BU1591">
        <v>21099</v>
      </c>
      <c r="BV1591">
        <v>75081</v>
      </c>
      <c r="BY1591" t="s">
        <v>121</v>
      </c>
      <c r="BZ1591" t="s">
        <v>98</v>
      </c>
      <c r="CA1591" s="2">
        <v>38718</v>
      </c>
      <c r="CB1591" s="2">
        <v>73050</v>
      </c>
      <c r="CG1591" t="s">
        <v>226</v>
      </c>
      <c r="CI1591" t="s">
        <v>113</v>
      </c>
      <c r="CJ1591" t="s">
        <v>123</v>
      </c>
      <c r="CL1591" s="4">
        <v>44433.136805555558</v>
      </c>
      <c r="CM1591" t="s">
        <v>144</v>
      </c>
      <c r="CN1591" s="4">
        <v>44440.825694444444</v>
      </c>
      <c r="CO1591" s="2">
        <v>44416</v>
      </c>
      <c r="CP1591" t="s">
        <v>113</v>
      </c>
      <c r="CQ1591" t="s">
        <v>96</v>
      </c>
      <c r="CR1591" t="s">
        <v>113</v>
      </c>
    </row>
    <row r="1592" spans="1:96" hidden="1" x14ac:dyDescent="0.35">
      <c r="A1592" t="s">
        <v>95</v>
      </c>
      <c r="B1592" t="s">
        <v>96</v>
      </c>
      <c r="C1592" t="s">
        <v>291</v>
      </c>
      <c r="D1592" t="s">
        <v>98</v>
      </c>
      <c r="F1592" t="s">
        <v>384</v>
      </c>
      <c r="G1592" s="1">
        <v>68202</v>
      </c>
      <c r="H1592" t="s">
        <v>100</v>
      </c>
      <c r="J1592" s="2">
        <v>44412</v>
      </c>
      <c r="K1592" t="s">
        <v>101</v>
      </c>
      <c r="L1592" t="s">
        <v>384</v>
      </c>
      <c r="M1592" s="3">
        <v>1705.05</v>
      </c>
      <c r="N1592" s="3">
        <v>1705.05</v>
      </c>
      <c r="O1592" s="3">
        <v>1705.05</v>
      </c>
      <c r="P1592" t="s">
        <v>278</v>
      </c>
      <c r="Q1592" t="s">
        <v>268</v>
      </c>
      <c r="R1592" s="3">
        <v>1709</v>
      </c>
      <c r="S1592">
        <v>0</v>
      </c>
      <c r="T1592">
        <v>0</v>
      </c>
      <c r="U1592">
        <v>0</v>
      </c>
      <c r="V1592" s="1">
        <v>40</v>
      </c>
      <c r="W1592" t="s">
        <v>104</v>
      </c>
      <c r="X1592" s="4">
        <v>44412</v>
      </c>
      <c r="Y1592" s="4">
        <v>44422.336805555555</v>
      </c>
      <c r="Z1592">
        <v>49208943</v>
      </c>
      <c r="AA1592" s="2">
        <v>44439</v>
      </c>
      <c r="AH1592" t="s">
        <v>105</v>
      </c>
      <c r="AI1592" t="s">
        <v>106</v>
      </c>
      <c r="AJ1592" t="s">
        <v>262</v>
      </c>
      <c r="AK1592" t="s">
        <v>262</v>
      </c>
      <c r="AM1592" t="s">
        <v>107</v>
      </c>
      <c r="AP1592" t="s">
        <v>95</v>
      </c>
      <c r="AQ1592" t="s">
        <v>108</v>
      </c>
      <c r="AS1592" t="s">
        <v>109</v>
      </c>
      <c r="AT1592" t="s">
        <v>110</v>
      </c>
      <c r="AV1592" t="s">
        <v>135</v>
      </c>
      <c r="AW1592">
        <v>0</v>
      </c>
      <c r="AX1592">
        <v>0</v>
      </c>
      <c r="AY1592">
        <v>0</v>
      </c>
      <c r="AZ1592">
        <v>0</v>
      </c>
      <c r="BA1592">
        <v>5</v>
      </c>
      <c r="BB1592" t="s">
        <v>263</v>
      </c>
      <c r="BC1592">
        <v>137099</v>
      </c>
      <c r="BD1592" t="s">
        <v>113</v>
      </c>
      <c r="BE1592" t="s">
        <v>199</v>
      </c>
      <c r="BF1592" t="s">
        <v>404</v>
      </c>
      <c r="BG1592" t="s">
        <v>199</v>
      </c>
      <c r="BH1592">
        <v>3861832</v>
      </c>
      <c r="BK1592" t="s">
        <v>113</v>
      </c>
      <c r="BM1592" t="s">
        <v>117</v>
      </c>
      <c r="BN1592">
        <v>151130</v>
      </c>
      <c r="BO1592" t="s">
        <v>118</v>
      </c>
      <c r="BP1592" t="s">
        <v>119</v>
      </c>
      <c r="BR1592" t="s">
        <v>120</v>
      </c>
      <c r="BU1592">
        <v>21099</v>
      </c>
      <c r="BV1592">
        <v>75081</v>
      </c>
      <c r="BY1592" t="s">
        <v>121</v>
      </c>
      <c r="BZ1592" t="s">
        <v>98</v>
      </c>
      <c r="CA1592" s="2">
        <v>38718</v>
      </c>
      <c r="CB1592" s="2">
        <v>73050</v>
      </c>
      <c r="CG1592" t="s">
        <v>226</v>
      </c>
      <c r="CI1592" t="s">
        <v>113</v>
      </c>
      <c r="CJ1592" t="s">
        <v>123</v>
      </c>
      <c r="CL1592" s="4">
        <v>44433.136805555558</v>
      </c>
      <c r="CM1592" t="s">
        <v>144</v>
      </c>
      <c r="CN1592" s="4">
        <v>44440.825694444444</v>
      </c>
      <c r="CO1592" s="2">
        <v>44416</v>
      </c>
      <c r="CP1592" t="s">
        <v>113</v>
      </c>
      <c r="CQ1592" t="s">
        <v>96</v>
      </c>
      <c r="CR1592" t="s">
        <v>113</v>
      </c>
    </row>
    <row r="1593" spans="1:96" hidden="1" x14ac:dyDescent="0.35">
      <c r="A1593" t="s">
        <v>95</v>
      </c>
      <c r="B1593" t="s">
        <v>96</v>
      </c>
      <c r="C1593" t="s">
        <v>291</v>
      </c>
      <c r="D1593" t="s">
        <v>98</v>
      </c>
      <c r="F1593" t="s">
        <v>451</v>
      </c>
      <c r="G1593" s="1">
        <v>68258</v>
      </c>
      <c r="H1593" t="s">
        <v>100</v>
      </c>
      <c r="J1593" s="2">
        <v>44412</v>
      </c>
      <c r="K1593" t="s">
        <v>101</v>
      </c>
      <c r="L1593" t="s">
        <v>451</v>
      </c>
      <c r="M1593" s="3">
        <v>1706.45</v>
      </c>
      <c r="N1593" s="3">
        <v>1706.45</v>
      </c>
      <c r="O1593" s="3">
        <v>1706.45</v>
      </c>
      <c r="P1593" t="s">
        <v>278</v>
      </c>
      <c r="Q1593" t="s">
        <v>268</v>
      </c>
      <c r="R1593" s="3">
        <v>1693</v>
      </c>
      <c r="S1593">
        <v>0</v>
      </c>
      <c r="T1593">
        <v>0</v>
      </c>
      <c r="U1593">
        <v>0</v>
      </c>
      <c r="V1593" s="1">
        <v>40</v>
      </c>
      <c r="W1593" t="s">
        <v>104</v>
      </c>
      <c r="X1593" s="4">
        <v>44412</v>
      </c>
      <c r="Y1593" s="4">
        <v>44423.34097222222</v>
      </c>
      <c r="Z1593">
        <v>49208935</v>
      </c>
      <c r="AA1593" s="2">
        <v>44439</v>
      </c>
      <c r="AH1593" t="s">
        <v>105</v>
      </c>
      <c r="AI1593" t="s">
        <v>106</v>
      </c>
      <c r="AJ1593" t="s">
        <v>262</v>
      </c>
      <c r="AK1593" t="s">
        <v>262</v>
      </c>
      <c r="AM1593" t="s">
        <v>107</v>
      </c>
      <c r="AP1593" t="s">
        <v>95</v>
      </c>
      <c r="AQ1593" t="s">
        <v>108</v>
      </c>
      <c r="AS1593" t="s">
        <v>109</v>
      </c>
      <c r="AT1593" t="s">
        <v>110</v>
      </c>
      <c r="AV1593" t="s">
        <v>135</v>
      </c>
      <c r="AW1593">
        <v>0</v>
      </c>
      <c r="AX1593">
        <v>0</v>
      </c>
      <c r="AY1593">
        <v>0</v>
      </c>
      <c r="AZ1593">
        <v>0</v>
      </c>
      <c r="BA1593">
        <v>5</v>
      </c>
      <c r="BB1593" t="s">
        <v>263</v>
      </c>
      <c r="BC1593">
        <v>137099</v>
      </c>
      <c r="BD1593" t="s">
        <v>113</v>
      </c>
      <c r="BE1593" t="s">
        <v>199</v>
      </c>
      <c r="BF1593" t="s">
        <v>404</v>
      </c>
      <c r="BG1593" t="s">
        <v>199</v>
      </c>
      <c r="BH1593">
        <v>3861832</v>
      </c>
      <c r="BK1593" t="s">
        <v>113</v>
      </c>
      <c r="BM1593" t="s">
        <v>117</v>
      </c>
      <c r="BN1593">
        <v>151130</v>
      </c>
      <c r="BO1593" t="s">
        <v>118</v>
      </c>
      <c r="BP1593" t="s">
        <v>119</v>
      </c>
      <c r="BR1593" t="s">
        <v>120</v>
      </c>
      <c r="BU1593">
        <v>21099</v>
      </c>
      <c r="BV1593">
        <v>75081</v>
      </c>
      <c r="BY1593" t="s">
        <v>121</v>
      </c>
      <c r="BZ1593" t="s">
        <v>98</v>
      </c>
      <c r="CA1593" s="2">
        <v>38718</v>
      </c>
      <c r="CB1593" s="2">
        <v>73050</v>
      </c>
      <c r="CG1593" t="s">
        <v>226</v>
      </c>
      <c r="CI1593" t="s">
        <v>113</v>
      </c>
      <c r="CJ1593" t="s">
        <v>123</v>
      </c>
      <c r="CL1593" s="4">
        <v>44433.136805555558</v>
      </c>
      <c r="CM1593" t="s">
        <v>144</v>
      </c>
      <c r="CN1593" s="4">
        <v>44440.825694444444</v>
      </c>
      <c r="CO1593" s="2">
        <v>44416</v>
      </c>
      <c r="CP1593" t="s">
        <v>113</v>
      </c>
      <c r="CQ1593" t="s">
        <v>96</v>
      </c>
      <c r="CR1593" t="s">
        <v>113</v>
      </c>
    </row>
    <row r="1594" spans="1:96" hidden="1" x14ac:dyDescent="0.35">
      <c r="A1594" t="s">
        <v>95</v>
      </c>
      <c r="B1594" t="s">
        <v>96</v>
      </c>
      <c r="C1594" t="s">
        <v>291</v>
      </c>
      <c r="D1594" t="s">
        <v>98</v>
      </c>
      <c r="F1594" t="s">
        <v>689</v>
      </c>
      <c r="G1594" s="1">
        <v>68286</v>
      </c>
      <c r="H1594" t="s">
        <v>100</v>
      </c>
      <c r="J1594" s="2">
        <v>44412</v>
      </c>
      <c r="K1594" t="s">
        <v>101</v>
      </c>
      <c r="L1594" t="s">
        <v>689</v>
      </c>
      <c r="M1594" s="3">
        <v>1707.15</v>
      </c>
      <c r="N1594" s="3">
        <v>1707.15</v>
      </c>
      <c r="O1594" s="3">
        <v>1707.15</v>
      </c>
      <c r="P1594" t="s">
        <v>278</v>
      </c>
      <c r="Q1594" t="s">
        <v>268</v>
      </c>
      <c r="R1594" s="3">
        <v>1711</v>
      </c>
      <c r="S1594">
        <v>0</v>
      </c>
      <c r="T1594">
        <v>0</v>
      </c>
      <c r="U1594">
        <v>0</v>
      </c>
      <c r="V1594" s="1">
        <v>40</v>
      </c>
      <c r="W1594" t="s">
        <v>104</v>
      </c>
      <c r="X1594" s="4">
        <v>44412</v>
      </c>
      <c r="Y1594" s="4">
        <v>44417.419444444444</v>
      </c>
      <c r="Z1594">
        <v>49208939</v>
      </c>
      <c r="AA1594" s="2">
        <v>44439</v>
      </c>
      <c r="AH1594" t="s">
        <v>105</v>
      </c>
      <c r="AI1594" t="s">
        <v>106</v>
      </c>
      <c r="AJ1594" t="s">
        <v>262</v>
      </c>
      <c r="AK1594" t="s">
        <v>262</v>
      </c>
      <c r="AM1594" t="s">
        <v>107</v>
      </c>
      <c r="AP1594" t="s">
        <v>95</v>
      </c>
      <c r="AQ1594" t="s">
        <v>108</v>
      </c>
      <c r="AS1594" t="s">
        <v>109</v>
      </c>
      <c r="AT1594" t="s">
        <v>110</v>
      </c>
      <c r="AV1594" t="s">
        <v>135</v>
      </c>
      <c r="AW1594">
        <v>0</v>
      </c>
      <c r="AX1594">
        <v>0</v>
      </c>
      <c r="AY1594">
        <v>0</v>
      </c>
      <c r="AZ1594">
        <v>0</v>
      </c>
      <c r="BA1594">
        <v>5</v>
      </c>
      <c r="BB1594" t="s">
        <v>263</v>
      </c>
      <c r="BC1594">
        <v>137099</v>
      </c>
      <c r="BD1594" t="s">
        <v>113</v>
      </c>
      <c r="BE1594" t="s">
        <v>199</v>
      </c>
      <c r="BF1594" t="s">
        <v>404</v>
      </c>
      <c r="BG1594" t="s">
        <v>199</v>
      </c>
      <c r="BH1594">
        <v>3861832</v>
      </c>
      <c r="BK1594" t="s">
        <v>113</v>
      </c>
      <c r="BM1594" t="s">
        <v>117</v>
      </c>
      <c r="BN1594">
        <v>151130</v>
      </c>
      <c r="BO1594" t="s">
        <v>118</v>
      </c>
      <c r="BP1594" t="s">
        <v>119</v>
      </c>
      <c r="BR1594" t="s">
        <v>120</v>
      </c>
      <c r="BU1594">
        <v>21099</v>
      </c>
      <c r="BV1594">
        <v>75081</v>
      </c>
      <c r="BY1594" t="s">
        <v>121</v>
      </c>
      <c r="BZ1594" t="s">
        <v>98</v>
      </c>
      <c r="CA1594" s="2">
        <v>38718</v>
      </c>
      <c r="CB1594" s="2">
        <v>73050</v>
      </c>
      <c r="CG1594" t="s">
        <v>226</v>
      </c>
      <c r="CI1594" t="s">
        <v>113</v>
      </c>
      <c r="CJ1594" t="s">
        <v>123</v>
      </c>
      <c r="CL1594" s="4">
        <v>44433.136805555558</v>
      </c>
      <c r="CM1594" t="s">
        <v>144</v>
      </c>
      <c r="CN1594" s="4">
        <v>44440.825694444444</v>
      </c>
      <c r="CO1594" s="2">
        <v>44416</v>
      </c>
      <c r="CP1594" t="s">
        <v>113</v>
      </c>
      <c r="CQ1594" t="s">
        <v>96</v>
      </c>
      <c r="CR1594" t="s">
        <v>113</v>
      </c>
    </row>
    <row r="1595" spans="1:96" hidden="1" x14ac:dyDescent="0.35">
      <c r="A1595" t="s">
        <v>95</v>
      </c>
      <c r="B1595" t="s">
        <v>96</v>
      </c>
      <c r="C1595" t="s">
        <v>291</v>
      </c>
      <c r="D1595" t="s">
        <v>98</v>
      </c>
      <c r="F1595" t="s">
        <v>610</v>
      </c>
      <c r="G1595" s="1">
        <v>68296</v>
      </c>
      <c r="H1595" t="s">
        <v>100</v>
      </c>
      <c r="J1595" s="2">
        <v>44412</v>
      </c>
      <c r="K1595" t="s">
        <v>101</v>
      </c>
      <c r="L1595" t="s">
        <v>610</v>
      </c>
      <c r="M1595" s="3">
        <v>1707.4</v>
      </c>
      <c r="N1595" s="3">
        <v>1707.4</v>
      </c>
      <c r="O1595" s="3">
        <v>1707.4</v>
      </c>
      <c r="P1595" t="s">
        <v>278</v>
      </c>
      <c r="Q1595" t="s">
        <v>268</v>
      </c>
      <c r="R1595" s="3">
        <v>1700</v>
      </c>
      <c r="S1595">
        <v>0</v>
      </c>
      <c r="T1595">
        <v>0</v>
      </c>
      <c r="U1595">
        <v>0</v>
      </c>
      <c r="V1595" s="1">
        <v>40</v>
      </c>
      <c r="W1595" t="s">
        <v>104</v>
      </c>
      <c r="X1595" s="4">
        <v>44412</v>
      </c>
      <c r="Y1595" s="4">
        <v>44421.325694444444</v>
      </c>
      <c r="Z1595">
        <v>49208941</v>
      </c>
      <c r="AA1595" s="2">
        <v>44439</v>
      </c>
      <c r="AH1595" t="s">
        <v>105</v>
      </c>
      <c r="AI1595" t="s">
        <v>106</v>
      </c>
      <c r="AJ1595" t="s">
        <v>262</v>
      </c>
      <c r="AK1595" t="s">
        <v>262</v>
      </c>
      <c r="AM1595" t="s">
        <v>107</v>
      </c>
      <c r="AP1595" t="s">
        <v>95</v>
      </c>
      <c r="AQ1595" t="s">
        <v>108</v>
      </c>
      <c r="AS1595" t="s">
        <v>109</v>
      </c>
      <c r="AT1595" t="s">
        <v>110</v>
      </c>
      <c r="AV1595" t="s">
        <v>135</v>
      </c>
      <c r="AW1595">
        <v>0</v>
      </c>
      <c r="AX1595">
        <v>0</v>
      </c>
      <c r="AY1595">
        <v>0</v>
      </c>
      <c r="AZ1595">
        <v>0</v>
      </c>
      <c r="BA1595">
        <v>5</v>
      </c>
      <c r="BB1595" t="s">
        <v>263</v>
      </c>
      <c r="BC1595">
        <v>137099</v>
      </c>
      <c r="BD1595" t="s">
        <v>113</v>
      </c>
      <c r="BE1595" t="s">
        <v>199</v>
      </c>
      <c r="BF1595" t="s">
        <v>404</v>
      </c>
      <c r="BG1595" t="s">
        <v>199</v>
      </c>
      <c r="BH1595">
        <v>3861832</v>
      </c>
      <c r="BK1595" t="s">
        <v>113</v>
      </c>
      <c r="BM1595" t="s">
        <v>117</v>
      </c>
      <c r="BN1595">
        <v>151130</v>
      </c>
      <c r="BO1595" t="s">
        <v>118</v>
      </c>
      <c r="BP1595" t="s">
        <v>119</v>
      </c>
      <c r="BR1595" t="s">
        <v>120</v>
      </c>
      <c r="BU1595">
        <v>21099</v>
      </c>
      <c r="BV1595">
        <v>75081</v>
      </c>
      <c r="BY1595" t="s">
        <v>121</v>
      </c>
      <c r="BZ1595" t="s">
        <v>98</v>
      </c>
      <c r="CA1595" s="2">
        <v>38718</v>
      </c>
      <c r="CB1595" s="2">
        <v>73050</v>
      </c>
      <c r="CG1595" t="s">
        <v>226</v>
      </c>
      <c r="CI1595" t="s">
        <v>113</v>
      </c>
      <c r="CJ1595" t="s">
        <v>123</v>
      </c>
      <c r="CL1595" s="4">
        <v>44433.136805555558</v>
      </c>
      <c r="CM1595" t="s">
        <v>144</v>
      </c>
      <c r="CN1595" s="4">
        <v>44440.825694444444</v>
      </c>
      <c r="CO1595" s="2">
        <v>44416</v>
      </c>
      <c r="CP1595" t="s">
        <v>113</v>
      </c>
      <c r="CQ1595" t="s">
        <v>96</v>
      </c>
      <c r="CR1595" t="s">
        <v>113</v>
      </c>
    </row>
    <row r="1596" spans="1:96" hidden="1" x14ac:dyDescent="0.35">
      <c r="A1596" t="s">
        <v>95</v>
      </c>
      <c r="B1596" t="s">
        <v>96</v>
      </c>
      <c r="C1596" t="s">
        <v>291</v>
      </c>
      <c r="D1596" t="s">
        <v>98</v>
      </c>
      <c r="F1596" t="s">
        <v>207</v>
      </c>
      <c r="G1596" s="1">
        <v>68704</v>
      </c>
      <c r="H1596" t="s">
        <v>100</v>
      </c>
      <c r="J1596" s="2">
        <v>44412</v>
      </c>
      <c r="K1596" t="s">
        <v>101</v>
      </c>
      <c r="L1596" t="s">
        <v>207</v>
      </c>
      <c r="M1596" s="3">
        <v>1717.6</v>
      </c>
      <c r="N1596" s="3">
        <v>1717.6</v>
      </c>
      <c r="O1596" s="3">
        <v>1717.6</v>
      </c>
      <c r="P1596" t="s">
        <v>278</v>
      </c>
      <c r="Q1596" t="s">
        <v>268</v>
      </c>
      <c r="R1596" s="3">
        <v>1729</v>
      </c>
      <c r="S1596">
        <v>0</v>
      </c>
      <c r="T1596">
        <v>0</v>
      </c>
      <c r="U1596">
        <v>0</v>
      </c>
      <c r="V1596" s="1">
        <v>40</v>
      </c>
      <c r="W1596" t="s">
        <v>104</v>
      </c>
      <c r="X1596" s="4">
        <v>44412</v>
      </c>
      <c r="Y1596" s="4">
        <v>44418.595833333333</v>
      </c>
      <c r="Z1596">
        <v>49208937</v>
      </c>
      <c r="AA1596" s="2">
        <v>44439</v>
      </c>
      <c r="AH1596" t="s">
        <v>105</v>
      </c>
      <c r="AI1596" t="s">
        <v>106</v>
      </c>
      <c r="AJ1596" t="s">
        <v>262</v>
      </c>
      <c r="AK1596" t="s">
        <v>262</v>
      </c>
      <c r="AM1596" t="s">
        <v>107</v>
      </c>
      <c r="AP1596" t="s">
        <v>95</v>
      </c>
      <c r="AQ1596" t="s">
        <v>108</v>
      </c>
      <c r="AS1596" t="s">
        <v>109</v>
      </c>
      <c r="AT1596" t="s">
        <v>110</v>
      </c>
      <c r="AV1596" t="s">
        <v>135</v>
      </c>
      <c r="AW1596">
        <v>0</v>
      </c>
      <c r="AX1596">
        <v>0</v>
      </c>
      <c r="AY1596">
        <v>0</v>
      </c>
      <c r="AZ1596">
        <v>0</v>
      </c>
      <c r="BA1596">
        <v>5</v>
      </c>
      <c r="BB1596" t="s">
        <v>263</v>
      </c>
      <c r="BC1596">
        <v>137099</v>
      </c>
      <c r="BD1596" t="s">
        <v>113</v>
      </c>
      <c r="BE1596" t="s">
        <v>199</v>
      </c>
      <c r="BF1596" t="s">
        <v>404</v>
      </c>
      <c r="BG1596" t="s">
        <v>199</v>
      </c>
      <c r="BH1596">
        <v>3861832</v>
      </c>
      <c r="BK1596" t="s">
        <v>113</v>
      </c>
      <c r="BM1596" t="s">
        <v>117</v>
      </c>
      <c r="BN1596">
        <v>151130</v>
      </c>
      <c r="BO1596" t="s">
        <v>118</v>
      </c>
      <c r="BP1596" t="s">
        <v>119</v>
      </c>
      <c r="BR1596" t="s">
        <v>120</v>
      </c>
      <c r="BU1596">
        <v>21099</v>
      </c>
      <c r="BV1596">
        <v>75081</v>
      </c>
      <c r="BY1596" t="s">
        <v>121</v>
      </c>
      <c r="BZ1596" t="s">
        <v>98</v>
      </c>
      <c r="CA1596" s="2">
        <v>38718</v>
      </c>
      <c r="CB1596" s="2">
        <v>73050</v>
      </c>
      <c r="CG1596" t="s">
        <v>226</v>
      </c>
      <c r="CI1596" t="s">
        <v>113</v>
      </c>
      <c r="CJ1596" t="s">
        <v>123</v>
      </c>
      <c r="CL1596" s="4">
        <v>44433.136805555558</v>
      </c>
      <c r="CM1596" t="s">
        <v>144</v>
      </c>
      <c r="CN1596" s="4">
        <v>44440.825694444444</v>
      </c>
      <c r="CO1596" s="2">
        <v>44416</v>
      </c>
      <c r="CP1596" t="s">
        <v>113</v>
      </c>
      <c r="CQ1596" t="s">
        <v>96</v>
      </c>
      <c r="CR1596" t="s">
        <v>113</v>
      </c>
    </row>
    <row r="1597" spans="1:96" hidden="1" x14ac:dyDescent="0.35">
      <c r="A1597" t="s">
        <v>95</v>
      </c>
      <c r="B1597" t="s">
        <v>96</v>
      </c>
      <c r="C1597" t="s">
        <v>291</v>
      </c>
      <c r="D1597" t="s">
        <v>98</v>
      </c>
      <c r="F1597" t="s">
        <v>658</v>
      </c>
      <c r="G1597" s="1">
        <v>68578</v>
      </c>
      <c r="H1597" t="s">
        <v>100</v>
      </c>
      <c r="J1597" s="2">
        <v>44412</v>
      </c>
      <c r="K1597" t="s">
        <v>101</v>
      </c>
      <c r="L1597" t="s">
        <v>658</v>
      </c>
      <c r="M1597" s="3">
        <v>1714.45</v>
      </c>
      <c r="N1597" s="3">
        <v>1714.45</v>
      </c>
      <c r="O1597" s="3">
        <v>1714.45</v>
      </c>
      <c r="P1597" t="s">
        <v>278</v>
      </c>
      <c r="Q1597" t="s">
        <v>268</v>
      </c>
      <c r="R1597" s="3">
        <v>1727</v>
      </c>
      <c r="S1597">
        <v>0</v>
      </c>
      <c r="T1597">
        <v>0</v>
      </c>
      <c r="U1597">
        <v>0</v>
      </c>
      <c r="V1597" s="1">
        <v>40</v>
      </c>
      <c r="W1597" t="s">
        <v>104</v>
      </c>
      <c r="X1597" s="4">
        <v>44412</v>
      </c>
      <c r="Y1597" s="4">
        <v>44418.59652777778</v>
      </c>
      <c r="Z1597">
        <v>49208933</v>
      </c>
      <c r="AA1597" s="2">
        <v>44439</v>
      </c>
      <c r="AH1597" t="s">
        <v>105</v>
      </c>
      <c r="AI1597" t="s">
        <v>106</v>
      </c>
      <c r="AJ1597" t="s">
        <v>262</v>
      </c>
      <c r="AK1597" t="s">
        <v>262</v>
      </c>
      <c r="AM1597" t="s">
        <v>107</v>
      </c>
      <c r="AP1597" t="s">
        <v>95</v>
      </c>
      <c r="AQ1597" t="s">
        <v>108</v>
      </c>
      <c r="AS1597" t="s">
        <v>109</v>
      </c>
      <c r="AT1597" t="s">
        <v>110</v>
      </c>
      <c r="AV1597" t="s">
        <v>135</v>
      </c>
      <c r="AW1597">
        <v>0</v>
      </c>
      <c r="AX1597">
        <v>0</v>
      </c>
      <c r="AY1597">
        <v>0</v>
      </c>
      <c r="AZ1597">
        <v>0</v>
      </c>
      <c r="BA1597">
        <v>5</v>
      </c>
      <c r="BB1597" t="s">
        <v>263</v>
      </c>
      <c r="BC1597">
        <v>137099</v>
      </c>
      <c r="BD1597" t="s">
        <v>113</v>
      </c>
      <c r="BE1597" t="s">
        <v>199</v>
      </c>
      <c r="BF1597" t="s">
        <v>404</v>
      </c>
      <c r="BG1597" t="s">
        <v>199</v>
      </c>
      <c r="BH1597">
        <v>3861832</v>
      </c>
      <c r="BK1597" t="s">
        <v>113</v>
      </c>
      <c r="BM1597" t="s">
        <v>117</v>
      </c>
      <c r="BN1597">
        <v>151130</v>
      </c>
      <c r="BO1597" t="s">
        <v>118</v>
      </c>
      <c r="BP1597" t="s">
        <v>119</v>
      </c>
      <c r="BR1597" t="s">
        <v>120</v>
      </c>
      <c r="BU1597">
        <v>21099</v>
      </c>
      <c r="BV1597">
        <v>75081</v>
      </c>
      <c r="BY1597" t="s">
        <v>121</v>
      </c>
      <c r="BZ1597" t="s">
        <v>98</v>
      </c>
      <c r="CA1597" s="2">
        <v>38718</v>
      </c>
      <c r="CB1597" s="2">
        <v>73050</v>
      </c>
      <c r="CG1597" t="s">
        <v>226</v>
      </c>
      <c r="CI1597" t="s">
        <v>113</v>
      </c>
      <c r="CJ1597" t="s">
        <v>123</v>
      </c>
      <c r="CL1597" s="4">
        <v>44433.136805555558</v>
      </c>
      <c r="CM1597" t="s">
        <v>144</v>
      </c>
      <c r="CN1597" s="4">
        <v>44440.825694444444</v>
      </c>
      <c r="CO1597" s="2">
        <v>44416</v>
      </c>
      <c r="CP1597" t="s">
        <v>113</v>
      </c>
      <c r="CQ1597" t="s">
        <v>96</v>
      </c>
      <c r="CR1597" t="s">
        <v>113</v>
      </c>
    </row>
    <row r="1598" spans="1:96" x14ac:dyDescent="0.35">
      <c r="A1598" t="s">
        <v>95</v>
      </c>
      <c r="B1598" t="s">
        <v>96</v>
      </c>
      <c r="C1598" t="s">
        <v>257</v>
      </c>
      <c r="D1598" t="s">
        <v>98</v>
      </c>
      <c r="F1598" t="s">
        <v>202</v>
      </c>
      <c r="G1598" s="1">
        <v>317.68</v>
      </c>
      <c r="H1598" t="s">
        <v>100</v>
      </c>
      <c r="J1598" s="2">
        <v>44413</v>
      </c>
      <c r="K1598" t="s">
        <v>101</v>
      </c>
      <c r="L1598" t="s">
        <v>202</v>
      </c>
      <c r="M1598">
        <v>0</v>
      </c>
      <c r="N1598">
        <v>964.71699999999998</v>
      </c>
      <c r="O1598" s="3">
        <v>1630.69</v>
      </c>
      <c r="P1598" t="s">
        <v>290</v>
      </c>
      <c r="Q1598" t="s">
        <v>260</v>
      </c>
      <c r="R1598" s="3">
        <v>1643</v>
      </c>
      <c r="S1598">
        <v>0</v>
      </c>
      <c r="T1598">
        <v>0</v>
      </c>
      <c r="U1598">
        <v>0</v>
      </c>
      <c r="V1598" s="1">
        <v>0.32929999999999998</v>
      </c>
      <c r="W1598" t="s">
        <v>104</v>
      </c>
      <c r="X1598" s="4">
        <v>44413</v>
      </c>
      <c r="Y1598" s="4">
        <v>44434.458333333336</v>
      </c>
      <c r="Z1598">
        <v>49373520</v>
      </c>
      <c r="AA1598" s="2">
        <v>44469</v>
      </c>
      <c r="AH1598" t="s">
        <v>105</v>
      </c>
      <c r="AI1598" t="s">
        <v>261</v>
      </c>
      <c r="AJ1598" t="s">
        <v>262</v>
      </c>
      <c r="AK1598" t="s">
        <v>262</v>
      </c>
      <c r="AM1598" t="s">
        <v>107</v>
      </c>
      <c r="AP1598" t="s">
        <v>95</v>
      </c>
      <c r="AQ1598" t="s">
        <v>108</v>
      </c>
      <c r="AS1598" t="s">
        <v>109</v>
      </c>
      <c r="AT1598" t="s">
        <v>110</v>
      </c>
      <c r="AV1598" t="s">
        <v>111</v>
      </c>
      <c r="AW1598">
        <v>0</v>
      </c>
      <c r="AX1598">
        <v>0</v>
      </c>
      <c r="AY1598">
        <v>0</v>
      </c>
      <c r="AZ1598">
        <v>0</v>
      </c>
      <c r="BA1598">
        <v>92</v>
      </c>
      <c r="BB1598" t="s">
        <v>263</v>
      </c>
      <c r="BC1598">
        <v>146733</v>
      </c>
      <c r="BD1598" t="s">
        <v>113</v>
      </c>
      <c r="BE1598" t="s">
        <v>275</v>
      </c>
      <c r="BF1598" t="s">
        <v>276</v>
      </c>
      <c r="BG1598" t="s">
        <v>151</v>
      </c>
      <c r="BH1598">
        <v>3826533</v>
      </c>
      <c r="BK1598" t="s">
        <v>109</v>
      </c>
      <c r="BM1598" t="s">
        <v>117</v>
      </c>
      <c r="BN1598">
        <v>151130</v>
      </c>
      <c r="BO1598" t="s">
        <v>118</v>
      </c>
      <c r="BP1598" t="s">
        <v>119</v>
      </c>
      <c r="BR1598" t="s">
        <v>120</v>
      </c>
      <c r="BU1598">
        <v>21099</v>
      </c>
      <c r="BV1598">
        <v>75081</v>
      </c>
      <c r="BY1598" t="s">
        <v>121</v>
      </c>
      <c r="BZ1598" t="s">
        <v>98</v>
      </c>
      <c r="CA1598" s="2">
        <v>38718</v>
      </c>
      <c r="CB1598" s="2">
        <v>73050</v>
      </c>
      <c r="CG1598" t="s">
        <v>226</v>
      </c>
      <c r="CI1598" t="s">
        <v>113</v>
      </c>
      <c r="CJ1598" t="s">
        <v>123</v>
      </c>
      <c r="CL1598" s="4">
        <v>44448.875694444447</v>
      </c>
      <c r="CM1598" t="s">
        <v>144</v>
      </c>
      <c r="CN1598" s="4">
        <v>44473.572222222225</v>
      </c>
      <c r="CO1598" s="2">
        <v>44416</v>
      </c>
      <c r="CP1598" t="s">
        <v>113</v>
      </c>
      <c r="CQ1598" t="s">
        <v>96</v>
      </c>
      <c r="CR1598" t="s">
        <v>113</v>
      </c>
    </row>
    <row r="1599" spans="1:96" x14ac:dyDescent="0.35">
      <c r="A1599" t="s">
        <v>95</v>
      </c>
      <c r="B1599" t="s">
        <v>96</v>
      </c>
      <c r="C1599" t="s">
        <v>257</v>
      </c>
      <c r="D1599" t="s">
        <v>98</v>
      </c>
      <c r="F1599" t="s">
        <v>416</v>
      </c>
      <c r="G1599" s="1">
        <v>1064.96</v>
      </c>
      <c r="H1599" t="s">
        <v>100</v>
      </c>
      <c r="J1599" s="2">
        <v>44413</v>
      </c>
      <c r="K1599" t="s">
        <v>101</v>
      </c>
      <c r="L1599" t="s">
        <v>416</v>
      </c>
      <c r="M1599">
        <v>0</v>
      </c>
      <c r="N1599" s="3">
        <v>1200.223</v>
      </c>
      <c r="O1599" s="3">
        <v>1580.95</v>
      </c>
      <c r="P1599" t="s">
        <v>290</v>
      </c>
      <c r="Q1599" t="s">
        <v>260</v>
      </c>
      <c r="R1599" s="3">
        <v>1607</v>
      </c>
      <c r="S1599">
        <v>0</v>
      </c>
      <c r="T1599">
        <v>0</v>
      </c>
      <c r="U1599">
        <v>0</v>
      </c>
      <c r="V1599" s="1">
        <v>0.88729999999999998</v>
      </c>
      <c r="W1599" t="s">
        <v>104</v>
      </c>
      <c r="X1599" s="4">
        <v>44413</v>
      </c>
      <c r="Y1599" s="4">
        <v>44435.618750000001</v>
      </c>
      <c r="Z1599">
        <v>49373646</v>
      </c>
      <c r="AA1599" s="2">
        <v>44469</v>
      </c>
      <c r="AH1599" t="s">
        <v>105</v>
      </c>
      <c r="AI1599" t="s">
        <v>261</v>
      </c>
      <c r="AJ1599" t="s">
        <v>262</v>
      </c>
      <c r="AK1599" t="s">
        <v>262</v>
      </c>
      <c r="AM1599" t="s">
        <v>107</v>
      </c>
      <c r="AP1599" t="s">
        <v>95</v>
      </c>
      <c r="AQ1599" t="s">
        <v>108</v>
      </c>
      <c r="AS1599" t="s">
        <v>109</v>
      </c>
      <c r="AT1599" t="s">
        <v>110</v>
      </c>
      <c r="AV1599" t="s">
        <v>111</v>
      </c>
      <c r="AW1599">
        <v>0</v>
      </c>
      <c r="AX1599">
        <v>0</v>
      </c>
      <c r="AY1599">
        <v>0</v>
      </c>
      <c r="AZ1599">
        <v>0</v>
      </c>
      <c r="BA1599">
        <v>92</v>
      </c>
      <c r="BB1599" t="s">
        <v>263</v>
      </c>
      <c r="BC1599">
        <v>146733</v>
      </c>
      <c r="BD1599" t="s">
        <v>113</v>
      </c>
      <c r="BE1599" t="s">
        <v>264</v>
      </c>
      <c r="BF1599" t="s">
        <v>265</v>
      </c>
      <c r="BG1599" t="s">
        <v>148</v>
      </c>
      <c r="BH1599">
        <v>3826278</v>
      </c>
      <c r="BK1599" t="s">
        <v>109</v>
      </c>
      <c r="BM1599" t="s">
        <v>117</v>
      </c>
      <c r="BN1599">
        <v>151130</v>
      </c>
      <c r="BO1599" t="s">
        <v>118</v>
      </c>
      <c r="BP1599" t="s">
        <v>119</v>
      </c>
      <c r="BR1599" t="s">
        <v>120</v>
      </c>
      <c r="BU1599">
        <v>21099</v>
      </c>
      <c r="BV1599">
        <v>75081</v>
      </c>
      <c r="BY1599" t="s">
        <v>121</v>
      </c>
      <c r="BZ1599" t="s">
        <v>98</v>
      </c>
      <c r="CA1599" s="2">
        <v>38718</v>
      </c>
      <c r="CB1599" s="2">
        <v>73050</v>
      </c>
      <c r="CG1599" t="s">
        <v>226</v>
      </c>
      <c r="CI1599" t="s">
        <v>113</v>
      </c>
      <c r="CJ1599" t="s">
        <v>123</v>
      </c>
      <c r="CL1599" s="4">
        <v>44448.875694444447</v>
      </c>
      <c r="CM1599" t="s">
        <v>144</v>
      </c>
      <c r="CN1599" s="4">
        <v>44473.572222222225</v>
      </c>
      <c r="CO1599" s="2">
        <v>44416</v>
      </c>
      <c r="CP1599" t="s">
        <v>113</v>
      </c>
      <c r="CQ1599" t="s">
        <v>96</v>
      </c>
      <c r="CR1599" t="s">
        <v>113</v>
      </c>
    </row>
    <row r="1600" spans="1:96" x14ac:dyDescent="0.35">
      <c r="A1600" t="s">
        <v>95</v>
      </c>
      <c r="B1600" t="s">
        <v>96</v>
      </c>
      <c r="C1600" t="s">
        <v>257</v>
      </c>
      <c r="D1600" t="s">
        <v>98</v>
      </c>
      <c r="F1600" t="s">
        <v>209</v>
      </c>
      <c r="G1600" s="1">
        <v>1159.4000000000001</v>
      </c>
      <c r="H1600" t="s">
        <v>100</v>
      </c>
      <c r="J1600" s="2">
        <v>44413</v>
      </c>
      <c r="K1600" t="s">
        <v>101</v>
      </c>
      <c r="L1600" t="s">
        <v>209</v>
      </c>
      <c r="M1600">
        <v>0</v>
      </c>
      <c r="N1600" s="3">
        <v>1306.662</v>
      </c>
      <c r="O1600" s="3">
        <v>1634.09</v>
      </c>
      <c r="P1600" t="s">
        <v>290</v>
      </c>
      <c r="Q1600" t="s">
        <v>260</v>
      </c>
      <c r="R1600" s="3">
        <v>1607</v>
      </c>
      <c r="S1600">
        <v>0</v>
      </c>
      <c r="T1600">
        <v>0</v>
      </c>
      <c r="U1600">
        <v>0</v>
      </c>
      <c r="V1600" s="1">
        <v>0.88729999999999998</v>
      </c>
      <c r="W1600" t="s">
        <v>104</v>
      </c>
      <c r="X1600" s="4">
        <v>44413</v>
      </c>
      <c r="Y1600" s="4">
        <v>44424.34375</v>
      </c>
      <c r="Z1600">
        <v>49373648</v>
      </c>
      <c r="AA1600" s="2">
        <v>44469</v>
      </c>
      <c r="AH1600" t="s">
        <v>105</v>
      </c>
      <c r="AI1600" t="s">
        <v>261</v>
      </c>
      <c r="AJ1600" t="s">
        <v>262</v>
      </c>
      <c r="AK1600" t="s">
        <v>262</v>
      </c>
      <c r="AM1600" t="s">
        <v>107</v>
      </c>
      <c r="AP1600" t="s">
        <v>95</v>
      </c>
      <c r="AQ1600" t="s">
        <v>108</v>
      </c>
      <c r="AS1600" t="s">
        <v>109</v>
      </c>
      <c r="AT1600" t="s">
        <v>110</v>
      </c>
      <c r="AV1600" t="s">
        <v>111</v>
      </c>
      <c r="AW1600">
        <v>0</v>
      </c>
      <c r="AX1600">
        <v>0</v>
      </c>
      <c r="AY1600">
        <v>0</v>
      </c>
      <c r="AZ1600">
        <v>0</v>
      </c>
      <c r="BA1600">
        <v>92</v>
      </c>
      <c r="BB1600" t="s">
        <v>263</v>
      </c>
      <c r="BC1600">
        <v>146733</v>
      </c>
      <c r="BD1600" t="s">
        <v>113</v>
      </c>
      <c r="BE1600" t="s">
        <v>264</v>
      </c>
      <c r="BF1600" t="s">
        <v>265</v>
      </c>
      <c r="BG1600" t="s">
        <v>148</v>
      </c>
      <c r="BH1600">
        <v>3826278</v>
      </c>
      <c r="BK1600" t="s">
        <v>109</v>
      </c>
      <c r="BM1600" t="s">
        <v>117</v>
      </c>
      <c r="BN1600">
        <v>151130</v>
      </c>
      <c r="BO1600" t="s">
        <v>118</v>
      </c>
      <c r="BP1600" t="s">
        <v>119</v>
      </c>
      <c r="BR1600" t="s">
        <v>120</v>
      </c>
      <c r="BU1600">
        <v>21099</v>
      </c>
      <c r="BV1600">
        <v>75081</v>
      </c>
      <c r="BY1600" t="s">
        <v>121</v>
      </c>
      <c r="BZ1600" t="s">
        <v>98</v>
      </c>
      <c r="CA1600" s="2">
        <v>38718</v>
      </c>
      <c r="CB1600" s="2">
        <v>73050</v>
      </c>
      <c r="CG1600" t="s">
        <v>226</v>
      </c>
      <c r="CI1600" t="s">
        <v>113</v>
      </c>
      <c r="CJ1600" t="s">
        <v>123</v>
      </c>
      <c r="CL1600" s="4">
        <v>44448.875694444447</v>
      </c>
      <c r="CM1600" t="s">
        <v>144</v>
      </c>
      <c r="CN1600" s="4">
        <v>44473.572222222225</v>
      </c>
      <c r="CO1600" s="2">
        <v>44416</v>
      </c>
      <c r="CP1600" t="s">
        <v>113</v>
      </c>
      <c r="CQ1600" t="s">
        <v>96</v>
      </c>
      <c r="CR1600" t="s">
        <v>113</v>
      </c>
    </row>
    <row r="1601" spans="1:96" x14ac:dyDescent="0.35">
      <c r="A1601" t="s">
        <v>95</v>
      </c>
      <c r="B1601" t="s">
        <v>96</v>
      </c>
      <c r="C1601" t="s">
        <v>257</v>
      </c>
      <c r="D1601" t="s">
        <v>98</v>
      </c>
      <c r="F1601" t="s">
        <v>416</v>
      </c>
      <c r="G1601" s="1">
        <v>337.82</v>
      </c>
      <c r="H1601" t="s">
        <v>100</v>
      </c>
      <c r="J1601" s="2">
        <v>44413</v>
      </c>
      <c r="K1601" t="s">
        <v>142</v>
      </c>
      <c r="L1601" t="s">
        <v>416</v>
      </c>
      <c r="M1601">
        <v>0</v>
      </c>
      <c r="N1601">
        <v>380.72699999999998</v>
      </c>
      <c r="O1601" s="3">
        <v>1580.95</v>
      </c>
      <c r="P1601" t="s">
        <v>290</v>
      </c>
      <c r="Q1601" t="s">
        <v>260</v>
      </c>
      <c r="R1601" s="3">
        <v>1607</v>
      </c>
      <c r="S1601">
        <v>0</v>
      </c>
      <c r="T1601">
        <v>0</v>
      </c>
      <c r="U1601">
        <v>0</v>
      </c>
      <c r="V1601" s="1">
        <v>0.88729999999999998</v>
      </c>
      <c r="W1601" t="s">
        <v>104</v>
      </c>
      <c r="X1601" s="4">
        <v>44413</v>
      </c>
      <c r="Y1601" s="4">
        <v>44435.618750000001</v>
      </c>
      <c r="Z1601">
        <v>49373646</v>
      </c>
      <c r="AA1601" s="2">
        <v>44469</v>
      </c>
      <c r="AH1601" t="s">
        <v>105</v>
      </c>
      <c r="AI1601" t="s">
        <v>261</v>
      </c>
      <c r="AJ1601" t="s">
        <v>262</v>
      </c>
      <c r="AK1601" t="s">
        <v>262</v>
      </c>
      <c r="AM1601" t="s">
        <v>107</v>
      </c>
      <c r="AP1601" t="s">
        <v>95</v>
      </c>
      <c r="AQ1601" t="s">
        <v>108</v>
      </c>
      <c r="AS1601" t="s">
        <v>109</v>
      </c>
      <c r="AT1601" t="s">
        <v>110</v>
      </c>
      <c r="AV1601" t="s">
        <v>111</v>
      </c>
      <c r="AW1601">
        <v>0</v>
      </c>
      <c r="AX1601">
        <v>0</v>
      </c>
      <c r="AY1601">
        <v>0</v>
      </c>
      <c r="AZ1601">
        <v>0</v>
      </c>
      <c r="BA1601">
        <v>92</v>
      </c>
      <c r="BB1601" t="s">
        <v>263</v>
      </c>
      <c r="BC1601">
        <v>146733</v>
      </c>
      <c r="BD1601" t="s">
        <v>113</v>
      </c>
      <c r="BE1601" t="s">
        <v>264</v>
      </c>
      <c r="BF1601" t="s">
        <v>265</v>
      </c>
      <c r="BG1601" t="s">
        <v>148</v>
      </c>
      <c r="BH1601">
        <v>3826278</v>
      </c>
      <c r="BK1601" t="s">
        <v>109</v>
      </c>
      <c r="BM1601" t="s">
        <v>117</v>
      </c>
      <c r="BN1601">
        <v>151130</v>
      </c>
      <c r="BO1601" t="s">
        <v>118</v>
      </c>
      <c r="BP1601" t="s">
        <v>119</v>
      </c>
      <c r="BR1601" t="s">
        <v>120</v>
      </c>
      <c r="BU1601">
        <v>21099</v>
      </c>
      <c r="BV1601">
        <v>75081</v>
      </c>
      <c r="BY1601" t="s">
        <v>121</v>
      </c>
      <c r="BZ1601" t="s">
        <v>98</v>
      </c>
      <c r="CA1601" s="2">
        <v>38718</v>
      </c>
      <c r="CB1601" s="2">
        <v>73050</v>
      </c>
      <c r="CG1601" t="s">
        <v>226</v>
      </c>
      <c r="CI1601" t="s">
        <v>113</v>
      </c>
      <c r="CJ1601" t="s">
        <v>123</v>
      </c>
      <c r="CL1601" s="4">
        <v>44448.875694444447</v>
      </c>
      <c r="CM1601" t="s">
        <v>144</v>
      </c>
      <c r="CN1601" s="4">
        <v>44473.572222222225</v>
      </c>
      <c r="CO1601" s="2">
        <v>44416</v>
      </c>
      <c r="CP1601" t="s">
        <v>113</v>
      </c>
      <c r="CQ1601" t="s">
        <v>96</v>
      </c>
      <c r="CR1601" t="s">
        <v>113</v>
      </c>
    </row>
    <row r="1602" spans="1:96" x14ac:dyDescent="0.35">
      <c r="A1602" t="s">
        <v>95</v>
      </c>
      <c r="B1602" t="s">
        <v>96</v>
      </c>
      <c r="C1602" t="s">
        <v>257</v>
      </c>
      <c r="D1602" t="s">
        <v>98</v>
      </c>
      <c r="F1602" t="s">
        <v>528</v>
      </c>
      <c r="G1602" s="1">
        <v>428.25</v>
      </c>
      <c r="H1602" t="s">
        <v>100</v>
      </c>
      <c r="J1602" s="2">
        <v>44413</v>
      </c>
      <c r="K1602" t="s">
        <v>101</v>
      </c>
      <c r="L1602" t="s">
        <v>528</v>
      </c>
      <c r="M1602">
        <v>0</v>
      </c>
      <c r="N1602" s="3">
        <v>1300.489</v>
      </c>
      <c r="O1602" s="3">
        <v>1622.85</v>
      </c>
      <c r="P1602" t="s">
        <v>290</v>
      </c>
      <c r="Q1602" t="s">
        <v>260</v>
      </c>
      <c r="R1602" s="3">
        <v>1616</v>
      </c>
      <c r="S1602">
        <v>0</v>
      </c>
      <c r="T1602">
        <v>0</v>
      </c>
      <c r="U1602">
        <v>0</v>
      </c>
      <c r="V1602" s="1">
        <v>0.32929999999999998</v>
      </c>
      <c r="W1602" t="s">
        <v>104</v>
      </c>
      <c r="X1602" s="4">
        <v>44413</v>
      </c>
      <c r="Y1602" s="4">
        <v>44430.552777777775</v>
      </c>
      <c r="Z1602">
        <v>49373519</v>
      </c>
      <c r="AA1602" s="2">
        <v>44469</v>
      </c>
      <c r="AH1602" t="s">
        <v>105</v>
      </c>
      <c r="AI1602" t="s">
        <v>261</v>
      </c>
      <c r="AJ1602" t="s">
        <v>262</v>
      </c>
      <c r="AK1602" t="s">
        <v>262</v>
      </c>
      <c r="AM1602" t="s">
        <v>107</v>
      </c>
      <c r="AP1602" t="s">
        <v>95</v>
      </c>
      <c r="AQ1602" t="s">
        <v>108</v>
      </c>
      <c r="AS1602" t="s">
        <v>109</v>
      </c>
      <c r="AT1602" t="s">
        <v>110</v>
      </c>
      <c r="AV1602" t="s">
        <v>111</v>
      </c>
      <c r="AW1602">
        <v>0</v>
      </c>
      <c r="AX1602">
        <v>0</v>
      </c>
      <c r="AY1602">
        <v>0</v>
      </c>
      <c r="AZ1602">
        <v>0</v>
      </c>
      <c r="BA1602">
        <v>92</v>
      </c>
      <c r="BB1602" t="s">
        <v>263</v>
      </c>
      <c r="BC1602">
        <v>146733</v>
      </c>
      <c r="BD1602" t="s">
        <v>113</v>
      </c>
      <c r="BE1602" t="s">
        <v>275</v>
      </c>
      <c r="BF1602" t="s">
        <v>276</v>
      </c>
      <c r="BG1602" t="s">
        <v>151</v>
      </c>
      <c r="BH1602">
        <v>3826533</v>
      </c>
      <c r="BK1602" t="s">
        <v>109</v>
      </c>
      <c r="BM1602" t="s">
        <v>117</v>
      </c>
      <c r="BN1602">
        <v>151130</v>
      </c>
      <c r="BO1602" t="s">
        <v>118</v>
      </c>
      <c r="BP1602" t="s">
        <v>119</v>
      </c>
      <c r="BR1602" t="s">
        <v>120</v>
      </c>
      <c r="BU1602">
        <v>21099</v>
      </c>
      <c r="BV1602">
        <v>75081</v>
      </c>
      <c r="BY1602" t="s">
        <v>121</v>
      </c>
      <c r="BZ1602" t="s">
        <v>98</v>
      </c>
      <c r="CA1602" s="2">
        <v>38718</v>
      </c>
      <c r="CB1602" s="2">
        <v>73050</v>
      </c>
      <c r="CG1602" t="s">
        <v>226</v>
      </c>
      <c r="CI1602" t="s">
        <v>113</v>
      </c>
      <c r="CJ1602" t="s">
        <v>123</v>
      </c>
      <c r="CL1602" s="4">
        <v>44448.875694444447</v>
      </c>
      <c r="CM1602" t="s">
        <v>144</v>
      </c>
      <c r="CN1602" s="4">
        <v>44473.572222222225</v>
      </c>
      <c r="CO1602" s="2">
        <v>44416</v>
      </c>
      <c r="CP1602" t="s">
        <v>113</v>
      </c>
      <c r="CQ1602" t="s">
        <v>96</v>
      </c>
      <c r="CR1602" t="s">
        <v>113</v>
      </c>
    </row>
    <row r="1603" spans="1:96" x14ac:dyDescent="0.35">
      <c r="A1603" t="s">
        <v>95</v>
      </c>
      <c r="B1603" t="s">
        <v>96</v>
      </c>
      <c r="C1603" t="s">
        <v>257</v>
      </c>
      <c r="D1603" t="s">
        <v>98</v>
      </c>
      <c r="F1603" t="s">
        <v>528</v>
      </c>
      <c r="G1603" s="1">
        <v>106.15</v>
      </c>
      <c r="H1603" t="s">
        <v>100</v>
      </c>
      <c r="J1603" s="2">
        <v>44413</v>
      </c>
      <c r="K1603" t="s">
        <v>142</v>
      </c>
      <c r="L1603" t="s">
        <v>528</v>
      </c>
      <c r="M1603">
        <v>0</v>
      </c>
      <c r="N1603">
        <v>322.36099999999999</v>
      </c>
      <c r="O1603" s="3">
        <v>1622.85</v>
      </c>
      <c r="P1603" t="s">
        <v>290</v>
      </c>
      <c r="Q1603" t="s">
        <v>260</v>
      </c>
      <c r="R1603" s="3">
        <v>1616</v>
      </c>
      <c r="S1603">
        <v>0</v>
      </c>
      <c r="T1603">
        <v>0</v>
      </c>
      <c r="U1603">
        <v>0</v>
      </c>
      <c r="V1603" s="1">
        <v>0.32929999999999998</v>
      </c>
      <c r="W1603" t="s">
        <v>104</v>
      </c>
      <c r="X1603" s="4">
        <v>44413</v>
      </c>
      <c r="Y1603" s="4">
        <v>44430.552777777775</v>
      </c>
      <c r="Z1603">
        <v>49373519</v>
      </c>
      <c r="AA1603" s="2">
        <v>44469</v>
      </c>
      <c r="AH1603" t="s">
        <v>105</v>
      </c>
      <c r="AI1603" t="s">
        <v>261</v>
      </c>
      <c r="AJ1603" t="s">
        <v>262</v>
      </c>
      <c r="AK1603" t="s">
        <v>262</v>
      </c>
      <c r="AM1603" t="s">
        <v>107</v>
      </c>
      <c r="AP1603" t="s">
        <v>95</v>
      </c>
      <c r="AQ1603" t="s">
        <v>108</v>
      </c>
      <c r="AS1603" t="s">
        <v>109</v>
      </c>
      <c r="AT1603" t="s">
        <v>110</v>
      </c>
      <c r="AV1603" t="s">
        <v>111</v>
      </c>
      <c r="AW1603">
        <v>0</v>
      </c>
      <c r="AX1603">
        <v>0</v>
      </c>
      <c r="AY1603">
        <v>0</v>
      </c>
      <c r="AZ1603">
        <v>0</v>
      </c>
      <c r="BA1603">
        <v>92</v>
      </c>
      <c r="BB1603" t="s">
        <v>263</v>
      </c>
      <c r="BC1603">
        <v>146733</v>
      </c>
      <c r="BD1603" t="s">
        <v>113</v>
      </c>
      <c r="BE1603" t="s">
        <v>275</v>
      </c>
      <c r="BF1603" t="s">
        <v>276</v>
      </c>
      <c r="BG1603" t="s">
        <v>151</v>
      </c>
      <c r="BH1603">
        <v>3826533</v>
      </c>
      <c r="BK1603" t="s">
        <v>109</v>
      </c>
      <c r="BM1603" t="s">
        <v>117</v>
      </c>
      <c r="BN1603">
        <v>151130</v>
      </c>
      <c r="BO1603" t="s">
        <v>118</v>
      </c>
      <c r="BP1603" t="s">
        <v>119</v>
      </c>
      <c r="BR1603" t="s">
        <v>120</v>
      </c>
      <c r="BU1603">
        <v>21099</v>
      </c>
      <c r="BV1603">
        <v>75081</v>
      </c>
      <c r="BY1603" t="s">
        <v>121</v>
      </c>
      <c r="BZ1603" t="s">
        <v>98</v>
      </c>
      <c r="CA1603" s="2">
        <v>38718</v>
      </c>
      <c r="CB1603" s="2">
        <v>73050</v>
      </c>
      <c r="CG1603" t="s">
        <v>226</v>
      </c>
      <c r="CI1603" t="s">
        <v>113</v>
      </c>
      <c r="CJ1603" t="s">
        <v>123</v>
      </c>
      <c r="CL1603" s="4">
        <v>44448.875694444447</v>
      </c>
      <c r="CM1603" t="s">
        <v>144</v>
      </c>
      <c r="CN1603" s="4">
        <v>44473.572222222225</v>
      </c>
      <c r="CO1603" s="2">
        <v>44416</v>
      </c>
      <c r="CP1603" t="s">
        <v>113</v>
      </c>
      <c r="CQ1603" t="s">
        <v>96</v>
      </c>
      <c r="CR1603" t="s">
        <v>113</v>
      </c>
    </row>
    <row r="1604" spans="1:96" x14ac:dyDescent="0.35">
      <c r="A1604" t="s">
        <v>95</v>
      </c>
      <c r="B1604" t="s">
        <v>96</v>
      </c>
      <c r="C1604" t="s">
        <v>257</v>
      </c>
      <c r="D1604" t="s">
        <v>98</v>
      </c>
      <c r="F1604" t="s">
        <v>202</v>
      </c>
      <c r="G1604" s="1">
        <v>219.31</v>
      </c>
      <c r="H1604" t="s">
        <v>100</v>
      </c>
      <c r="J1604" s="2">
        <v>44413</v>
      </c>
      <c r="K1604" t="s">
        <v>142</v>
      </c>
      <c r="L1604" t="s">
        <v>202</v>
      </c>
      <c r="M1604">
        <v>0</v>
      </c>
      <c r="N1604">
        <v>665.97299999999996</v>
      </c>
      <c r="O1604" s="3">
        <v>1630.69</v>
      </c>
      <c r="P1604" t="s">
        <v>290</v>
      </c>
      <c r="Q1604" t="s">
        <v>260</v>
      </c>
      <c r="R1604" s="3">
        <v>1643</v>
      </c>
      <c r="S1604">
        <v>0</v>
      </c>
      <c r="T1604">
        <v>0</v>
      </c>
      <c r="U1604">
        <v>0</v>
      </c>
      <c r="V1604" s="1">
        <v>0.32929999999999998</v>
      </c>
      <c r="W1604" t="s">
        <v>104</v>
      </c>
      <c r="X1604" s="4">
        <v>44413</v>
      </c>
      <c r="Y1604" s="4">
        <v>44434.458333333336</v>
      </c>
      <c r="Z1604">
        <v>49373520</v>
      </c>
      <c r="AA1604" s="2">
        <v>44469</v>
      </c>
      <c r="AH1604" t="s">
        <v>105</v>
      </c>
      <c r="AI1604" t="s">
        <v>261</v>
      </c>
      <c r="AJ1604" t="s">
        <v>262</v>
      </c>
      <c r="AK1604" t="s">
        <v>262</v>
      </c>
      <c r="AM1604" t="s">
        <v>107</v>
      </c>
      <c r="AP1604" t="s">
        <v>95</v>
      </c>
      <c r="AQ1604" t="s">
        <v>108</v>
      </c>
      <c r="AS1604" t="s">
        <v>109</v>
      </c>
      <c r="AT1604" t="s">
        <v>110</v>
      </c>
      <c r="AV1604" t="s">
        <v>111</v>
      </c>
      <c r="AW1604">
        <v>0</v>
      </c>
      <c r="AX1604">
        <v>0</v>
      </c>
      <c r="AY1604">
        <v>0</v>
      </c>
      <c r="AZ1604">
        <v>0</v>
      </c>
      <c r="BA1604">
        <v>92</v>
      </c>
      <c r="BB1604" t="s">
        <v>263</v>
      </c>
      <c r="BC1604">
        <v>146733</v>
      </c>
      <c r="BD1604" t="s">
        <v>113</v>
      </c>
      <c r="BE1604" t="s">
        <v>275</v>
      </c>
      <c r="BF1604" t="s">
        <v>276</v>
      </c>
      <c r="BG1604" t="s">
        <v>151</v>
      </c>
      <c r="BH1604">
        <v>3826533</v>
      </c>
      <c r="BK1604" t="s">
        <v>109</v>
      </c>
      <c r="BM1604" t="s">
        <v>117</v>
      </c>
      <c r="BN1604">
        <v>151130</v>
      </c>
      <c r="BO1604" t="s">
        <v>118</v>
      </c>
      <c r="BP1604" t="s">
        <v>119</v>
      </c>
      <c r="BR1604" t="s">
        <v>120</v>
      </c>
      <c r="BU1604">
        <v>21099</v>
      </c>
      <c r="BV1604">
        <v>75081</v>
      </c>
      <c r="BY1604" t="s">
        <v>121</v>
      </c>
      <c r="BZ1604" t="s">
        <v>98</v>
      </c>
      <c r="CA1604" s="2">
        <v>38718</v>
      </c>
      <c r="CB1604" s="2">
        <v>73050</v>
      </c>
      <c r="CG1604" t="s">
        <v>226</v>
      </c>
      <c r="CI1604" t="s">
        <v>113</v>
      </c>
      <c r="CJ1604" t="s">
        <v>123</v>
      </c>
      <c r="CL1604" s="4">
        <v>44448.875694444447</v>
      </c>
      <c r="CM1604" t="s">
        <v>144</v>
      </c>
      <c r="CN1604" s="4">
        <v>44473.572222222225</v>
      </c>
      <c r="CO1604" s="2">
        <v>44416</v>
      </c>
      <c r="CP1604" t="s">
        <v>113</v>
      </c>
      <c r="CQ1604" t="s">
        <v>96</v>
      </c>
      <c r="CR1604" t="s">
        <v>113</v>
      </c>
    </row>
    <row r="1605" spans="1:96" x14ac:dyDescent="0.35">
      <c r="A1605" t="s">
        <v>95</v>
      </c>
      <c r="B1605" t="s">
        <v>96</v>
      </c>
      <c r="C1605" t="s">
        <v>257</v>
      </c>
      <c r="D1605" t="s">
        <v>98</v>
      </c>
      <c r="F1605" t="s">
        <v>209</v>
      </c>
      <c r="G1605" s="1">
        <v>290.52999999999997</v>
      </c>
      <c r="H1605" t="s">
        <v>100</v>
      </c>
      <c r="J1605" s="2">
        <v>44413</v>
      </c>
      <c r="K1605" t="s">
        <v>142</v>
      </c>
      <c r="L1605" t="s">
        <v>209</v>
      </c>
      <c r="M1605">
        <v>0</v>
      </c>
      <c r="N1605">
        <v>327.428</v>
      </c>
      <c r="O1605" s="3">
        <v>1634.09</v>
      </c>
      <c r="P1605" t="s">
        <v>290</v>
      </c>
      <c r="Q1605" t="s">
        <v>260</v>
      </c>
      <c r="R1605" s="3">
        <v>1607</v>
      </c>
      <c r="S1605">
        <v>0</v>
      </c>
      <c r="T1605">
        <v>0</v>
      </c>
      <c r="U1605">
        <v>0</v>
      </c>
      <c r="V1605" s="1">
        <v>0.88729999999999998</v>
      </c>
      <c r="W1605" t="s">
        <v>104</v>
      </c>
      <c r="X1605" s="4">
        <v>44413</v>
      </c>
      <c r="Y1605" s="4">
        <v>44424.34375</v>
      </c>
      <c r="Z1605">
        <v>49373648</v>
      </c>
      <c r="AA1605" s="2">
        <v>44469</v>
      </c>
      <c r="AH1605" t="s">
        <v>105</v>
      </c>
      <c r="AI1605" t="s">
        <v>261</v>
      </c>
      <c r="AJ1605" t="s">
        <v>262</v>
      </c>
      <c r="AK1605" t="s">
        <v>262</v>
      </c>
      <c r="AM1605" t="s">
        <v>107</v>
      </c>
      <c r="AP1605" t="s">
        <v>95</v>
      </c>
      <c r="AQ1605" t="s">
        <v>108</v>
      </c>
      <c r="AS1605" t="s">
        <v>109</v>
      </c>
      <c r="AT1605" t="s">
        <v>110</v>
      </c>
      <c r="AV1605" t="s">
        <v>111</v>
      </c>
      <c r="AW1605">
        <v>0</v>
      </c>
      <c r="AX1605">
        <v>0</v>
      </c>
      <c r="AY1605">
        <v>0</v>
      </c>
      <c r="AZ1605">
        <v>0</v>
      </c>
      <c r="BA1605">
        <v>92</v>
      </c>
      <c r="BB1605" t="s">
        <v>263</v>
      </c>
      <c r="BC1605">
        <v>146733</v>
      </c>
      <c r="BD1605" t="s">
        <v>113</v>
      </c>
      <c r="BE1605" t="s">
        <v>264</v>
      </c>
      <c r="BF1605" t="s">
        <v>265</v>
      </c>
      <c r="BG1605" t="s">
        <v>148</v>
      </c>
      <c r="BH1605">
        <v>3826278</v>
      </c>
      <c r="BK1605" t="s">
        <v>109</v>
      </c>
      <c r="BM1605" t="s">
        <v>117</v>
      </c>
      <c r="BN1605">
        <v>151130</v>
      </c>
      <c r="BO1605" t="s">
        <v>118</v>
      </c>
      <c r="BP1605" t="s">
        <v>119</v>
      </c>
      <c r="BR1605" t="s">
        <v>120</v>
      </c>
      <c r="BU1605">
        <v>21099</v>
      </c>
      <c r="BV1605">
        <v>75081</v>
      </c>
      <c r="BY1605" t="s">
        <v>121</v>
      </c>
      <c r="BZ1605" t="s">
        <v>98</v>
      </c>
      <c r="CA1605" s="2">
        <v>38718</v>
      </c>
      <c r="CB1605" s="2">
        <v>73050</v>
      </c>
      <c r="CG1605" t="s">
        <v>226</v>
      </c>
      <c r="CI1605" t="s">
        <v>113</v>
      </c>
      <c r="CJ1605" t="s">
        <v>123</v>
      </c>
      <c r="CL1605" s="4">
        <v>44448.875694444447</v>
      </c>
      <c r="CM1605" t="s">
        <v>144</v>
      </c>
      <c r="CN1605" s="4">
        <v>44473.572222222225</v>
      </c>
      <c r="CO1605" s="2">
        <v>44416</v>
      </c>
      <c r="CP1605" t="s">
        <v>113</v>
      </c>
      <c r="CQ1605" t="s">
        <v>96</v>
      </c>
      <c r="CR1605" t="s">
        <v>113</v>
      </c>
    </row>
    <row r="1606" spans="1:96" x14ac:dyDescent="0.35">
      <c r="A1606" t="s">
        <v>95</v>
      </c>
      <c r="B1606" t="s">
        <v>96</v>
      </c>
      <c r="C1606" t="s">
        <v>257</v>
      </c>
      <c r="D1606" t="s">
        <v>98</v>
      </c>
      <c r="F1606" t="s">
        <v>416</v>
      </c>
      <c r="G1606" s="1">
        <v>176.31</v>
      </c>
      <c r="H1606" t="s">
        <v>100</v>
      </c>
      <c r="J1606" s="2">
        <v>44413</v>
      </c>
      <c r="K1606" t="s">
        <v>101</v>
      </c>
      <c r="L1606" t="s">
        <v>416</v>
      </c>
      <c r="M1606">
        <v>0</v>
      </c>
      <c r="N1606" s="3">
        <v>1200.223</v>
      </c>
      <c r="O1606" s="3">
        <v>1580.95</v>
      </c>
      <c r="P1606" t="s">
        <v>290</v>
      </c>
      <c r="Q1606" t="s">
        <v>270</v>
      </c>
      <c r="R1606" s="3">
        <v>1607</v>
      </c>
      <c r="S1606">
        <v>0</v>
      </c>
      <c r="T1606">
        <v>0</v>
      </c>
      <c r="U1606">
        <v>0</v>
      </c>
      <c r="V1606" s="1">
        <v>0.1469</v>
      </c>
      <c r="W1606" t="s">
        <v>104</v>
      </c>
      <c r="X1606" s="4">
        <v>44413</v>
      </c>
      <c r="Y1606" s="4">
        <v>44435.618750000001</v>
      </c>
      <c r="Z1606">
        <v>49373647</v>
      </c>
      <c r="AA1606" s="2">
        <v>44469</v>
      </c>
      <c r="AH1606" t="s">
        <v>105</v>
      </c>
      <c r="AI1606" t="s">
        <v>261</v>
      </c>
      <c r="AJ1606" t="s">
        <v>262</v>
      </c>
      <c r="AK1606" t="s">
        <v>262</v>
      </c>
      <c r="AM1606" t="s">
        <v>107</v>
      </c>
      <c r="AP1606" t="s">
        <v>95</v>
      </c>
      <c r="AQ1606" t="s">
        <v>108</v>
      </c>
      <c r="AS1606" t="s">
        <v>109</v>
      </c>
      <c r="AT1606" t="s">
        <v>110</v>
      </c>
      <c r="AV1606" t="s">
        <v>111</v>
      </c>
      <c r="AW1606">
        <v>0</v>
      </c>
      <c r="AX1606">
        <v>0</v>
      </c>
      <c r="AY1606">
        <v>0</v>
      </c>
      <c r="AZ1606">
        <v>0</v>
      </c>
      <c r="BA1606">
        <v>92</v>
      </c>
      <c r="BB1606" t="s">
        <v>263</v>
      </c>
      <c r="BC1606">
        <v>146733</v>
      </c>
      <c r="BD1606" t="s">
        <v>113</v>
      </c>
      <c r="BE1606" t="s">
        <v>264</v>
      </c>
      <c r="BF1606" t="s">
        <v>265</v>
      </c>
      <c r="BG1606" t="s">
        <v>148</v>
      </c>
      <c r="BH1606">
        <v>3826278</v>
      </c>
      <c r="BK1606" t="s">
        <v>109</v>
      </c>
      <c r="BM1606" t="s">
        <v>117</v>
      </c>
      <c r="BN1606">
        <v>151130</v>
      </c>
      <c r="BO1606" t="s">
        <v>118</v>
      </c>
      <c r="BP1606" t="s">
        <v>119</v>
      </c>
      <c r="BR1606" t="s">
        <v>120</v>
      </c>
      <c r="BU1606">
        <v>21099</v>
      </c>
      <c r="BV1606">
        <v>75081</v>
      </c>
      <c r="BY1606" t="s">
        <v>121</v>
      </c>
      <c r="BZ1606" t="s">
        <v>98</v>
      </c>
      <c r="CA1606" s="2">
        <v>38718</v>
      </c>
      <c r="CB1606" s="2">
        <v>73050</v>
      </c>
      <c r="CG1606" t="s">
        <v>226</v>
      </c>
      <c r="CI1606" t="s">
        <v>113</v>
      </c>
      <c r="CJ1606" t="s">
        <v>123</v>
      </c>
      <c r="CL1606" s="4">
        <v>44448.875694444447</v>
      </c>
      <c r="CM1606" t="s">
        <v>144</v>
      </c>
      <c r="CN1606" s="4">
        <v>44473.572222222225</v>
      </c>
      <c r="CO1606" s="2">
        <v>44416</v>
      </c>
      <c r="CP1606" t="s">
        <v>113</v>
      </c>
      <c r="CQ1606" t="s">
        <v>96</v>
      </c>
      <c r="CR1606" t="s">
        <v>113</v>
      </c>
    </row>
    <row r="1607" spans="1:96" x14ac:dyDescent="0.35">
      <c r="A1607" t="s">
        <v>95</v>
      </c>
      <c r="B1607" t="s">
        <v>96</v>
      </c>
      <c r="C1607" t="s">
        <v>257</v>
      </c>
      <c r="D1607" t="s">
        <v>98</v>
      </c>
      <c r="F1607" t="s">
        <v>416</v>
      </c>
      <c r="G1607" s="1">
        <v>55.93</v>
      </c>
      <c r="H1607" t="s">
        <v>100</v>
      </c>
      <c r="J1607" s="2">
        <v>44413</v>
      </c>
      <c r="K1607" t="s">
        <v>142</v>
      </c>
      <c r="L1607" t="s">
        <v>416</v>
      </c>
      <c r="M1607">
        <v>0</v>
      </c>
      <c r="N1607">
        <v>380.72699999999998</v>
      </c>
      <c r="O1607" s="3">
        <v>1580.95</v>
      </c>
      <c r="P1607" t="s">
        <v>290</v>
      </c>
      <c r="Q1607" t="s">
        <v>270</v>
      </c>
      <c r="R1607" s="3">
        <v>1607</v>
      </c>
      <c r="S1607">
        <v>0</v>
      </c>
      <c r="T1607">
        <v>0</v>
      </c>
      <c r="U1607">
        <v>0</v>
      </c>
      <c r="V1607" s="1">
        <v>0.1469</v>
      </c>
      <c r="W1607" t="s">
        <v>104</v>
      </c>
      <c r="X1607" s="4">
        <v>44413</v>
      </c>
      <c r="Y1607" s="4">
        <v>44435.618750000001</v>
      </c>
      <c r="Z1607">
        <v>49373647</v>
      </c>
      <c r="AA1607" s="2">
        <v>44469</v>
      </c>
      <c r="AH1607" t="s">
        <v>105</v>
      </c>
      <c r="AI1607" t="s">
        <v>261</v>
      </c>
      <c r="AJ1607" t="s">
        <v>262</v>
      </c>
      <c r="AK1607" t="s">
        <v>262</v>
      </c>
      <c r="AM1607" t="s">
        <v>107</v>
      </c>
      <c r="AP1607" t="s">
        <v>95</v>
      </c>
      <c r="AQ1607" t="s">
        <v>108</v>
      </c>
      <c r="AS1607" t="s">
        <v>109</v>
      </c>
      <c r="AT1607" t="s">
        <v>110</v>
      </c>
      <c r="AV1607" t="s">
        <v>111</v>
      </c>
      <c r="AW1607">
        <v>0</v>
      </c>
      <c r="AX1607">
        <v>0</v>
      </c>
      <c r="AY1607">
        <v>0</v>
      </c>
      <c r="AZ1607">
        <v>0</v>
      </c>
      <c r="BA1607">
        <v>92</v>
      </c>
      <c r="BB1607" t="s">
        <v>263</v>
      </c>
      <c r="BC1607">
        <v>146733</v>
      </c>
      <c r="BD1607" t="s">
        <v>113</v>
      </c>
      <c r="BE1607" t="s">
        <v>264</v>
      </c>
      <c r="BF1607" t="s">
        <v>265</v>
      </c>
      <c r="BG1607" t="s">
        <v>148</v>
      </c>
      <c r="BH1607">
        <v>3826278</v>
      </c>
      <c r="BK1607" t="s">
        <v>109</v>
      </c>
      <c r="BM1607" t="s">
        <v>117</v>
      </c>
      <c r="BN1607">
        <v>151130</v>
      </c>
      <c r="BO1607" t="s">
        <v>118</v>
      </c>
      <c r="BP1607" t="s">
        <v>119</v>
      </c>
      <c r="BR1607" t="s">
        <v>120</v>
      </c>
      <c r="BU1607">
        <v>21099</v>
      </c>
      <c r="BV1607">
        <v>75081</v>
      </c>
      <c r="BY1607" t="s">
        <v>121</v>
      </c>
      <c r="BZ1607" t="s">
        <v>98</v>
      </c>
      <c r="CA1607" s="2">
        <v>38718</v>
      </c>
      <c r="CB1607" s="2">
        <v>73050</v>
      </c>
      <c r="CG1607" t="s">
        <v>226</v>
      </c>
      <c r="CI1607" t="s">
        <v>113</v>
      </c>
      <c r="CJ1607" t="s">
        <v>123</v>
      </c>
      <c r="CL1607" s="4">
        <v>44448.875694444447</v>
      </c>
      <c r="CM1607" t="s">
        <v>144</v>
      </c>
      <c r="CN1607" s="4">
        <v>44473.572222222225</v>
      </c>
      <c r="CO1607" s="2">
        <v>44416</v>
      </c>
      <c r="CP1607" t="s">
        <v>113</v>
      </c>
      <c r="CQ1607" t="s">
        <v>96</v>
      </c>
      <c r="CR1607" t="s">
        <v>113</v>
      </c>
    </row>
    <row r="1608" spans="1:96" x14ac:dyDescent="0.35">
      <c r="A1608" t="s">
        <v>95</v>
      </c>
      <c r="B1608" t="s">
        <v>96</v>
      </c>
      <c r="C1608" t="s">
        <v>257</v>
      </c>
      <c r="D1608" t="s">
        <v>98</v>
      </c>
      <c r="F1608" t="s">
        <v>209</v>
      </c>
      <c r="G1608" s="1">
        <v>191.95</v>
      </c>
      <c r="H1608" t="s">
        <v>100</v>
      </c>
      <c r="J1608" s="2">
        <v>44413</v>
      </c>
      <c r="K1608" t="s">
        <v>101</v>
      </c>
      <c r="L1608" t="s">
        <v>209</v>
      </c>
      <c r="M1608">
        <v>0</v>
      </c>
      <c r="N1608" s="3">
        <v>1306.662</v>
      </c>
      <c r="O1608" s="3">
        <v>1634.09</v>
      </c>
      <c r="P1608" t="s">
        <v>290</v>
      </c>
      <c r="Q1608" t="s">
        <v>270</v>
      </c>
      <c r="R1608" s="3">
        <v>1607</v>
      </c>
      <c r="S1608">
        <v>0</v>
      </c>
      <c r="T1608">
        <v>0</v>
      </c>
      <c r="U1608">
        <v>0</v>
      </c>
      <c r="V1608" s="1">
        <v>0.1469</v>
      </c>
      <c r="W1608" t="s">
        <v>104</v>
      </c>
      <c r="X1608" s="4">
        <v>44413</v>
      </c>
      <c r="Y1608" s="4">
        <v>44424.34375</v>
      </c>
      <c r="Z1608">
        <v>49373649</v>
      </c>
      <c r="AA1608" s="2">
        <v>44469</v>
      </c>
      <c r="AH1608" t="s">
        <v>105</v>
      </c>
      <c r="AI1608" t="s">
        <v>261</v>
      </c>
      <c r="AJ1608" t="s">
        <v>262</v>
      </c>
      <c r="AK1608" t="s">
        <v>262</v>
      </c>
      <c r="AM1608" t="s">
        <v>107</v>
      </c>
      <c r="AP1608" t="s">
        <v>95</v>
      </c>
      <c r="AQ1608" t="s">
        <v>108</v>
      </c>
      <c r="AS1608" t="s">
        <v>109</v>
      </c>
      <c r="AT1608" t="s">
        <v>110</v>
      </c>
      <c r="AV1608" t="s">
        <v>111</v>
      </c>
      <c r="AW1608">
        <v>0</v>
      </c>
      <c r="AX1608">
        <v>0</v>
      </c>
      <c r="AY1608">
        <v>0</v>
      </c>
      <c r="AZ1608">
        <v>0</v>
      </c>
      <c r="BA1608">
        <v>92</v>
      </c>
      <c r="BB1608" t="s">
        <v>263</v>
      </c>
      <c r="BC1608">
        <v>146733</v>
      </c>
      <c r="BD1608" t="s">
        <v>113</v>
      </c>
      <c r="BE1608" t="s">
        <v>264</v>
      </c>
      <c r="BF1608" t="s">
        <v>265</v>
      </c>
      <c r="BG1608" t="s">
        <v>148</v>
      </c>
      <c r="BH1608">
        <v>3826278</v>
      </c>
      <c r="BK1608" t="s">
        <v>109</v>
      </c>
      <c r="BM1608" t="s">
        <v>117</v>
      </c>
      <c r="BN1608">
        <v>151130</v>
      </c>
      <c r="BO1608" t="s">
        <v>118</v>
      </c>
      <c r="BP1608" t="s">
        <v>119</v>
      </c>
      <c r="BR1608" t="s">
        <v>120</v>
      </c>
      <c r="BU1608">
        <v>21099</v>
      </c>
      <c r="BV1608">
        <v>75081</v>
      </c>
      <c r="BY1608" t="s">
        <v>121</v>
      </c>
      <c r="BZ1608" t="s">
        <v>98</v>
      </c>
      <c r="CA1608" s="2">
        <v>38718</v>
      </c>
      <c r="CB1608" s="2">
        <v>73050</v>
      </c>
      <c r="CG1608" t="s">
        <v>226</v>
      </c>
      <c r="CI1608" t="s">
        <v>113</v>
      </c>
      <c r="CJ1608" t="s">
        <v>123</v>
      </c>
      <c r="CL1608" s="4">
        <v>44448.875694444447</v>
      </c>
      <c r="CM1608" t="s">
        <v>144</v>
      </c>
      <c r="CN1608" s="4">
        <v>44473.572222222225</v>
      </c>
      <c r="CO1608" s="2">
        <v>44416</v>
      </c>
      <c r="CP1608" t="s">
        <v>113</v>
      </c>
      <c r="CQ1608" t="s">
        <v>96</v>
      </c>
      <c r="CR1608" t="s">
        <v>113</v>
      </c>
    </row>
    <row r="1609" spans="1:96" x14ac:dyDescent="0.35">
      <c r="A1609" t="s">
        <v>95</v>
      </c>
      <c r="B1609" t="s">
        <v>96</v>
      </c>
      <c r="C1609" t="s">
        <v>257</v>
      </c>
      <c r="D1609" t="s">
        <v>98</v>
      </c>
      <c r="F1609" t="s">
        <v>209</v>
      </c>
      <c r="G1609" s="1">
        <v>48.1</v>
      </c>
      <c r="H1609" t="s">
        <v>100</v>
      </c>
      <c r="J1609" s="2">
        <v>44413</v>
      </c>
      <c r="K1609" t="s">
        <v>142</v>
      </c>
      <c r="L1609" t="s">
        <v>209</v>
      </c>
      <c r="M1609">
        <v>0</v>
      </c>
      <c r="N1609">
        <v>327.428</v>
      </c>
      <c r="O1609" s="3">
        <v>1634.09</v>
      </c>
      <c r="P1609" t="s">
        <v>290</v>
      </c>
      <c r="Q1609" t="s">
        <v>270</v>
      </c>
      <c r="R1609" s="3">
        <v>1607</v>
      </c>
      <c r="S1609">
        <v>0</v>
      </c>
      <c r="T1609">
        <v>0</v>
      </c>
      <c r="U1609">
        <v>0</v>
      </c>
      <c r="V1609" s="1">
        <v>0.1469</v>
      </c>
      <c r="W1609" t="s">
        <v>104</v>
      </c>
      <c r="X1609" s="4">
        <v>44413</v>
      </c>
      <c r="Y1609" s="4">
        <v>44424.34375</v>
      </c>
      <c r="Z1609">
        <v>49373649</v>
      </c>
      <c r="AA1609" s="2">
        <v>44469</v>
      </c>
      <c r="AH1609" t="s">
        <v>105</v>
      </c>
      <c r="AI1609" t="s">
        <v>261</v>
      </c>
      <c r="AJ1609" t="s">
        <v>262</v>
      </c>
      <c r="AK1609" t="s">
        <v>262</v>
      </c>
      <c r="AM1609" t="s">
        <v>107</v>
      </c>
      <c r="AP1609" t="s">
        <v>95</v>
      </c>
      <c r="AQ1609" t="s">
        <v>108</v>
      </c>
      <c r="AS1609" t="s">
        <v>109</v>
      </c>
      <c r="AT1609" t="s">
        <v>110</v>
      </c>
      <c r="AV1609" t="s">
        <v>111</v>
      </c>
      <c r="AW1609">
        <v>0</v>
      </c>
      <c r="AX1609">
        <v>0</v>
      </c>
      <c r="AY1609">
        <v>0</v>
      </c>
      <c r="AZ1609">
        <v>0</v>
      </c>
      <c r="BA1609">
        <v>92</v>
      </c>
      <c r="BB1609" t="s">
        <v>263</v>
      </c>
      <c r="BC1609">
        <v>146733</v>
      </c>
      <c r="BD1609" t="s">
        <v>113</v>
      </c>
      <c r="BE1609" t="s">
        <v>264</v>
      </c>
      <c r="BF1609" t="s">
        <v>265</v>
      </c>
      <c r="BG1609" t="s">
        <v>148</v>
      </c>
      <c r="BH1609">
        <v>3826278</v>
      </c>
      <c r="BK1609" t="s">
        <v>109</v>
      </c>
      <c r="BM1609" t="s">
        <v>117</v>
      </c>
      <c r="BN1609">
        <v>151130</v>
      </c>
      <c r="BO1609" t="s">
        <v>118</v>
      </c>
      <c r="BP1609" t="s">
        <v>119</v>
      </c>
      <c r="BR1609" t="s">
        <v>120</v>
      </c>
      <c r="BU1609">
        <v>21099</v>
      </c>
      <c r="BV1609">
        <v>75081</v>
      </c>
      <c r="BY1609" t="s">
        <v>121</v>
      </c>
      <c r="BZ1609" t="s">
        <v>98</v>
      </c>
      <c r="CA1609" s="2">
        <v>38718</v>
      </c>
      <c r="CB1609" s="2">
        <v>73050</v>
      </c>
      <c r="CG1609" t="s">
        <v>226</v>
      </c>
      <c r="CI1609" t="s">
        <v>113</v>
      </c>
      <c r="CJ1609" t="s">
        <v>123</v>
      </c>
      <c r="CL1609" s="4">
        <v>44448.875694444447</v>
      </c>
      <c r="CM1609" t="s">
        <v>144</v>
      </c>
      <c r="CN1609" s="4">
        <v>44473.572222222225</v>
      </c>
      <c r="CO1609" s="2">
        <v>44416</v>
      </c>
      <c r="CP1609" t="s">
        <v>113</v>
      </c>
      <c r="CQ1609" t="s">
        <v>96</v>
      </c>
      <c r="CR1609" t="s">
        <v>113</v>
      </c>
    </row>
    <row r="1610" spans="1:96" hidden="1" x14ac:dyDescent="0.35">
      <c r="A1610" t="s">
        <v>95</v>
      </c>
      <c r="B1610" t="s">
        <v>96</v>
      </c>
      <c r="C1610" t="s">
        <v>257</v>
      </c>
      <c r="D1610" t="s">
        <v>98</v>
      </c>
      <c r="F1610" t="s">
        <v>209</v>
      </c>
      <c r="G1610" s="1">
        <v>13326.32</v>
      </c>
      <c r="H1610" t="s">
        <v>100</v>
      </c>
      <c r="J1610" s="2">
        <v>44413</v>
      </c>
      <c r="K1610" t="s">
        <v>142</v>
      </c>
      <c r="L1610" t="s">
        <v>209</v>
      </c>
      <c r="M1610">
        <v>327.428</v>
      </c>
      <c r="N1610">
        <v>327.428</v>
      </c>
      <c r="O1610" s="3">
        <v>1634.09</v>
      </c>
      <c r="P1610" t="s">
        <v>278</v>
      </c>
      <c r="Q1610" t="s">
        <v>268</v>
      </c>
      <c r="R1610" s="3">
        <v>1607</v>
      </c>
      <c r="S1610">
        <v>0</v>
      </c>
      <c r="T1610">
        <v>0</v>
      </c>
      <c r="U1610">
        <v>0</v>
      </c>
      <c r="V1610" s="1">
        <v>40.700000000000003</v>
      </c>
      <c r="W1610" t="s">
        <v>104</v>
      </c>
      <c r="X1610" s="4">
        <v>44413</v>
      </c>
      <c r="Y1610" s="4">
        <v>44424.34375</v>
      </c>
      <c r="Z1610">
        <v>49209041</v>
      </c>
      <c r="AA1610" s="2">
        <v>44439</v>
      </c>
      <c r="AH1610" t="s">
        <v>105</v>
      </c>
      <c r="AI1610" t="s">
        <v>106</v>
      </c>
      <c r="AJ1610" t="s">
        <v>262</v>
      </c>
      <c r="AK1610" t="s">
        <v>262</v>
      </c>
      <c r="AM1610" t="s">
        <v>107</v>
      </c>
      <c r="AP1610" t="s">
        <v>95</v>
      </c>
      <c r="AQ1610" t="s">
        <v>108</v>
      </c>
      <c r="AS1610" t="s">
        <v>109</v>
      </c>
      <c r="AT1610" t="s">
        <v>110</v>
      </c>
      <c r="AV1610" t="s">
        <v>111</v>
      </c>
      <c r="AW1610">
        <v>0</v>
      </c>
      <c r="AX1610">
        <v>0</v>
      </c>
      <c r="AY1610">
        <v>0</v>
      </c>
      <c r="AZ1610">
        <v>0</v>
      </c>
      <c r="BA1610">
        <v>1</v>
      </c>
      <c r="BB1610" t="s">
        <v>263</v>
      </c>
      <c r="BC1610">
        <v>146733</v>
      </c>
      <c r="BD1610" t="s">
        <v>113</v>
      </c>
      <c r="BE1610" t="s">
        <v>264</v>
      </c>
      <c r="BF1610" t="s">
        <v>265</v>
      </c>
      <c r="BG1610" t="s">
        <v>148</v>
      </c>
      <c r="BH1610">
        <v>3826278</v>
      </c>
      <c r="BK1610" t="s">
        <v>109</v>
      </c>
      <c r="BM1610" t="s">
        <v>117</v>
      </c>
      <c r="BN1610">
        <v>151130</v>
      </c>
      <c r="BO1610" t="s">
        <v>118</v>
      </c>
      <c r="BP1610" t="s">
        <v>119</v>
      </c>
      <c r="BR1610" t="s">
        <v>120</v>
      </c>
      <c r="BU1610">
        <v>21099</v>
      </c>
      <c r="BV1610">
        <v>75081</v>
      </c>
      <c r="BY1610" t="s">
        <v>121</v>
      </c>
      <c r="BZ1610" t="s">
        <v>98</v>
      </c>
      <c r="CA1610" s="2">
        <v>38718</v>
      </c>
      <c r="CB1610" s="2">
        <v>73050</v>
      </c>
      <c r="CG1610" t="s">
        <v>226</v>
      </c>
      <c r="CI1610" t="s">
        <v>113</v>
      </c>
      <c r="CJ1610" t="s">
        <v>123</v>
      </c>
      <c r="CL1610" s="4">
        <v>44433.136805555558</v>
      </c>
      <c r="CM1610" t="s">
        <v>144</v>
      </c>
      <c r="CN1610" s="4">
        <v>44440.825694444444</v>
      </c>
      <c r="CO1610" s="2">
        <v>44416</v>
      </c>
      <c r="CP1610" t="s">
        <v>113</v>
      </c>
      <c r="CQ1610" t="s">
        <v>96</v>
      </c>
      <c r="CR1610" t="s">
        <v>113</v>
      </c>
    </row>
    <row r="1611" spans="1:96" hidden="1" x14ac:dyDescent="0.35">
      <c r="A1611" t="s">
        <v>95</v>
      </c>
      <c r="B1611" t="s">
        <v>96</v>
      </c>
      <c r="C1611" t="s">
        <v>257</v>
      </c>
      <c r="D1611" t="s">
        <v>98</v>
      </c>
      <c r="F1611" t="s">
        <v>528</v>
      </c>
      <c r="G1611" s="1">
        <v>44411.7</v>
      </c>
      <c r="H1611" t="s">
        <v>100</v>
      </c>
      <c r="J1611" s="2">
        <v>44413</v>
      </c>
      <c r="K1611" t="s">
        <v>101</v>
      </c>
      <c r="L1611" t="s">
        <v>528</v>
      </c>
      <c r="M1611" s="3">
        <v>1300.489</v>
      </c>
      <c r="N1611" s="3">
        <v>1300.489</v>
      </c>
      <c r="O1611" s="3">
        <v>1622.85</v>
      </c>
      <c r="P1611" t="s">
        <v>278</v>
      </c>
      <c r="Q1611" t="s">
        <v>268</v>
      </c>
      <c r="R1611" s="3">
        <v>1616</v>
      </c>
      <c r="S1611">
        <v>0</v>
      </c>
      <c r="T1611">
        <v>0</v>
      </c>
      <c r="U1611">
        <v>0</v>
      </c>
      <c r="V1611" s="1">
        <v>34.15</v>
      </c>
      <c r="W1611" t="s">
        <v>104</v>
      </c>
      <c r="X1611" s="4">
        <v>44413</v>
      </c>
      <c r="Y1611" s="4">
        <v>44430.552777777775</v>
      </c>
      <c r="Z1611">
        <v>49208837</v>
      </c>
      <c r="AA1611" s="2">
        <v>44439</v>
      </c>
      <c r="AH1611" t="s">
        <v>105</v>
      </c>
      <c r="AI1611" t="s">
        <v>106</v>
      </c>
      <c r="AJ1611" t="s">
        <v>262</v>
      </c>
      <c r="AK1611" t="s">
        <v>262</v>
      </c>
      <c r="AM1611" t="s">
        <v>107</v>
      </c>
      <c r="AP1611" t="s">
        <v>95</v>
      </c>
      <c r="AQ1611" t="s">
        <v>108</v>
      </c>
      <c r="AS1611" t="s">
        <v>109</v>
      </c>
      <c r="AT1611" t="s">
        <v>110</v>
      </c>
      <c r="AV1611" t="s">
        <v>111</v>
      </c>
      <c r="AW1611">
        <v>0</v>
      </c>
      <c r="AX1611">
        <v>0</v>
      </c>
      <c r="AY1611">
        <v>0</v>
      </c>
      <c r="AZ1611">
        <v>0</v>
      </c>
      <c r="BA1611">
        <v>1</v>
      </c>
      <c r="BB1611" t="s">
        <v>263</v>
      </c>
      <c r="BC1611">
        <v>146733</v>
      </c>
      <c r="BD1611" t="s">
        <v>113</v>
      </c>
      <c r="BE1611" t="s">
        <v>275</v>
      </c>
      <c r="BF1611" t="s">
        <v>276</v>
      </c>
      <c r="BG1611" t="s">
        <v>151</v>
      </c>
      <c r="BH1611">
        <v>3826533</v>
      </c>
      <c r="BK1611" t="s">
        <v>109</v>
      </c>
      <c r="BM1611" t="s">
        <v>117</v>
      </c>
      <c r="BN1611">
        <v>151130</v>
      </c>
      <c r="BO1611" t="s">
        <v>118</v>
      </c>
      <c r="BP1611" t="s">
        <v>119</v>
      </c>
      <c r="BR1611" t="s">
        <v>120</v>
      </c>
      <c r="BU1611">
        <v>21099</v>
      </c>
      <c r="BV1611">
        <v>75081</v>
      </c>
      <c r="BY1611" t="s">
        <v>121</v>
      </c>
      <c r="BZ1611" t="s">
        <v>98</v>
      </c>
      <c r="CA1611" s="2">
        <v>38718</v>
      </c>
      <c r="CB1611" s="2">
        <v>73050</v>
      </c>
      <c r="CG1611" t="s">
        <v>226</v>
      </c>
      <c r="CI1611" t="s">
        <v>113</v>
      </c>
      <c r="CJ1611" t="s">
        <v>123</v>
      </c>
      <c r="CL1611" s="4">
        <v>44433.136805555558</v>
      </c>
      <c r="CM1611" t="s">
        <v>144</v>
      </c>
      <c r="CN1611" s="4">
        <v>44440.825694444444</v>
      </c>
      <c r="CO1611" s="2">
        <v>44416</v>
      </c>
      <c r="CP1611" t="s">
        <v>113</v>
      </c>
      <c r="CQ1611" t="s">
        <v>96</v>
      </c>
      <c r="CR1611" t="s">
        <v>113</v>
      </c>
    </row>
    <row r="1612" spans="1:96" hidden="1" x14ac:dyDescent="0.35">
      <c r="A1612" t="s">
        <v>95</v>
      </c>
      <c r="B1612" t="s">
        <v>96</v>
      </c>
      <c r="C1612" t="s">
        <v>257</v>
      </c>
      <c r="D1612" t="s">
        <v>98</v>
      </c>
      <c r="F1612" t="s">
        <v>528</v>
      </c>
      <c r="G1612" s="1">
        <v>11008.63</v>
      </c>
      <c r="H1612" t="s">
        <v>100</v>
      </c>
      <c r="J1612" s="2">
        <v>44413</v>
      </c>
      <c r="K1612" t="s">
        <v>142</v>
      </c>
      <c r="L1612" t="s">
        <v>528</v>
      </c>
      <c r="M1612">
        <v>322.36099999999999</v>
      </c>
      <c r="N1612">
        <v>322.36099999999999</v>
      </c>
      <c r="O1612" s="3">
        <v>1622.85</v>
      </c>
      <c r="P1612" t="s">
        <v>278</v>
      </c>
      <c r="Q1612" t="s">
        <v>268</v>
      </c>
      <c r="R1612" s="3">
        <v>1616</v>
      </c>
      <c r="S1612">
        <v>0</v>
      </c>
      <c r="T1612">
        <v>0</v>
      </c>
      <c r="U1612">
        <v>0</v>
      </c>
      <c r="V1612" s="1">
        <v>34.15</v>
      </c>
      <c r="W1612" t="s">
        <v>104</v>
      </c>
      <c r="X1612" s="4">
        <v>44413</v>
      </c>
      <c r="Y1612" s="4">
        <v>44430.552777777775</v>
      </c>
      <c r="Z1612">
        <v>49208837</v>
      </c>
      <c r="AA1612" s="2">
        <v>44439</v>
      </c>
      <c r="AH1612" t="s">
        <v>105</v>
      </c>
      <c r="AI1612" t="s">
        <v>106</v>
      </c>
      <c r="AJ1612" t="s">
        <v>262</v>
      </c>
      <c r="AK1612" t="s">
        <v>262</v>
      </c>
      <c r="AM1612" t="s">
        <v>107</v>
      </c>
      <c r="AP1612" t="s">
        <v>95</v>
      </c>
      <c r="AQ1612" t="s">
        <v>108</v>
      </c>
      <c r="AS1612" t="s">
        <v>109</v>
      </c>
      <c r="AT1612" t="s">
        <v>110</v>
      </c>
      <c r="AV1612" t="s">
        <v>111</v>
      </c>
      <c r="AW1612">
        <v>0</v>
      </c>
      <c r="AX1612">
        <v>0</v>
      </c>
      <c r="AY1612">
        <v>0</v>
      </c>
      <c r="AZ1612">
        <v>0</v>
      </c>
      <c r="BA1612">
        <v>1</v>
      </c>
      <c r="BB1612" t="s">
        <v>263</v>
      </c>
      <c r="BC1612">
        <v>146733</v>
      </c>
      <c r="BD1612" t="s">
        <v>113</v>
      </c>
      <c r="BE1612" t="s">
        <v>275</v>
      </c>
      <c r="BF1612" t="s">
        <v>276</v>
      </c>
      <c r="BG1612" t="s">
        <v>151</v>
      </c>
      <c r="BH1612">
        <v>3826533</v>
      </c>
      <c r="BK1612" t="s">
        <v>109</v>
      </c>
      <c r="BM1612" t="s">
        <v>117</v>
      </c>
      <c r="BN1612">
        <v>151130</v>
      </c>
      <c r="BO1612" t="s">
        <v>118</v>
      </c>
      <c r="BP1612" t="s">
        <v>119</v>
      </c>
      <c r="BR1612" t="s">
        <v>120</v>
      </c>
      <c r="BU1612">
        <v>21099</v>
      </c>
      <c r="BV1612">
        <v>75081</v>
      </c>
      <c r="BY1612" t="s">
        <v>121</v>
      </c>
      <c r="BZ1612" t="s">
        <v>98</v>
      </c>
      <c r="CA1612" s="2">
        <v>38718</v>
      </c>
      <c r="CB1612" s="2">
        <v>73050</v>
      </c>
      <c r="CG1612" t="s">
        <v>226</v>
      </c>
      <c r="CI1612" t="s">
        <v>113</v>
      </c>
      <c r="CJ1612" t="s">
        <v>123</v>
      </c>
      <c r="CL1612" s="4">
        <v>44433.136805555558</v>
      </c>
      <c r="CM1612" t="s">
        <v>144</v>
      </c>
      <c r="CN1612" s="4">
        <v>44440.825694444444</v>
      </c>
      <c r="CO1612" s="2">
        <v>44416</v>
      </c>
      <c r="CP1612" t="s">
        <v>113</v>
      </c>
      <c r="CQ1612" t="s">
        <v>96</v>
      </c>
      <c r="CR1612" t="s">
        <v>113</v>
      </c>
    </row>
    <row r="1613" spans="1:96" hidden="1" x14ac:dyDescent="0.35">
      <c r="A1613" t="s">
        <v>95</v>
      </c>
      <c r="B1613" t="s">
        <v>96</v>
      </c>
      <c r="C1613" t="s">
        <v>257</v>
      </c>
      <c r="D1613" t="s">
        <v>98</v>
      </c>
      <c r="F1613" t="s">
        <v>209</v>
      </c>
      <c r="G1613" s="1">
        <v>53181.14</v>
      </c>
      <c r="H1613" t="s">
        <v>100</v>
      </c>
      <c r="J1613" s="2">
        <v>44413</v>
      </c>
      <c r="K1613" t="s">
        <v>101</v>
      </c>
      <c r="L1613" t="s">
        <v>209</v>
      </c>
      <c r="M1613" s="3">
        <v>1306.662</v>
      </c>
      <c r="N1613" s="3">
        <v>1306.662</v>
      </c>
      <c r="O1613" s="3">
        <v>1634.09</v>
      </c>
      <c r="P1613" t="s">
        <v>278</v>
      </c>
      <c r="Q1613" t="s">
        <v>268</v>
      </c>
      <c r="R1613" s="3">
        <v>1607</v>
      </c>
      <c r="S1613">
        <v>0</v>
      </c>
      <c r="T1613">
        <v>0</v>
      </c>
      <c r="U1613">
        <v>0</v>
      </c>
      <c r="V1613" s="1">
        <v>40.700000000000003</v>
      </c>
      <c r="W1613" t="s">
        <v>104</v>
      </c>
      <c r="X1613" s="4">
        <v>44413</v>
      </c>
      <c r="Y1613" s="4">
        <v>44424.34375</v>
      </c>
      <c r="Z1613">
        <v>49209041</v>
      </c>
      <c r="AA1613" s="2">
        <v>44439</v>
      </c>
      <c r="AH1613" t="s">
        <v>105</v>
      </c>
      <c r="AI1613" t="s">
        <v>106</v>
      </c>
      <c r="AJ1613" t="s">
        <v>262</v>
      </c>
      <c r="AK1613" t="s">
        <v>262</v>
      </c>
      <c r="AM1613" t="s">
        <v>107</v>
      </c>
      <c r="AP1613" t="s">
        <v>95</v>
      </c>
      <c r="AQ1613" t="s">
        <v>108</v>
      </c>
      <c r="AS1613" t="s">
        <v>109</v>
      </c>
      <c r="AT1613" t="s">
        <v>110</v>
      </c>
      <c r="AV1613" t="s">
        <v>111</v>
      </c>
      <c r="AW1613">
        <v>0</v>
      </c>
      <c r="AX1613">
        <v>0</v>
      </c>
      <c r="AY1613">
        <v>0</v>
      </c>
      <c r="AZ1613">
        <v>0</v>
      </c>
      <c r="BA1613">
        <v>1</v>
      </c>
      <c r="BB1613" t="s">
        <v>263</v>
      </c>
      <c r="BC1613">
        <v>146733</v>
      </c>
      <c r="BD1613" t="s">
        <v>113</v>
      </c>
      <c r="BE1613" t="s">
        <v>264</v>
      </c>
      <c r="BF1613" t="s">
        <v>265</v>
      </c>
      <c r="BG1613" t="s">
        <v>148</v>
      </c>
      <c r="BH1613">
        <v>3826278</v>
      </c>
      <c r="BK1613" t="s">
        <v>109</v>
      </c>
      <c r="BM1613" t="s">
        <v>117</v>
      </c>
      <c r="BN1613">
        <v>151130</v>
      </c>
      <c r="BO1613" t="s">
        <v>118</v>
      </c>
      <c r="BP1613" t="s">
        <v>119</v>
      </c>
      <c r="BR1613" t="s">
        <v>120</v>
      </c>
      <c r="BU1613">
        <v>21099</v>
      </c>
      <c r="BV1613">
        <v>75081</v>
      </c>
      <c r="BY1613" t="s">
        <v>121</v>
      </c>
      <c r="BZ1613" t="s">
        <v>98</v>
      </c>
      <c r="CA1613" s="2">
        <v>38718</v>
      </c>
      <c r="CB1613" s="2">
        <v>73050</v>
      </c>
      <c r="CG1613" t="s">
        <v>226</v>
      </c>
      <c r="CI1613" t="s">
        <v>113</v>
      </c>
      <c r="CJ1613" t="s">
        <v>123</v>
      </c>
      <c r="CL1613" s="4">
        <v>44433.136805555558</v>
      </c>
      <c r="CM1613" t="s">
        <v>144</v>
      </c>
      <c r="CN1613" s="4">
        <v>44440.825694444444</v>
      </c>
      <c r="CO1613" s="2">
        <v>44416</v>
      </c>
      <c r="CP1613" t="s">
        <v>113</v>
      </c>
      <c r="CQ1613" t="s">
        <v>96</v>
      </c>
      <c r="CR1613" t="s">
        <v>113</v>
      </c>
    </row>
    <row r="1614" spans="1:96" hidden="1" x14ac:dyDescent="0.35">
      <c r="A1614" t="s">
        <v>95</v>
      </c>
      <c r="B1614" t="s">
        <v>96</v>
      </c>
      <c r="C1614" t="s">
        <v>257</v>
      </c>
      <c r="D1614" t="s">
        <v>98</v>
      </c>
      <c r="F1614" t="s">
        <v>416</v>
      </c>
      <c r="G1614" s="1">
        <v>15495.59</v>
      </c>
      <c r="H1614" t="s">
        <v>100</v>
      </c>
      <c r="J1614" s="2">
        <v>44413</v>
      </c>
      <c r="K1614" t="s">
        <v>142</v>
      </c>
      <c r="L1614" t="s">
        <v>416</v>
      </c>
      <c r="M1614">
        <v>380.72699999999998</v>
      </c>
      <c r="N1614">
        <v>380.72699999999998</v>
      </c>
      <c r="O1614" s="3">
        <v>1580.95</v>
      </c>
      <c r="P1614" t="s">
        <v>267</v>
      </c>
      <c r="Q1614" t="s">
        <v>268</v>
      </c>
      <c r="R1614" s="3">
        <v>1607</v>
      </c>
      <c r="S1614">
        <v>0</v>
      </c>
      <c r="T1614">
        <v>0</v>
      </c>
      <c r="U1614">
        <v>0</v>
      </c>
      <c r="V1614" s="1">
        <v>40.700000000000003</v>
      </c>
      <c r="W1614" t="s">
        <v>104</v>
      </c>
      <c r="X1614" s="4">
        <v>44413</v>
      </c>
      <c r="Y1614" s="4">
        <v>44435.618750000001</v>
      </c>
      <c r="Z1614">
        <v>49302729</v>
      </c>
      <c r="AA1614" s="2">
        <v>44439</v>
      </c>
      <c r="AH1614" t="s">
        <v>105</v>
      </c>
      <c r="AI1614" t="s">
        <v>106</v>
      </c>
      <c r="AJ1614" t="s">
        <v>262</v>
      </c>
      <c r="AK1614" t="s">
        <v>262</v>
      </c>
      <c r="AM1614" t="s">
        <v>107</v>
      </c>
      <c r="AP1614" t="s">
        <v>95</v>
      </c>
      <c r="AQ1614" t="s">
        <v>108</v>
      </c>
      <c r="AS1614" t="s">
        <v>109</v>
      </c>
      <c r="AT1614" t="s">
        <v>110</v>
      </c>
      <c r="AV1614" t="s">
        <v>111</v>
      </c>
      <c r="AW1614">
        <v>0</v>
      </c>
      <c r="AX1614">
        <v>0</v>
      </c>
      <c r="AY1614">
        <v>0</v>
      </c>
      <c r="AZ1614">
        <v>0</v>
      </c>
      <c r="BA1614">
        <v>1</v>
      </c>
      <c r="BB1614" t="s">
        <v>263</v>
      </c>
      <c r="BC1614">
        <v>146733</v>
      </c>
      <c r="BD1614" t="s">
        <v>113</v>
      </c>
      <c r="BE1614" t="s">
        <v>264</v>
      </c>
      <c r="BF1614" t="s">
        <v>265</v>
      </c>
      <c r="BG1614" t="s">
        <v>148</v>
      </c>
      <c r="BH1614">
        <v>3826278</v>
      </c>
      <c r="BK1614" t="s">
        <v>109</v>
      </c>
      <c r="BM1614" t="s">
        <v>117</v>
      </c>
      <c r="BN1614">
        <v>151130</v>
      </c>
      <c r="BO1614" t="s">
        <v>118</v>
      </c>
      <c r="BP1614" t="s">
        <v>119</v>
      </c>
      <c r="BR1614" t="s">
        <v>120</v>
      </c>
      <c r="BU1614">
        <v>21099</v>
      </c>
      <c r="BV1614">
        <v>75081</v>
      </c>
      <c r="BY1614" t="s">
        <v>121</v>
      </c>
      <c r="BZ1614" t="s">
        <v>98</v>
      </c>
      <c r="CA1614" s="2">
        <v>38718</v>
      </c>
      <c r="CB1614" s="2">
        <v>73050</v>
      </c>
      <c r="CG1614" t="s">
        <v>226</v>
      </c>
      <c r="CI1614" t="s">
        <v>113</v>
      </c>
      <c r="CJ1614" t="s">
        <v>144</v>
      </c>
      <c r="CL1614" s="4">
        <v>44440.472916666666</v>
      </c>
      <c r="CM1614" t="s">
        <v>144</v>
      </c>
      <c r="CN1614" s="4">
        <v>44440.825694444444</v>
      </c>
      <c r="CO1614" s="2">
        <v>44416</v>
      </c>
      <c r="CP1614" t="s">
        <v>113</v>
      </c>
      <c r="CQ1614" t="s">
        <v>96</v>
      </c>
      <c r="CR1614" t="s">
        <v>113</v>
      </c>
    </row>
    <row r="1615" spans="1:96" hidden="1" x14ac:dyDescent="0.35">
      <c r="A1615" t="s">
        <v>95</v>
      </c>
      <c r="B1615" t="s">
        <v>96</v>
      </c>
      <c r="C1615" t="s">
        <v>257</v>
      </c>
      <c r="D1615" t="s">
        <v>98</v>
      </c>
      <c r="F1615" t="s">
        <v>202</v>
      </c>
      <c r="G1615" s="1">
        <v>22742.97</v>
      </c>
      <c r="H1615" t="s">
        <v>100</v>
      </c>
      <c r="J1615" s="2">
        <v>44413</v>
      </c>
      <c r="K1615" t="s">
        <v>142</v>
      </c>
      <c r="L1615" t="s">
        <v>202</v>
      </c>
      <c r="M1615">
        <v>665.97299999999996</v>
      </c>
      <c r="N1615">
        <v>665.97299999999996</v>
      </c>
      <c r="O1615" s="3">
        <v>1630.69</v>
      </c>
      <c r="P1615" t="s">
        <v>267</v>
      </c>
      <c r="Q1615" t="s">
        <v>268</v>
      </c>
      <c r="R1615" s="3">
        <v>1643</v>
      </c>
      <c r="S1615">
        <v>0</v>
      </c>
      <c r="T1615">
        <v>0</v>
      </c>
      <c r="U1615">
        <v>0</v>
      </c>
      <c r="V1615" s="1">
        <v>34.15</v>
      </c>
      <c r="W1615" t="s">
        <v>104</v>
      </c>
      <c r="X1615" s="4">
        <v>44413</v>
      </c>
      <c r="Y1615" s="4">
        <v>44434.458333333336</v>
      </c>
      <c r="Z1615">
        <v>49302539</v>
      </c>
      <c r="AA1615" s="2">
        <v>44439</v>
      </c>
      <c r="AH1615" t="s">
        <v>105</v>
      </c>
      <c r="AI1615" t="s">
        <v>106</v>
      </c>
      <c r="AJ1615" t="s">
        <v>262</v>
      </c>
      <c r="AK1615" t="s">
        <v>262</v>
      </c>
      <c r="AM1615" t="s">
        <v>107</v>
      </c>
      <c r="AP1615" t="s">
        <v>95</v>
      </c>
      <c r="AQ1615" t="s">
        <v>108</v>
      </c>
      <c r="AS1615" t="s">
        <v>109</v>
      </c>
      <c r="AT1615" t="s">
        <v>110</v>
      </c>
      <c r="AV1615" t="s">
        <v>111</v>
      </c>
      <c r="AW1615">
        <v>0</v>
      </c>
      <c r="AX1615">
        <v>0</v>
      </c>
      <c r="AY1615">
        <v>0</v>
      </c>
      <c r="AZ1615">
        <v>0</v>
      </c>
      <c r="BA1615">
        <v>1</v>
      </c>
      <c r="BB1615" t="s">
        <v>263</v>
      </c>
      <c r="BC1615">
        <v>146733</v>
      </c>
      <c r="BD1615" t="s">
        <v>113</v>
      </c>
      <c r="BE1615" t="s">
        <v>275</v>
      </c>
      <c r="BF1615" t="s">
        <v>276</v>
      </c>
      <c r="BG1615" t="s">
        <v>151</v>
      </c>
      <c r="BH1615">
        <v>3826533</v>
      </c>
      <c r="BK1615" t="s">
        <v>109</v>
      </c>
      <c r="BM1615" t="s">
        <v>117</v>
      </c>
      <c r="BN1615">
        <v>151130</v>
      </c>
      <c r="BO1615" t="s">
        <v>118</v>
      </c>
      <c r="BP1615" t="s">
        <v>119</v>
      </c>
      <c r="BR1615" t="s">
        <v>120</v>
      </c>
      <c r="BU1615">
        <v>21099</v>
      </c>
      <c r="BV1615">
        <v>75081</v>
      </c>
      <c r="BY1615" t="s">
        <v>121</v>
      </c>
      <c r="BZ1615" t="s">
        <v>98</v>
      </c>
      <c r="CA1615" s="2">
        <v>38718</v>
      </c>
      <c r="CB1615" s="2">
        <v>73050</v>
      </c>
      <c r="CG1615" t="s">
        <v>226</v>
      </c>
      <c r="CI1615" t="s">
        <v>113</v>
      </c>
      <c r="CJ1615" t="s">
        <v>144</v>
      </c>
      <c r="CL1615" s="4">
        <v>44440.472916666666</v>
      </c>
      <c r="CM1615" t="s">
        <v>144</v>
      </c>
      <c r="CN1615" s="4">
        <v>44440.825694444444</v>
      </c>
      <c r="CO1615" s="2">
        <v>44416</v>
      </c>
      <c r="CP1615" t="s">
        <v>113</v>
      </c>
      <c r="CQ1615" t="s">
        <v>96</v>
      </c>
      <c r="CR1615" t="s">
        <v>113</v>
      </c>
    </row>
    <row r="1616" spans="1:96" hidden="1" x14ac:dyDescent="0.35">
      <c r="A1616" t="s">
        <v>95</v>
      </c>
      <c r="B1616" t="s">
        <v>96</v>
      </c>
      <c r="C1616" t="s">
        <v>257</v>
      </c>
      <c r="D1616" t="s">
        <v>98</v>
      </c>
      <c r="F1616" t="s">
        <v>416</v>
      </c>
      <c r="G1616" s="1">
        <v>48849.08</v>
      </c>
      <c r="H1616" t="s">
        <v>100</v>
      </c>
      <c r="J1616" s="2">
        <v>44413</v>
      </c>
      <c r="K1616" t="s">
        <v>101</v>
      </c>
      <c r="L1616" t="s">
        <v>416</v>
      </c>
      <c r="M1616" s="3">
        <v>1200.223</v>
      </c>
      <c r="N1616" s="3">
        <v>1200.223</v>
      </c>
      <c r="O1616" s="3">
        <v>1580.95</v>
      </c>
      <c r="P1616" t="s">
        <v>267</v>
      </c>
      <c r="Q1616" t="s">
        <v>268</v>
      </c>
      <c r="R1616" s="3">
        <v>1607</v>
      </c>
      <c r="S1616">
        <v>0</v>
      </c>
      <c r="T1616">
        <v>0</v>
      </c>
      <c r="U1616">
        <v>0</v>
      </c>
      <c r="V1616" s="1">
        <v>40.700000000000003</v>
      </c>
      <c r="W1616" t="s">
        <v>104</v>
      </c>
      <c r="X1616" s="4">
        <v>44413</v>
      </c>
      <c r="Y1616" s="4">
        <v>44435.618750000001</v>
      </c>
      <c r="Z1616">
        <v>49302729</v>
      </c>
      <c r="AA1616" s="2">
        <v>44439</v>
      </c>
      <c r="AH1616" t="s">
        <v>105</v>
      </c>
      <c r="AI1616" t="s">
        <v>106</v>
      </c>
      <c r="AJ1616" t="s">
        <v>262</v>
      </c>
      <c r="AK1616" t="s">
        <v>262</v>
      </c>
      <c r="AM1616" t="s">
        <v>107</v>
      </c>
      <c r="AP1616" t="s">
        <v>95</v>
      </c>
      <c r="AQ1616" t="s">
        <v>108</v>
      </c>
      <c r="AS1616" t="s">
        <v>109</v>
      </c>
      <c r="AT1616" t="s">
        <v>110</v>
      </c>
      <c r="AV1616" t="s">
        <v>111</v>
      </c>
      <c r="AW1616">
        <v>0</v>
      </c>
      <c r="AX1616">
        <v>0</v>
      </c>
      <c r="AY1616">
        <v>0</v>
      </c>
      <c r="AZ1616">
        <v>0</v>
      </c>
      <c r="BA1616">
        <v>1</v>
      </c>
      <c r="BB1616" t="s">
        <v>263</v>
      </c>
      <c r="BC1616">
        <v>146733</v>
      </c>
      <c r="BD1616" t="s">
        <v>113</v>
      </c>
      <c r="BE1616" t="s">
        <v>264</v>
      </c>
      <c r="BF1616" t="s">
        <v>265</v>
      </c>
      <c r="BG1616" t="s">
        <v>148</v>
      </c>
      <c r="BH1616">
        <v>3826278</v>
      </c>
      <c r="BK1616" t="s">
        <v>109</v>
      </c>
      <c r="BM1616" t="s">
        <v>117</v>
      </c>
      <c r="BN1616">
        <v>151130</v>
      </c>
      <c r="BO1616" t="s">
        <v>118</v>
      </c>
      <c r="BP1616" t="s">
        <v>119</v>
      </c>
      <c r="BR1616" t="s">
        <v>120</v>
      </c>
      <c r="BU1616">
        <v>21099</v>
      </c>
      <c r="BV1616">
        <v>75081</v>
      </c>
      <c r="BY1616" t="s">
        <v>121</v>
      </c>
      <c r="BZ1616" t="s">
        <v>98</v>
      </c>
      <c r="CA1616" s="2">
        <v>38718</v>
      </c>
      <c r="CB1616" s="2">
        <v>73050</v>
      </c>
      <c r="CG1616" t="s">
        <v>226</v>
      </c>
      <c r="CI1616" t="s">
        <v>113</v>
      </c>
      <c r="CJ1616" t="s">
        <v>144</v>
      </c>
      <c r="CL1616" s="4">
        <v>44440.472916666666</v>
      </c>
      <c r="CM1616" t="s">
        <v>144</v>
      </c>
      <c r="CN1616" s="4">
        <v>44440.825694444444</v>
      </c>
      <c r="CO1616" s="2">
        <v>44416</v>
      </c>
      <c r="CP1616" t="s">
        <v>113</v>
      </c>
      <c r="CQ1616" t="s">
        <v>96</v>
      </c>
      <c r="CR1616" t="s">
        <v>113</v>
      </c>
    </row>
    <row r="1617" spans="1:96" hidden="1" x14ac:dyDescent="0.35">
      <c r="A1617" t="s">
        <v>95</v>
      </c>
      <c r="B1617" t="s">
        <v>96</v>
      </c>
      <c r="C1617" t="s">
        <v>257</v>
      </c>
      <c r="D1617" t="s">
        <v>98</v>
      </c>
      <c r="F1617" t="s">
        <v>202</v>
      </c>
      <c r="G1617" s="1">
        <v>32945.089999999997</v>
      </c>
      <c r="H1617" t="s">
        <v>100</v>
      </c>
      <c r="J1617" s="2">
        <v>44413</v>
      </c>
      <c r="K1617" t="s">
        <v>101</v>
      </c>
      <c r="L1617" t="s">
        <v>202</v>
      </c>
      <c r="M1617">
        <v>964.71699999999998</v>
      </c>
      <c r="N1617">
        <v>964.71699999999998</v>
      </c>
      <c r="O1617" s="3">
        <v>1630.69</v>
      </c>
      <c r="P1617" t="s">
        <v>267</v>
      </c>
      <c r="Q1617" t="s">
        <v>268</v>
      </c>
      <c r="R1617" s="3">
        <v>1643</v>
      </c>
      <c r="S1617">
        <v>0</v>
      </c>
      <c r="T1617">
        <v>0</v>
      </c>
      <c r="U1617">
        <v>0</v>
      </c>
      <c r="V1617" s="1">
        <v>34.15</v>
      </c>
      <c r="W1617" t="s">
        <v>104</v>
      </c>
      <c r="X1617" s="4">
        <v>44413</v>
      </c>
      <c r="Y1617" s="4">
        <v>44434.458333333336</v>
      </c>
      <c r="Z1617">
        <v>49302539</v>
      </c>
      <c r="AA1617" s="2">
        <v>44439</v>
      </c>
      <c r="AH1617" t="s">
        <v>105</v>
      </c>
      <c r="AI1617" t="s">
        <v>106</v>
      </c>
      <c r="AJ1617" t="s">
        <v>262</v>
      </c>
      <c r="AK1617" t="s">
        <v>262</v>
      </c>
      <c r="AM1617" t="s">
        <v>107</v>
      </c>
      <c r="AP1617" t="s">
        <v>95</v>
      </c>
      <c r="AQ1617" t="s">
        <v>108</v>
      </c>
      <c r="AS1617" t="s">
        <v>109</v>
      </c>
      <c r="AT1617" t="s">
        <v>110</v>
      </c>
      <c r="AV1617" t="s">
        <v>111</v>
      </c>
      <c r="AW1617">
        <v>0</v>
      </c>
      <c r="AX1617">
        <v>0</v>
      </c>
      <c r="AY1617">
        <v>0</v>
      </c>
      <c r="AZ1617">
        <v>0</v>
      </c>
      <c r="BA1617">
        <v>1</v>
      </c>
      <c r="BB1617" t="s">
        <v>263</v>
      </c>
      <c r="BC1617">
        <v>146733</v>
      </c>
      <c r="BD1617" t="s">
        <v>113</v>
      </c>
      <c r="BE1617" t="s">
        <v>275</v>
      </c>
      <c r="BF1617" t="s">
        <v>276</v>
      </c>
      <c r="BG1617" t="s">
        <v>151</v>
      </c>
      <c r="BH1617">
        <v>3826533</v>
      </c>
      <c r="BK1617" t="s">
        <v>109</v>
      </c>
      <c r="BM1617" t="s">
        <v>117</v>
      </c>
      <c r="BN1617">
        <v>151130</v>
      </c>
      <c r="BO1617" t="s">
        <v>118</v>
      </c>
      <c r="BP1617" t="s">
        <v>119</v>
      </c>
      <c r="BR1617" t="s">
        <v>120</v>
      </c>
      <c r="BU1617">
        <v>21099</v>
      </c>
      <c r="BV1617">
        <v>75081</v>
      </c>
      <c r="BY1617" t="s">
        <v>121</v>
      </c>
      <c r="BZ1617" t="s">
        <v>98</v>
      </c>
      <c r="CA1617" s="2">
        <v>38718</v>
      </c>
      <c r="CB1617" s="2">
        <v>73050</v>
      </c>
      <c r="CG1617" t="s">
        <v>226</v>
      </c>
      <c r="CI1617" t="s">
        <v>113</v>
      </c>
      <c r="CJ1617" t="s">
        <v>144</v>
      </c>
      <c r="CL1617" s="4">
        <v>44440.472916666666</v>
      </c>
      <c r="CM1617" t="s">
        <v>144</v>
      </c>
      <c r="CN1617" s="4">
        <v>44440.825694444444</v>
      </c>
      <c r="CO1617" s="2">
        <v>44416</v>
      </c>
      <c r="CP1617" t="s">
        <v>113</v>
      </c>
      <c r="CQ1617" t="s">
        <v>96</v>
      </c>
      <c r="CR1617" t="s">
        <v>113</v>
      </c>
    </row>
    <row r="1618" spans="1:96" x14ac:dyDescent="0.35">
      <c r="A1618" t="s">
        <v>95</v>
      </c>
      <c r="B1618" t="s">
        <v>96</v>
      </c>
      <c r="C1618" t="s">
        <v>257</v>
      </c>
      <c r="D1618" t="s">
        <v>98</v>
      </c>
      <c r="F1618" t="s">
        <v>407</v>
      </c>
      <c r="G1618" s="1">
        <v>312.31</v>
      </c>
      <c r="H1618" t="s">
        <v>100</v>
      </c>
      <c r="J1618" s="2">
        <v>44414</v>
      </c>
      <c r="K1618" t="s">
        <v>101</v>
      </c>
      <c r="L1618" t="s">
        <v>407</v>
      </c>
      <c r="M1618">
        <v>0</v>
      </c>
      <c r="N1618">
        <v>948.41200000000003</v>
      </c>
      <c r="O1618" s="3">
        <v>1612.3</v>
      </c>
      <c r="P1618" t="s">
        <v>290</v>
      </c>
      <c r="Q1618" t="s">
        <v>260</v>
      </c>
      <c r="R1618" s="3">
        <v>1615</v>
      </c>
      <c r="S1618">
        <v>0</v>
      </c>
      <c r="T1618">
        <v>0</v>
      </c>
      <c r="U1618">
        <v>0</v>
      </c>
      <c r="V1618" s="1">
        <v>0.32929999999999998</v>
      </c>
      <c r="W1618" t="s">
        <v>104</v>
      </c>
      <c r="X1618" s="4">
        <v>44414</v>
      </c>
      <c r="Y1618" s="4">
        <v>44423.342361111114</v>
      </c>
      <c r="Z1618">
        <v>49373529</v>
      </c>
      <c r="AA1618" s="2">
        <v>44469</v>
      </c>
      <c r="AH1618" t="s">
        <v>105</v>
      </c>
      <c r="AI1618" t="s">
        <v>261</v>
      </c>
      <c r="AJ1618" t="s">
        <v>262</v>
      </c>
      <c r="AK1618" t="s">
        <v>262</v>
      </c>
      <c r="AM1618" t="s">
        <v>107</v>
      </c>
      <c r="AP1618" t="s">
        <v>95</v>
      </c>
      <c r="AQ1618" t="s">
        <v>108</v>
      </c>
      <c r="AS1618" t="s">
        <v>109</v>
      </c>
      <c r="AT1618" t="s">
        <v>110</v>
      </c>
      <c r="AV1618" t="s">
        <v>111</v>
      </c>
      <c r="AW1618">
        <v>0</v>
      </c>
      <c r="AX1618">
        <v>0</v>
      </c>
      <c r="AY1618">
        <v>0</v>
      </c>
      <c r="AZ1618">
        <v>0</v>
      </c>
      <c r="BA1618">
        <v>92</v>
      </c>
      <c r="BB1618" t="s">
        <v>263</v>
      </c>
      <c r="BC1618">
        <v>146733</v>
      </c>
      <c r="BD1618" t="s">
        <v>113</v>
      </c>
      <c r="BE1618" t="s">
        <v>275</v>
      </c>
      <c r="BF1618" t="s">
        <v>276</v>
      </c>
      <c r="BG1618" t="s">
        <v>151</v>
      </c>
      <c r="BH1618">
        <v>3826533</v>
      </c>
      <c r="BK1618" t="s">
        <v>109</v>
      </c>
      <c r="BM1618" t="s">
        <v>117</v>
      </c>
      <c r="BN1618">
        <v>151130</v>
      </c>
      <c r="BO1618" t="s">
        <v>118</v>
      </c>
      <c r="BP1618" t="s">
        <v>119</v>
      </c>
      <c r="BR1618" t="s">
        <v>120</v>
      </c>
      <c r="BU1618">
        <v>21099</v>
      </c>
      <c r="BV1618">
        <v>75081</v>
      </c>
      <c r="BY1618" t="s">
        <v>121</v>
      </c>
      <c r="BZ1618" t="s">
        <v>98</v>
      </c>
      <c r="CA1618" s="2">
        <v>38718</v>
      </c>
      <c r="CB1618" s="2">
        <v>73050</v>
      </c>
      <c r="CG1618" t="s">
        <v>226</v>
      </c>
      <c r="CI1618" t="s">
        <v>113</v>
      </c>
      <c r="CJ1618" t="s">
        <v>123</v>
      </c>
      <c r="CL1618" s="4">
        <v>44448.875694444447</v>
      </c>
      <c r="CM1618" t="s">
        <v>144</v>
      </c>
      <c r="CN1618" s="4">
        <v>44473.572222222225</v>
      </c>
      <c r="CO1618" s="2">
        <v>44416</v>
      </c>
      <c r="CP1618" t="s">
        <v>113</v>
      </c>
      <c r="CQ1618" t="s">
        <v>96</v>
      </c>
      <c r="CR1618" t="s">
        <v>113</v>
      </c>
    </row>
    <row r="1619" spans="1:96" x14ac:dyDescent="0.35">
      <c r="A1619" t="s">
        <v>95</v>
      </c>
      <c r="B1619" t="s">
        <v>96</v>
      </c>
      <c r="C1619" t="s">
        <v>257</v>
      </c>
      <c r="D1619" t="s">
        <v>98</v>
      </c>
      <c r="F1619" t="s">
        <v>608</v>
      </c>
      <c r="G1619" s="1">
        <v>288.95</v>
      </c>
      <c r="H1619" t="s">
        <v>100</v>
      </c>
      <c r="J1619" s="2">
        <v>44414</v>
      </c>
      <c r="K1619" t="s">
        <v>101</v>
      </c>
      <c r="L1619" t="s">
        <v>608</v>
      </c>
      <c r="M1619">
        <v>0</v>
      </c>
      <c r="N1619">
        <v>877.48199999999997</v>
      </c>
      <c r="O1619" s="3">
        <v>1603.13</v>
      </c>
      <c r="P1619" t="s">
        <v>290</v>
      </c>
      <c r="Q1619" t="s">
        <v>260</v>
      </c>
      <c r="R1619" s="3">
        <v>1626</v>
      </c>
      <c r="S1619">
        <v>0</v>
      </c>
      <c r="T1619">
        <v>0</v>
      </c>
      <c r="U1619">
        <v>0</v>
      </c>
      <c r="V1619" s="1">
        <v>0.32929999999999998</v>
      </c>
      <c r="W1619" t="s">
        <v>104</v>
      </c>
      <c r="X1619" s="4">
        <v>44414</v>
      </c>
      <c r="Y1619" s="4">
        <v>44432.609722222223</v>
      </c>
      <c r="Z1619">
        <v>49373521</v>
      </c>
      <c r="AA1619" s="2">
        <v>44469</v>
      </c>
      <c r="AH1619" t="s">
        <v>105</v>
      </c>
      <c r="AI1619" t="s">
        <v>261</v>
      </c>
      <c r="AJ1619" t="s">
        <v>262</v>
      </c>
      <c r="AK1619" t="s">
        <v>262</v>
      </c>
      <c r="AM1619" t="s">
        <v>107</v>
      </c>
      <c r="AP1619" t="s">
        <v>95</v>
      </c>
      <c r="AQ1619" t="s">
        <v>108</v>
      </c>
      <c r="AS1619" t="s">
        <v>109</v>
      </c>
      <c r="AT1619" t="s">
        <v>110</v>
      </c>
      <c r="AV1619" t="s">
        <v>111</v>
      </c>
      <c r="AW1619">
        <v>0</v>
      </c>
      <c r="AX1619">
        <v>0</v>
      </c>
      <c r="AY1619">
        <v>0</v>
      </c>
      <c r="AZ1619">
        <v>0</v>
      </c>
      <c r="BA1619">
        <v>92</v>
      </c>
      <c r="BB1619" t="s">
        <v>263</v>
      </c>
      <c r="BC1619">
        <v>146733</v>
      </c>
      <c r="BD1619" t="s">
        <v>113</v>
      </c>
      <c r="BE1619" t="s">
        <v>275</v>
      </c>
      <c r="BF1619" t="s">
        <v>276</v>
      </c>
      <c r="BG1619" t="s">
        <v>151</v>
      </c>
      <c r="BH1619">
        <v>3826533</v>
      </c>
      <c r="BK1619" t="s">
        <v>109</v>
      </c>
      <c r="BM1619" t="s">
        <v>117</v>
      </c>
      <c r="BN1619">
        <v>151130</v>
      </c>
      <c r="BO1619" t="s">
        <v>118</v>
      </c>
      <c r="BP1619" t="s">
        <v>119</v>
      </c>
      <c r="BR1619" t="s">
        <v>120</v>
      </c>
      <c r="BU1619">
        <v>21099</v>
      </c>
      <c r="BV1619">
        <v>75081</v>
      </c>
      <c r="BY1619" t="s">
        <v>121</v>
      </c>
      <c r="BZ1619" t="s">
        <v>98</v>
      </c>
      <c r="CA1619" s="2">
        <v>38718</v>
      </c>
      <c r="CB1619" s="2">
        <v>73050</v>
      </c>
      <c r="CG1619" t="s">
        <v>226</v>
      </c>
      <c r="CI1619" t="s">
        <v>113</v>
      </c>
      <c r="CJ1619" t="s">
        <v>123</v>
      </c>
      <c r="CL1619" s="4">
        <v>44448.875694444447</v>
      </c>
      <c r="CM1619" t="s">
        <v>144</v>
      </c>
      <c r="CN1619" s="4">
        <v>44473.572222222225</v>
      </c>
      <c r="CO1619" s="2">
        <v>44416</v>
      </c>
      <c r="CP1619" t="s">
        <v>113</v>
      </c>
      <c r="CQ1619" t="s">
        <v>96</v>
      </c>
      <c r="CR1619" t="s">
        <v>113</v>
      </c>
    </row>
    <row r="1620" spans="1:96" x14ac:dyDescent="0.35">
      <c r="A1620" t="s">
        <v>95</v>
      </c>
      <c r="B1620" t="s">
        <v>96</v>
      </c>
      <c r="C1620" t="s">
        <v>257</v>
      </c>
      <c r="D1620" t="s">
        <v>98</v>
      </c>
      <c r="F1620" t="s">
        <v>417</v>
      </c>
      <c r="G1620" s="1">
        <v>1441.17</v>
      </c>
      <c r="H1620" t="s">
        <v>100</v>
      </c>
      <c r="J1620" s="2">
        <v>44414</v>
      </c>
      <c r="K1620" t="s">
        <v>142</v>
      </c>
      <c r="L1620" t="s">
        <v>417</v>
      </c>
      <c r="M1620">
        <v>0</v>
      </c>
      <c r="N1620" s="3">
        <v>1624.22</v>
      </c>
      <c r="O1620" s="3">
        <v>1624.22</v>
      </c>
      <c r="P1620" t="s">
        <v>290</v>
      </c>
      <c r="Q1620" t="s">
        <v>260</v>
      </c>
      <c r="R1620" s="3">
        <v>1650</v>
      </c>
      <c r="S1620">
        <v>0</v>
      </c>
      <c r="T1620">
        <v>0</v>
      </c>
      <c r="U1620">
        <v>0</v>
      </c>
      <c r="V1620" s="1">
        <v>0.88729999999999998</v>
      </c>
      <c r="W1620" t="s">
        <v>104</v>
      </c>
      <c r="X1620" s="4">
        <v>44414</v>
      </c>
      <c r="Y1620" s="4">
        <v>44441.356249999997</v>
      </c>
      <c r="Z1620">
        <v>49373650</v>
      </c>
      <c r="AA1620" s="2">
        <v>44469</v>
      </c>
      <c r="AH1620" t="s">
        <v>105</v>
      </c>
      <c r="AI1620" t="s">
        <v>261</v>
      </c>
      <c r="AJ1620" t="s">
        <v>262</v>
      </c>
      <c r="AK1620" t="s">
        <v>262</v>
      </c>
      <c r="AM1620" t="s">
        <v>107</v>
      </c>
      <c r="AP1620" t="s">
        <v>95</v>
      </c>
      <c r="AQ1620" t="s">
        <v>108</v>
      </c>
      <c r="AS1620" t="s">
        <v>109</v>
      </c>
      <c r="AT1620" t="s">
        <v>110</v>
      </c>
      <c r="AV1620" t="s">
        <v>111</v>
      </c>
      <c r="AW1620">
        <v>0</v>
      </c>
      <c r="AX1620">
        <v>0</v>
      </c>
      <c r="AY1620">
        <v>0</v>
      </c>
      <c r="AZ1620">
        <v>0</v>
      </c>
      <c r="BA1620">
        <v>92</v>
      </c>
      <c r="BB1620" t="s">
        <v>263</v>
      </c>
      <c r="BC1620">
        <v>146733</v>
      </c>
      <c r="BD1620" t="s">
        <v>113</v>
      </c>
      <c r="BE1620" t="s">
        <v>264</v>
      </c>
      <c r="BF1620" t="s">
        <v>265</v>
      </c>
      <c r="BG1620" t="s">
        <v>148</v>
      </c>
      <c r="BH1620">
        <v>3826278</v>
      </c>
      <c r="BK1620" t="s">
        <v>109</v>
      </c>
      <c r="BM1620" t="s">
        <v>117</v>
      </c>
      <c r="BN1620">
        <v>151130</v>
      </c>
      <c r="BO1620" t="s">
        <v>118</v>
      </c>
      <c r="BP1620" t="s">
        <v>119</v>
      </c>
      <c r="BR1620" t="s">
        <v>120</v>
      </c>
      <c r="BU1620">
        <v>21099</v>
      </c>
      <c r="BV1620">
        <v>75081</v>
      </c>
      <c r="BY1620" t="s">
        <v>121</v>
      </c>
      <c r="BZ1620" t="s">
        <v>98</v>
      </c>
      <c r="CA1620" s="2">
        <v>38718</v>
      </c>
      <c r="CB1620" s="2">
        <v>73050</v>
      </c>
      <c r="CG1620" t="s">
        <v>226</v>
      </c>
      <c r="CI1620" t="s">
        <v>113</v>
      </c>
      <c r="CJ1620" t="s">
        <v>123</v>
      </c>
      <c r="CL1620" s="4">
        <v>44448.875694444447</v>
      </c>
      <c r="CM1620" t="s">
        <v>144</v>
      </c>
      <c r="CN1620" s="4">
        <v>44473.572222222225</v>
      </c>
      <c r="CO1620" s="2">
        <v>44416</v>
      </c>
      <c r="CP1620" t="s">
        <v>113</v>
      </c>
      <c r="CQ1620" t="s">
        <v>96</v>
      </c>
      <c r="CR1620" t="s">
        <v>113</v>
      </c>
    </row>
    <row r="1621" spans="1:96" x14ac:dyDescent="0.35">
      <c r="A1621" t="s">
        <v>95</v>
      </c>
      <c r="B1621" t="s">
        <v>96</v>
      </c>
      <c r="C1621" t="s">
        <v>257</v>
      </c>
      <c r="D1621" t="s">
        <v>98</v>
      </c>
      <c r="F1621" t="s">
        <v>231</v>
      </c>
      <c r="G1621" s="1">
        <v>525.53</v>
      </c>
      <c r="H1621" t="s">
        <v>100</v>
      </c>
      <c r="J1621" s="2">
        <v>44414</v>
      </c>
      <c r="K1621" t="s">
        <v>101</v>
      </c>
      <c r="L1621" t="s">
        <v>231</v>
      </c>
      <c r="M1621">
        <v>0</v>
      </c>
      <c r="N1621" s="3">
        <v>1595.9</v>
      </c>
      <c r="O1621" s="3">
        <v>1595.9</v>
      </c>
      <c r="P1621" t="s">
        <v>290</v>
      </c>
      <c r="Q1621" t="s">
        <v>260</v>
      </c>
      <c r="R1621" s="3">
        <v>1641</v>
      </c>
      <c r="S1621">
        <v>0</v>
      </c>
      <c r="T1621">
        <v>0</v>
      </c>
      <c r="U1621">
        <v>0</v>
      </c>
      <c r="V1621" s="1">
        <v>0.32929999999999998</v>
      </c>
      <c r="W1621" t="s">
        <v>104</v>
      </c>
      <c r="X1621" s="4">
        <v>44414</v>
      </c>
      <c r="Y1621" s="4">
        <v>44432.609027777777</v>
      </c>
      <c r="Z1621">
        <v>49373530</v>
      </c>
      <c r="AA1621" s="2">
        <v>44469</v>
      </c>
      <c r="AH1621" t="s">
        <v>105</v>
      </c>
      <c r="AI1621" t="s">
        <v>261</v>
      </c>
      <c r="AJ1621" t="s">
        <v>262</v>
      </c>
      <c r="AK1621" t="s">
        <v>262</v>
      </c>
      <c r="AM1621" t="s">
        <v>107</v>
      </c>
      <c r="AP1621" t="s">
        <v>95</v>
      </c>
      <c r="AQ1621" t="s">
        <v>108</v>
      </c>
      <c r="AS1621" t="s">
        <v>109</v>
      </c>
      <c r="AT1621" t="s">
        <v>110</v>
      </c>
      <c r="AV1621" t="s">
        <v>111</v>
      </c>
      <c r="AW1621">
        <v>0</v>
      </c>
      <c r="AX1621">
        <v>0</v>
      </c>
      <c r="AY1621">
        <v>0</v>
      </c>
      <c r="AZ1621">
        <v>0</v>
      </c>
      <c r="BA1621">
        <v>92</v>
      </c>
      <c r="BB1621" t="s">
        <v>263</v>
      </c>
      <c r="BC1621">
        <v>146733</v>
      </c>
      <c r="BD1621" t="s">
        <v>113</v>
      </c>
      <c r="BE1621" t="s">
        <v>275</v>
      </c>
      <c r="BF1621" t="s">
        <v>276</v>
      </c>
      <c r="BG1621" t="s">
        <v>151</v>
      </c>
      <c r="BH1621">
        <v>3826533</v>
      </c>
      <c r="BK1621" t="s">
        <v>109</v>
      </c>
      <c r="BM1621" t="s">
        <v>117</v>
      </c>
      <c r="BN1621">
        <v>151130</v>
      </c>
      <c r="BO1621" t="s">
        <v>118</v>
      </c>
      <c r="BP1621" t="s">
        <v>119</v>
      </c>
      <c r="BR1621" t="s">
        <v>120</v>
      </c>
      <c r="BU1621">
        <v>21099</v>
      </c>
      <c r="BV1621">
        <v>75081</v>
      </c>
      <c r="BY1621" t="s">
        <v>121</v>
      </c>
      <c r="BZ1621" t="s">
        <v>98</v>
      </c>
      <c r="CA1621" s="2">
        <v>38718</v>
      </c>
      <c r="CB1621" s="2">
        <v>73050</v>
      </c>
      <c r="CG1621" t="s">
        <v>226</v>
      </c>
      <c r="CI1621" t="s">
        <v>113</v>
      </c>
      <c r="CJ1621" t="s">
        <v>123</v>
      </c>
      <c r="CL1621" s="4">
        <v>44448.875694444447</v>
      </c>
      <c r="CM1621" t="s">
        <v>144</v>
      </c>
      <c r="CN1621" s="4">
        <v>44473.572222222225</v>
      </c>
      <c r="CO1621" s="2">
        <v>44416</v>
      </c>
      <c r="CP1621" t="s">
        <v>113</v>
      </c>
      <c r="CQ1621" t="s">
        <v>96</v>
      </c>
      <c r="CR1621" t="s">
        <v>113</v>
      </c>
    </row>
    <row r="1622" spans="1:96" x14ac:dyDescent="0.35">
      <c r="A1622" t="s">
        <v>95</v>
      </c>
      <c r="B1622" t="s">
        <v>96</v>
      </c>
      <c r="C1622" t="s">
        <v>257</v>
      </c>
      <c r="D1622" t="s">
        <v>98</v>
      </c>
      <c r="F1622" t="s">
        <v>407</v>
      </c>
      <c r="G1622" s="1">
        <v>218.62</v>
      </c>
      <c r="H1622" t="s">
        <v>100</v>
      </c>
      <c r="J1622" s="2">
        <v>44414</v>
      </c>
      <c r="K1622" t="s">
        <v>142</v>
      </c>
      <c r="L1622" t="s">
        <v>407</v>
      </c>
      <c r="M1622">
        <v>0</v>
      </c>
      <c r="N1622">
        <v>663.88800000000003</v>
      </c>
      <c r="O1622" s="3">
        <v>1612.3</v>
      </c>
      <c r="P1622" t="s">
        <v>290</v>
      </c>
      <c r="Q1622" t="s">
        <v>260</v>
      </c>
      <c r="R1622" s="3">
        <v>1615</v>
      </c>
      <c r="S1622">
        <v>0</v>
      </c>
      <c r="T1622">
        <v>0</v>
      </c>
      <c r="U1622">
        <v>0</v>
      </c>
      <c r="V1622" s="1">
        <v>0.32929999999999998</v>
      </c>
      <c r="W1622" t="s">
        <v>104</v>
      </c>
      <c r="X1622" s="4">
        <v>44414</v>
      </c>
      <c r="Y1622" s="4">
        <v>44423.342361111114</v>
      </c>
      <c r="Z1622">
        <v>49373529</v>
      </c>
      <c r="AA1622" s="2">
        <v>44469</v>
      </c>
      <c r="AH1622" t="s">
        <v>105</v>
      </c>
      <c r="AI1622" t="s">
        <v>261</v>
      </c>
      <c r="AJ1622" t="s">
        <v>262</v>
      </c>
      <c r="AK1622" t="s">
        <v>262</v>
      </c>
      <c r="AM1622" t="s">
        <v>107</v>
      </c>
      <c r="AP1622" t="s">
        <v>95</v>
      </c>
      <c r="AQ1622" t="s">
        <v>108</v>
      </c>
      <c r="AS1622" t="s">
        <v>109</v>
      </c>
      <c r="AT1622" t="s">
        <v>110</v>
      </c>
      <c r="AV1622" t="s">
        <v>111</v>
      </c>
      <c r="AW1622">
        <v>0</v>
      </c>
      <c r="AX1622">
        <v>0</v>
      </c>
      <c r="AY1622">
        <v>0</v>
      </c>
      <c r="AZ1622">
        <v>0</v>
      </c>
      <c r="BA1622">
        <v>92</v>
      </c>
      <c r="BB1622" t="s">
        <v>263</v>
      </c>
      <c r="BC1622">
        <v>146733</v>
      </c>
      <c r="BD1622" t="s">
        <v>113</v>
      </c>
      <c r="BE1622" t="s">
        <v>275</v>
      </c>
      <c r="BF1622" t="s">
        <v>276</v>
      </c>
      <c r="BG1622" t="s">
        <v>151</v>
      </c>
      <c r="BH1622">
        <v>3826533</v>
      </c>
      <c r="BK1622" t="s">
        <v>109</v>
      </c>
      <c r="BM1622" t="s">
        <v>117</v>
      </c>
      <c r="BN1622">
        <v>151130</v>
      </c>
      <c r="BO1622" t="s">
        <v>118</v>
      </c>
      <c r="BP1622" t="s">
        <v>119</v>
      </c>
      <c r="BR1622" t="s">
        <v>120</v>
      </c>
      <c r="BU1622">
        <v>21099</v>
      </c>
      <c r="BV1622">
        <v>75081</v>
      </c>
      <c r="BY1622" t="s">
        <v>121</v>
      </c>
      <c r="BZ1622" t="s">
        <v>98</v>
      </c>
      <c r="CA1622" s="2">
        <v>38718</v>
      </c>
      <c r="CB1622" s="2">
        <v>73050</v>
      </c>
      <c r="CG1622" t="s">
        <v>226</v>
      </c>
      <c r="CI1622" t="s">
        <v>113</v>
      </c>
      <c r="CJ1622" t="s">
        <v>123</v>
      </c>
      <c r="CL1622" s="4">
        <v>44448.875694444447</v>
      </c>
      <c r="CM1622" t="s">
        <v>144</v>
      </c>
      <c r="CN1622" s="4">
        <v>44473.572222222225</v>
      </c>
      <c r="CO1622" s="2">
        <v>44416</v>
      </c>
      <c r="CP1622" t="s">
        <v>113</v>
      </c>
      <c r="CQ1622" t="s">
        <v>96</v>
      </c>
      <c r="CR1622" t="s">
        <v>113</v>
      </c>
    </row>
    <row r="1623" spans="1:96" x14ac:dyDescent="0.35">
      <c r="A1623" t="s">
        <v>95</v>
      </c>
      <c r="B1623" t="s">
        <v>96</v>
      </c>
      <c r="C1623" t="s">
        <v>257</v>
      </c>
      <c r="D1623" t="s">
        <v>98</v>
      </c>
      <c r="F1623" t="s">
        <v>608</v>
      </c>
      <c r="G1623" s="1">
        <v>238.96</v>
      </c>
      <c r="H1623" t="s">
        <v>100</v>
      </c>
      <c r="J1623" s="2">
        <v>44414</v>
      </c>
      <c r="K1623" t="s">
        <v>142</v>
      </c>
      <c r="L1623" t="s">
        <v>608</v>
      </c>
      <c r="M1623">
        <v>0</v>
      </c>
      <c r="N1623">
        <v>725.64800000000002</v>
      </c>
      <c r="O1623" s="3">
        <v>1603.13</v>
      </c>
      <c r="P1623" t="s">
        <v>290</v>
      </c>
      <c r="Q1623" t="s">
        <v>260</v>
      </c>
      <c r="R1623" s="3">
        <v>1626</v>
      </c>
      <c r="S1623">
        <v>0</v>
      </c>
      <c r="T1623">
        <v>0</v>
      </c>
      <c r="U1623">
        <v>0</v>
      </c>
      <c r="V1623" s="1">
        <v>0.32929999999999998</v>
      </c>
      <c r="W1623" t="s">
        <v>104</v>
      </c>
      <c r="X1623" s="4">
        <v>44414</v>
      </c>
      <c r="Y1623" s="4">
        <v>44432.609722222223</v>
      </c>
      <c r="Z1623">
        <v>49373521</v>
      </c>
      <c r="AA1623" s="2">
        <v>44469</v>
      </c>
      <c r="AH1623" t="s">
        <v>105</v>
      </c>
      <c r="AI1623" t="s">
        <v>261</v>
      </c>
      <c r="AJ1623" t="s">
        <v>262</v>
      </c>
      <c r="AK1623" t="s">
        <v>262</v>
      </c>
      <c r="AM1623" t="s">
        <v>107</v>
      </c>
      <c r="AP1623" t="s">
        <v>95</v>
      </c>
      <c r="AQ1623" t="s">
        <v>108</v>
      </c>
      <c r="AS1623" t="s">
        <v>109</v>
      </c>
      <c r="AT1623" t="s">
        <v>110</v>
      </c>
      <c r="AV1623" t="s">
        <v>111</v>
      </c>
      <c r="AW1623">
        <v>0</v>
      </c>
      <c r="AX1623">
        <v>0</v>
      </c>
      <c r="AY1623">
        <v>0</v>
      </c>
      <c r="AZ1623">
        <v>0</v>
      </c>
      <c r="BA1623">
        <v>92</v>
      </c>
      <c r="BB1623" t="s">
        <v>263</v>
      </c>
      <c r="BC1623">
        <v>146733</v>
      </c>
      <c r="BD1623" t="s">
        <v>113</v>
      </c>
      <c r="BE1623" t="s">
        <v>275</v>
      </c>
      <c r="BF1623" t="s">
        <v>276</v>
      </c>
      <c r="BG1623" t="s">
        <v>151</v>
      </c>
      <c r="BH1623">
        <v>3826533</v>
      </c>
      <c r="BK1623" t="s">
        <v>109</v>
      </c>
      <c r="BM1623" t="s">
        <v>117</v>
      </c>
      <c r="BN1623">
        <v>151130</v>
      </c>
      <c r="BO1623" t="s">
        <v>118</v>
      </c>
      <c r="BP1623" t="s">
        <v>119</v>
      </c>
      <c r="BR1623" t="s">
        <v>120</v>
      </c>
      <c r="BU1623">
        <v>21099</v>
      </c>
      <c r="BV1623">
        <v>75081</v>
      </c>
      <c r="BY1623" t="s">
        <v>121</v>
      </c>
      <c r="BZ1623" t="s">
        <v>98</v>
      </c>
      <c r="CA1623" s="2">
        <v>38718</v>
      </c>
      <c r="CB1623" s="2">
        <v>73050</v>
      </c>
      <c r="CG1623" t="s">
        <v>226</v>
      </c>
      <c r="CI1623" t="s">
        <v>113</v>
      </c>
      <c r="CJ1623" t="s">
        <v>123</v>
      </c>
      <c r="CL1623" s="4">
        <v>44448.875694444447</v>
      </c>
      <c r="CM1623" t="s">
        <v>144</v>
      </c>
      <c r="CN1623" s="4">
        <v>44473.572222222225</v>
      </c>
      <c r="CO1623" s="2">
        <v>44416</v>
      </c>
      <c r="CP1623" t="s">
        <v>113</v>
      </c>
      <c r="CQ1623" t="s">
        <v>96</v>
      </c>
      <c r="CR1623" t="s">
        <v>113</v>
      </c>
    </row>
    <row r="1624" spans="1:96" x14ac:dyDescent="0.35">
      <c r="A1624" t="s">
        <v>95</v>
      </c>
      <c r="B1624" t="s">
        <v>96</v>
      </c>
      <c r="C1624" t="s">
        <v>257</v>
      </c>
      <c r="D1624" t="s">
        <v>98</v>
      </c>
      <c r="F1624" t="s">
        <v>204</v>
      </c>
      <c r="G1624" s="1">
        <v>537.42999999999995</v>
      </c>
      <c r="H1624" t="s">
        <v>100</v>
      </c>
      <c r="J1624" s="2">
        <v>44414</v>
      </c>
      <c r="K1624" t="s">
        <v>101</v>
      </c>
      <c r="L1624" t="s">
        <v>204</v>
      </c>
      <c r="M1624">
        <v>0</v>
      </c>
      <c r="N1624" s="3">
        <v>1632.04</v>
      </c>
      <c r="O1624" s="3">
        <v>1632.04</v>
      </c>
      <c r="P1624" t="s">
        <v>290</v>
      </c>
      <c r="Q1624" t="s">
        <v>260</v>
      </c>
      <c r="R1624" s="3">
        <v>1663</v>
      </c>
      <c r="S1624">
        <v>0</v>
      </c>
      <c r="T1624">
        <v>0</v>
      </c>
      <c r="U1624">
        <v>0</v>
      </c>
      <c r="V1624" s="1">
        <v>0.32929999999999998</v>
      </c>
      <c r="W1624" t="s">
        <v>104</v>
      </c>
      <c r="X1624" s="4">
        <v>44414</v>
      </c>
      <c r="Y1624" s="4">
        <v>44435.617361111108</v>
      </c>
      <c r="Z1624">
        <v>49373524</v>
      </c>
      <c r="AA1624" s="2">
        <v>44469</v>
      </c>
      <c r="AH1624" t="s">
        <v>105</v>
      </c>
      <c r="AI1624" t="s">
        <v>261</v>
      </c>
      <c r="AJ1624" t="s">
        <v>262</v>
      </c>
      <c r="AK1624" t="s">
        <v>262</v>
      </c>
      <c r="AM1624" t="s">
        <v>107</v>
      </c>
      <c r="AP1624" t="s">
        <v>95</v>
      </c>
      <c r="AQ1624" t="s">
        <v>108</v>
      </c>
      <c r="AS1624" t="s">
        <v>109</v>
      </c>
      <c r="AT1624" t="s">
        <v>110</v>
      </c>
      <c r="AV1624" t="s">
        <v>111</v>
      </c>
      <c r="AW1624">
        <v>0</v>
      </c>
      <c r="AX1624">
        <v>0</v>
      </c>
      <c r="AY1624">
        <v>0</v>
      </c>
      <c r="AZ1624">
        <v>0</v>
      </c>
      <c r="BA1624">
        <v>92</v>
      </c>
      <c r="BB1624" t="s">
        <v>263</v>
      </c>
      <c r="BC1624">
        <v>146733</v>
      </c>
      <c r="BD1624" t="s">
        <v>113</v>
      </c>
      <c r="BE1624" t="s">
        <v>275</v>
      </c>
      <c r="BF1624" t="s">
        <v>276</v>
      </c>
      <c r="BG1624" t="s">
        <v>151</v>
      </c>
      <c r="BH1624">
        <v>3826533</v>
      </c>
      <c r="BK1624" t="s">
        <v>109</v>
      </c>
      <c r="BM1624" t="s">
        <v>117</v>
      </c>
      <c r="BN1624">
        <v>151130</v>
      </c>
      <c r="BO1624" t="s">
        <v>118</v>
      </c>
      <c r="BP1624" t="s">
        <v>119</v>
      </c>
      <c r="BR1624" t="s">
        <v>120</v>
      </c>
      <c r="BU1624">
        <v>21099</v>
      </c>
      <c r="BV1624">
        <v>75081</v>
      </c>
      <c r="BY1624" t="s">
        <v>121</v>
      </c>
      <c r="BZ1624" t="s">
        <v>98</v>
      </c>
      <c r="CA1624" s="2">
        <v>38718</v>
      </c>
      <c r="CB1624" s="2">
        <v>73050</v>
      </c>
      <c r="CG1624" t="s">
        <v>226</v>
      </c>
      <c r="CI1624" t="s">
        <v>113</v>
      </c>
      <c r="CJ1624" t="s">
        <v>123</v>
      </c>
      <c r="CL1624" s="4">
        <v>44448.875694444447</v>
      </c>
      <c r="CM1624" t="s">
        <v>144</v>
      </c>
      <c r="CN1624" s="4">
        <v>44473.572222222225</v>
      </c>
      <c r="CO1624" s="2">
        <v>44416</v>
      </c>
      <c r="CP1624" t="s">
        <v>113</v>
      </c>
      <c r="CQ1624" t="s">
        <v>96</v>
      </c>
      <c r="CR1624" t="s">
        <v>113</v>
      </c>
    </row>
    <row r="1625" spans="1:96" x14ac:dyDescent="0.35">
      <c r="A1625" t="s">
        <v>95</v>
      </c>
      <c r="B1625" t="s">
        <v>96</v>
      </c>
      <c r="C1625" t="s">
        <v>257</v>
      </c>
      <c r="D1625" t="s">
        <v>98</v>
      </c>
      <c r="F1625" t="s">
        <v>203</v>
      </c>
      <c r="G1625" s="1">
        <v>528.44000000000005</v>
      </c>
      <c r="H1625" t="s">
        <v>100</v>
      </c>
      <c r="J1625" s="2">
        <v>44414</v>
      </c>
      <c r="K1625" t="s">
        <v>142</v>
      </c>
      <c r="L1625" t="s">
        <v>203</v>
      </c>
      <c r="M1625">
        <v>0</v>
      </c>
      <c r="N1625" s="3">
        <v>1604.73</v>
      </c>
      <c r="O1625" s="3">
        <v>1604.73</v>
      </c>
      <c r="P1625" t="s">
        <v>290</v>
      </c>
      <c r="Q1625" t="s">
        <v>260</v>
      </c>
      <c r="R1625" s="3">
        <v>1590</v>
      </c>
      <c r="S1625">
        <v>0</v>
      </c>
      <c r="T1625">
        <v>0</v>
      </c>
      <c r="U1625">
        <v>0</v>
      </c>
      <c r="V1625" s="1">
        <v>0.32929999999999998</v>
      </c>
      <c r="W1625" t="s">
        <v>104</v>
      </c>
      <c r="X1625" s="4">
        <v>44414</v>
      </c>
      <c r="Y1625" s="4">
        <v>44430.553472222222</v>
      </c>
      <c r="Z1625">
        <v>49373523</v>
      </c>
      <c r="AA1625" s="2">
        <v>44469</v>
      </c>
      <c r="AH1625" t="s">
        <v>105</v>
      </c>
      <c r="AI1625" t="s">
        <v>261</v>
      </c>
      <c r="AJ1625" t="s">
        <v>262</v>
      </c>
      <c r="AK1625" t="s">
        <v>262</v>
      </c>
      <c r="AM1625" t="s">
        <v>107</v>
      </c>
      <c r="AP1625" t="s">
        <v>95</v>
      </c>
      <c r="AQ1625" t="s">
        <v>108</v>
      </c>
      <c r="AS1625" t="s">
        <v>109</v>
      </c>
      <c r="AT1625" t="s">
        <v>110</v>
      </c>
      <c r="AV1625" t="s">
        <v>111</v>
      </c>
      <c r="AW1625">
        <v>0</v>
      </c>
      <c r="AX1625">
        <v>0</v>
      </c>
      <c r="AY1625">
        <v>0</v>
      </c>
      <c r="AZ1625">
        <v>0</v>
      </c>
      <c r="BA1625">
        <v>92</v>
      </c>
      <c r="BB1625" t="s">
        <v>263</v>
      </c>
      <c r="BC1625">
        <v>146733</v>
      </c>
      <c r="BD1625" t="s">
        <v>113</v>
      </c>
      <c r="BE1625" t="s">
        <v>275</v>
      </c>
      <c r="BF1625" t="s">
        <v>276</v>
      </c>
      <c r="BG1625" t="s">
        <v>151</v>
      </c>
      <c r="BH1625">
        <v>3826533</v>
      </c>
      <c r="BK1625" t="s">
        <v>109</v>
      </c>
      <c r="BM1625" t="s">
        <v>117</v>
      </c>
      <c r="BN1625">
        <v>151130</v>
      </c>
      <c r="BO1625" t="s">
        <v>118</v>
      </c>
      <c r="BP1625" t="s">
        <v>119</v>
      </c>
      <c r="BR1625" t="s">
        <v>120</v>
      </c>
      <c r="BU1625">
        <v>21099</v>
      </c>
      <c r="BV1625">
        <v>75081</v>
      </c>
      <c r="BY1625" t="s">
        <v>121</v>
      </c>
      <c r="BZ1625" t="s">
        <v>98</v>
      </c>
      <c r="CA1625" s="2">
        <v>38718</v>
      </c>
      <c r="CB1625" s="2">
        <v>73050</v>
      </c>
      <c r="CG1625" t="s">
        <v>226</v>
      </c>
      <c r="CI1625" t="s">
        <v>113</v>
      </c>
      <c r="CJ1625" t="s">
        <v>123</v>
      </c>
      <c r="CL1625" s="4">
        <v>44448.875694444447</v>
      </c>
      <c r="CM1625" t="s">
        <v>144</v>
      </c>
      <c r="CN1625" s="4">
        <v>44473.572222222225</v>
      </c>
      <c r="CO1625" s="2">
        <v>44416</v>
      </c>
      <c r="CP1625" t="s">
        <v>113</v>
      </c>
      <c r="CQ1625" t="s">
        <v>96</v>
      </c>
      <c r="CR1625" t="s">
        <v>113</v>
      </c>
    </row>
    <row r="1626" spans="1:96" x14ac:dyDescent="0.35">
      <c r="A1626" t="s">
        <v>95</v>
      </c>
      <c r="B1626" t="s">
        <v>96</v>
      </c>
      <c r="C1626" t="s">
        <v>257</v>
      </c>
      <c r="D1626" t="s">
        <v>98</v>
      </c>
      <c r="F1626" t="s">
        <v>417</v>
      </c>
      <c r="G1626" s="1">
        <v>238.6</v>
      </c>
      <c r="H1626" t="s">
        <v>100</v>
      </c>
      <c r="J1626" s="2">
        <v>44414</v>
      </c>
      <c r="K1626" t="s">
        <v>142</v>
      </c>
      <c r="L1626" t="s">
        <v>417</v>
      </c>
      <c r="M1626">
        <v>0</v>
      </c>
      <c r="N1626" s="3">
        <v>1624.22</v>
      </c>
      <c r="O1626" s="3">
        <v>1624.22</v>
      </c>
      <c r="P1626" t="s">
        <v>290</v>
      </c>
      <c r="Q1626" t="s">
        <v>270</v>
      </c>
      <c r="R1626" s="3">
        <v>1650</v>
      </c>
      <c r="S1626">
        <v>0</v>
      </c>
      <c r="T1626">
        <v>0</v>
      </c>
      <c r="U1626">
        <v>0</v>
      </c>
      <c r="V1626" s="1">
        <v>0.1469</v>
      </c>
      <c r="W1626" t="s">
        <v>104</v>
      </c>
      <c r="X1626" s="4">
        <v>44414</v>
      </c>
      <c r="Y1626" s="4">
        <v>44441.356249999997</v>
      </c>
      <c r="Z1626">
        <v>49373651</v>
      </c>
      <c r="AA1626" s="2">
        <v>44469</v>
      </c>
      <c r="AH1626" t="s">
        <v>105</v>
      </c>
      <c r="AI1626" t="s">
        <v>261</v>
      </c>
      <c r="AJ1626" t="s">
        <v>262</v>
      </c>
      <c r="AK1626" t="s">
        <v>262</v>
      </c>
      <c r="AM1626" t="s">
        <v>107</v>
      </c>
      <c r="AP1626" t="s">
        <v>95</v>
      </c>
      <c r="AQ1626" t="s">
        <v>108</v>
      </c>
      <c r="AS1626" t="s">
        <v>109</v>
      </c>
      <c r="AT1626" t="s">
        <v>110</v>
      </c>
      <c r="AV1626" t="s">
        <v>111</v>
      </c>
      <c r="AW1626">
        <v>0</v>
      </c>
      <c r="AX1626">
        <v>0</v>
      </c>
      <c r="AY1626">
        <v>0</v>
      </c>
      <c r="AZ1626">
        <v>0</v>
      </c>
      <c r="BA1626">
        <v>92</v>
      </c>
      <c r="BB1626" t="s">
        <v>263</v>
      </c>
      <c r="BC1626">
        <v>146733</v>
      </c>
      <c r="BD1626" t="s">
        <v>113</v>
      </c>
      <c r="BE1626" t="s">
        <v>264</v>
      </c>
      <c r="BF1626" t="s">
        <v>265</v>
      </c>
      <c r="BG1626" t="s">
        <v>148</v>
      </c>
      <c r="BH1626">
        <v>3826278</v>
      </c>
      <c r="BK1626" t="s">
        <v>109</v>
      </c>
      <c r="BM1626" t="s">
        <v>117</v>
      </c>
      <c r="BN1626">
        <v>151130</v>
      </c>
      <c r="BO1626" t="s">
        <v>118</v>
      </c>
      <c r="BP1626" t="s">
        <v>119</v>
      </c>
      <c r="BR1626" t="s">
        <v>120</v>
      </c>
      <c r="BU1626">
        <v>21099</v>
      </c>
      <c r="BV1626">
        <v>75081</v>
      </c>
      <c r="BY1626" t="s">
        <v>121</v>
      </c>
      <c r="BZ1626" t="s">
        <v>98</v>
      </c>
      <c r="CA1626" s="2">
        <v>38718</v>
      </c>
      <c r="CB1626" s="2">
        <v>73050</v>
      </c>
      <c r="CG1626" t="s">
        <v>226</v>
      </c>
      <c r="CI1626" t="s">
        <v>113</v>
      </c>
      <c r="CJ1626" t="s">
        <v>123</v>
      </c>
      <c r="CL1626" s="4">
        <v>44448.875694444447</v>
      </c>
      <c r="CM1626" t="s">
        <v>144</v>
      </c>
      <c r="CN1626" s="4">
        <v>44473.572222222225</v>
      </c>
      <c r="CO1626" s="2">
        <v>44416</v>
      </c>
      <c r="CP1626" t="s">
        <v>113</v>
      </c>
      <c r="CQ1626" t="s">
        <v>96</v>
      </c>
      <c r="CR1626" t="s">
        <v>113</v>
      </c>
    </row>
    <row r="1627" spans="1:96" hidden="1" x14ac:dyDescent="0.35">
      <c r="A1627" t="s">
        <v>95</v>
      </c>
      <c r="B1627" t="s">
        <v>96</v>
      </c>
      <c r="C1627" t="s">
        <v>257</v>
      </c>
      <c r="D1627" t="s">
        <v>98</v>
      </c>
      <c r="F1627" t="s">
        <v>203</v>
      </c>
      <c r="G1627" s="1">
        <v>54801.53</v>
      </c>
      <c r="H1627" t="s">
        <v>100</v>
      </c>
      <c r="J1627" s="2">
        <v>44414</v>
      </c>
      <c r="K1627" t="s">
        <v>142</v>
      </c>
      <c r="L1627" t="s">
        <v>203</v>
      </c>
      <c r="M1627" s="3">
        <v>1604.73</v>
      </c>
      <c r="N1627" s="3">
        <v>1604.73</v>
      </c>
      <c r="O1627" s="3">
        <v>1604.73</v>
      </c>
      <c r="P1627" t="s">
        <v>278</v>
      </c>
      <c r="Q1627" t="s">
        <v>268</v>
      </c>
      <c r="R1627" s="3">
        <v>1590</v>
      </c>
      <c r="S1627">
        <v>0</v>
      </c>
      <c r="T1627">
        <v>0</v>
      </c>
      <c r="U1627">
        <v>0</v>
      </c>
      <c r="V1627" s="1">
        <v>34.15</v>
      </c>
      <c r="W1627" t="s">
        <v>104</v>
      </c>
      <c r="X1627" s="4">
        <v>44414</v>
      </c>
      <c r="Y1627" s="4">
        <v>44430.553472222222</v>
      </c>
      <c r="Z1627">
        <v>49208845</v>
      </c>
      <c r="AA1627" s="2">
        <v>44439</v>
      </c>
      <c r="AH1627" t="s">
        <v>105</v>
      </c>
      <c r="AI1627" t="s">
        <v>106</v>
      </c>
      <c r="AJ1627" t="s">
        <v>262</v>
      </c>
      <c r="AK1627" t="s">
        <v>262</v>
      </c>
      <c r="AM1627" t="s">
        <v>107</v>
      </c>
      <c r="AP1627" t="s">
        <v>95</v>
      </c>
      <c r="AQ1627" t="s">
        <v>108</v>
      </c>
      <c r="AS1627" t="s">
        <v>109</v>
      </c>
      <c r="AT1627" t="s">
        <v>110</v>
      </c>
      <c r="AV1627" t="s">
        <v>111</v>
      </c>
      <c r="AW1627">
        <v>0</v>
      </c>
      <c r="AX1627">
        <v>0</v>
      </c>
      <c r="AY1627">
        <v>0</v>
      </c>
      <c r="AZ1627">
        <v>0</v>
      </c>
      <c r="BA1627">
        <v>1</v>
      </c>
      <c r="BB1627" t="s">
        <v>263</v>
      </c>
      <c r="BC1627">
        <v>146733</v>
      </c>
      <c r="BD1627" t="s">
        <v>113</v>
      </c>
      <c r="BE1627" t="s">
        <v>275</v>
      </c>
      <c r="BF1627" t="s">
        <v>276</v>
      </c>
      <c r="BG1627" t="s">
        <v>151</v>
      </c>
      <c r="BH1627">
        <v>3826533</v>
      </c>
      <c r="BK1627" t="s">
        <v>109</v>
      </c>
      <c r="BM1627" t="s">
        <v>117</v>
      </c>
      <c r="BN1627">
        <v>151130</v>
      </c>
      <c r="BO1627" t="s">
        <v>118</v>
      </c>
      <c r="BP1627" t="s">
        <v>119</v>
      </c>
      <c r="BR1627" t="s">
        <v>120</v>
      </c>
      <c r="BU1627">
        <v>21099</v>
      </c>
      <c r="BV1627">
        <v>75081</v>
      </c>
      <c r="BY1627" t="s">
        <v>121</v>
      </c>
      <c r="BZ1627" t="s">
        <v>98</v>
      </c>
      <c r="CA1627" s="2">
        <v>38718</v>
      </c>
      <c r="CB1627" s="2">
        <v>73050</v>
      </c>
      <c r="CG1627" t="s">
        <v>226</v>
      </c>
      <c r="CI1627" t="s">
        <v>113</v>
      </c>
      <c r="CJ1627" t="s">
        <v>123</v>
      </c>
      <c r="CL1627" s="4">
        <v>44433.136805555558</v>
      </c>
      <c r="CM1627" t="s">
        <v>144</v>
      </c>
      <c r="CN1627" s="4">
        <v>44440.825694444444</v>
      </c>
      <c r="CO1627" s="2">
        <v>44416</v>
      </c>
      <c r="CP1627" t="s">
        <v>113</v>
      </c>
      <c r="CQ1627" t="s">
        <v>96</v>
      </c>
      <c r="CR1627" t="s">
        <v>113</v>
      </c>
    </row>
    <row r="1628" spans="1:96" hidden="1" x14ac:dyDescent="0.35">
      <c r="A1628" t="s">
        <v>95</v>
      </c>
      <c r="B1628" t="s">
        <v>96</v>
      </c>
      <c r="C1628" t="s">
        <v>257</v>
      </c>
      <c r="D1628" t="s">
        <v>98</v>
      </c>
      <c r="F1628" t="s">
        <v>407</v>
      </c>
      <c r="G1628" s="1">
        <v>32388.27</v>
      </c>
      <c r="H1628" t="s">
        <v>100</v>
      </c>
      <c r="J1628" s="2">
        <v>44414</v>
      </c>
      <c r="K1628" t="s">
        <v>101</v>
      </c>
      <c r="L1628" t="s">
        <v>407</v>
      </c>
      <c r="M1628">
        <v>948.41200000000003</v>
      </c>
      <c r="N1628">
        <v>948.41200000000003</v>
      </c>
      <c r="O1628" s="3">
        <v>1612.3</v>
      </c>
      <c r="P1628" t="s">
        <v>278</v>
      </c>
      <c r="Q1628" t="s">
        <v>268</v>
      </c>
      <c r="R1628" s="3">
        <v>1615</v>
      </c>
      <c r="S1628">
        <v>0</v>
      </c>
      <c r="T1628">
        <v>0</v>
      </c>
      <c r="U1628">
        <v>0</v>
      </c>
      <c r="V1628" s="1">
        <v>34.15</v>
      </c>
      <c r="W1628" t="s">
        <v>104</v>
      </c>
      <c r="X1628" s="4">
        <v>44414</v>
      </c>
      <c r="Y1628" s="4">
        <v>44423.342361111114</v>
      </c>
      <c r="Z1628">
        <v>49208841</v>
      </c>
      <c r="AA1628" s="2">
        <v>44439</v>
      </c>
      <c r="AH1628" t="s">
        <v>105</v>
      </c>
      <c r="AI1628" t="s">
        <v>106</v>
      </c>
      <c r="AJ1628" t="s">
        <v>262</v>
      </c>
      <c r="AK1628" t="s">
        <v>262</v>
      </c>
      <c r="AM1628" t="s">
        <v>107</v>
      </c>
      <c r="AP1628" t="s">
        <v>95</v>
      </c>
      <c r="AQ1628" t="s">
        <v>108</v>
      </c>
      <c r="AS1628" t="s">
        <v>109</v>
      </c>
      <c r="AT1628" t="s">
        <v>110</v>
      </c>
      <c r="AV1628" t="s">
        <v>111</v>
      </c>
      <c r="AW1628">
        <v>0</v>
      </c>
      <c r="AX1628">
        <v>0</v>
      </c>
      <c r="AY1628">
        <v>0</v>
      </c>
      <c r="AZ1628">
        <v>0</v>
      </c>
      <c r="BA1628">
        <v>1</v>
      </c>
      <c r="BB1628" t="s">
        <v>263</v>
      </c>
      <c r="BC1628">
        <v>146733</v>
      </c>
      <c r="BD1628" t="s">
        <v>113</v>
      </c>
      <c r="BE1628" t="s">
        <v>275</v>
      </c>
      <c r="BF1628" t="s">
        <v>276</v>
      </c>
      <c r="BG1628" t="s">
        <v>151</v>
      </c>
      <c r="BH1628">
        <v>3826533</v>
      </c>
      <c r="BK1628" t="s">
        <v>109</v>
      </c>
      <c r="BM1628" t="s">
        <v>117</v>
      </c>
      <c r="BN1628">
        <v>151130</v>
      </c>
      <c r="BO1628" t="s">
        <v>118</v>
      </c>
      <c r="BP1628" t="s">
        <v>119</v>
      </c>
      <c r="BR1628" t="s">
        <v>120</v>
      </c>
      <c r="BU1628">
        <v>21099</v>
      </c>
      <c r="BV1628">
        <v>75081</v>
      </c>
      <c r="BY1628" t="s">
        <v>121</v>
      </c>
      <c r="BZ1628" t="s">
        <v>98</v>
      </c>
      <c r="CA1628" s="2">
        <v>38718</v>
      </c>
      <c r="CB1628" s="2">
        <v>73050</v>
      </c>
      <c r="CG1628" t="s">
        <v>226</v>
      </c>
      <c r="CI1628" t="s">
        <v>113</v>
      </c>
      <c r="CJ1628" t="s">
        <v>123</v>
      </c>
      <c r="CL1628" s="4">
        <v>44433.136805555558</v>
      </c>
      <c r="CM1628" t="s">
        <v>144</v>
      </c>
      <c r="CN1628" s="4">
        <v>44440.825694444444</v>
      </c>
      <c r="CO1628" s="2">
        <v>44416</v>
      </c>
      <c r="CP1628" t="s">
        <v>113</v>
      </c>
      <c r="CQ1628" t="s">
        <v>96</v>
      </c>
      <c r="CR1628" t="s">
        <v>113</v>
      </c>
    </row>
    <row r="1629" spans="1:96" hidden="1" x14ac:dyDescent="0.35">
      <c r="A1629" t="s">
        <v>95</v>
      </c>
      <c r="B1629" t="s">
        <v>96</v>
      </c>
      <c r="C1629" t="s">
        <v>257</v>
      </c>
      <c r="D1629" t="s">
        <v>98</v>
      </c>
      <c r="F1629" t="s">
        <v>407</v>
      </c>
      <c r="G1629" s="1">
        <v>22671.78</v>
      </c>
      <c r="H1629" t="s">
        <v>100</v>
      </c>
      <c r="J1629" s="2">
        <v>44414</v>
      </c>
      <c r="K1629" t="s">
        <v>142</v>
      </c>
      <c r="L1629" t="s">
        <v>407</v>
      </c>
      <c r="M1629">
        <v>663.88800000000003</v>
      </c>
      <c r="N1629">
        <v>663.88800000000003</v>
      </c>
      <c r="O1629" s="3">
        <v>1612.3</v>
      </c>
      <c r="P1629" t="s">
        <v>278</v>
      </c>
      <c r="Q1629" t="s">
        <v>268</v>
      </c>
      <c r="R1629" s="3">
        <v>1615</v>
      </c>
      <c r="S1629">
        <v>0</v>
      </c>
      <c r="T1629">
        <v>0</v>
      </c>
      <c r="U1629">
        <v>0</v>
      </c>
      <c r="V1629" s="1">
        <v>34.15</v>
      </c>
      <c r="W1629" t="s">
        <v>104</v>
      </c>
      <c r="X1629" s="4">
        <v>44414</v>
      </c>
      <c r="Y1629" s="4">
        <v>44423.342361111114</v>
      </c>
      <c r="Z1629">
        <v>49208841</v>
      </c>
      <c r="AA1629" s="2">
        <v>44439</v>
      </c>
      <c r="AH1629" t="s">
        <v>105</v>
      </c>
      <c r="AI1629" t="s">
        <v>106</v>
      </c>
      <c r="AJ1629" t="s">
        <v>262</v>
      </c>
      <c r="AK1629" t="s">
        <v>262</v>
      </c>
      <c r="AM1629" t="s">
        <v>107</v>
      </c>
      <c r="AP1629" t="s">
        <v>95</v>
      </c>
      <c r="AQ1629" t="s">
        <v>108</v>
      </c>
      <c r="AS1629" t="s">
        <v>109</v>
      </c>
      <c r="AT1629" t="s">
        <v>110</v>
      </c>
      <c r="AV1629" t="s">
        <v>111</v>
      </c>
      <c r="AW1629">
        <v>0</v>
      </c>
      <c r="AX1629">
        <v>0</v>
      </c>
      <c r="AY1629">
        <v>0</v>
      </c>
      <c r="AZ1629">
        <v>0</v>
      </c>
      <c r="BA1629">
        <v>1</v>
      </c>
      <c r="BB1629" t="s">
        <v>263</v>
      </c>
      <c r="BC1629">
        <v>146733</v>
      </c>
      <c r="BD1629" t="s">
        <v>113</v>
      </c>
      <c r="BE1629" t="s">
        <v>275</v>
      </c>
      <c r="BF1629" t="s">
        <v>276</v>
      </c>
      <c r="BG1629" t="s">
        <v>151</v>
      </c>
      <c r="BH1629">
        <v>3826533</v>
      </c>
      <c r="BK1629" t="s">
        <v>109</v>
      </c>
      <c r="BM1629" t="s">
        <v>117</v>
      </c>
      <c r="BN1629">
        <v>151130</v>
      </c>
      <c r="BO1629" t="s">
        <v>118</v>
      </c>
      <c r="BP1629" t="s">
        <v>119</v>
      </c>
      <c r="BR1629" t="s">
        <v>120</v>
      </c>
      <c r="BU1629">
        <v>21099</v>
      </c>
      <c r="BV1629">
        <v>75081</v>
      </c>
      <c r="BY1629" t="s">
        <v>121</v>
      </c>
      <c r="BZ1629" t="s">
        <v>98</v>
      </c>
      <c r="CA1629" s="2">
        <v>38718</v>
      </c>
      <c r="CB1629" s="2">
        <v>73050</v>
      </c>
      <c r="CG1629" t="s">
        <v>226</v>
      </c>
      <c r="CI1629" t="s">
        <v>113</v>
      </c>
      <c r="CJ1629" t="s">
        <v>123</v>
      </c>
      <c r="CL1629" s="4">
        <v>44433.136805555558</v>
      </c>
      <c r="CM1629" t="s">
        <v>144</v>
      </c>
      <c r="CN1629" s="4">
        <v>44440.825694444444</v>
      </c>
      <c r="CO1629" s="2">
        <v>44416</v>
      </c>
      <c r="CP1629" t="s">
        <v>113</v>
      </c>
      <c r="CQ1629" t="s">
        <v>96</v>
      </c>
      <c r="CR1629" t="s">
        <v>113</v>
      </c>
    </row>
    <row r="1630" spans="1:96" hidden="1" x14ac:dyDescent="0.35">
      <c r="A1630" t="s">
        <v>95</v>
      </c>
      <c r="B1630" t="s">
        <v>96</v>
      </c>
      <c r="C1630" t="s">
        <v>257</v>
      </c>
      <c r="D1630" t="s">
        <v>98</v>
      </c>
      <c r="F1630" t="s">
        <v>608</v>
      </c>
      <c r="G1630" s="1">
        <v>24780.880000000001</v>
      </c>
      <c r="H1630" t="s">
        <v>100</v>
      </c>
      <c r="J1630" s="2">
        <v>44414</v>
      </c>
      <c r="K1630" t="s">
        <v>142</v>
      </c>
      <c r="L1630" t="s">
        <v>608</v>
      </c>
      <c r="M1630">
        <v>725.64800000000002</v>
      </c>
      <c r="N1630">
        <v>725.64800000000002</v>
      </c>
      <c r="O1630" s="3">
        <v>1603.13</v>
      </c>
      <c r="P1630" t="s">
        <v>278</v>
      </c>
      <c r="Q1630" t="s">
        <v>268</v>
      </c>
      <c r="R1630" s="3">
        <v>1626</v>
      </c>
      <c r="S1630">
        <v>0</v>
      </c>
      <c r="T1630">
        <v>0</v>
      </c>
      <c r="U1630">
        <v>0</v>
      </c>
      <c r="V1630" s="1">
        <v>34.15</v>
      </c>
      <c r="W1630" t="s">
        <v>104</v>
      </c>
      <c r="X1630" s="4">
        <v>44414</v>
      </c>
      <c r="Y1630" s="4">
        <v>44432.609722222223</v>
      </c>
      <c r="Z1630">
        <v>49208849</v>
      </c>
      <c r="AA1630" s="2">
        <v>44439</v>
      </c>
      <c r="AH1630" t="s">
        <v>105</v>
      </c>
      <c r="AI1630" t="s">
        <v>106</v>
      </c>
      <c r="AJ1630" t="s">
        <v>262</v>
      </c>
      <c r="AK1630" t="s">
        <v>262</v>
      </c>
      <c r="AM1630" t="s">
        <v>107</v>
      </c>
      <c r="AP1630" t="s">
        <v>95</v>
      </c>
      <c r="AQ1630" t="s">
        <v>108</v>
      </c>
      <c r="AS1630" t="s">
        <v>109</v>
      </c>
      <c r="AT1630" t="s">
        <v>110</v>
      </c>
      <c r="AV1630" t="s">
        <v>111</v>
      </c>
      <c r="AW1630">
        <v>0</v>
      </c>
      <c r="AX1630">
        <v>0</v>
      </c>
      <c r="AY1630">
        <v>0</v>
      </c>
      <c r="AZ1630">
        <v>0</v>
      </c>
      <c r="BA1630">
        <v>1</v>
      </c>
      <c r="BB1630" t="s">
        <v>263</v>
      </c>
      <c r="BC1630">
        <v>146733</v>
      </c>
      <c r="BD1630" t="s">
        <v>113</v>
      </c>
      <c r="BE1630" t="s">
        <v>275</v>
      </c>
      <c r="BF1630" t="s">
        <v>276</v>
      </c>
      <c r="BG1630" t="s">
        <v>151</v>
      </c>
      <c r="BH1630">
        <v>3826533</v>
      </c>
      <c r="BK1630" t="s">
        <v>109</v>
      </c>
      <c r="BM1630" t="s">
        <v>117</v>
      </c>
      <c r="BN1630">
        <v>151130</v>
      </c>
      <c r="BO1630" t="s">
        <v>118</v>
      </c>
      <c r="BP1630" t="s">
        <v>119</v>
      </c>
      <c r="BR1630" t="s">
        <v>120</v>
      </c>
      <c r="BU1630">
        <v>21099</v>
      </c>
      <c r="BV1630">
        <v>75081</v>
      </c>
      <c r="BY1630" t="s">
        <v>121</v>
      </c>
      <c r="BZ1630" t="s">
        <v>98</v>
      </c>
      <c r="CA1630" s="2">
        <v>38718</v>
      </c>
      <c r="CB1630" s="2">
        <v>73050</v>
      </c>
      <c r="CG1630" t="s">
        <v>226</v>
      </c>
      <c r="CI1630" t="s">
        <v>113</v>
      </c>
      <c r="CJ1630" t="s">
        <v>123</v>
      </c>
      <c r="CL1630" s="4">
        <v>44433.136805555558</v>
      </c>
      <c r="CM1630" t="s">
        <v>144</v>
      </c>
      <c r="CN1630" s="4">
        <v>44440.825694444444</v>
      </c>
      <c r="CO1630" s="2">
        <v>44416</v>
      </c>
      <c r="CP1630" t="s">
        <v>113</v>
      </c>
      <c r="CQ1630" t="s">
        <v>96</v>
      </c>
      <c r="CR1630" t="s">
        <v>113</v>
      </c>
    </row>
    <row r="1631" spans="1:96" hidden="1" x14ac:dyDescent="0.35">
      <c r="A1631" t="s">
        <v>95</v>
      </c>
      <c r="B1631" t="s">
        <v>96</v>
      </c>
      <c r="C1631" t="s">
        <v>257</v>
      </c>
      <c r="D1631" t="s">
        <v>98</v>
      </c>
      <c r="F1631" t="s">
        <v>231</v>
      </c>
      <c r="G1631" s="1">
        <v>54499.99</v>
      </c>
      <c r="H1631" t="s">
        <v>100</v>
      </c>
      <c r="J1631" s="2">
        <v>44414</v>
      </c>
      <c r="K1631" t="s">
        <v>101</v>
      </c>
      <c r="L1631" t="s">
        <v>231</v>
      </c>
      <c r="M1631" s="3">
        <v>1595.9</v>
      </c>
      <c r="N1631" s="3">
        <v>1595.9</v>
      </c>
      <c r="O1631" s="3">
        <v>1595.9</v>
      </c>
      <c r="P1631" t="s">
        <v>278</v>
      </c>
      <c r="Q1631" t="s">
        <v>268</v>
      </c>
      <c r="R1631" s="3">
        <v>1641</v>
      </c>
      <c r="S1631">
        <v>0</v>
      </c>
      <c r="T1631">
        <v>0</v>
      </c>
      <c r="U1631">
        <v>0</v>
      </c>
      <c r="V1631" s="1">
        <v>34.15</v>
      </c>
      <c r="W1631" t="s">
        <v>104</v>
      </c>
      <c r="X1631" s="4">
        <v>44414</v>
      </c>
      <c r="Y1631" s="4">
        <v>44432.609027777777</v>
      </c>
      <c r="Z1631">
        <v>49208843</v>
      </c>
      <c r="AA1631" s="2">
        <v>44439</v>
      </c>
      <c r="AH1631" t="s">
        <v>105</v>
      </c>
      <c r="AI1631" t="s">
        <v>106</v>
      </c>
      <c r="AJ1631" t="s">
        <v>262</v>
      </c>
      <c r="AK1631" t="s">
        <v>262</v>
      </c>
      <c r="AM1631" t="s">
        <v>107</v>
      </c>
      <c r="AP1631" t="s">
        <v>95</v>
      </c>
      <c r="AQ1631" t="s">
        <v>108</v>
      </c>
      <c r="AS1631" t="s">
        <v>109</v>
      </c>
      <c r="AT1631" t="s">
        <v>110</v>
      </c>
      <c r="AV1631" t="s">
        <v>111</v>
      </c>
      <c r="AW1631">
        <v>0</v>
      </c>
      <c r="AX1631">
        <v>0</v>
      </c>
      <c r="AY1631">
        <v>0</v>
      </c>
      <c r="AZ1631">
        <v>0</v>
      </c>
      <c r="BA1631">
        <v>1</v>
      </c>
      <c r="BB1631" t="s">
        <v>263</v>
      </c>
      <c r="BC1631">
        <v>146733</v>
      </c>
      <c r="BD1631" t="s">
        <v>113</v>
      </c>
      <c r="BE1631" t="s">
        <v>275</v>
      </c>
      <c r="BF1631" t="s">
        <v>276</v>
      </c>
      <c r="BG1631" t="s">
        <v>151</v>
      </c>
      <c r="BH1631">
        <v>3826533</v>
      </c>
      <c r="BK1631" t="s">
        <v>109</v>
      </c>
      <c r="BM1631" t="s">
        <v>117</v>
      </c>
      <c r="BN1631">
        <v>151130</v>
      </c>
      <c r="BO1631" t="s">
        <v>118</v>
      </c>
      <c r="BP1631" t="s">
        <v>119</v>
      </c>
      <c r="BR1631" t="s">
        <v>120</v>
      </c>
      <c r="BU1631">
        <v>21099</v>
      </c>
      <c r="BV1631">
        <v>75081</v>
      </c>
      <c r="BY1631" t="s">
        <v>121</v>
      </c>
      <c r="BZ1631" t="s">
        <v>98</v>
      </c>
      <c r="CA1631" s="2">
        <v>38718</v>
      </c>
      <c r="CB1631" s="2">
        <v>73050</v>
      </c>
      <c r="CG1631" t="s">
        <v>226</v>
      </c>
      <c r="CI1631" t="s">
        <v>113</v>
      </c>
      <c r="CJ1631" t="s">
        <v>123</v>
      </c>
      <c r="CL1631" s="4">
        <v>44433.136805555558</v>
      </c>
      <c r="CM1631" t="s">
        <v>144</v>
      </c>
      <c r="CN1631" s="4">
        <v>44440.825694444444</v>
      </c>
      <c r="CO1631" s="2">
        <v>44416</v>
      </c>
      <c r="CP1631" t="s">
        <v>113</v>
      </c>
      <c r="CQ1631" t="s">
        <v>96</v>
      </c>
      <c r="CR1631" t="s">
        <v>113</v>
      </c>
    </row>
    <row r="1632" spans="1:96" hidden="1" x14ac:dyDescent="0.35">
      <c r="A1632" t="s">
        <v>95</v>
      </c>
      <c r="B1632" t="s">
        <v>96</v>
      </c>
      <c r="C1632" t="s">
        <v>257</v>
      </c>
      <c r="D1632" t="s">
        <v>98</v>
      </c>
      <c r="F1632" t="s">
        <v>608</v>
      </c>
      <c r="G1632" s="1">
        <v>29966.01</v>
      </c>
      <c r="H1632" t="s">
        <v>100</v>
      </c>
      <c r="J1632" s="2">
        <v>44414</v>
      </c>
      <c r="K1632" t="s">
        <v>101</v>
      </c>
      <c r="L1632" t="s">
        <v>608</v>
      </c>
      <c r="M1632">
        <v>877.48199999999997</v>
      </c>
      <c r="N1632">
        <v>877.48199999999997</v>
      </c>
      <c r="O1632" s="3">
        <v>1603.13</v>
      </c>
      <c r="P1632" t="s">
        <v>278</v>
      </c>
      <c r="Q1632" t="s">
        <v>268</v>
      </c>
      <c r="R1632" s="3">
        <v>1626</v>
      </c>
      <c r="S1632">
        <v>0</v>
      </c>
      <c r="T1632">
        <v>0</v>
      </c>
      <c r="U1632">
        <v>0</v>
      </c>
      <c r="V1632" s="1">
        <v>34.15</v>
      </c>
      <c r="W1632" t="s">
        <v>104</v>
      </c>
      <c r="X1632" s="4">
        <v>44414</v>
      </c>
      <c r="Y1632" s="4">
        <v>44432.609722222223</v>
      </c>
      <c r="Z1632">
        <v>49208849</v>
      </c>
      <c r="AA1632" s="2">
        <v>44439</v>
      </c>
      <c r="AH1632" t="s">
        <v>105</v>
      </c>
      <c r="AI1632" t="s">
        <v>106</v>
      </c>
      <c r="AJ1632" t="s">
        <v>262</v>
      </c>
      <c r="AK1632" t="s">
        <v>262</v>
      </c>
      <c r="AM1632" t="s">
        <v>107</v>
      </c>
      <c r="AP1632" t="s">
        <v>95</v>
      </c>
      <c r="AQ1632" t="s">
        <v>108</v>
      </c>
      <c r="AS1632" t="s">
        <v>109</v>
      </c>
      <c r="AT1632" t="s">
        <v>110</v>
      </c>
      <c r="AV1632" t="s">
        <v>111</v>
      </c>
      <c r="AW1632">
        <v>0</v>
      </c>
      <c r="AX1632">
        <v>0</v>
      </c>
      <c r="AY1632">
        <v>0</v>
      </c>
      <c r="AZ1632">
        <v>0</v>
      </c>
      <c r="BA1632">
        <v>1</v>
      </c>
      <c r="BB1632" t="s">
        <v>263</v>
      </c>
      <c r="BC1632">
        <v>146733</v>
      </c>
      <c r="BD1632" t="s">
        <v>113</v>
      </c>
      <c r="BE1632" t="s">
        <v>275</v>
      </c>
      <c r="BF1632" t="s">
        <v>276</v>
      </c>
      <c r="BG1632" t="s">
        <v>151</v>
      </c>
      <c r="BH1632">
        <v>3826533</v>
      </c>
      <c r="BK1632" t="s">
        <v>109</v>
      </c>
      <c r="BM1632" t="s">
        <v>117</v>
      </c>
      <c r="BN1632">
        <v>151130</v>
      </c>
      <c r="BO1632" t="s">
        <v>118</v>
      </c>
      <c r="BP1632" t="s">
        <v>119</v>
      </c>
      <c r="BR1632" t="s">
        <v>120</v>
      </c>
      <c r="BU1632">
        <v>21099</v>
      </c>
      <c r="BV1632">
        <v>75081</v>
      </c>
      <c r="BY1632" t="s">
        <v>121</v>
      </c>
      <c r="BZ1632" t="s">
        <v>98</v>
      </c>
      <c r="CA1632" s="2">
        <v>38718</v>
      </c>
      <c r="CB1632" s="2">
        <v>73050</v>
      </c>
      <c r="CG1632" t="s">
        <v>226</v>
      </c>
      <c r="CI1632" t="s">
        <v>113</v>
      </c>
      <c r="CJ1632" t="s">
        <v>123</v>
      </c>
      <c r="CL1632" s="4">
        <v>44433.136805555558</v>
      </c>
      <c r="CM1632" t="s">
        <v>144</v>
      </c>
      <c r="CN1632" s="4">
        <v>44440.825694444444</v>
      </c>
      <c r="CO1632" s="2">
        <v>44416</v>
      </c>
      <c r="CP1632" t="s">
        <v>113</v>
      </c>
      <c r="CQ1632" t="s">
        <v>96</v>
      </c>
      <c r="CR1632" t="s">
        <v>113</v>
      </c>
    </row>
    <row r="1633" spans="1:96" hidden="1" x14ac:dyDescent="0.35">
      <c r="A1633" t="s">
        <v>95</v>
      </c>
      <c r="B1633" t="s">
        <v>96</v>
      </c>
      <c r="C1633" t="s">
        <v>257</v>
      </c>
      <c r="D1633" t="s">
        <v>98</v>
      </c>
      <c r="F1633" t="s">
        <v>204</v>
      </c>
      <c r="G1633" s="1">
        <v>55734.17</v>
      </c>
      <c r="H1633" t="s">
        <v>100</v>
      </c>
      <c r="J1633" s="2">
        <v>44414</v>
      </c>
      <c r="K1633" t="s">
        <v>101</v>
      </c>
      <c r="L1633" t="s">
        <v>204</v>
      </c>
      <c r="M1633" s="3">
        <v>1632.04</v>
      </c>
      <c r="N1633" s="3">
        <v>1632.04</v>
      </c>
      <c r="O1633" s="3">
        <v>1632.04</v>
      </c>
      <c r="P1633" t="s">
        <v>267</v>
      </c>
      <c r="Q1633" t="s">
        <v>268</v>
      </c>
      <c r="R1633" s="3">
        <v>1663</v>
      </c>
      <c r="S1633">
        <v>0</v>
      </c>
      <c r="T1633">
        <v>0</v>
      </c>
      <c r="U1633">
        <v>0</v>
      </c>
      <c r="V1633" s="1">
        <v>34.15</v>
      </c>
      <c r="W1633" t="s">
        <v>104</v>
      </c>
      <c r="X1633" s="4">
        <v>44414</v>
      </c>
      <c r="Y1633" s="4">
        <v>44435.617361111108</v>
      </c>
      <c r="Z1633">
        <v>49302544</v>
      </c>
      <c r="AA1633" s="2">
        <v>44439</v>
      </c>
      <c r="AH1633" t="s">
        <v>105</v>
      </c>
      <c r="AI1633" t="s">
        <v>106</v>
      </c>
      <c r="AJ1633" t="s">
        <v>262</v>
      </c>
      <c r="AK1633" t="s">
        <v>262</v>
      </c>
      <c r="AM1633" t="s">
        <v>107</v>
      </c>
      <c r="AP1633" t="s">
        <v>95</v>
      </c>
      <c r="AQ1633" t="s">
        <v>108</v>
      </c>
      <c r="AS1633" t="s">
        <v>109</v>
      </c>
      <c r="AT1633" t="s">
        <v>110</v>
      </c>
      <c r="AV1633" t="s">
        <v>111</v>
      </c>
      <c r="AW1633">
        <v>0</v>
      </c>
      <c r="AX1633">
        <v>0</v>
      </c>
      <c r="AY1633">
        <v>0</v>
      </c>
      <c r="AZ1633">
        <v>0</v>
      </c>
      <c r="BA1633">
        <v>1</v>
      </c>
      <c r="BB1633" t="s">
        <v>263</v>
      </c>
      <c r="BC1633">
        <v>146733</v>
      </c>
      <c r="BD1633" t="s">
        <v>113</v>
      </c>
      <c r="BE1633" t="s">
        <v>275</v>
      </c>
      <c r="BF1633" t="s">
        <v>276</v>
      </c>
      <c r="BG1633" t="s">
        <v>151</v>
      </c>
      <c r="BH1633">
        <v>3826533</v>
      </c>
      <c r="BK1633" t="s">
        <v>109</v>
      </c>
      <c r="BM1633" t="s">
        <v>117</v>
      </c>
      <c r="BN1633">
        <v>151130</v>
      </c>
      <c r="BO1633" t="s">
        <v>118</v>
      </c>
      <c r="BP1633" t="s">
        <v>119</v>
      </c>
      <c r="BR1633" t="s">
        <v>120</v>
      </c>
      <c r="BU1633">
        <v>21099</v>
      </c>
      <c r="BV1633">
        <v>75081</v>
      </c>
      <c r="BY1633" t="s">
        <v>121</v>
      </c>
      <c r="BZ1633" t="s">
        <v>98</v>
      </c>
      <c r="CA1633" s="2">
        <v>38718</v>
      </c>
      <c r="CB1633" s="2">
        <v>73050</v>
      </c>
      <c r="CG1633" t="s">
        <v>226</v>
      </c>
      <c r="CI1633" t="s">
        <v>113</v>
      </c>
      <c r="CJ1633" t="s">
        <v>144</v>
      </c>
      <c r="CL1633" s="4">
        <v>44440.472916666666</v>
      </c>
      <c r="CM1633" t="s">
        <v>144</v>
      </c>
      <c r="CN1633" s="4">
        <v>44440.825694444444</v>
      </c>
      <c r="CO1633" s="2">
        <v>44416</v>
      </c>
      <c r="CP1633" t="s">
        <v>113</v>
      </c>
      <c r="CQ1633" t="s">
        <v>96</v>
      </c>
      <c r="CR1633" t="s">
        <v>113</v>
      </c>
    </row>
    <row r="1634" spans="1:96" hidden="1" x14ac:dyDescent="0.35">
      <c r="A1634" t="s">
        <v>95</v>
      </c>
      <c r="B1634" t="s">
        <v>96</v>
      </c>
      <c r="C1634" t="s">
        <v>257</v>
      </c>
      <c r="D1634" t="s">
        <v>98</v>
      </c>
      <c r="F1634" t="s">
        <v>417</v>
      </c>
      <c r="G1634" s="1">
        <v>66105.75</v>
      </c>
      <c r="H1634" t="s">
        <v>100</v>
      </c>
      <c r="J1634" s="2">
        <v>44414</v>
      </c>
      <c r="K1634" t="s">
        <v>142</v>
      </c>
      <c r="L1634" t="s">
        <v>417</v>
      </c>
      <c r="M1634" s="3">
        <v>1624.22</v>
      </c>
      <c r="N1634" s="3">
        <v>1624.22</v>
      </c>
      <c r="O1634" s="3">
        <v>1624.22</v>
      </c>
      <c r="P1634" t="s">
        <v>267</v>
      </c>
      <c r="Q1634" t="s">
        <v>268</v>
      </c>
      <c r="R1634" s="3">
        <v>1650</v>
      </c>
      <c r="S1634">
        <v>0</v>
      </c>
      <c r="T1634">
        <v>0</v>
      </c>
      <c r="U1634">
        <v>0</v>
      </c>
      <c r="V1634" s="1">
        <v>40.700000000000003</v>
      </c>
      <c r="W1634" t="s">
        <v>104</v>
      </c>
      <c r="X1634" s="4">
        <v>44414</v>
      </c>
      <c r="Y1634" s="4">
        <v>44441.356249999997</v>
      </c>
      <c r="Z1634">
        <v>49671705</v>
      </c>
      <c r="AA1634" s="2">
        <v>44469</v>
      </c>
      <c r="AH1634" t="s">
        <v>105</v>
      </c>
      <c r="AI1634" t="s">
        <v>106</v>
      </c>
      <c r="AJ1634" t="s">
        <v>262</v>
      </c>
      <c r="AK1634" t="s">
        <v>262</v>
      </c>
      <c r="AM1634" t="s">
        <v>107</v>
      </c>
      <c r="AP1634" t="s">
        <v>95</v>
      </c>
      <c r="AQ1634" t="s">
        <v>108</v>
      </c>
      <c r="AS1634" t="s">
        <v>109</v>
      </c>
      <c r="AT1634" t="s">
        <v>110</v>
      </c>
      <c r="AV1634" t="s">
        <v>111</v>
      </c>
      <c r="AW1634">
        <v>0</v>
      </c>
      <c r="AX1634">
        <v>0</v>
      </c>
      <c r="AY1634">
        <v>0</v>
      </c>
      <c r="AZ1634">
        <v>0</v>
      </c>
      <c r="BA1634">
        <v>92</v>
      </c>
      <c r="BB1634" t="s">
        <v>263</v>
      </c>
      <c r="BC1634">
        <v>146733</v>
      </c>
      <c r="BD1634" t="s">
        <v>113</v>
      </c>
      <c r="BE1634" t="s">
        <v>264</v>
      </c>
      <c r="BF1634" t="s">
        <v>265</v>
      </c>
      <c r="BG1634" t="s">
        <v>148</v>
      </c>
      <c r="BH1634">
        <v>3826278</v>
      </c>
      <c r="BK1634" t="s">
        <v>109</v>
      </c>
      <c r="BM1634" t="s">
        <v>117</v>
      </c>
      <c r="BN1634">
        <v>151130</v>
      </c>
      <c r="BO1634" t="s">
        <v>118</v>
      </c>
      <c r="BP1634" t="s">
        <v>119</v>
      </c>
      <c r="BR1634" t="s">
        <v>120</v>
      </c>
      <c r="BU1634">
        <v>21099</v>
      </c>
      <c r="BV1634">
        <v>75081</v>
      </c>
      <c r="BY1634" t="s">
        <v>121</v>
      </c>
      <c r="BZ1634" t="s">
        <v>98</v>
      </c>
      <c r="CA1634" s="2">
        <v>38718</v>
      </c>
      <c r="CB1634" s="2">
        <v>73050</v>
      </c>
      <c r="CG1634" t="s">
        <v>226</v>
      </c>
      <c r="CI1634" t="s">
        <v>113</v>
      </c>
      <c r="CJ1634" t="s">
        <v>144</v>
      </c>
      <c r="CL1634" s="4">
        <v>44470.724305555559</v>
      </c>
      <c r="CM1634" t="s">
        <v>144</v>
      </c>
      <c r="CN1634" s="4">
        <v>44473.572222222225</v>
      </c>
      <c r="CO1634" s="2">
        <v>44416</v>
      </c>
      <c r="CP1634" t="s">
        <v>113</v>
      </c>
      <c r="CQ1634" t="s">
        <v>96</v>
      </c>
      <c r="CR1634" t="s">
        <v>113</v>
      </c>
    </row>
    <row r="1635" spans="1:96" x14ac:dyDescent="0.35">
      <c r="A1635" t="s">
        <v>95</v>
      </c>
      <c r="B1635" t="s">
        <v>96</v>
      </c>
      <c r="C1635" t="s">
        <v>257</v>
      </c>
      <c r="D1635" t="s">
        <v>98</v>
      </c>
      <c r="F1635" t="s">
        <v>532</v>
      </c>
      <c r="G1635" s="1">
        <v>1397.86</v>
      </c>
      <c r="H1635" t="s">
        <v>100</v>
      </c>
      <c r="J1635" s="2">
        <v>44415</v>
      </c>
      <c r="K1635" t="s">
        <v>142</v>
      </c>
      <c r="L1635" t="s">
        <v>532</v>
      </c>
      <c r="M1635">
        <v>0</v>
      </c>
      <c r="N1635" s="3">
        <v>1575.41</v>
      </c>
      <c r="O1635" s="3">
        <v>1575.41</v>
      </c>
      <c r="P1635" t="s">
        <v>290</v>
      </c>
      <c r="Q1635" t="s">
        <v>260</v>
      </c>
      <c r="R1635" s="3">
        <v>1630</v>
      </c>
      <c r="S1635">
        <v>0</v>
      </c>
      <c r="T1635">
        <v>0</v>
      </c>
      <c r="U1635">
        <v>0</v>
      </c>
      <c r="V1635" s="1">
        <v>0.88729999999999998</v>
      </c>
      <c r="W1635" t="s">
        <v>104</v>
      </c>
      <c r="X1635" s="4">
        <v>44415</v>
      </c>
      <c r="Y1635" s="4">
        <v>44437.32708333333</v>
      </c>
      <c r="Z1635">
        <v>49373652</v>
      </c>
      <c r="AA1635" s="2">
        <v>44469</v>
      </c>
      <c r="AH1635" t="s">
        <v>105</v>
      </c>
      <c r="AI1635" t="s">
        <v>261</v>
      </c>
      <c r="AJ1635" t="s">
        <v>262</v>
      </c>
      <c r="AK1635" t="s">
        <v>262</v>
      </c>
      <c r="AM1635" t="s">
        <v>107</v>
      </c>
      <c r="AP1635" t="s">
        <v>95</v>
      </c>
      <c r="AQ1635" t="s">
        <v>108</v>
      </c>
      <c r="AS1635" t="s">
        <v>109</v>
      </c>
      <c r="AT1635" t="s">
        <v>110</v>
      </c>
      <c r="AV1635" t="s">
        <v>111</v>
      </c>
      <c r="AW1635">
        <v>0</v>
      </c>
      <c r="AX1635">
        <v>0</v>
      </c>
      <c r="AY1635">
        <v>0</v>
      </c>
      <c r="AZ1635">
        <v>0</v>
      </c>
      <c r="BA1635">
        <v>92</v>
      </c>
      <c r="BB1635" t="s">
        <v>263</v>
      </c>
      <c r="BC1635">
        <v>146733</v>
      </c>
      <c r="BD1635" t="s">
        <v>113</v>
      </c>
      <c r="BE1635" t="s">
        <v>264</v>
      </c>
      <c r="BF1635" t="s">
        <v>265</v>
      </c>
      <c r="BG1635" t="s">
        <v>148</v>
      </c>
      <c r="BH1635">
        <v>3826278</v>
      </c>
      <c r="BK1635" t="s">
        <v>109</v>
      </c>
      <c r="BM1635" t="s">
        <v>117</v>
      </c>
      <c r="BN1635">
        <v>151130</v>
      </c>
      <c r="BO1635" t="s">
        <v>118</v>
      </c>
      <c r="BP1635" t="s">
        <v>119</v>
      </c>
      <c r="BR1635" t="s">
        <v>120</v>
      </c>
      <c r="BU1635">
        <v>21099</v>
      </c>
      <c r="BV1635">
        <v>75081</v>
      </c>
      <c r="BY1635" t="s">
        <v>121</v>
      </c>
      <c r="BZ1635" t="s">
        <v>98</v>
      </c>
      <c r="CA1635" s="2">
        <v>38718</v>
      </c>
      <c r="CB1635" s="2">
        <v>73050</v>
      </c>
      <c r="CG1635" t="s">
        <v>226</v>
      </c>
      <c r="CI1635" t="s">
        <v>113</v>
      </c>
      <c r="CJ1635" t="s">
        <v>123</v>
      </c>
      <c r="CL1635" s="4">
        <v>44448.875694444447</v>
      </c>
      <c r="CM1635" t="s">
        <v>144</v>
      </c>
      <c r="CN1635" s="4">
        <v>44473.572222222225</v>
      </c>
      <c r="CO1635" s="2">
        <v>44416</v>
      </c>
      <c r="CP1635" t="s">
        <v>113</v>
      </c>
      <c r="CQ1635" t="s">
        <v>96</v>
      </c>
      <c r="CR1635" t="s">
        <v>113</v>
      </c>
    </row>
    <row r="1636" spans="1:96" x14ac:dyDescent="0.35">
      <c r="A1636" t="s">
        <v>95</v>
      </c>
      <c r="B1636" t="s">
        <v>96</v>
      </c>
      <c r="C1636" t="s">
        <v>257</v>
      </c>
      <c r="D1636" t="s">
        <v>98</v>
      </c>
      <c r="F1636" t="s">
        <v>609</v>
      </c>
      <c r="G1636" s="1">
        <v>292.52</v>
      </c>
      <c r="H1636" t="s">
        <v>100</v>
      </c>
      <c r="J1636" s="2">
        <v>44415</v>
      </c>
      <c r="K1636" t="s">
        <v>101</v>
      </c>
      <c r="L1636" t="s">
        <v>609</v>
      </c>
      <c r="M1636">
        <v>0</v>
      </c>
      <c r="N1636">
        <v>888.31200000000001</v>
      </c>
      <c r="O1636" s="3">
        <v>1603.79</v>
      </c>
      <c r="P1636" t="s">
        <v>290</v>
      </c>
      <c r="Q1636" t="s">
        <v>260</v>
      </c>
      <c r="R1636" s="3">
        <v>1661</v>
      </c>
      <c r="S1636">
        <v>0</v>
      </c>
      <c r="T1636">
        <v>0</v>
      </c>
      <c r="U1636">
        <v>0</v>
      </c>
      <c r="V1636" s="1">
        <v>0.32929999999999998</v>
      </c>
      <c r="W1636" t="s">
        <v>104</v>
      </c>
      <c r="X1636" s="4">
        <v>44415</v>
      </c>
      <c r="Y1636" s="4">
        <v>44436.324305555558</v>
      </c>
      <c r="Z1636">
        <v>49373522</v>
      </c>
      <c r="AA1636" s="2">
        <v>44469</v>
      </c>
      <c r="AH1636" t="s">
        <v>105</v>
      </c>
      <c r="AI1636" t="s">
        <v>261</v>
      </c>
      <c r="AJ1636" t="s">
        <v>262</v>
      </c>
      <c r="AK1636" t="s">
        <v>262</v>
      </c>
      <c r="AM1636" t="s">
        <v>107</v>
      </c>
      <c r="AP1636" t="s">
        <v>95</v>
      </c>
      <c r="AQ1636" t="s">
        <v>108</v>
      </c>
      <c r="AS1636" t="s">
        <v>109</v>
      </c>
      <c r="AT1636" t="s">
        <v>110</v>
      </c>
      <c r="AV1636" t="s">
        <v>111</v>
      </c>
      <c r="AW1636">
        <v>0</v>
      </c>
      <c r="AX1636">
        <v>0</v>
      </c>
      <c r="AY1636">
        <v>0</v>
      </c>
      <c r="AZ1636">
        <v>0</v>
      </c>
      <c r="BA1636">
        <v>92</v>
      </c>
      <c r="BB1636" t="s">
        <v>263</v>
      </c>
      <c r="BC1636">
        <v>146733</v>
      </c>
      <c r="BD1636" t="s">
        <v>113</v>
      </c>
      <c r="BE1636" t="s">
        <v>275</v>
      </c>
      <c r="BF1636" t="s">
        <v>276</v>
      </c>
      <c r="BG1636" t="s">
        <v>151</v>
      </c>
      <c r="BH1636">
        <v>3826533</v>
      </c>
      <c r="BK1636" t="s">
        <v>109</v>
      </c>
      <c r="BM1636" t="s">
        <v>117</v>
      </c>
      <c r="BN1636">
        <v>151130</v>
      </c>
      <c r="BO1636" t="s">
        <v>118</v>
      </c>
      <c r="BP1636" t="s">
        <v>119</v>
      </c>
      <c r="BR1636" t="s">
        <v>120</v>
      </c>
      <c r="BU1636">
        <v>21099</v>
      </c>
      <c r="BV1636">
        <v>75081</v>
      </c>
      <c r="BY1636" t="s">
        <v>121</v>
      </c>
      <c r="BZ1636" t="s">
        <v>98</v>
      </c>
      <c r="CA1636" s="2">
        <v>38718</v>
      </c>
      <c r="CB1636" s="2">
        <v>73050</v>
      </c>
      <c r="CG1636" t="s">
        <v>226</v>
      </c>
      <c r="CI1636" t="s">
        <v>113</v>
      </c>
      <c r="CJ1636" t="s">
        <v>123</v>
      </c>
      <c r="CL1636" s="4">
        <v>44448.875694444447</v>
      </c>
      <c r="CM1636" t="s">
        <v>144</v>
      </c>
      <c r="CN1636" s="4">
        <v>44473.572222222225</v>
      </c>
      <c r="CO1636" s="2">
        <v>44416</v>
      </c>
      <c r="CP1636" t="s">
        <v>113</v>
      </c>
      <c r="CQ1636" t="s">
        <v>96</v>
      </c>
      <c r="CR1636" t="s">
        <v>113</v>
      </c>
    </row>
    <row r="1637" spans="1:96" x14ac:dyDescent="0.35">
      <c r="A1637" t="s">
        <v>95</v>
      </c>
      <c r="B1637" t="s">
        <v>96</v>
      </c>
      <c r="C1637" t="s">
        <v>257</v>
      </c>
      <c r="D1637" t="s">
        <v>98</v>
      </c>
      <c r="F1637" t="s">
        <v>609</v>
      </c>
      <c r="G1637" s="1">
        <v>235.61</v>
      </c>
      <c r="H1637" t="s">
        <v>100</v>
      </c>
      <c r="J1637" s="2">
        <v>44415</v>
      </c>
      <c r="K1637" t="s">
        <v>142</v>
      </c>
      <c r="L1637" t="s">
        <v>609</v>
      </c>
      <c r="M1637">
        <v>0</v>
      </c>
      <c r="N1637">
        <v>715.47799999999995</v>
      </c>
      <c r="O1637" s="3">
        <v>1603.79</v>
      </c>
      <c r="P1637" t="s">
        <v>290</v>
      </c>
      <c r="Q1637" t="s">
        <v>260</v>
      </c>
      <c r="R1637" s="3">
        <v>1661</v>
      </c>
      <c r="S1637">
        <v>0</v>
      </c>
      <c r="T1637">
        <v>0</v>
      </c>
      <c r="U1637">
        <v>0</v>
      </c>
      <c r="V1637" s="1">
        <v>0.32929999999999998</v>
      </c>
      <c r="W1637" t="s">
        <v>104</v>
      </c>
      <c r="X1637" s="4">
        <v>44415</v>
      </c>
      <c r="Y1637" s="4">
        <v>44436.324305555558</v>
      </c>
      <c r="Z1637">
        <v>49373522</v>
      </c>
      <c r="AA1637" s="2">
        <v>44469</v>
      </c>
      <c r="AH1637" t="s">
        <v>105</v>
      </c>
      <c r="AI1637" t="s">
        <v>261</v>
      </c>
      <c r="AJ1637" t="s">
        <v>262</v>
      </c>
      <c r="AK1637" t="s">
        <v>262</v>
      </c>
      <c r="AM1637" t="s">
        <v>107</v>
      </c>
      <c r="AP1637" t="s">
        <v>95</v>
      </c>
      <c r="AQ1637" t="s">
        <v>108</v>
      </c>
      <c r="AS1637" t="s">
        <v>109</v>
      </c>
      <c r="AT1637" t="s">
        <v>110</v>
      </c>
      <c r="AV1637" t="s">
        <v>111</v>
      </c>
      <c r="AW1637">
        <v>0</v>
      </c>
      <c r="AX1637">
        <v>0</v>
      </c>
      <c r="AY1637">
        <v>0</v>
      </c>
      <c r="AZ1637">
        <v>0</v>
      </c>
      <c r="BA1637">
        <v>92</v>
      </c>
      <c r="BB1637" t="s">
        <v>263</v>
      </c>
      <c r="BC1637">
        <v>146733</v>
      </c>
      <c r="BD1637" t="s">
        <v>113</v>
      </c>
      <c r="BE1637" t="s">
        <v>275</v>
      </c>
      <c r="BF1637" t="s">
        <v>276</v>
      </c>
      <c r="BG1637" t="s">
        <v>151</v>
      </c>
      <c r="BH1637">
        <v>3826533</v>
      </c>
      <c r="BK1637" t="s">
        <v>109</v>
      </c>
      <c r="BM1637" t="s">
        <v>117</v>
      </c>
      <c r="BN1637">
        <v>151130</v>
      </c>
      <c r="BO1637" t="s">
        <v>118</v>
      </c>
      <c r="BP1637" t="s">
        <v>119</v>
      </c>
      <c r="BR1637" t="s">
        <v>120</v>
      </c>
      <c r="BU1637">
        <v>21099</v>
      </c>
      <c r="BV1637">
        <v>75081</v>
      </c>
      <c r="BY1637" t="s">
        <v>121</v>
      </c>
      <c r="BZ1637" t="s">
        <v>98</v>
      </c>
      <c r="CA1637" s="2">
        <v>38718</v>
      </c>
      <c r="CB1637" s="2">
        <v>73050</v>
      </c>
      <c r="CG1637" t="s">
        <v>226</v>
      </c>
      <c r="CI1637" t="s">
        <v>113</v>
      </c>
      <c r="CJ1637" t="s">
        <v>123</v>
      </c>
      <c r="CL1637" s="4">
        <v>44448.875694444447</v>
      </c>
      <c r="CM1637" t="s">
        <v>144</v>
      </c>
      <c r="CN1637" s="4">
        <v>44473.572222222225</v>
      </c>
      <c r="CO1637" s="2">
        <v>44416</v>
      </c>
      <c r="CP1637" t="s">
        <v>113</v>
      </c>
      <c r="CQ1637" t="s">
        <v>96</v>
      </c>
      <c r="CR1637" t="s">
        <v>113</v>
      </c>
    </row>
    <row r="1638" spans="1:96" x14ac:dyDescent="0.35">
      <c r="A1638" t="s">
        <v>95</v>
      </c>
      <c r="B1638" t="s">
        <v>96</v>
      </c>
      <c r="C1638" t="s">
        <v>257</v>
      </c>
      <c r="D1638" t="s">
        <v>98</v>
      </c>
      <c r="F1638" t="s">
        <v>532</v>
      </c>
      <c r="G1638" s="1">
        <v>231.43</v>
      </c>
      <c r="H1638" t="s">
        <v>100</v>
      </c>
      <c r="J1638" s="2">
        <v>44415</v>
      </c>
      <c r="K1638" t="s">
        <v>142</v>
      </c>
      <c r="L1638" t="s">
        <v>532</v>
      </c>
      <c r="M1638">
        <v>0</v>
      </c>
      <c r="N1638" s="3">
        <v>1575.41</v>
      </c>
      <c r="O1638" s="3">
        <v>1575.41</v>
      </c>
      <c r="P1638" t="s">
        <v>290</v>
      </c>
      <c r="Q1638" t="s">
        <v>270</v>
      </c>
      <c r="R1638" s="3">
        <v>1630</v>
      </c>
      <c r="S1638">
        <v>0</v>
      </c>
      <c r="T1638">
        <v>0</v>
      </c>
      <c r="U1638">
        <v>0</v>
      </c>
      <c r="V1638" s="1">
        <v>0.1469</v>
      </c>
      <c r="W1638" t="s">
        <v>104</v>
      </c>
      <c r="X1638" s="4">
        <v>44415</v>
      </c>
      <c r="Y1638" s="4">
        <v>44437.32708333333</v>
      </c>
      <c r="Z1638">
        <v>49373653</v>
      </c>
      <c r="AA1638" s="2">
        <v>44469</v>
      </c>
      <c r="AH1638" t="s">
        <v>105</v>
      </c>
      <c r="AI1638" t="s">
        <v>261</v>
      </c>
      <c r="AJ1638" t="s">
        <v>262</v>
      </c>
      <c r="AK1638" t="s">
        <v>262</v>
      </c>
      <c r="AM1638" t="s">
        <v>107</v>
      </c>
      <c r="AP1638" t="s">
        <v>95</v>
      </c>
      <c r="AQ1638" t="s">
        <v>108</v>
      </c>
      <c r="AS1638" t="s">
        <v>109</v>
      </c>
      <c r="AT1638" t="s">
        <v>110</v>
      </c>
      <c r="AV1638" t="s">
        <v>111</v>
      </c>
      <c r="AW1638">
        <v>0</v>
      </c>
      <c r="AX1638">
        <v>0</v>
      </c>
      <c r="AY1638">
        <v>0</v>
      </c>
      <c r="AZ1638">
        <v>0</v>
      </c>
      <c r="BA1638">
        <v>92</v>
      </c>
      <c r="BB1638" t="s">
        <v>263</v>
      </c>
      <c r="BC1638">
        <v>146733</v>
      </c>
      <c r="BD1638" t="s">
        <v>113</v>
      </c>
      <c r="BE1638" t="s">
        <v>264</v>
      </c>
      <c r="BF1638" t="s">
        <v>265</v>
      </c>
      <c r="BG1638" t="s">
        <v>148</v>
      </c>
      <c r="BH1638">
        <v>3826278</v>
      </c>
      <c r="BK1638" t="s">
        <v>109</v>
      </c>
      <c r="BM1638" t="s">
        <v>117</v>
      </c>
      <c r="BN1638">
        <v>151130</v>
      </c>
      <c r="BO1638" t="s">
        <v>118</v>
      </c>
      <c r="BP1638" t="s">
        <v>119</v>
      </c>
      <c r="BR1638" t="s">
        <v>120</v>
      </c>
      <c r="BU1638">
        <v>21099</v>
      </c>
      <c r="BV1638">
        <v>75081</v>
      </c>
      <c r="BY1638" t="s">
        <v>121</v>
      </c>
      <c r="BZ1638" t="s">
        <v>98</v>
      </c>
      <c r="CA1638" s="2">
        <v>38718</v>
      </c>
      <c r="CB1638" s="2">
        <v>73050</v>
      </c>
      <c r="CG1638" t="s">
        <v>226</v>
      </c>
      <c r="CI1638" t="s">
        <v>113</v>
      </c>
      <c r="CJ1638" t="s">
        <v>123</v>
      </c>
      <c r="CL1638" s="4">
        <v>44448.875694444447</v>
      </c>
      <c r="CM1638" t="s">
        <v>144</v>
      </c>
      <c r="CN1638" s="4">
        <v>44473.572222222225</v>
      </c>
      <c r="CO1638" s="2">
        <v>44416</v>
      </c>
      <c r="CP1638" t="s">
        <v>113</v>
      </c>
      <c r="CQ1638" t="s">
        <v>96</v>
      </c>
      <c r="CR1638" t="s">
        <v>113</v>
      </c>
    </row>
    <row r="1639" spans="1:96" x14ac:dyDescent="0.35">
      <c r="A1639" t="s">
        <v>95</v>
      </c>
      <c r="B1639" t="s">
        <v>96</v>
      </c>
      <c r="C1639" t="s">
        <v>257</v>
      </c>
      <c r="D1639" t="s">
        <v>98</v>
      </c>
      <c r="F1639" t="s">
        <v>611</v>
      </c>
      <c r="G1639" s="1">
        <v>1401.9</v>
      </c>
      <c r="H1639" t="s">
        <v>100</v>
      </c>
      <c r="J1639" s="2">
        <v>44415</v>
      </c>
      <c r="K1639" t="s">
        <v>142</v>
      </c>
      <c r="L1639" t="s">
        <v>611</v>
      </c>
      <c r="M1639">
        <v>0</v>
      </c>
      <c r="N1639" s="3">
        <v>1579.96</v>
      </c>
      <c r="O1639" s="3">
        <v>1579.96</v>
      </c>
      <c r="P1639" t="s">
        <v>259</v>
      </c>
      <c r="Q1639" t="s">
        <v>260</v>
      </c>
      <c r="R1639" s="3">
        <v>1591</v>
      </c>
      <c r="S1639">
        <v>0</v>
      </c>
      <c r="T1639">
        <v>0</v>
      </c>
      <c r="U1639">
        <v>0</v>
      </c>
      <c r="V1639" s="1">
        <v>0.88729999999999998</v>
      </c>
      <c r="W1639" t="s">
        <v>104</v>
      </c>
      <c r="X1639" s="4">
        <v>44415</v>
      </c>
      <c r="Y1639" s="4">
        <v>44452.36041666667</v>
      </c>
      <c r="Z1639">
        <v>49606670</v>
      </c>
      <c r="AA1639" s="2">
        <v>44469</v>
      </c>
      <c r="AH1639" t="s">
        <v>105</v>
      </c>
      <c r="AI1639" t="s">
        <v>261</v>
      </c>
      <c r="AJ1639" t="s">
        <v>262</v>
      </c>
      <c r="AK1639" t="s">
        <v>262</v>
      </c>
      <c r="AM1639" t="s">
        <v>107</v>
      </c>
      <c r="AP1639" t="s">
        <v>95</v>
      </c>
      <c r="AQ1639" t="s">
        <v>108</v>
      </c>
      <c r="AS1639" t="s">
        <v>109</v>
      </c>
      <c r="AT1639" t="s">
        <v>110</v>
      </c>
      <c r="AV1639" t="s">
        <v>111</v>
      </c>
      <c r="AW1639">
        <v>0</v>
      </c>
      <c r="AX1639">
        <v>0</v>
      </c>
      <c r="AY1639">
        <v>0</v>
      </c>
      <c r="AZ1639">
        <v>0</v>
      </c>
      <c r="BA1639">
        <v>92</v>
      </c>
      <c r="BB1639" t="s">
        <v>263</v>
      </c>
      <c r="BC1639">
        <v>146733</v>
      </c>
      <c r="BD1639" t="s">
        <v>113</v>
      </c>
      <c r="BE1639" t="s">
        <v>264</v>
      </c>
      <c r="BF1639" t="s">
        <v>265</v>
      </c>
      <c r="BG1639" t="s">
        <v>148</v>
      </c>
      <c r="BH1639">
        <v>3826278</v>
      </c>
      <c r="BK1639" t="s">
        <v>109</v>
      </c>
      <c r="BM1639" t="s">
        <v>117</v>
      </c>
      <c r="BN1639">
        <v>151130</v>
      </c>
      <c r="BO1639" t="s">
        <v>118</v>
      </c>
      <c r="BP1639" t="s">
        <v>119</v>
      </c>
      <c r="BR1639" t="s">
        <v>120</v>
      </c>
      <c r="BU1639">
        <v>21099</v>
      </c>
      <c r="BV1639">
        <v>75081</v>
      </c>
      <c r="BY1639" t="s">
        <v>121</v>
      </c>
      <c r="BZ1639" t="s">
        <v>98</v>
      </c>
      <c r="CA1639" s="2">
        <v>38718</v>
      </c>
      <c r="CB1639" s="2">
        <v>73050</v>
      </c>
      <c r="CG1639" t="s">
        <v>226</v>
      </c>
      <c r="CI1639" t="s">
        <v>113</v>
      </c>
      <c r="CJ1639" t="s">
        <v>123</v>
      </c>
      <c r="CL1639" s="4">
        <v>44465.251388888886</v>
      </c>
      <c r="CM1639" t="s">
        <v>144</v>
      </c>
      <c r="CN1639" s="4">
        <v>44473.572222222225</v>
      </c>
      <c r="CO1639" s="2">
        <v>44416</v>
      </c>
      <c r="CP1639" t="s">
        <v>113</v>
      </c>
      <c r="CQ1639" t="s">
        <v>96</v>
      </c>
      <c r="CR1639" t="s">
        <v>113</v>
      </c>
    </row>
    <row r="1640" spans="1:96" x14ac:dyDescent="0.35">
      <c r="A1640" t="s">
        <v>95</v>
      </c>
      <c r="B1640" t="s">
        <v>96</v>
      </c>
      <c r="C1640" t="s">
        <v>257</v>
      </c>
      <c r="D1640" t="s">
        <v>98</v>
      </c>
      <c r="F1640" t="s">
        <v>246</v>
      </c>
      <c r="G1640" s="1">
        <v>1423.87</v>
      </c>
      <c r="H1640" t="s">
        <v>100</v>
      </c>
      <c r="J1640" s="2">
        <v>44415</v>
      </c>
      <c r="K1640" t="s">
        <v>142</v>
      </c>
      <c r="L1640" t="s">
        <v>246</v>
      </c>
      <c r="M1640">
        <v>0</v>
      </c>
      <c r="N1640" s="3">
        <v>1604.72</v>
      </c>
      <c r="O1640" s="3">
        <v>1604.72</v>
      </c>
      <c r="P1640" t="s">
        <v>259</v>
      </c>
      <c r="Q1640" t="s">
        <v>260</v>
      </c>
      <c r="R1640" s="3">
        <v>1576</v>
      </c>
      <c r="S1640">
        <v>0</v>
      </c>
      <c r="T1640">
        <v>0</v>
      </c>
      <c r="U1640">
        <v>0</v>
      </c>
      <c r="V1640" s="1">
        <v>0.88729999999999998</v>
      </c>
      <c r="W1640" t="s">
        <v>104</v>
      </c>
      <c r="X1640" s="4">
        <v>44415</v>
      </c>
      <c r="Y1640" s="4">
        <v>44452.36041666667</v>
      </c>
      <c r="Z1640">
        <v>49606668</v>
      </c>
      <c r="AA1640" s="2">
        <v>44469</v>
      </c>
      <c r="AH1640" t="s">
        <v>105</v>
      </c>
      <c r="AI1640" t="s">
        <v>261</v>
      </c>
      <c r="AJ1640" t="s">
        <v>262</v>
      </c>
      <c r="AK1640" t="s">
        <v>262</v>
      </c>
      <c r="AM1640" t="s">
        <v>107</v>
      </c>
      <c r="AP1640" t="s">
        <v>95</v>
      </c>
      <c r="AQ1640" t="s">
        <v>108</v>
      </c>
      <c r="AS1640" t="s">
        <v>109</v>
      </c>
      <c r="AT1640" t="s">
        <v>110</v>
      </c>
      <c r="AV1640" t="s">
        <v>111</v>
      </c>
      <c r="AW1640">
        <v>0</v>
      </c>
      <c r="AX1640">
        <v>0</v>
      </c>
      <c r="AY1640">
        <v>0</v>
      </c>
      <c r="AZ1640">
        <v>0</v>
      </c>
      <c r="BA1640">
        <v>92</v>
      </c>
      <c r="BB1640" t="s">
        <v>263</v>
      </c>
      <c r="BC1640">
        <v>146733</v>
      </c>
      <c r="BD1640" t="s">
        <v>113</v>
      </c>
      <c r="BE1640" t="s">
        <v>264</v>
      </c>
      <c r="BF1640" t="s">
        <v>265</v>
      </c>
      <c r="BG1640" t="s">
        <v>148</v>
      </c>
      <c r="BH1640">
        <v>3826278</v>
      </c>
      <c r="BK1640" t="s">
        <v>109</v>
      </c>
      <c r="BM1640" t="s">
        <v>117</v>
      </c>
      <c r="BN1640">
        <v>151130</v>
      </c>
      <c r="BO1640" t="s">
        <v>118</v>
      </c>
      <c r="BP1640" t="s">
        <v>119</v>
      </c>
      <c r="BR1640" t="s">
        <v>120</v>
      </c>
      <c r="BU1640">
        <v>21099</v>
      </c>
      <c r="BV1640">
        <v>75081</v>
      </c>
      <c r="BY1640" t="s">
        <v>121</v>
      </c>
      <c r="BZ1640" t="s">
        <v>98</v>
      </c>
      <c r="CA1640" s="2">
        <v>38718</v>
      </c>
      <c r="CB1640" s="2">
        <v>73050</v>
      </c>
      <c r="CG1640" t="s">
        <v>226</v>
      </c>
      <c r="CI1640" t="s">
        <v>113</v>
      </c>
      <c r="CJ1640" t="s">
        <v>123</v>
      </c>
      <c r="CL1640" s="4">
        <v>44465.251388888886</v>
      </c>
      <c r="CM1640" t="s">
        <v>144</v>
      </c>
      <c r="CN1640" s="4">
        <v>44473.572222222225</v>
      </c>
      <c r="CO1640" s="2">
        <v>44416</v>
      </c>
      <c r="CP1640" t="s">
        <v>113</v>
      </c>
      <c r="CQ1640" t="s">
        <v>96</v>
      </c>
      <c r="CR1640" t="s">
        <v>113</v>
      </c>
    </row>
    <row r="1641" spans="1:96" x14ac:dyDescent="0.35">
      <c r="A1641" t="s">
        <v>95</v>
      </c>
      <c r="B1641" t="s">
        <v>96</v>
      </c>
      <c r="C1641" t="s">
        <v>257</v>
      </c>
      <c r="D1641" t="s">
        <v>98</v>
      </c>
      <c r="F1641" t="s">
        <v>246</v>
      </c>
      <c r="G1641" s="1">
        <v>235.73</v>
      </c>
      <c r="H1641" t="s">
        <v>100</v>
      </c>
      <c r="J1641" s="2">
        <v>44415</v>
      </c>
      <c r="K1641" t="s">
        <v>142</v>
      </c>
      <c r="L1641" t="s">
        <v>246</v>
      </c>
      <c r="M1641">
        <v>0</v>
      </c>
      <c r="N1641" s="3">
        <v>1604.72</v>
      </c>
      <c r="O1641" s="3">
        <v>1604.72</v>
      </c>
      <c r="P1641" t="s">
        <v>259</v>
      </c>
      <c r="Q1641" t="s">
        <v>270</v>
      </c>
      <c r="R1641" s="3">
        <v>1576</v>
      </c>
      <c r="S1641">
        <v>0</v>
      </c>
      <c r="T1641">
        <v>0</v>
      </c>
      <c r="U1641">
        <v>0</v>
      </c>
      <c r="V1641" s="1">
        <v>0.1469</v>
      </c>
      <c r="W1641" t="s">
        <v>104</v>
      </c>
      <c r="X1641" s="4">
        <v>44415</v>
      </c>
      <c r="Y1641" s="4">
        <v>44452.36041666667</v>
      </c>
      <c r="Z1641">
        <v>49606669</v>
      </c>
      <c r="AA1641" s="2">
        <v>44469</v>
      </c>
      <c r="AH1641" t="s">
        <v>105</v>
      </c>
      <c r="AI1641" t="s">
        <v>261</v>
      </c>
      <c r="AJ1641" t="s">
        <v>262</v>
      </c>
      <c r="AK1641" t="s">
        <v>262</v>
      </c>
      <c r="AM1641" t="s">
        <v>107</v>
      </c>
      <c r="AP1641" t="s">
        <v>95</v>
      </c>
      <c r="AQ1641" t="s">
        <v>108</v>
      </c>
      <c r="AS1641" t="s">
        <v>109</v>
      </c>
      <c r="AT1641" t="s">
        <v>110</v>
      </c>
      <c r="AV1641" t="s">
        <v>111</v>
      </c>
      <c r="AW1641">
        <v>0</v>
      </c>
      <c r="AX1641">
        <v>0</v>
      </c>
      <c r="AY1641">
        <v>0</v>
      </c>
      <c r="AZ1641">
        <v>0</v>
      </c>
      <c r="BA1641">
        <v>92</v>
      </c>
      <c r="BB1641" t="s">
        <v>263</v>
      </c>
      <c r="BC1641">
        <v>146733</v>
      </c>
      <c r="BD1641" t="s">
        <v>113</v>
      </c>
      <c r="BE1641" t="s">
        <v>264</v>
      </c>
      <c r="BF1641" t="s">
        <v>265</v>
      </c>
      <c r="BG1641" t="s">
        <v>148</v>
      </c>
      <c r="BH1641">
        <v>3826278</v>
      </c>
      <c r="BK1641" t="s">
        <v>109</v>
      </c>
      <c r="BM1641" t="s">
        <v>117</v>
      </c>
      <c r="BN1641">
        <v>151130</v>
      </c>
      <c r="BO1641" t="s">
        <v>118</v>
      </c>
      <c r="BP1641" t="s">
        <v>119</v>
      </c>
      <c r="BR1641" t="s">
        <v>120</v>
      </c>
      <c r="BU1641">
        <v>21099</v>
      </c>
      <c r="BV1641">
        <v>75081</v>
      </c>
      <c r="BY1641" t="s">
        <v>121</v>
      </c>
      <c r="BZ1641" t="s">
        <v>98</v>
      </c>
      <c r="CA1641" s="2">
        <v>38718</v>
      </c>
      <c r="CB1641" s="2">
        <v>73050</v>
      </c>
      <c r="CG1641" t="s">
        <v>226</v>
      </c>
      <c r="CI1641" t="s">
        <v>113</v>
      </c>
      <c r="CJ1641" t="s">
        <v>123</v>
      </c>
      <c r="CL1641" s="4">
        <v>44465.251388888886</v>
      </c>
      <c r="CM1641" t="s">
        <v>144</v>
      </c>
      <c r="CN1641" s="4">
        <v>44473.572222222225</v>
      </c>
      <c r="CO1641" s="2">
        <v>44416</v>
      </c>
      <c r="CP1641" t="s">
        <v>113</v>
      </c>
      <c r="CQ1641" t="s">
        <v>96</v>
      </c>
      <c r="CR1641" t="s">
        <v>113</v>
      </c>
    </row>
    <row r="1642" spans="1:96" x14ac:dyDescent="0.35">
      <c r="A1642" t="s">
        <v>95</v>
      </c>
      <c r="B1642" t="s">
        <v>96</v>
      </c>
      <c r="C1642" t="s">
        <v>257</v>
      </c>
      <c r="D1642" t="s">
        <v>98</v>
      </c>
      <c r="F1642" t="s">
        <v>611</v>
      </c>
      <c r="G1642" s="1">
        <v>232.1</v>
      </c>
      <c r="H1642" t="s">
        <v>100</v>
      </c>
      <c r="J1642" s="2">
        <v>44415</v>
      </c>
      <c r="K1642" t="s">
        <v>142</v>
      </c>
      <c r="L1642" t="s">
        <v>611</v>
      </c>
      <c r="M1642">
        <v>0</v>
      </c>
      <c r="N1642" s="3">
        <v>1579.96</v>
      </c>
      <c r="O1642" s="3">
        <v>1579.96</v>
      </c>
      <c r="P1642" t="s">
        <v>259</v>
      </c>
      <c r="Q1642" t="s">
        <v>270</v>
      </c>
      <c r="R1642" s="3">
        <v>1591</v>
      </c>
      <c r="S1642">
        <v>0</v>
      </c>
      <c r="T1642">
        <v>0</v>
      </c>
      <c r="U1642">
        <v>0</v>
      </c>
      <c r="V1642" s="1">
        <v>0.1469</v>
      </c>
      <c r="W1642" t="s">
        <v>104</v>
      </c>
      <c r="X1642" s="4">
        <v>44415</v>
      </c>
      <c r="Y1642" s="4">
        <v>44452.36041666667</v>
      </c>
      <c r="Z1642">
        <v>49606671</v>
      </c>
      <c r="AA1642" s="2">
        <v>44469</v>
      </c>
      <c r="AH1642" t="s">
        <v>105</v>
      </c>
      <c r="AI1642" t="s">
        <v>261</v>
      </c>
      <c r="AJ1642" t="s">
        <v>262</v>
      </c>
      <c r="AK1642" t="s">
        <v>262</v>
      </c>
      <c r="AM1642" t="s">
        <v>107</v>
      </c>
      <c r="AP1642" t="s">
        <v>95</v>
      </c>
      <c r="AQ1642" t="s">
        <v>108</v>
      </c>
      <c r="AS1642" t="s">
        <v>109</v>
      </c>
      <c r="AT1642" t="s">
        <v>110</v>
      </c>
      <c r="AV1642" t="s">
        <v>111</v>
      </c>
      <c r="AW1642">
        <v>0</v>
      </c>
      <c r="AX1642">
        <v>0</v>
      </c>
      <c r="AY1642">
        <v>0</v>
      </c>
      <c r="AZ1642">
        <v>0</v>
      </c>
      <c r="BA1642">
        <v>92</v>
      </c>
      <c r="BB1642" t="s">
        <v>263</v>
      </c>
      <c r="BC1642">
        <v>146733</v>
      </c>
      <c r="BD1642" t="s">
        <v>113</v>
      </c>
      <c r="BE1642" t="s">
        <v>264</v>
      </c>
      <c r="BF1642" t="s">
        <v>265</v>
      </c>
      <c r="BG1642" t="s">
        <v>148</v>
      </c>
      <c r="BH1642">
        <v>3826278</v>
      </c>
      <c r="BK1642" t="s">
        <v>109</v>
      </c>
      <c r="BM1642" t="s">
        <v>117</v>
      </c>
      <c r="BN1642">
        <v>151130</v>
      </c>
      <c r="BO1642" t="s">
        <v>118</v>
      </c>
      <c r="BP1642" t="s">
        <v>119</v>
      </c>
      <c r="BR1642" t="s">
        <v>120</v>
      </c>
      <c r="BU1642">
        <v>21099</v>
      </c>
      <c r="BV1642">
        <v>75081</v>
      </c>
      <c r="BY1642" t="s">
        <v>121</v>
      </c>
      <c r="BZ1642" t="s">
        <v>98</v>
      </c>
      <c r="CA1642" s="2">
        <v>38718</v>
      </c>
      <c r="CB1642" s="2">
        <v>73050</v>
      </c>
      <c r="CG1642" t="s">
        <v>226</v>
      </c>
      <c r="CI1642" t="s">
        <v>113</v>
      </c>
      <c r="CJ1642" t="s">
        <v>123</v>
      </c>
      <c r="CL1642" s="4">
        <v>44465.251388888886</v>
      </c>
      <c r="CM1642" t="s">
        <v>144</v>
      </c>
      <c r="CN1642" s="4">
        <v>44473.572222222225</v>
      </c>
      <c r="CO1642" s="2">
        <v>44416</v>
      </c>
      <c r="CP1642" t="s">
        <v>113</v>
      </c>
      <c r="CQ1642" t="s">
        <v>96</v>
      </c>
      <c r="CR1642" t="s">
        <v>113</v>
      </c>
    </row>
    <row r="1643" spans="1:96" hidden="1" x14ac:dyDescent="0.35">
      <c r="A1643" t="s">
        <v>95</v>
      </c>
      <c r="B1643" t="s">
        <v>96</v>
      </c>
      <c r="C1643" t="s">
        <v>257</v>
      </c>
      <c r="D1643" t="s">
        <v>98</v>
      </c>
      <c r="F1643" t="s">
        <v>609</v>
      </c>
      <c r="G1643" s="1">
        <v>30335.85</v>
      </c>
      <c r="H1643" t="s">
        <v>100</v>
      </c>
      <c r="J1643" s="2">
        <v>44415</v>
      </c>
      <c r="K1643" t="s">
        <v>101</v>
      </c>
      <c r="L1643" t="s">
        <v>609</v>
      </c>
      <c r="M1643">
        <v>888.31200000000001</v>
      </c>
      <c r="N1643">
        <v>888.31200000000001</v>
      </c>
      <c r="O1643" s="3">
        <v>1603.79</v>
      </c>
      <c r="P1643" t="s">
        <v>267</v>
      </c>
      <c r="Q1643" t="s">
        <v>268</v>
      </c>
      <c r="R1643" s="3">
        <v>1661</v>
      </c>
      <c r="S1643">
        <v>0</v>
      </c>
      <c r="T1643">
        <v>0</v>
      </c>
      <c r="U1643">
        <v>0</v>
      </c>
      <c r="V1643" s="1">
        <v>34.15</v>
      </c>
      <c r="W1643" t="s">
        <v>104</v>
      </c>
      <c r="X1643" s="4">
        <v>44415</v>
      </c>
      <c r="Y1643" s="4">
        <v>44436.324305555558</v>
      </c>
      <c r="Z1643">
        <v>49302547</v>
      </c>
      <c r="AA1643" s="2">
        <v>44439</v>
      </c>
      <c r="AH1643" t="s">
        <v>105</v>
      </c>
      <c r="AI1643" t="s">
        <v>106</v>
      </c>
      <c r="AJ1643" t="s">
        <v>262</v>
      </c>
      <c r="AK1643" t="s">
        <v>262</v>
      </c>
      <c r="AM1643" t="s">
        <v>107</v>
      </c>
      <c r="AP1643" t="s">
        <v>95</v>
      </c>
      <c r="AQ1643" t="s">
        <v>108</v>
      </c>
      <c r="AS1643" t="s">
        <v>109</v>
      </c>
      <c r="AT1643" t="s">
        <v>110</v>
      </c>
      <c r="AV1643" t="s">
        <v>111</v>
      </c>
      <c r="AW1643">
        <v>0</v>
      </c>
      <c r="AX1643">
        <v>0</v>
      </c>
      <c r="AY1643">
        <v>0</v>
      </c>
      <c r="AZ1643">
        <v>0</v>
      </c>
      <c r="BA1643">
        <v>1</v>
      </c>
      <c r="BB1643" t="s">
        <v>263</v>
      </c>
      <c r="BC1643">
        <v>146733</v>
      </c>
      <c r="BD1643" t="s">
        <v>113</v>
      </c>
      <c r="BE1643" t="s">
        <v>275</v>
      </c>
      <c r="BF1643" t="s">
        <v>276</v>
      </c>
      <c r="BG1643" t="s">
        <v>151</v>
      </c>
      <c r="BH1643">
        <v>3826533</v>
      </c>
      <c r="BK1643" t="s">
        <v>109</v>
      </c>
      <c r="BM1643" t="s">
        <v>117</v>
      </c>
      <c r="BN1643">
        <v>151130</v>
      </c>
      <c r="BO1643" t="s">
        <v>118</v>
      </c>
      <c r="BP1643" t="s">
        <v>119</v>
      </c>
      <c r="BR1643" t="s">
        <v>120</v>
      </c>
      <c r="BU1643">
        <v>21099</v>
      </c>
      <c r="BV1643">
        <v>75081</v>
      </c>
      <c r="BY1643" t="s">
        <v>121</v>
      </c>
      <c r="BZ1643" t="s">
        <v>98</v>
      </c>
      <c r="CA1643" s="2">
        <v>38718</v>
      </c>
      <c r="CB1643" s="2">
        <v>73050</v>
      </c>
      <c r="CG1643" t="s">
        <v>226</v>
      </c>
      <c r="CI1643" t="s">
        <v>113</v>
      </c>
      <c r="CJ1643" t="s">
        <v>144</v>
      </c>
      <c r="CL1643" s="4">
        <v>44440.472916666666</v>
      </c>
      <c r="CM1643" t="s">
        <v>144</v>
      </c>
      <c r="CN1643" s="4">
        <v>44440.825694444444</v>
      </c>
      <c r="CO1643" s="2">
        <v>44416</v>
      </c>
      <c r="CP1643" t="s">
        <v>113</v>
      </c>
      <c r="CQ1643" t="s">
        <v>96</v>
      </c>
      <c r="CR1643" t="s">
        <v>113</v>
      </c>
    </row>
    <row r="1644" spans="1:96" hidden="1" x14ac:dyDescent="0.35">
      <c r="A1644" t="s">
        <v>95</v>
      </c>
      <c r="B1644" t="s">
        <v>96</v>
      </c>
      <c r="C1644" t="s">
        <v>257</v>
      </c>
      <c r="D1644" t="s">
        <v>98</v>
      </c>
      <c r="F1644" t="s">
        <v>246</v>
      </c>
      <c r="G1644" s="1">
        <v>65312.1</v>
      </c>
      <c r="H1644" t="s">
        <v>100</v>
      </c>
      <c r="J1644" s="2">
        <v>44415</v>
      </c>
      <c r="K1644" t="s">
        <v>142</v>
      </c>
      <c r="L1644" t="s">
        <v>246</v>
      </c>
      <c r="M1644" s="3">
        <v>1604.72</v>
      </c>
      <c r="N1644" s="3">
        <v>1604.72</v>
      </c>
      <c r="O1644" s="3">
        <v>1604.72</v>
      </c>
      <c r="P1644" t="s">
        <v>267</v>
      </c>
      <c r="Q1644" t="s">
        <v>268</v>
      </c>
      <c r="R1644" s="3">
        <v>1576</v>
      </c>
      <c r="S1644">
        <v>0</v>
      </c>
      <c r="T1644">
        <v>0</v>
      </c>
      <c r="U1644">
        <v>0</v>
      </c>
      <c r="V1644" s="1">
        <v>40.700000000000003</v>
      </c>
      <c r="W1644" t="s">
        <v>104</v>
      </c>
      <c r="X1644" s="4">
        <v>44415</v>
      </c>
      <c r="Y1644" s="4">
        <v>44452.36041666667</v>
      </c>
      <c r="Z1644">
        <v>49671707</v>
      </c>
      <c r="AA1644" s="2">
        <v>44469</v>
      </c>
      <c r="AH1644" t="s">
        <v>105</v>
      </c>
      <c r="AI1644" t="s">
        <v>106</v>
      </c>
      <c r="AJ1644" t="s">
        <v>262</v>
      </c>
      <c r="AK1644" t="s">
        <v>262</v>
      </c>
      <c r="AM1644" t="s">
        <v>107</v>
      </c>
      <c r="AP1644" t="s">
        <v>95</v>
      </c>
      <c r="AQ1644" t="s">
        <v>108</v>
      </c>
      <c r="AS1644" t="s">
        <v>109</v>
      </c>
      <c r="AT1644" t="s">
        <v>110</v>
      </c>
      <c r="AV1644" t="s">
        <v>111</v>
      </c>
      <c r="AW1644">
        <v>0</v>
      </c>
      <c r="AX1644">
        <v>0</v>
      </c>
      <c r="AY1644">
        <v>0</v>
      </c>
      <c r="AZ1644">
        <v>0</v>
      </c>
      <c r="BA1644">
        <v>92</v>
      </c>
      <c r="BB1644" t="s">
        <v>263</v>
      </c>
      <c r="BC1644">
        <v>146733</v>
      </c>
      <c r="BD1644" t="s">
        <v>113</v>
      </c>
      <c r="BE1644" t="s">
        <v>264</v>
      </c>
      <c r="BF1644" t="s">
        <v>265</v>
      </c>
      <c r="BG1644" t="s">
        <v>148</v>
      </c>
      <c r="BH1644">
        <v>3826278</v>
      </c>
      <c r="BK1644" t="s">
        <v>109</v>
      </c>
      <c r="BM1644" t="s">
        <v>117</v>
      </c>
      <c r="BN1644">
        <v>151130</v>
      </c>
      <c r="BO1644" t="s">
        <v>118</v>
      </c>
      <c r="BP1644" t="s">
        <v>119</v>
      </c>
      <c r="BR1644" t="s">
        <v>120</v>
      </c>
      <c r="BU1644">
        <v>21099</v>
      </c>
      <c r="BV1644">
        <v>75081</v>
      </c>
      <c r="BY1644" t="s">
        <v>121</v>
      </c>
      <c r="BZ1644" t="s">
        <v>98</v>
      </c>
      <c r="CA1644" s="2">
        <v>38718</v>
      </c>
      <c r="CB1644" s="2">
        <v>73050</v>
      </c>
      <c r="CG1644" t="s">
        <v>226</v>
      </c>
      <c r="CI1644" t="s">
        <v>113</v>
      </c>
      <c r="CJ1644" t="s">
        <v>144</v>
      </c>
      <c r="CL1644" s="4">
        <v>44470.724305555559</v>
      </c>
      <c r="CM1644" t="s">
        <v>144</v>
      </c>
      <c r="CN1644" s="4">
        <v>44473.572222222225</v>
      </c>
      <c r="CO1644" s="2">
        <v>44416</v>
      </c>
      <c r="CP1644" t="s">
        <v>113</v>
      </c>
      <c r="CQ1644" t="s">
        <v>96</v>
      </c>
      <c r="CR1644" t="s">
        <v>113</v>
      </c>
    </row>
    <row r="1645" spans="1:96" hidden="1" x14ac:dyDescent="0.35">
      <c r="A1645" t="s">
        <v>95</v>
      </c>
      <c r="B1645" t="s">
        <v>96</v>
      </c>
      <c r="C1645" t="s">
        <v>257</v>
      </c>
      <c r="D1645" t="s">
        <v>98</v>
      </c>
      <c r="F1645" t="s">
        <v>609</v>
      </c>
      <c r="G1645" s="1">
        <v>24433.58</v>
      </c>
      <c r="H1645" t="s">
        <v>100</v>
      </c>
      <c r="J1645" s="2">
        <v>44415</v>
      </c>
      <c r="K1645" t="s">
        <v>142</v>
      </c>
      <c r="L1645" t="s">
        <v>609</v>
      </c>
      <c r="M1645">
        <v>715.47799999999995</v>
      </c>
      <c r="N1645">
        <v>715.47799999999995</v>
      </c>
      <c r="O1645" s="3">
        <v>1603.79</v>
      </c>
      <c r="P1645" t="s">
        <v>267</v>
      </c>
      <c r="Q1645" t="s">
        <v>268</v>
      </c>
      <c r="R1645" s="3">
        <v>1661</v>
      </c>
      <c r="S1645">
        <v>0</v>
      </c>
      <c r="T1645">
        <v>0</v>
      </c>
      <c r="U1645">
        <v>0</v>
      </c>
      <c r="V1645" s="1">
        <v>34.15</v>
      </c>
      <c r="W1645" t="s">
        <v>104</v>
      </c>
      <c r="X1645" s="4">
        <v>44415</v>
      </c>
      <c r="Y1645" s="4">
        <v>44436.324305555558</v>
      </c>
      <c r="Z1645">
        <v>49302547</v>
      </c>
      <c r="AA1645" s="2">
        <v>44439</v>
      </c>
      <c r="AH1645" t="s">
        <v>105</v>
      </c>
      <c r="AI1645" t="s">
        <v>106</v>
      </c>
      <c r="AJ1645" t="s">
        <v>262</v>
      </c>
      <c r="AK1645" t="s">
        <v>262</v>
      </c>
      <c r="AM1645" t="s">
        <v>107</v>
      </c>
      <c r="AP1645" t="s">
        <v>95</v>
      </c>
      <c r="AQ1645" t="s">
        <v>108</v>
      </c>
      <c r="AS1645" t="s">
        <v>109</v>
      </c>
      <c r="AT1645" t="s">
        <v>110</v>
      </c>
      <c r="AV1645" t="s">
        <v>111</v>
      </c>
      <c r="AW1645">
        <v>0</v>
      </c>
      <c r="AX1645">
        <v>0</v>
      </c>
      <c r="AY1645">
        <v>0</v>
      </c>
      <c r="AZ1645">
        <v>0</v>
      </c>
      <c r="BA1645">
        <v>1</v>
      </c>
      <c r="BB1645" t="s">
        <v>263</v>
      </c>
      <c r="BC1645">
        <v>146733</v>
      </c>
      <c r="BD1645" t="s">
        <v>113</v>
      </c>
      <c r="BE1645" t="s">
        <v>275</v>
      </c>
      <c r="BF1645" t="s">
        <v>276</v>
      </c>
      <c r="BG1645" t="s">
        <v>151</v>
      </c>
      <c r="BH1645">
        <v>3826533</v>
      </c>
      <c r="BK1645" t="s">
        <v>109</v>
      </c>
      <c r="BM1645" t="s">
        <v>117</v>
      </c>
      <c r="BN1645">
        <v>151130</v>
      </c>
      <c r="BO1645" t="s">
        <v>118</v>
      </c>
      <c r="BP1645" t="s">
        <v>119</v>
      </c>
      <c r="BR1645" t="s">
        <v>120</v>
      </c>
      <c r="BU1645">
        <v>21099</v>
      </c>
      <c r="BV1645">
        <v>75081</v>
      </c>
      <c r="BY1645" t="s">
        <v>121</v>
      </c>
      <c r="BZ1645" t="s">
        <v>98</v>
      </c>
      <c r="CA1645" s="2">
        <v>38718</v>
      </c>
      <c r="CB1645" s="2">
        <v>73050</v>
      </c>
      <c r="CG1645" t="s">
        <v>226</v>
      </c>
      <c r="CI1645" t="s">
        <v>113</v>
      </c>
      <c r="CJ1645" t="s">
        <v>144</v>
      </c>
      <c r="CL1645" s="4">
        <v>44440.472916666666</v>
      </c>
      <c r="CM1645" t="s">
        <v>144</v>
      </c>
      <c r="CN1645" s="4">
        <v>44440.825694444444</v>
      </c>
      <c r="CO1645" s="2">
        <v>44416</v>
      </c>
      <c r="CP1645" t="s">
        <v>113</v>
      </c>
      <c r="CQ1645" t="s">
        <v>96</v>
      </c>
      <c r="CR1645" t="s">
        <v>113</v>
      </c>
    </row>
    <row r="1646" spans="1:96" hidden="1" x14ac:dyDescent="0.35">
      <c r="A1646" t="s">
        <v>95</v>
      </c>
      <c r="B1646" t="s">
        <v>96</v>
      </c>
      <c r="C1646" t="s">
        <v>257</v>
      </c>
      <c r="D1646" t="s">
        <v>98</v>
      </c>
      <c r="F1646" t="s">
        <v>532</v>
      </c>
      <c r="G1646" s="1">
        <v>64119.19</v>
      </c>
      <c r="H1646" t="s">
        <v>100</v>
      </c>
      <c r="J1646" s="2">
        <v>44415</v>
      </c>
      <c r="K1646" t="s">
        <v>142</v>
      </c>
      <c r="L1646" t="s">
        <v>532</v>
      </c>
      <c r="M1646" s="3">
        <v>1575.41</v>
      </c>
      <c r="N1646" s="3">
        <v>1575.41</v>
      </c>
      <c r="O1646" s="3">
        <v>1575.41</v>
      </c>
      <c r="P1646" t="s">
        <v>267</v>
      </c>
      <c r="Q1646" t="s">
        <v>268</v>
      </c>
      <c r="R1646" s="3">
        <v>1630</v>
      </c>
      <c r="S1646">
        <v>0</v>
      </c>
      <c r="T1646">
        <v>0</v>
      </c>
      <c r="U1646">
        <v>0</v>
      </c>
      <c r="V1646" s="1">
        <v>40.700000000000003</v>
      </c>
      <c r="W1646" t="s">
        <v>104</v>
      </c>
      <c r="X1646" s="4">
        <v>44415</v>
      </c>
      <c r="Y1646" s="4">
        <v>44437.32708333333</v>
      </c>
      <c r="Z1646">
        <v>49302733</v>
      </c>
      <c r="AA1646" s="2">
        <v>44439</v>
      </c>
      <c r="AH1646" t="s">
        <v>105</v>
      </c>
      <c r="AI1646" t="s">
        <v>106</v>
      </c>
      <c r="AJ1646" t="s">
        <v>262</v>
      </c>
      <c r="AK1646" t="s">
        <v>262</v>
      </c>
      <c r="AM1646" t="s">
        <v>107</v>
      </c>
      <c r="AP1646" t="s">
        <v>95</v>
      </c>
      <c r="AQ1646" t="s">
        <v>108</v>
      </c>
      <c r="AS1646" t="s">
        <v>109</v>
      </c>
      <c r="AT1646" t="s">
        <v>110</v>
      </c>
      <c r="AV1646" t="s">
        <v>111</v>
      </c>
      <c r="AW1646">
        <v>0</v>
      </c>
      <c r="AX1646">
        <v>0</v>
      </c>
      <c r="AY1646">
        <v>0</v>
      </c>
      <c r="AZ1646">
        <v>0</v>
      </c>
      <c r="BA1646">
        <v>1</v>
      </c>
      <c r="BB1646" t="s">
        <v>263</v>
      </c>
      <c r="BC1646">
        <v>146733</v>
      </c>
      <c r="BD1646" t="s">
        <v>113</v>
      </c>
      <c r="BE1646" t="s">
        <v>264</v>
      </c>
      <c r="BF1646" t="s">
        <v>265</v>
      </c>
      <c r="BG1646" t="s">
        <v>148</v>
      </c>
      <c r="BH1646">
        <v>3826278</v>
      </c>
      <c r="BK1646" t="s">
        <v>109</v>
      </c>
      <c r="BM1646" t="s">
        <v>117</v>
      </c>
      <c r="BN1646">
        <v>151130</v>
      </c>
      <c r="BO1646" t="s">
        <v>118</v>
      </c>
      <c r="BP1646" t="s">
        <v>119</v>
      </c>
      <c r="BR1646" t="s">
        <v>120</v>
      </c>
      <c r="BU1646">
        <v>21099</v>
      </c>
      <c r="BV1646">
        <v>75081</v>
      </c>
      <c r="BY1646" t="s">
        <v>121</v>
      </c>
      <c r="BZ1646" t="s">
        <v>98</v>
      </c>
      <c r="CA1646" s="2">
        <v>38718</v>
      </c>
      <c r="CB1646" s="2">
        <v>73050</v>
      </c>
      <c r="CG1646" t="s">
        <v>226</v>
      </c>
      <c r="CI1646" t="s">
        <v>113</v>
      </c>
      <c r="CJ1646" t="s">
        <v>144</v>
      </c>
      <c r="CL1646" s="4">
        <v>44440.472916666666</v>
      </c>
      <c r="CM1646" t="s">
        <v>144</v>
      </c>
      <c r="CN1646" s="4">
        <v>44440.825694444444</v>
      </c>
      <c r="CO1646" s="2">
        <v>44416</v>
      </c>
      <c r="CP1646" t="s">
        <v>113</v>
      </c>
      <c r="CQ1646" t="s">
        <v>96</v>
      </c>
      <c r="CR1646" t="s">
        <v>113</v>
      </c>
    </row>
    <row r="1647" spans="1:96" hidden="1" x14ac:dyDescent="0.35">
      <c r="A1647" t="s">
        <v>95</v>
      </c>
      <c r="B1647" t="s">
        <v>96</v>
      </c>
      <c r="C1647" t="s">
        <v>257</v>
      </c>
      <c r="D1647" t="s">
        <v>98</v>
      </c>
      <c r="F1647" t="s">
        <v>611</v>
      </c>
      <c r="G1647" s="1">
        <v>64304.37</v>
      </c>
      <c r="H1647" t="s">
        <v>100</v>
      </c>
      <c r="J1647" s="2">
        <v>44415</v>
      </c>
      <c r="K1647" t="s">
        <v>142</v>
      </c>
      <c r="L1647" t="s">
        <v>611</v>
      </c>
      <c r="M1647" s="3">
        <v>1579.96</v>
      </c>
      <c r="N1647" s="3">
        <v>1579.96</v>
      </c>
      <c r="O1647" s="3">
        <v>1579.96</v>
      </c>
      <c r="P1647" t="s">
        <v>267</v>
      </c>
      <c r="Q1647" t="s">
        <v>268</v>
      </c>
      <c r="R1647" s="3">
        <v>1591</v>
      </c>
      <c r="S1647">
        <v>0</v>
      </c>
      <c r="T1647">
        <v>0</v>
      </c>
      <c r="U1647">
        <v>0</v>
      </c>
      <c r="V1647" s="1">
        <v>40.700000000000003</v>
      </c>
      <c r="W1647" t="s">
        <v>104</v>
      </c>
      <c r="X1647" s="4">
        <v>44415</v>
      </c>
      <c r="Y1647" s="4">
        <v>44452.36041666667</v>
      </c>
      <c r="Z1647">
        <v>49671709</v>
      </c>
      <c r="AA1647" s="2">
        <v>44469</v>
      </c>
      <c r="AH1647" t="s">
        <v>105</v>
      </c>
      <c r="AI1647" t="s">
        <v>106</v>
      </c>
      <c r="AJ1647" t="s">
        <v>262</v>
      </c>
      <c r="AK1647" t="s">
        <v>262</v>
      </c>
      <c r="AM1647" t="s">
        <v>107</v>
      </c>
      <c r="AP1647" t="s">
        <v>95</v>
      </c>
      <c r="AQ1647" t="s">
        <v>108</v>
      </c>
      <c r="AS1647" t="s">
        <v>109</v>
      </c>
      <c r="AT1647" t="s">
        <v>110</v>
      </c>
      <c r="AV1647" t="s">
        <v>111</v>
      </c>
      <c r="AW1647">
        <v>0</v>
      </c>
      <c r="AX1647">
        <v>0</v>
      </c>
      <c r="AY1647">
        <v>0</v>
      </c>
      <c r="AZ1647">
        <v>0</v>
      </c>
      <c r="BA1647">
        <v>92</v>
      </c>
      <c r="BB1647" t="s">
        <v>263</v>
      </c>
      <c r="BC1647">
        <v>146733</v>
      </c>
      <c r="BD1647" t="s">
        <v>113</v>
      </c>
      <c r="BE1647" t="s">
        <v>264</v>
      </c>
      <c r="BF1647" t="s">
        <v>265</v>
      </c>
      <c r="BG1647" t="s">
        <v>148</v>
      </c>
      <c r="BH1647">
        <v>3826278</v>
      </c>
      <c r="BK1647" t="s">
        <v>109</v>
      </c>
      <c r="BM1647" t="s">
        <v>117</v>
      </c>
      <c r="BN1647">
        <v>151130</v>
      </c>
      <c r="BO1647" t="s">
        <v>118</v>
      </c>
      <c r="BP1647" t="s">
        <v>119</v>
      </c>
      <c r="BR1647" t="s">
        <v>120</v>
      </c>
      <c r="BU1647">
        <v>21099</v>
      </c>
      <c r="BV1647">
        <v>75081</v>
      </c>
      <c r="BY1647" t="s">
        <v>121</v>
      </c>
      <c r="BZ1647" t="s">
        <v>98</v>
      </c>
      <c r="CA1647" s="2">
        <v>38718</v>
      </c>
      <c r="CB1647" s="2">
        <v>73050</v>
      </c>
      <c r="CG1647" t="s">
        <v>226</v>
      </c>
      <c r="CI1647" t="s">
        <v>113</v>
      </c>
      <c r="CJ1647" t="s">
        <v>144</v>
      </c>
      <c r="CL1647" s="4">
        <v>44470.724305555559</v>
      </c>
      <c r="CM1647" t="s">
        <v>144</v>
      </c>
      <c r="CN1647" s="4">
        <v>44473.572222222225</v>
      </c>
      <c r="CO1647" s="2">
        <v>44416</v>
      </c>
      <c r="CP1647" t="s">
        <v>113</v>
      </c>
      <c r="CQ1647" t="s">
        <v>96</v>
      </c>
      <c r="CR1647" t="s">
        <v>113</v>
      </c>
    </row>
    <row r="1648" spans="1:96" x14ac:dyDescent="0.35">
      <c r="A1648" t="s">
        <v>95</v>
      </c>
      <c r="B1648" t="s">
        <v>96</v>
      </c>
      <c r="C1648" t="s">
        <v>257</v>
      </c>
      <c r="D1648" t="s">
        <v>98</v>
      </c>
      <c r="F1648" t="s">
        <v>408</v>
      </c>
      <c r="G1648" s="1">
        <v>261.43</v>
      </c>
      <c r="H1648" t="s">
        <v>100</v>
      </c>
      <c r="J1648" s="2">
        <v>44417</v>
      </c>
      <c r="K1648" t="s">
        <v>142</v>
      </c>
      <c r="L1648" t="s">
        <v>408</v>
      </c>
      <c r="M1648">
        <v>0</v>
      </c>
      <c r="N1648">
        <v>793.90099999999995</v>
      </c>
      <c r="O1648" s="3">
        <v>1624.75</v>
      </c>
      <c r="P1648" t="s">
        <v>290</v>
      </c>
      <c r="Q1648" t="s">
        <v>260</v>
      </c>
      <c r="R1648" s="3">
        <v>1627</v>
      </c>
      <c r="S1648">
        <v>0</v>
      </c>
      <c r="T1648">
        <v>0</v>
      </c>
      <c r="U1648">
        <v>0</v>
      </c>
      <c r="V1648" s="1">
        <v>0.32929999999999998</v>
      </c>
      <c r="W1648" t="s">
        <v>104</v>
      </c>
      <c r="X1648" s="4">
        <v>44417</v>
      </c>
      <c r="Y1648" s="4">
        <v>44431.615972222222</v>
      </c>
      <c r="Z1648">
        <v>49373526</v>
      </c>
      <c r="AA1648" s="2">
        <v>44469</v>
      </c>
      <c r="AH1648" t="s">
        <v>105</v>
      </c>
      <c r="AI1648" t="s">
        <v>261</v>
      </c>
      <c r="AJ1648" t="s">
        <v>262</v>
      </c>
      <c r="AK1648" t="s">
        <v>262</v>
      </c>
      <c r="AM1648" t="s">
        <v>107</v>
      </c>
      <c r="AP1648" t="s">
        <v>95</v>
      </c>
      <c r="AQ1648" t="s">
        <v>108</v>
      </c>
      <c r="AS1648" t="s">
        <v>109</v>
      </c>
      <c r="AT1648" t="s">
        <v>110</v>
      </c>
      <c r="AV1648" t="s">
        <v>111</v>
      </c>
      <c r="AW1648">
        <v>0</v>
      </c>
      <c r="AX1648">
        <v>0</v>
      </c>
      <c r="AY1648">
        <v>0</v>
      </c>
      <c r="AZ1648">
        <v>0</v>
      </c>
      <c r="BA1648">
        <v>92</v>
      </c>
      <c r="BB1648" t="s">
        <v>263</v>
      </c>
      <c r="BC1648">
        <v>146733</v>
      </c>
      <c r="BD1648" t="s">
        <v>113</v>
      </c>
      <c r="BE1648" t="s">
        <v>275</v>
      </c>
      <c r="BF1648" t="s">
        <v>276</v>
      </c>
      <c r="BG1648" t="s">
        <v>151</v>
      </c>
      <c r="BH1648">
        <v>3826533</v>
      </c>
      <c r="BK1648" t="s">
        <v>109</v>
      </c>
      <c r="BM1648" t="s">
        <v>117</v>
      </c>
      <c r="BN1648">
        <v>151130</v>
      </c>
      <c r="BO1648" t="s">
        <v>118</v>
      </c>
      <c r="BP1648" t="s">
        <v>119</v>
      </c>
      <c r="BR1648" t="s">
        <v>120</v>
      </c>
      <c r="BU1648">
        <v>21099</v>
      </c>
      <c r="BV1648">
        <v>75081</v>
      </c>
      <c r="BY1648" t="s">
        <v>121</v>
      </c>
      <c r="BZ1648" t="s">
        <v>98</v>
      </c>
      <c r="CA1648" s="2">
        <v>38718</v>
      </c>
      <c r="CB1648" s="2">
        <v>73050</v>
      </c>
      <c r="CG1648" t="s">
        <v>226</v>
      </c>
      <c r="CI1648" t="s">
        <v>113</v>
      </c>
      <c r="CJ1648" t="s">
        <v>123</v>
      </c>
      <c r="CL1648" s="4">
        <v>44448.875694444447</v>
      </c>
      <c r="CM1648" t="s">
        <v>144</v>
      </c>
      <c r="CN1648" s="4">
        <v>44473.572222222225</v>
      </c>
      <c r="CO1648" s="2">
        <v>44416</v>
      </c>
      <c r="CP1648" t="s">
        <v>113</v>
      </c>
      <c r="CQ1648" t="s">
        <v>96</v>
      </c>
      <c r="CR1648" t="s">
        <v>113</v>
      </c>
    </row>
    <row r="1649" spans="1:96" x14ac:dyDescent="0.35">
      <c r="A1649" t="s">
        <v>95</v>
      </c>
      <c r="B1649" t="s">
        <v>96</v>
      </c>
      <c r="C1649" t="s">
        <v>257</v>
      </c>
      <c r="D1649" t="s">
        <v>98</v>
      </c>
      <c r="F1649" t="s">
        <v>408</v>
      </c>
      <c r="G1649" s="1">
        <v>273.60000000000002</v>
      </c>
      <c r="H1649" t="s">
        <v>100</v>
      </c>
      <c r="J1649" s="2">
        <v>44417</v>
      </c>
      <c r="K1649" t="s">
        <v>101</v>
      </c>
      <c r="L1649" t="s">
        <v>408</v>
      </c>
      <c r="M1649">
        <v>0</v>
      </c>
      <c r="N1649">
        <v>830.84900000000005</v>
      </c>
      <c r="O1649" s="3">
        <v>1624.75</v>
      </c>
      <c r="P1649" t="s">
        <v>290</v>
      </c>
      <c r="Q1649" t="s">
        <v>260</v>
      </c>
      <c r="R1649" s="3">
        <v>1627</v>
      </c>
      <c r="S1649">
        <v>0</v>
      </c>
      <c r="T1649">
        <v>0</v>
      </c>
      <c r="U1649">
        <v>0</v>
      </c>
      <c r="V1649" s="1">
        <v>0.32929999999999998</v>
      </c>
      <c r="W1649" t="s">
        <v>104</v>
      </c>
      <c r="X1649" s="4">
        <v>44417</v>
      </c>
      <c r="Y1649" s="4">
        <v>44431.615972222222</v>
      </c>
      <c r="Z1649">
        <v>49373526</v>
      </c>
      <c r="AA1649" s="2">
        <v>44469</v>
      </c>
      <c r="AH1649" t="s">
        <v>105</v>
      </c>
      <c r="AI1649" t="s">
        <v>261</v>
      </c>
      <c r="AJ1649" t="s">
        <v>262</v>
      </c>
      <c r="AK1649" t="s">
        <v>262</v>
      </c>
      <c r="AM1649" t="s">
        <v>107</v>
      </c>
      <c r="AP1649" t="s">
        <v>95</v>
      </c>
      <c r="AQ1649" t="s">
        <v>108</v>
      </c>
      <c r="AS1649" t="s">
        <v>109</v>
      </c>
      <c r="AT1649" t="s">
        <v>110</v>
      </c>
      <c r="AV1649" t="s">
        <v>111</v>
      </c>
      <c r="AW1649">
        <v>0</v>
      </c>
      <c r="AX1649">
        <v>0</v>
      </c>
      <c r="AY1649">
        <v>0</v>
      </c>
      <c r="AZ1649">
        <v>0</v>
      </c>
      <c r="BA1649">
        <v>92</v>
      </c>
      <c r="BB1649" t="s">
        <v>263</v>
      </c>
      <c r="BC1649">
        <v>146733</v>
      </c>
      <c r="BD1649" t="s">
        <v>113</v>
      </c>
      <c r="BE1649" t="s">
        <v>275</v>
      </c>
      <c r="BF1649" t="s">
        <v>276</v>
      </c>
      <c r="BG1649" t="s">
        <v>151</v>
      </c>
      <c r="BH1649">
        <v>3826533</v>
      </c>
      <c r="BK1649" t="s">
        <v>109</v>
      </c>
      <c r="BM1649" t="s">
        <v>117</v>
      </c>
      <c r="BN1649">
        <v>151130</v>
      </c>
      <c r="BO1649" t="s">
        <v>118</v>
      </c>
      <c r="BP1649" t="s">
        <v>119</v>
      </c>
      <c r="BR1649" t="s">
        <v>120</v>
      </c>
      <c r="BU1649">
        <v>21099</v>
      </c>
      <c r="BV1649">
        <v>75081</v>
      </c>
      <c r="BY1649" t="s">
        <v>121</v>
      </c>
      <c r="BZ1649" t="s">
        <v>98</v>
      </c>
      <c r="CA1649" s="2">
        <v>38718</v>
      </c>
      <c r="CB1649" s="2">
        <v>73050</v>
      </c>
      <c r="CG1649" t="s">
        <v>226</v>
      </c>
      <c r="CI1649" t="s">
        <v>113</v>
      </c>
      <c r="CJ1649" t="s">
        <v>123</v>
      </c>
      <c r="CL1649" s="4">
        <v>44448.875694444447</v>
      </c>
      <c r="CM1649" t="s">
        <v>144</v>
      </c>
      <c r="CN1649" s="4">
        <v>44473.572222222225</v>
      </c>
      <c r="CO1649" s="2">
        <v>44416</v>
      </c>
      <c r="CP1649" t="s">
        <v>113</v>
      </c>
      <c r="CQ1649" t="s">
        <v>96</v>
      </c>
      <c r="CR1649" t="s">
        <v>113</v>
      </c>
    </row>
    <row r="1650" spans="1:96" x14ac:dyDescent="0.35">
      <c r="A1650" t="s">
        <v>95</v>
      </c>
      <c r="B1650" t="s">
        <v>96</v>
      </c>
      <c r="C1650" t="s">
        <v>257</v>
      </c>
      <c r="D1650" t="s">
        <v>98</v>
      </c>
      <c r="F1650" t="s">
        <v>659</v>
      </c>
      <c r="G1650" s="1">
        <v>1445.86</v>
      </c>
      <c r="H1650" t="s">
        <v>100</v>
      </c>
      <c r="J1650" s="2">
        <v>44417</v>
      </c>
      <c r="K1650" t="s">
        <v>142</v>
      </c>
      <c r="L1650" t="s">
        <v>659</v>
      </c>
      <c r="M1650">
        <v>0</v>
      </c>
      <c r="N1650" s="3">
        <v>1629.51</v>
      </c>
      <c r="O1650" s="3">
        <v>1629.51</v>
      </c>
      <c r="P1650" t="s">
        <v>259</v>
      </c>
      <c r="Q1650" t="s">
        <v>260</v>
      </c>
      <c r="R1650" s="3">
        <v>1564</v>
      </c>
      <c r="S1650">
        <v>0</v>
      </c>
      <c r="T1650">
        <v>0</v>
      </c>
      <c r="U1650">
        <v>0</v>
      </c>
      <c r="V1650" s="1">
        <v>0.88729999999999998</v>
      </c>
      <c r="W1650" t="s">
        <v>104</v>
      </c>
      <c r="X1650" s="4">
        <v>44417</v>
      </c>
      <c r="Y1650" s="4">
        <v>44453.40347222222</v>
      </c>
      <c r="Z1650">
        <v>49606672</v>
      </c>
      <c r="AA1650" s="2">
        <v>44469</v>
      </c>
      <c r="AH1650" t="s">
        <v>105</v>
      </c>
      <c r="AI1650" t="s">
        <v>261</v>
      </c>
      <c r="AJ1650" t="s">
        <v>262</v>
      </c>
      <c r="AK1650" t="s">
        <v>262</v>
      </c>
      <c r="AM1650" t="s">
        <v>107</v>
      </c>
      <c r="AP1650" t="s">
        <v>95</v>
      </c>
      <c r="AQ1650" t="s">
        <v>108</v>
      </c>
      <c r="AS1650" t="s">
        <v>109</v>
      </c>
      <c r="AT1650" t="s">
        <v>110</v>
      </c>
      <c r="AV1650" t="s">
        <v>111</v>
      </c>
      <c r="AW1650">
        <v>0</v>
      </c>
      <c r="AX1650">
        <v>0</v>
      </c>
      <c r="AY1650">
        <v>0</v>
      </c>
      <c r="AZ1650">
        <v>0</v>
      </c>
      <c r="BA1650">
        <v>92</v>
      </c>
      <c r="BB1650" t="s">
        <v>263</v>
      </c>
      <c r="BC1650">
        <v>146733</v>
      </c>
      <c r="BD1650" t="s">
        <v>113</v>
      </c>
      <c r="BE1650" t="s">
        <v>264</v>
      </c>
      <c r="BF1650" t="s">
        <v>265</v>
      </c>
      <c r="BG1650" t="s">
        <v>148</v>
      </c>
      <c r="BH1650">
        <v>3826278</v>
      </c>
      <c r="BK1650" t="s">
        <v>109</v>
      </c>
      <c r="BM1650" t="s">
        <v>117</v>
      </c>
      <c r="BN1650">
        <v>151130</v>
      </c>
      <c r="BO1650" t="s">
        <v>118</v>
      </c>
      <c r="BP1650" t="s">
        <v>119</v>
      </c>
      <c r="BR1650" t="s">
        <v>120</v>
      </c>
      <c r="BU1650">
        <v>21099</v>
      </c>
      <c r="BV1650">
        <v>75081</v>
      </c>
      <c r="BY1650" t="s">
        <v>121</v>
      </c>
      <c r="BZ1650" t="s">
        <v>98</v>
      </c>
      <c r="CA1650" s="2">
        <v>38718</v>
      </c>
      <c r="CB1650" s="2">
        <v>73050</v>
      </c>
      <c r="CG1650" t="s">
        <v>226</v>
      </c>
      <c r="CI1650" t="s">
        <v>113</v>
      </c>
      <c r="CJ1650" t="s">
        <v>123</v>
      </c>
      <c r="CL1650" s="4">
        <v>44465.251388888886</v>
      </c>
      <c r="CM1650" t="s">
        <v>144</v>
      </c>
      <c r="CN1650" s="4">
        <v>44473.572222222225</v>
      </c>
      <c r="CO1650" s="2">
        <v>44416</v>
      </c>
      <c r="CP1650" t="s">
        <v>113</v>
      </c>
      <c r="CQ1650" t="s">
        <v>96</v>
      </c>
      <c r="CR1650" t="s">
        <v>113</v>
      </c>
    </row>
    <row r="1651" spans="1:96" x14ac:dyDescent="0.35">
      <c r="A1651" t="s">
        <v>95</v>
      </c>
      <c r="B1651" t="s">
        <v>96</v>
      </c>
      <c r="C1651" t="s">
        <v>257</v>
      </c>
      <c r="D1651" t="s">
        <v>98</v>
      </c>
      <c r="F1651" t="s">
        <v>141</v>
      </c>
      <c r="G1651" s="1">
        <v>534.99</v>
      </c>
      <c r="H1651" t="s">
        <v>100</v>
      </c>
      <c r="J1651" s="2">
        <v>44417</v>
      </c>
      <c r="K1651" t="s">
        <v>142</v>
      </c>
      <c r="L1651" t="s">
        <v>141</v>
      </c>
      <c r="M1651">
        <v>0</v>
      </c>
      <c r="N1651" s="3">
        <v>1624.62</v>
      </c>
      <c r="O1651" s="3">
        <v>1624.62</v>
      </c>
      <c r="P1651" t="s">
        <v>259</v>
      </c>
      <c r="Q1651" t="s">
        <v>260</v>
      </c>
      <c r="R1651" s="3">
        <v>1608</v>
      </c>
      <c r="S1651">
        <v>0</v>
      </c>
      <c r="T1651">
        <v>0</v>
      </c>
      <c r="U1651">
        <v>0</v>
      </c>
      <c r="V1651" s="1">
        <v>0.32929999999999998</v>
      </c>
      <c r="W1651" t="s">
        <v>104</v>
      </c>
      <c r="X1651" s="4">
        <v>44417</v>
      </c>
      <c r="Y1651" s="4">
        <v>44453.40625</v>
      </c>
      <c r="Z1651">
        <v>49606690</v>
      </c>
      <c r="AA1651" s="2">
        <v>44469</v>
      </c>
      <c r="AH1651" t="s">
        <v>105</v>
      </c>
      <c r="AI1651" t="s">
        <v>261</v>
      </c>
      <c r="AJ1651" t="s">
        <v>262</v>
      </c>
      <c r="AK1651" t="s">
        <v>262</v>
      </c>
      <c r="AM1651" t="s">
        <v>107</v>
      </c>
      <c r="AP1651" t="s">
        <v>95</v>
      </c>
      <c r="AQ1651" t="s">
        <v>108</v>
      </c>
      <c r="AS1651" t="s">
        <v>109</v>
      </c>
      <c r="AT1651" t="s">
        <v>110</v>
      </c>
      <c r="AV1651" t="s">
        <v>111</v>
      </c>
      <c r="AW1651">
        <v>0</v>
      </c>
      <c r="AX1651">
        <v>0</v>
      </c>
      <c r="AY1651">
        <v>0</v>
      </c>
      <c r="AZ1651">
        <v>0</v>
      </c>
      <c r="BA1651">
        <v>92</v>
      </c>
      <c r="BB1651" t="s">
        <v>263</v>
      </c>
      <c r="BC1651">
        <v>146733</v>
      </c>
      <c r="BD1651" t="s">
        <v>113</v>
      </c>
      <c r="BE1651" t="s">
        <v>275</v>
      </c>
      <c r="BF1651" t="s">
        <v>276</v>
      </c>
      <c r="BG1651" t="s">
        <v>151</v>
      </c>
      <c r="BH1651">
        <v>3826533</v>
      </c>
      <c r="BK1651" t="s">
        <v>109</v>
      </c>
      <c r="BM1651" t="s">
        <v>117</v>
      </c>
      <c r="BN1651">
        <v>151130</v>
      </c>
      <c r="BO1651" t="s">
        <v>118</v>
      </c>
      <c r="BP1651" t="s">
        <v>119</v>
      </c>
      <c r="BR1651" t="s">
        <v>120</v>
      </c>
      <c r="BU1651">
        <v>21099</v>
      </c>
      <c r="BV1651">
        <v>75081</v>
      </c>
      <c r="BY1651" t="s">
        <v>121</v>
      </c>
      <c r="BZ1651" t="s">
        <v>98</v>
      </c>
      <c r="CA1651" s="2">
        <v>38718</v>
      </c>
      <c r="CB1651" s="2">
        <v>73050</v>
      </c>
      <c r="CG1651" t="s">
        <v>226</v>
      </c>
      <c r="CI1651" t="s">
        <v>113</v>
      </c>
      <c r="CJ1651" t="s">
        <v>123</v>
      </c>
      <c r="CL1651" s="4">
        <v>44465.252083333333</v>
      </c>
      <c r="CM1651" t="s">
        <v>144</v>
      </c>
      <c r="CN1651" s="4">
        <v>44473.572222222225</v>
      </c>
      <c r="CO1651" s="2">
        <v>44416</v>
      </c>
      <c r="CP1651" t="s">
        <v>113</v>
      </c>
      <c r="CQ1651" t="s">
        <v>96</v>
      </c>
      <c r="CR1651" t="s">
        <v>113</v>
      </c>
    </row>
    <row r="1652" spans="1:96" x14ac:dyDescent="0.35">
      <c r="A1652" t="s">
        <v>95</v>
      </c>
      <c r="B1652" t="s">
        <v>96</v>
      </c>
      <c r="C1652" t="s">
        <v>257</v>
      </c>
      <c r="D1652" t="s">
        <v>98</v>
      </c>
      <c r="F1652" t="s">
        <v>659</v>
      </c>
      <c r="G1652" s="1">
        <v>239.38</v>
      </c>
      <c r="H1652" t="s">
        <v>100</v>
      </c>
      <c r="J1652" s="2">
        <v>44417</v>
      </c>
      <c r="K1652" t="s">
        <v>142</v>
      </c>
      <c r="L1652" t="s">
        <v>659</v>
      </c>
      <c r="M1652">
        <v>0</v>
      </c>
      <c r="N1652" s="3">
        <v>1629.51</v>
      </c>
      <c r="O1652" s="3">
        <v>1629.51</v>
      </c>
      <c r="P1652" t="s">
        <v>259</v>
      </c>
      <c r="Q1652" t="s">
        <v>270</v>
      </c>
      <c r="R1652" s="3">
        <v>1564</v>
      </c>
      <c r="S1652">
        <v>0</v>
      </c>
      <c r="T1652">
        <v>0</v>
      </c>
      <c r="U1652">
        <v>0</v>
      </c>
      <c r="V1652" s="1">
        <v>0.1469</v>
      </c>
      <c r="W1652" t="s">
        <v>104</v>
      </c>
      <c r="X1652" s="4">
        <v>44417</v>
      </c>
      <c r="Y1652" s="4">
        <v>44453.40347222222</v>
      </c>
      <c r="Z1652">
        <v>49606673</v>
      </c>
      <c r="AA1652" s="2">
        <v>44469</v>
      </c>
      <c r="AH1652" t="s">
        <v>105</v>
      </c>
      <c r="AI1652" t="s">
        <v>261</v>
      </c>
      <c r="AJ1652" t="s">
        <v>262</v>
      </c>
      <c r="AK1652" t="s">
        <v>262</v>
      </c>
      <c r="AM1652" t="s">
        <v>107</v>
      </c>
      <c r="AP1652" t="s">
        <v>95</v>
      </c>
      <c r="AQ1652" t="s">
        <v>108</v>
      </c>
      <c r="AS1652" t="s">
        <v>109</v>
      </c>
      <c r="AT1652" t="s">
        <v>110</v>
      </c>
      <c r="AV1652" t="s">
        <v>111</v>
      </c>
      <c r="AW1652">
        <v>0</v>
      </c>
      <c r="AX1652">
        <v>0</v>
      </c>
      <c r="AY1652">
        <v>0</v>
      </c>
      <c r="AZ1652">
        <v>0</v>
      </c>
      <c r="BA1652">
        <v>92</v>
      </c>
      <c r="BB1652" t="s">
        <v>263</v>
      </c>
      <c r="BC1652">
        <v>146733</v>
      </c>
      <c r="BD1652" t="s">
        <v>113</v>
      </c>
      <c r="BE1652" t="s">
        <v>264</v>
      </c>
      <c r="BF1652" t="s">
        <v>265</v>
      </c>
      <c r="BG1652" t="s">
        <v>148</v>
      </c>
      <c r="BH1652">
        <v>3826278</v>
      </c>
      <c r="BK1652" t="s">
        <v>109</v>
      </c>
      <c r="BM1652" t="s">
        <v>117</v>
      </c>
      <c r="BN1652">
        <v>151130</v>
      </c>
      <c r="BO1652" t="s">
        <v>118</v>
      </c>
      <c r="BP1652" t="s">
        <v>119</v>
      </c>
      <c r="BR1652" t="s">
        <v>120</v>
      </c>
      <c r="BU1652">
        <v>21099</v>
      </c>
      <c r="BV1652">
        <v>75081</v>
      </c>
      <c r="BY1652" t="s">
        <v>121</v>
      </c>
      <c r="BZ1652" t="s">
        <v>98</v>
      </c>
      <c r="CA1652" s="2">
        <v>38718</v>
      </c>
      <c r="CB1652" s="2">
        <v>73050</v>
      </c>
      <c r="CG1652" t="s">
        <v>226</v>
      </c>
      <c r="CI1652" t="s">
        <v>113</v>
      </c>
      <c r="CJ1652" t="s">
        <v>123</v>
      </c>
      <c r="CL1652" s="4">
        <v>44465.251388888886</v>
      </c>
      <c r="CM1652" t="s">
        <v>144</v>
      </c>
      <c r="CN1652" s="4">
        <v>44473.572222222225</v>
      </c>
      <c r="CO1652" s="2">
        <v>44416</v>
      </c>
      <c r="CP1652" t="s">
        <v>113</v>
      </c>
      <c r="CQ1652" t="s">
        <v>96</v>
      </c>
      <c r="CR1652" t="s">
        <v>113</v>
      </c>
    </row>
    <row r="1653" spans="1:96" hidden="1" x14ac:dyDescent="0.35">
      <c r="A1653" t="s">
        <v>95</v>
      </c>
      <c r="B1653" t="s">
        <v>96</v>
      </c>
      <c r="C1653" t="s">
        <v>257</v>
      </c>
      <c r="D1653" t="s">
        <v>98</v>
      </c>
      <c r="F1653" t="s">
        <v>408</v>
      </c>
      <c r="G1653" s="1">
        <v>28373.49</v>
      </c>
      <c r="H1653" t="s">
        <v>100</v>
      </c>
      <c r="J1653" s="2">
        <v>44417</v>
      </c>
      <c r="K1653" t="s">
        <v>101</v>
      </c>
      <c r="L1653" t="s">
        <v>408</v>
      </c>
      <c r="M1653">
        <v>830.84900000000005</v>
      </c>
      <c r="N1653">
        <v>830.84900000000005</v>
      </c>
      <c r="O1653" s="3">
        <v>1624.75</v>
      </c>
      <c r="P1653" t="s">
        <v>278</v>
      </c>
      <c r="Q1653" t="s">
        <v>268</v>
      </c>
      <c r="R1653" s="3">
        <v>1627</v>
      </c>
      <c r="S1653">
        <v>0</v>
      </c>
      <c r="T1653">
        <v>0</v>
      </c>
      <c r="U1653">
        <v>0</v>
      </c>
      <c r="V1653" s="1">
        <v>34.15</v>
      </c>
      <c r="W1653" t="s">
        <v>104</v>
      </c>
      <c r="X1653" s="4">
        <v>44417</v>
      </c>
      <c r="Y1653" s="4">
        <v>44431.615972222222</v>
      </c>
      <c r="Z1653">
        <v>49208855</v>
      </c>
      <c r="AA1653" s="2">
        <v>44439</v>
      </c>
      <c r="AH1653" t="s">
        <v>105</v>
      </c>
      <c r="AI1653" t="s">
        <v>106</v>
      </c>
      <c r="AJ1653" t="s">
        <v>262</v>
      </c>
      <c r="AK1653" t="s">
        <v>262</v>
      </c>
      <c r="AM1653" t="s">
        <v>107</v>
      </c>
      <c r="AP1653" t="s">
        <v>95</v>
      </c>
      <c r="AQ1653" t="s">
        <v>108</v>
      </c>
      <c r="AS1653" t="s">
        <v>109</v>
      </c>
      <c r="AT1653" t="s">
        <v>110</v>
      </c>
      <c r="AV1653" t="s">
        <v>111</v>
      </c>
      <c r="AW1653">
        <v>0</v>
      </c>
      <c r="AX1653">
        <v>0</v>
      </c>
      <c r="AY1653">
        <v>0</v>
      </c>
      <c r="AZ1653">
        <v>0</v>
      </c>
      <c r="BA1653">
        <v>1</v>
      </c>
      <c r="BB1653" t="s">
        <v>263</v>
      </c>
      <c r="BC1653">
        <v>146733</v>
      </c>
      <c r="BD1653" t="s">
        <v>113</v>
      </c>
      <c r="BE1653" t="s">
        <v>275</v>
      </c>
      <c r="BF1653" t="s">
        <v>276</v>
      </c>
      <c r="BG1653" t="s">
        <v>151</v>
      </c>
      <c r="BH1653">
        <v>3826533</v>
      </c>
      <c r="BK1653" t="s">
        <v>109</v>
      </c>
      <c r="BM1653" t="s">
        <v>117</v>
      </c>
      <c r="BN1653">
        <v>151130</v>
      </c>
      <c r="BO1653" t="s">
        <v>118</v>
      </c>
      <c r="BP1653" t="s">
        <v>119</v>
      </c>
      <c r="BR1653" t="s">
        <v>120</v>
      </c>
      <c r="BU1653">
        <v>21099</v>
      </c>
      <c r="BV1653">
        <v>75081</v>
      </c>
      <c r="BY1653" t="s">
        <v>121</v>
      </c>
      <c r="BZ1653" t="s">
        <v>98</v>
      </c>
      <c r="CA1653" s="2">
        <v>38718</v>
      </c>
      <c r="CB1653" s="2">
        <v>73050</v>
      </c>
      <c r="CG1653" t="s">
        <v>226</v>
      </c>
      <c r="CI1653" t="s">
        <v>113</v>
      </c>
      <c r="CJ1653" t="s">
        <v>123</v>
      </c>
      <c r="CL1653" s="4">
        <v>44433.136805555558</v>
      </c>
      <c r="CM1653" t="s">
        <v>144</v>
      </c>
      <c r="CN1653" s="4">
        <v>44440.825694444444</v>
      </c>
      <c r="CO1653" s="2">
        <v>44416</v>
      </c>
      <c r="CP1653" t="s">
        <v>113</v>
      </c>
      <c r="CQ1653" t="s">
        <v>96</v>
      </c>
      <c r="CR1653" t="s">
        <v>113</v>
      </c>
    </row>
    <row r="1654" spans="1:96" hidden="1" x14ac:dyDescent="0.35">
      <c r="A1654" t="s">
        <v>95</v>
      </c>
      <c r="B1654" t="s">
        <v>96</v>
      </c>
      <c r="C1654" t="s">
        <v>257</v>
      </c>
      <c r="D1654" t="s">
        <v>98</v>
      </c>
      <c r="F1654" t="s">
        <v>408</v>
      </c>
      <c r="G1654" s="1">
        <v>27111.72</v>
      </c>
      <c r="H1654" t="s">
        <v>100</v>
      </c>
      <c r="J1654" s="2">
        <v>44417</v>
      </c>
      <c r="K1654" t="s">
        <v>142</v>
      </c>
      <c r="L1654" t="s">
        <v>408</v>
      </c>
      <c r="M1654">
        <v>793.90099999999995</v>
      </c>
      <c r="N1654">
        <v>793.90099999999995</v>
      </c>
      <c r="O1654" s="3">
        <v>1624.75</v>
      </c>
      <c r="P1654" t="s">
        <v>278</v>
      </c>
      <c r="Q1654" t="s">
        <v>268</v>
      </c>
      <c r="R1654" s="3">
        <v>1627</v>
      </c>
      <c r="S1654">
        <v>0</v>
      </c>
      <c r="T1654">
        <v>0</v>
      </c>
      <c r="U1654">
        <v>0</v>
      </c>
      <c r="V1654" s="1">
        <v>34.15</v>
      </c>
      <c r="W1654" t="s">
        <v>104</v>
      </c>
      <c r="X1654" s="4">
        <v>44417</v>
      </c>
      <c r="Y1654" s="4">
        <v>44431.615972222222</v>
      </c>
      <c r="Z1654">
        <v>49208855</v>
      </c>
      <c r="AA1654" s="2">
        <v>44439</v>
      </c>
      <c r="AH1654" t="s">
        <v>105</v>
      </c>
      <c r="AI1654" t="s">
        <v>106</v>
      </c>
      <c r="AJ1654" t="s">
        <v>262</v>
      </c>
      <c r="AK1654" t="s">
        <v>262</v>
      </c>
      <c r="AM1654" t="s">
        <v>107</v>
      </c>
      <c r="AP1654" t="s">
        <v>95</v>
      </c>
      <c r="AQ1654" t="s">
        <v>108</v>
      </c>
      <c r="AS1654" t="s">
        <v>109</v>
      </c>
      <c r="AT1654" t="s">
        <v>110</v>
      </c>
      <c r="AV1654" t="s">
        <v>111</v>
      </c>
      <c r="AW1654">
        <v>0</v>
      </c>
      <c r="AX1654">
        <v>0</v>
      </c>
      <c r="AY1654">
        <v>0</v>
      </c>
      <c r="AZ1654">
        <v>0</v>
      </c>
      <c r="BA1654">
        <v>1</v>
      </c>
      <c r="BB1654" t="s">
        <v>263</v>
      </c>
      <c r="BC1654">
        <v>146733</v>
      </c>
      <c r="BD1654" t="s">
        <v>113</v>
      </c>
      <c r="BE1654" t="s">
        <v>275</v>
      </c>
      <c r="BF1654" t="s">
        <v>276</v>
      </c>
      <c r="BG1654" t="s">
        <v>151</v>
      </c>
      <c r="BH1654">
        <v>3826533</v>
      </c>
      <c r="BK1654" t="s">
        <v>109</v>
      </c>
      <c r="BM1654" t="s">
        <v>117</v>
      </c>
      <c r="BN1654">
        <v>151130</v>
      </c>
      <c r="BO1654" t="s">
        <v>118</v>
      </c>
      <c r="BP1654" t="s">
        <v>119</v>
      </c>
      <c r="BR1654" t="s">
        <v>120</v>
      </c>
      <c r="BU1654">
        <v>21099</v>
      </c>
      <c r="BV1654">
        <v>75081</v>
      </c>
      <c r="BY1654" t="s">
        <v>121</v>
      </c>
      <c r="BZ1654" t="s">
        <v>98</v>
      </c>
      <c r="CA1654" s="2">
        <v>38718</v>
      </c>
      <c r="CB1654" s="2">
        <v>73050</v>
      </c>
      <c r="CG1654" t="s">
        <v>226</v>
      </c>
      <c r="CI1654" t="s">
        <v>113</v>
      </c>
      <c r="CJ1654" t="s">
        <v>123</v>
      </c>
      <c r="CL1654" s="4">
        <v>44433.136805555558</v>
      </c>
      <c r="CM1654" t="s">
        <v>144</v>
      </c>
      <c r="CN1654" s="4">
        <v>44440.825694444444</v>
      </c>
      <c r="CO1654" s="2">
        <v>44416</v>
      </c>
      <c r="CP1654" t="s">
        <v>113</v>
      </c>
      <c r="CQ1654" t="s">
        <v>96</v>
      </c>
      <c r="CR1654" t="s">
        <v>113</v>
      </c>
    </row>
    <row r="1655" spans="1:96" hidden="1" x14ac:dyDescent="0.35">
      <c r="A1655" t="s">
        <v>95</v>
      </c>
      <c r="B1655" t="s">
        <v>96</v>
      </c>
      <c r="C1655" t="s">
        <v>257</v>
      </c>
      <c r="D1655" t="s">
        <v>98</v>
      </c>
      <c r="F1655" t="s">
        <v>141</v>
      </c>
      <c r="G1655" s="1">
        <v>55480.77</v>
      </c>
      <c r="H1655" t="s">
        <v>100</v>
      </c>
      <c r="J1655" s="2">
        <v>44417</v>
      </c>
      <c r="K1655" t="s">
        <v>142</v>
      </c>
      <c r="L1655" t="s">
        <v>141</v>
      </c>
      <c r="M1655" s="3">
        <v>1624.62</v>
      </c>
      <c r="N1655" s="3">
        <v>1624.62</v>
      </c>
      <c r="O1655" s="3">
        <v>1624.62</v>
      </c>
      <c r="P1655" t="s">
        <v>267</v>
      </c>
      <c r="Q1655" t="s">
        <v>268</v>
      </c>
      <c r="R1655" s="3">
        <v>1608</v>
      </c>
      <c r="S1655">
        <v>0</v>
      </c>
      <c r="T1655">
        <v>0</v>
      </c>
      <c r="U1655">
        <v>0</v>
      </c>
      <c r="V1655" s="1">
        <v>34.15</v>
      </c>
      <c r="W1655" t="s">
        <v>104</v>
      </c>
      <c r="X1655" s="4">
        <v>44417</v>
      </c>
      <c r="Y1655" s="4">
        <v>44453.40625</v>
      </c>
      <c r="Z1655">
        <v>49671725</v>
      </c>
      <c r="AA1655" s="2">
        <v>44469</v>
      </c>
      <c r="AH1655" t="s">
        <v>105</v>
      </c>
      <c r="AI1655" t="s">
        <v>106</v>
      </c>
      <c r="AJ1655" t="s">
        <v>262</v>
      </c>
      <c r="AK1655" t="s">
        <v>262</v>
      </c>
      <c r="AM1655" t="s">
        <v>107</v>
      </c>
      <c r="AP1655" t="s">
        <v>95</v>
      </c>
      <c r="AQ1655" t="s">
        <v>108</v>
      </c>
      <c r="AS1655" t="s">
        <v>109</v>
      </c>
      <c r="AT1655" t="s">
        <v>110</v>
      </c>
      <c r="AV1655" t="s">
        <v>111</v>
      </c>
      <c r="AW1655">
        <v>0</v>
      </c>
      <c r="AX1655">
        <v>0</v>
      </c>
      <c r="AY1655">
        <v>0</v>
      </c>
      <c r="AZ1655">
        <v>0</v>
      </c>
      <c r="BA1655">
        <v>92</v>
      </c>
      <c r="BB1655" t="s">
        <v>263</v>
      </c>
      <c r="BC1655">
        <v>146733</v>
      </c>
      <c r="BD1655" t="s">
        <v>113</v>
      </c>
      <c r="BE1655" t="s">
        <v>275</v>
      </c>
      <c r="BF1655" t="s">
        <v>276</v>
      </c>
      <c r="BG1655" t="s">
        <v>151</v>
      </c>
      <c r="BH1655">
        <v>3826533</v>
      </c>
      <c r="BK1655" t="s">
        <v>109</v>
      </c>
      <c r="BM1655" t="s">
        <v>117</v>
      </c>
      <c r="BN1655">
        <v>151130</v>
      </c>
      <c r="BO1655" t="s">
        <v>118</v>
      </c>
      <c r="BP1655" t="s">
        <v>119</v>
      </c>
      <c r="BR1655" t="s">
        <v>120</v>
      </c>
      <c r="BU1655">
        <v>21099</v>
      </c>
      <c r="BV1655">
        <v>75081</v>
      </c>
      <c r="BY1655" t="s">
        <v>121</v>
      </c>
      <c r="BZ1655" t="s">
        <v>98</v>
      </c>
      <c r="CA1655" s="2">
        <v>38718</v>
      </c>
      <c r="CB1655" s="2">
        <v>73050</v>
      </c>
      <c r="CG1655" t="s">
        <v>226</v>
      </c>
      <c r="CI1655" t="s">
        <v>113</v>
      </c>
      <c r="CJ1655" t="s">
        <v>144</v>
      </c>
      <c r="CL1655" s="4">
        <v>44470.724305555559</v>
      </c>
      <c r="CM1655" t="s">
        <v>144</v>
      </c>
      <c r="CN1655" s="4">
        <v>44473.572222222225</v>
      </c>
      <c r="CO1655" s="2">
        <v>44416</v>
      </c>
      <c r="CP1655" t="s">
        <v>113</v>
      </c>
      <c r="CQ1655" t="s">
        <v>96</v>
      </c>
      <c r="CR1655" t="s">
        <v>113</v>
      </c>
    </row>
    <row r="1656" spans="1:96" hidden="1" x14ac:dyDescent="0.35">
      <c r="A1656" t="s">
        <v>95</v>
      </c>
      <c r="B1656" t="s">
        <v>96</v>
      </c>
      <c r="C1656" t="s">
        <v>257</v>
      </c>
      <c r="D1656" t="s">
        <v>98</v>
      </c>
      <c r="F1656" t="s">
        <v>659</v>
      </c>
      <c r="G1656" s="1">
        <v>66321.06</v>
      </c>
      <c r="H1656" t="s">
        <v>100</v>
      </c>
      <c r="J1656" s="2">
        <v>44417</v>
      </c>
      <c r="K1656" t="s">
        <v>142</v>
      </c>
      <c r="L1656" t="s">
        <v>659</v>
      </c>
      <c r="M1656" s="3">
        <v>1629.51</v>
      </c>
      <c r="N1656" s="3">
        <v>1629.51</v>
      </c>
      <c r="O1656" s="3">
        <v>1629.51</v>
      </c>
      <c r="P1656" t="s">
        <v>267</v>
      </c>
      <c r="Q1656" t="s">
        <v>268</v>
      </c>
      <c r="R1656" s="3">
        <v>1564</v>
      </c>
      <c r="S1656">
        <v>0</v>
      </c>
      <c r="T1656">
        <v>0</v>
      </c>
      <c r="U1656">
        <v>0</v>
      </c>
      <c r="V1656" s="1">
        <v>40.700000000000003</v>
      </c>
      <c r="W1656" t="s">
        <v>104</v>
      </c>
      <c r="X1656" s="4">
        <v>44417</v>
      </c>
      <c r="Y1656" s="4">
        <v>44453.40347222222</v>
      </c>
      <c r="Z1656">
        <v>49671711</v>
      </c>
      <c r="AA1656" s="2">
        <v>44469</v>
      </c>
      <c r="AH1656" t="s">
        <v>105</v>
      </c>
      <c r="AI1656" t="s">
        <v>106</v>
      </c>
      <c r="AJ1656" t="s">
        <v>262</v>
      </c>
      <c r="AK1656" t="s">
        <v>262</v>
      </c>
      <c r="AM1656" t="s">
        <v>107</v>
      </c>
      <c r="AP1656" t="s">
        <v>95</v>
      </c>
      <c r="AQ1656" t="s">
        <v>108</v>
      </c>
      <c r="AS1656" t="s">
        <v>109</v>
      </c>
      <c r="AT1656" t="s">
        <v>110</v>
      </c>
      <c r="AV1656" t="s">
        <v>111</v>
      </c>
      <c r="AW1656">
        <v>0</v>
      </c>
      <c r="AX1656">
        <v>0</v>
      </c>
      <c r="AY1656">
        <v>0</v>
      </c>
      <c r="AZ1656">
        <v>0</v>
      </c>
      <c r="BA1656">
        <v>92</v>
      </c>
      <c r="BB1656" t="s">
        <v>263</v>
      </c>
      <c r="BC1656">
        <v>146733</v>
      </c>
      <c r="BD1656" t="s">
        <v>113</v>
      </c>
      <c r="BE1656" t="s">
        <v>264</v>
      </c>
      <c r="BF1656" t="s">
        <v>265</v>
      </c>
      <c r="BG1656" t="s">
        <v>148</v>
      </c>
      <c r="BH1656">
        <v>3826278</v>
      </c>
      <c r="BK1656" t="s">
        <v>109</v>
      </c>
      <c r="BM1656" t="s">
        <v>117</v>
      </c>
      <c r="BN1656">
        <v>151130</v>
      </c>
      <c r="BO1656" t="s">
        <v>118</v>
      </c>
      <c r="BP1656" t="s">
        <v>119</v>
      </c>
      <c r="BR1656" t="s">
        <v>120</v>
      </c>
      <c r="BU1656">
        <v>21099</v>
      </c>
      <c r="BV1656">
        <v>75081</v>
      </c>
      <c r="BY1656" t="s">
        <v>121</v>
      </c>
      <c r="BZ1656" t="s">
        <v>98</v>
      </c>
      <c r="CA1656" s="2">
        <v>38718</v>
      </c>
      <c r="CB1656" s="2">
        <v>73050</v>
      </c>
      <c r="CG1656" t="s">
        <v>226</v>
      </c>
      <c r="CI1656" t="s">
        <v>113</v>
      </c>
      <c r="CJ1656" t="s">
        <v>144</v>
      </c>
      <c r="CL1656" s="4">
        <v>44470.724305555559</v>
      </c>
      <c r="CM1656" t="s">
        <v>144</v>
      </c>
      <c r="CN1656" s="4">
        <v>44473.572222222225</v>
      </c>
      <c r="CO1656" s="2">
        <v>44416</v>
      </c>
      <c r="CP1656" t="s">
        <v>113</v>
      </c>
      <c r="CQ1656" t="s">
        <v>96</v>
      </c>
      <c r="CR1656" t="s">
        <v>113</v>
      </c>
    </row>
    <row r="1657" spans="1:96" x14ac:dyDescent="0.35">
      <c r="A1657" t="s">
        <v>95</v>
      </c>
      <c r="B1657" t="s">
        <v>96</v>
      </c>
      <c r="C1657" t="s">
        <v>257</v>
      </c>
      <c r="D1657" t="s">
        <v>98</v>
      </c>
      <c r="F1657" t="s">
        <v>409</v>
      </c>
      <c r="G1657" s="1">
        <v>530.12</v>
      </c>
      <c r="H1657" t="s">
        <v>100</v>
      </c>
      <c r="J1657" s="2">
        <v>44418</v>
      </c>
      <c r="K1657" t="s">
        <v>101</v>
      </c>
      <c r="L1657" t="s">
        <v>409</v>
      </c>
      <c r="M1657">
        <v>0</v>
      </c>
      <c r="N1657" s="3">
        <v>1609.84</v>
      </c>
      <c r="O1657" s="3">
        <v>1609.84</v>
      </c>
      <c r="P1657" t="s">
        <v>290</v>
      </c>
      <c r="Q1657" t="s">
        <v>260</v>
      </c>
      <c r="R1657" s="3">
        <v>1624</v>
      </c>
      <c r="S1657">
        <v>0</v>
      </c>
      <c r="T1657">
        <v>0</v>
      </c>
      <c r="U1657">
        <v>0</v>
      </c>
      <c r="V1657" s="1">
        <v>0.32929999999999998</v>
      </c>
      <c r="W1657" t="s">
        <v>104</v>
      </c>
      <c r="X1657" s="4">
        <v>44418</v>
      </c>
      <c r="Y1657" s="4">
        <v>44433.324999999997</v>
      </c>
      <c r="Z1657">
        <v>49373531</v>
      </c>
      <c r="AA1657" s="2">
        <v>44469</v>
      </c>
      <c r="AH1657" t="s">
        <v>105</v>
      </c>
      <c r="AI1657" t="s">
        <v>261</v>
      </c>
      <c r="AJ1657" t="s">
        <v>262</v>
      </c>
      <c r="AK1657" t="s">
        <v>262</v>
      </c>
      <c r="AM1657" t="s">
        <v>107</v>
      </c>
      <c r="AP1657" t="s">
        <v>95</v>
      </c>
      <c r="AQ1657" t="s">
        <v>108</v>
      </c>
      <c r="AS1657" t="s">
        <v>109</v>
      </c>
      <c r="AT1657" t="s">
        <v>110</v>
      </c>
      <c r="AV1657" t="s">
        <v>111</v>
      </c>
      <c r="AW1657">
        <v>0</v>
      </c>
      <c r="AX1657">
        <v>0</v>
      </c>
      <c r="AY1657">
        <v>0</v>
      </c>
      <c r="AZ1657">
        <v>0</v>
      </c>
      <c r="BA1657">
        <v>92</v>
      </c>
      <c r="BB1657" t="s">
        <v>263</v>
      </c>
      <c r="BC1657">
        <v>146733</v>
      </c>
      <c r="BD1657" t="s">
        <v>113</v>
      </c>
      <c r="BE1657" t="s">
        <v>275</v>
      </c>
      <c r="BF1657" t="s">
        <v>276</v>
      </c>
      <c r="BG1657" t="s">
        <v>151</v>
      </c>
      <c r="BH1657">
        <v>3826533</v>
      </c>
      <c r="BK1657" t="s">
        <v>109</v>
      </c>
      <c r="BM1657" t="s">
        <v>117</v>
      </c>
      <c r="BN1657">
        <v>151130</v>
      </c>
      <c r="BO1657" t="s">
        <v>118</v>
      </c>
      <c r="BP1657" t="s">
        <v>119</v>
      </c>
      <c r="BR1657" t="s">
        <v>120</v>
      </c>
      <c r="BU1657">
        <v>21099</v>
      </c>
      <c r="BV1657">
        <v>75081</v>
      </c>
      <c r="BY1657" t="s">
        <v>121</v>
      </c>
      <c r="BZ1657" t="s">
        <v>98</v>
      </c>
      <c r="CA1657" s="2">
        <v>38718</v>
      </c>
      <c r="CB1657" s="2">
        <v>73050</v>
      </c>
      <c r="CG1657" t="s">
        <v>226</v>
      </c>
      <c r="CI1657" t="s">
        <v>113</v>
      </c>
      <c r="CJ1657" t="s">
        <v>123</v>
      </c>
      <c r="CL1657" s="4">
        <v>44448.875694444447</v>
      </c>
      <c r="CM1657" t="s">
        <v>144</v>
      </c>
      <c r="CN1657" s="4">
        <v>44473.572222222225</v>
      </c>
      <c r="CO1657" s="2">
        <v>44416</v>
      </c>
      <c r="CP1657" t="s">
        <v>113</v>
      </c>
      <c r="CQ1657" t="s">
        <v>96</v>
      </c>
      <c r="CR1657" t="s">
        <v>113</v>
      </c>
    </row>
    <row r="1658" spans="1:96" x14ac:dyDescent="0.35">
      <c r="A1658" t="s">
        <v>95</v>
      </c>
      <c r="B1658" t="s">
        <v>96</v>
      </c>
      <c r="C1658" t="s">
        <v>257</v>
      </c>
      <c r="D1658" t="s">
        <v>98</v>
      </c>
      <c r="F1658" t="s">
        <v>410</v>
      </c>
      <c r="G1658" s="1">
        <v>533.86</v>
      </c>
      <c r="H1658" t="s">
        <v>100</v>
      </c>
      <c r="J1658" s="2">
        <v>44418</v>
      </c>
      <c r="K1658" t="s">
        <v>101</v>
      </c>
      <c r="L1658" t="s">
        <v>410</v>
      </c>
      <c r="M1658">
        <v>0</v>
      </c>
      <c r="N1658" s="3">
        <v>1621.21</v>
      </c>
      <c r="O1658" s="3">
        <v>1621.21</v>
      </c>
      <c r="P1658" t="s">
        <v>290</v>
      </c>
      <c r="Q1658" t="s">
        <v>260</v>
      </c>
      <c r="R1658" s="3">
        <v>1637</v>
      </c>
      <c r="S1658">
        <v>0</v>
      </c>
      <c r="T1658">
        <v>0</v>
      </c>
      <c r="U1658">
        <v>0</v>
      </c>
      <c r="V1658" s="1">
        <v>0.32929999999999998</v>
      </c>
      <c r="W1658" t="s">
        <v>104</v>
      </c>
      <c r="X1658" s="4">
        <v>44418</v>
      </c>
      <c r="Y1658" s="4">
        <v>44436.322916666664</v>
      </c>
      <c r="Z1658">
        <v>49373535</v>
      </c>
      <c r="AA1658" s="2">
        <v>44469</v>
      </c>
      <c r="AH1658" t="s">
        <v>105</v>
      </c>
      <c r="AI1658" t="s">
        <v>261</v>
      </c>
      <c r="AJ1658" t="s">
        <v>262</v>
      </c>
      <c r="AK1658" t="s">
        <v>262</v>
      </c>
      <c r="AM1658" t="s">
        <v>107</v>
      </c>
      <c r="AP1658" t="s">
        <v>95</v>
      </c>
      <c r="AQ1658" t="s">
        <v>108</v>
      </c>
      <c r="AS1658" t="s">
        <v>109</v>
      </c>
      <c r="AT1658" t="s">
        <v>110</v>
      </c>
      <c r="AV1658" t="s">
        <v>111</v>
      </c>
      <c r="AW1658">
        <v>0</v>
      </c>
      <c r="AX1658">
        <v>0</v>
      </c>
      <c r="AY1658">
        <v>0</v>
      </c>
      <c r="AZ1658">
        <v>0</v>
      </c>
      <c r="BA1658">
        <v>92</v>
      </c>
      <c r="BB1658" t="s">
        <v>263</v>
      </c>
      <c r="BC1658">
        <v>146733</v>
      </c>
      <c r="BD1658" t="s">
        <v>113</v>
      </c>
      <c r="BE1658" t="s">
        <v>275</v>
      </c>
      <c r="BF1658" t="s">
        <v>276</v>
      </c>
      <c r="BG1658" t="s">
        <v>151</v>
      </c>
      <c r="BH1658">
        <v>3826533</v>
      </c>
      <c r="BK1658" t="s">
        <v>109</v>
      </c>
      <c r="BM1658" t="s">
        <v>117</v>
      </c>
      <c r="BN1658">
        <v>151130</v>
      </c>
      <c r="BO1658" t="s">
        <v>118</v>
      </c>
      <c r="BP1658" t="s">
        <v>119</v>
      </c>
      <c r="BR1658" t="s">
        <v>120</v>
      </c>
      <c r="BU1658">
        <v>21099</v>
      </c>
      <c r="BV1658">
        <v>75081</v>
      </c>
      <c r="BY1658" t="s">
        <v>121</v>
      </c>
      <c r="BZ1658" t="s">
        <v>98</v>
      </c>
      <c r="CA1658" s="2">
        <v>38718</v>
      </c>
      <c r="CB1658" s="2">
        <v>73050</v>
      </c>
      <c r="CG1658" t="s">
        <v>226</v>
      </c>
      <c r="CI1658" t="s">
        <v>113</v>
      </c>
      <c r="CJ1658" t="s">
        <v>123</v>
      </c>
      <c r="CL1658" s="4">
        <v>44448.875694444447</v>
      </c>
      <c r="CM1658" t="s">
        <v>144</v>
      </c>
      <c r="CN1658" s="4">
        <v>44473.572222222225</v>
      </c>
      <c r="CO1658" s="2">
        <v>44416</v>
      </c>
      <c r="CP1658" t="s">
        <v>113</v>
      </c>
      <c r="CQ1658" t="s">
        <v>96</v>
      </c>
      <c r="CR1658" t="s">
        <v>113</v>
      </c>
    </row>
    <row r="1659" spans="1:96" x14ac:dyDescent="0.35">
      <c r="A1659" t="s">
        <v>95</v>
      </c>
      <c r="B1659" t="s">
        <v>96</v>
      </c>
      <c r="C1659" t="s">
        <v>257</v>
      </c>
      <c r="D1659" t="s">
        <v>98</v>
      </c>
      <c r="F1659" t="s">
        <v>657</v>
      </c>
      <c r="G1659" s="1">
        <v>526.76</v>
      </c>
      <c r="H1659" t="s">
        <v>100</v>
      </c>
      <c r="J1659" s="2">
        <v>44418</v>
      </c>
      <c r="K1659" t="s">
        <v>101</v>
      </c>
      <c r="L1659" t="s">
        <v>657</v>
      </c>
      <c r="M1659">
        <v>0</v>
      </c>
      <c r="N1659" s="3">
        <v>1599.63</v>
      </c>
      <c r="O1659" s="3">
        <v>1599.63</v>
      </c>
      <c r="P1659" t="s">
        <v>290</v>
      </c>
      <c r="Q1659" t="s">
        <v>260</v>
      </c>
      <c r="R1659" s="3">
        <v>1592</v>
      </c>
      <c r="S1659">
        <v>0</v>
      </c>
      <c r="T1659">
        <v>0</v>
      </c>
      <c r="U1659">
        <v>0</v>
      </c>
      <c r="V1659" s="1">
        <v>0.32929999999999998</v>
      </c>
      <c r="W1659" t="s">
        <v>104</v>
      </c>
      <c r="X1659" s="4">
        <v>44418</v>
      </c>
      <c r="Y1659" s="4">
        <v>44431.614583333336</v>
      </c>
      <c r="Z1659">
        <v>49373532</v>
      </c>
      <c r="AA1659" s="2">
        <v>44469</v>
      </c>
      <c r="AH1659" t="s">
        <v>105</v>
      </c>
      <c r="AI1659" t="s">
        <v>261</v>
      </c>
      <c r="AJ1659" t="s">
        <v>262</v>
      </c>
      <c r="AK1659" t="s">
        <v>262</v>
      </c>
      <c r="AM1659" t="s">
        <v>107</v>
      </c>
      <c r="AP1659" t="s">
        <v>95</v>
      </c>
      <c r="AQ1659" t="s">
        <v>108</v>
      </c>
      <c r="AS1659" t="s">
        <v>109</v>
      </c>
      <c r="AT1659" t="s">
        <v>110</v>
      </c>
      <c r="AV1659" t="s">
        <v>111</v>
      </c>
      <c r="AW1659">
        <v>0</v>
      </c>
      <c r="AX1659">
        <v>0</v>
      </c>
      <c r="AY1659">
        <v>0</v>
      </c>
      <c r="AZ1659">
        <v>0</v>
      </c>
      <c r="BA1659">
        <v>92</v>
      </c>
      <c r="BB1659" t="s">
        <v>263</v>
      </c>
      <c r="BC1659">
        <v>146733</v>
      </c>
      <c r="BD1659" t="s">
        <v>113</v>
      </c>
      <c r="BE1659" t="s">
        <v>275</v>
      </c>
      <c r="BF1659" t="s">
        <v>276</v>
      </c>
      <c r="BG1659" t="s">
        <v>151</v>
      </c>
      <c r="BH1659">
        <v>3826533</v>
      </c>
      <c r="BK1659" t="s">
        <v>109</v>
      </c>
      <c r="BM1659" t="s">
        <v>117</v>
      </c>
      <c r="BN1659">
        <v>151130</v>
      </c>
      <c r="BO1659" t="s">
        <v>118</v>
      </c>
      <c r="BP1659" t="s">
        <v>119</v>
      </c>
      <c r="BR1659" t="s">
        <v>120</v>
      </c>
      <c r="BU1659">
        <v>21099</v>
      </c>
      <c r="BV1659">
        <v>75081</v>
      </c>
      <c r="BY1659" t="s">
        <v>121</v>
      </c>
      <c r="BZ1659" t="s">
        <v>98</v>
      </c>
      <c r="CA1659" s="2">
        <v>38718</v>
      </c>
      <c r="CB1659" s="2">
        <v>73050</v>
      </c>
      <c r="CG1659" t="s">
        <v>226</v>
      </c>
      <c r="CI1659" t="s">
        <v>113</v>
      </c>
      <c r="CJ1659" t="s">
        <v>123</v>
      </c>
      <c r="CL1659" s="4">
        <v>44448.875694444447</v>
      </c>
      <c r="CM1659" t="s">
        <v>144</v>
      </c>
      <c r="CN1659" s="4">
        <v>44473.572222222225</v>
      </c>
      <c r="CO1659" s="2">
        <v>44416</v>
      </c>
      <c r="CP1659" t="s">
        <v>113</v>
      </c>
      <c r="CQ1659" t="s">
        <v>96</v>
      </c>
      <c r="CR1659" t="s">
        <v>113</v>
      </c>
    </row>
    <row r="1660" spans="1:96" x14ac:dyDescent="0.35">
      <c r="A1660" t="s">
        <v>95</v>
      </c>
      <c r="B1660" t="s">
        <v>96</v>
      </c>
      <c r="C1660" t="s">
        <v>257</v>
      </c>
      <c r="D1660" t="s">
        <v>98</v>
      </c>
      <c r="F1660" t="s">
        <v>411</v>
      </c>
      <c r="G1660" s="1">
        <v>354.22</v>
      </c>
      <c r="H1660" t="s">
        <v>100</v>
      </c>
      <c r="J1660" s="2">
        <v>44418</v>
      </c>
      <c r="K1660" t="s">
        <v>142</v>
      </c>
      <c r="L1660" t="s">
        <v>411</v>
      </c>
      <c r="M1660">
        <v>0</v>
      </c>
      <c r="N1660" s="3">
        <v>1075.67</v>
      </c>
      <c r="O1660" s="3">
        <v>1610.5</v>
      </c>
      <c r="P1660" t="s">
        <v>290</v>
      </c>
      <c r="Q1660" t="s">
        <v>260</v>
      </c>
      <c r="R1660" s="3">
        <v>1608</v>
      </c>
      <c r="S1660">
        <v>0</v>
      </c>
      <c r="T1660">
        <v>0</v>
      </c>
      <c r="U1660">
        <v>0</v>
      </c>
      <c r="V1660" s="1">
        <v>0.32929999999999998</v>
      </c>
      <c r="W1660" t="s">
        <v>104</v>
      </c>
      <c r="X1660" s="4">
        <v>44418</v>
      </c>
      <c r="Y1660" s="4">
        <v>44438.381249999999</v>
      </c>
      <c r="Z1660">
        <v>49373536</v>
      </c>
      <c r="AA1660" s="2">
        <v>44469</v>
      </c>
      <c r="AH1660" t="s">
        <v>105</v>
      </c>
      <c r="AI1660" t="s">
        <v>261</v>
      </c>
      <c r="AJ1660" t="s">
        <v>262</v>
      </c>
      <c r="AK1660" t="s">
        <v>262</v>
      </c>
      <c r="AM1660" t="s">
        <v>107</v>
      </c>
      <c r="AP1660" t="s">
        <v>95</v>
      </c>
      <c r="AQ1660" t="s">
        <v>108</v>
      </c>
      <c r="AS1660" t="s">
        <v>109</v>
      </c>
      <c r="AT1660" t="s">
        <v>110</v>
      </c>
      <c r="AV1660" t="s">
        <v>111</v>
      </c>
      <c r="AW1660">
        <v>0</v>
      </c>
      <c r="AX1660">
        <v>0</v>
      </c>
      <c r="AY1660">
        <v>0</v>
      </c>
      <c r="AZ1660">
        <v>0</v>
      </c>
      <c r="BA1660">
        <v>92</v>
      </c>
      <c r="BB1660" t="s">
        <v>263</v>
      </c>
      <c r="BC1660">
        <v>146733</v>
      </c>
      <c r="BD1660" t="s">
        <v>113</v>
      </c>
      <c r="BE1660" t="s">
        <v>275</v>
      </c>
      <c r="BF1660" t="s">
        <v>276</v>
      </c>
      <c r="BG1660" t="s">
        <v>151</v>
      </c>
      <c r="BH1660">
        <v>3826533</v>
      </c>
      <c r="BK1660" t="s">
        <v>109</v>
      </c>
      <c r="BM1660" t="s">
        <v>117</v>
      </c>
      <c r="BN1660">
        <v>151130</v>
      </c>
      <c r="BO1660" t="s">
        <v>118</v>
      </c>
      <c r="BP1660" t="s">
        <v>119</v>
      </c>
      <c r="BR1660" t="s">
        <v>120</v>
      </c>
      <c r="BU1660">
        <v>21099</v>
      </c>
      <c r="BV1660">
        <v>75081</v>
      </c>
      <c r="BY1660" t="s">
        <v>121</v>
      </c>
      <c r="BZ1660" t="s">
        <v>98</v>
      </c>
      <c r="CA1660" s="2">
        <v>38718</v>
      </c>
      <c r="CB1660" s="2">
        <v>73050</v>
      </c>
      <c r="CG1660" t="s">
        <v>226</v>
      </c>
      <c r="CI1660" t="s">
        <v>113</v>
      </c>
      <c r="CJ1660" t="s">
        <v>123</v>
      </c>
      <c r="CL1660" s="4">
        <v>44448.875694444447</v>
      </c>
      <c r="CM1660" t="s">
        <v>144</v>
      </c>
      <c r="CN1660" s="4">
        <v>44473.572222222225</v>
      </c>
      <c r="CO1660" s="2">
        <v>44416</v>
      </c>
      <c r="CP1660" t="s">
        <v>113</v>
      </c>
      <c r="CQ1660" t="s">
        <v>96</v>
      </c>
      <c r="CR1660" t="s">
        <v>113</v>
      </c>
    </row>
    <row r="1661" spans="1:96" x14ac:dyDescent="0.35">
      <c r="A1661" t="s">
        <v>95</v>
      </c>
      <c r="B1661" t="s">
        <v>96</v>
      </c>
      <c r="C1661" t="s">
        <v>257</v>
      </c>
      <c r="D1661" t="s">
        <v>98</v>
      </c>
      <c r="F1661" t="s">
        <v>411</v>
      </c>
      <c r="G1661" s="1">
        <v>176.12</v>
      </c>
      <c r="H1661" t="s">
        <v>100</v>
      </c>
      <c r="J1661" s="2">
        <v>44418</v>
      </c>
      <c r="K1661" t="s">
        <v>142</v>
      </c>
      <c r="L1661" t="s">
        <v>411</v>
      </c>
      <c r="M1661">
        <v>0</v>
      </c>
      <c r="N1661">
        <v>534.83000000000004</v>
      </c>
      <c r="O1661" s="3">
        <v>1610.5</v>
      </c>
      <c r="P1661" t="s">
        <v>290</v>
      </c>
      <c r="Q1661" t="s">
        <v>260</v>
      </c>
      <c r="R1661" s="3">
        <v>1608</v>
      </c>
      <c r="S1661">
        <v>0</v>
      </c>
      <c r="T1661">
        <v>0</v>
      </c>
      <c r="U1661">
        <v>0</v>
      </c>
      <c r="V1661" s="1">
        <v>0.32929999999999998</v>
      </c>
      <c r="W1661" t="s">
        <v>104</v>
      </c>
      <c r="X1661" s="4">
        <v>44418</v>
      </c>
      <c r="Y1661" s="4">
        <v>44438.381249999999</v>
      </c>
      <c r="Z1661">
        <v>49373536</v>
      </c>
      <c r="AA1661" s="2">
        <v>44469</v>
      </c>
      <c r="AH1661" t="s">
        <v>105</v>
      </c>
      <c r="AI1661" t="s">
        <v>261</v>
      </c>
      <c r="AJ1661" t="s">
        <v>262</v>
      </c>
      <c r="AK1661" t="s">
        <v>262</v>
      </c>
      <c r="AM1661" t="s">
        <v>107</v>
      </c>
      <c r="AP1661" t="s">
        <v>95</v>
      </c>
      <c r="AQ1661" t="s">
        <v>108</v>
      </c>
      <c r="AS1661" t="s">
        <v>109</v>
      </c>
      <c r="AT1661" t="s">
        <v>110</v>
      </c>
      <c r="AV1661" t="s">
        <v>111</v>
      </c>
      <c r="AW1661">
        <v>0</v>
      </c>
      <c r="AX1661">
        <v>0</v>
      </c>
      <c r="AY1661">
        <v>0</v>
      </c>
      <c r="AZ1661">
        <v>0</v>
      </c>
      <c r="BA1661">
        <v>92</v>
      </c>
      <c r="BB1661" t="s">
        <v>263</v>
      </c>
      <c r="BC1661">
        <v>146733</v>
      </c>
      <c r="BD1661" t="s">
        <v>113</v>
      </c>
      <c r="BE1661" t="s">
        <v>275</v>
      </c>
      <c r="BF1661" t="s">
        <v>276</v>
      </c>
      <c r="BG1661" t="s">
        <v>151</v>
      </c>
      <c r="BH1661">
        <v>3826533</v>
      </c>
      <c r="BK1661" t="s">
        <v>109</v>
      </c>
      <c r="BM1661" t="s">
        <v>117</v>
      </c>
      <c r="BN1661">
        <v>151130</v>
      </c>
      <c r="BO1661" t="s">
        <v>118</v>
      </c>
      <c r="BP1661" t="s">
        <v>119</v>
      </c>
      <c r="BR1661" t="s">
        <v>120</v>
      </c>
      <c r="BU1661">
        <v>21099</v>
      </c>
      <c r="BV1661">
        <v>75081</v>
      </c>
      <c r="BY1661" t="s">
        <v>121</v>
      </c>
      <c r="BZ1661" t="s">
        <v>98</v>
      </c>
      <c r="CA1661" s="2">
        <v>38718</v>
      </c>
      <c r="CB1661" s="2">
        <v>73050</v>
      </c>
      <c r="CG1661" t="s">
        <v>226</v>
      </c>
      <c r="CI1661" t="s">
        <v>113</v>
      </c>
      <c r="CJ1661" t="s">
        <v>123</v>
      </c>
      <c r="CL1661" s="4">
        <v>44448.875694444447</v>
      </c>
      <c r="CM1661" t="s">
        <v>144</v>
      </c>
      <c r="CN1661" s="4">
        <v>44473.572222222225</v>
      </c>
      <c r="CO1661" s="2">
        <v>44416</v>
      </c>
      <c r="CP1661" t="s">
        <v>113</v>
      </c>
      <c r="CQ1661" t="s">
        <v>96</v>
      </c>
      <c r="CR1661" t="s">
        <v>113</v>
      </c>
    </row>
    <row r="1662" spans="1:96" hidden="1" x14ac:dyDescent="0.35">
      <c r="A1662" t="s">
        <v>95</v>
      </c>
      <c r="B1662" t="s">
        <v>96</v>
      </c>
      <c r="C1662" t="s">
        <v>257</v>
      </c>
      <c r="D1662" t="s">
        <v>98</v>
      </c>
      <c r="F1662" t="s">
        <v>657</v>
      </c>
      <c r="G1662" s="1">
        <v>54627.360000000001</v>
      </c>
      <c r="H1662" t="s">
        <v>100</v>
      </c>
      <c r="J1662" s="2">
        <v>44418</v>
      </c>
      <c r="K1662" t="s">
        <v>101</v>
      </c>
      <c r="L1662" t="s">
        <v>657</v>
      </c>
      <c r="M1662" s="3">
        <v>1599.63</v>
      </c>
      <c r="N1662" s="3">
        <v>1599.63</v>
      </c>
      <c r="O1662" s="3">
        <v>1599.63</v>
      </c>
      <c r="P1662" t="s">
        <v>278</v>
      </c>
      <c r="Q1662" t="s">
        <v>268</v>
      </c>
      <c r="R1662" s="3">
        <v>1592</v>
      </c>
      <c r="S1662">
        <v>0</v>
      </c>
      <c r="T1662">
        <v>0</v>
      </c>
      <c r="U1662">
        <v>0</v>
      </c>
      <c r="V1662" s="1">
        <v>34.15</v>
      </c>
      <c r="W1662" t="s">
        <v>104</v>
      </c>
      <c r="X1662" s="4">
        <v>44418</v>
      </c>
      <c r="Y1662" s="4">
        <v>44431.614583333336</v>
      </c>
      <c r="Z1662">
        <v>49208859</v>
      </c>
      <c r="AA1662" s="2">
        <v>44439</v>
      </c>
      <c r="AH1662" t="s">
        <v>105</v>
      </c>
      <c r="AI1662" t="s">
        <v>106</v>
      </c>
      <c r="AJ1662" t="s">
        <v>262</v>
      </c>
      <c r="AK1662" t="s">
        <v>262</v>
      </c>
      <c r="AM1662" t="s">
        <v>107</v>
      </c>
      <c r="AP1662" t="s">
        <v>95</v>
      </c>
      <c r="AQ1662" t="s">
        <v>108</v>
      </c>
      <c r="AS1662" t="s">
        <v>109</v>
      </c>
      <c r="AT1662" t="s">
        <v>110</v>
      </c>
      <c r="AV1662" t="s">
        <v>111</v>
      </c>
      <c r="AW1662">
        <v>0</v>
      </c>
      <c r="AX1662">
        <v>0</v>
      </c>
      <c r="AY1662">
        <v>0</v>
      </c>
      <c r="AZ1662">
        <v>0</v>
      </c>
      <c r="BA1662">
        <v>1</v>
      </c>
      <c r="BB1662" t="s">
        <v>263</v>
      </c>
      <c r="BC1662">
        <v>146733</v>
      </c>
      <c r="BD1662" t="s">
        <v>113</v>
      </c>
      <c r="BE1662" t="s">
        <v>275</v>
      </c>
      <c r="BF1662" t="s">
        <v>276</v>
      </c>
      <c r="BG1662" t="s">
        <v>151</v>
      </c>
      <c r="BH1662">
        <v>3826533</v>
      </c>
      <c r="BK1662" t="s">
        <v>109</v>
      </c>
      <c r="BM1662" t="s">
        <v>117</v>
      </c>
      <c r="BN1662">
        <v>151130</v>
      </c>
      <c r="BO1662" t="s">
        <v>118</v>
      </c>
      <c r="BP1662" t="s">
        <v>119</v>
      </c>
      <c r="BR1662" t="s">
        <v>120</v>
      </c>
      <c r="BU1662">
        <v>21099</v>
      </c>
      <c r="BV1662">
        <v>75081</v>
      </c>
      <c r="BY1662" t="s">
        <v>121</v>
      </c>
      <c r="BZ1662" t="s">
        <v>98</v>
      </c>
      <c r="CA1662" s="2">
        <v>38718</v>
      </c>
      <c r="CB1662" s="2">
        <v>73050</v>
      </c>
      <c r="CG1662" t="s">
        <v>226</v>
      </c>
      <c r="CI1662" t="s">
        <v>113</v>
      </c>
      <c r="CJ1662" t="s">
        <v>123</v>
      </c>
      <c r="CL1662" s="4">
        <v>44433.136805555558</v>
      </c>
      <c r="CM1662" t="s">
        <v>144</v>
      </c>
      <c r="CN1662" s="4">
        <v>44440.825694444444</v>
      </c>
      <c r="CO1662" s="2">
        <v>44416</v>
      </c>
      <c r="CP1662" t="s">
        <v>113</v>
      </c>
      <c r="CQ1662" t="s">
        <v>96</v>
      </c>
      <c r="CR1662" t="s">
        <v>113</v>
      </c>
    </row>
    <row r="1663" spans="1:96" hidden="1" x14ac:dyDescent="0.35">
      <c r="A1663" t="s">
        <v>95</v>
      </c>
      <c r="B1663" t="s">
        <v>96</v>
      </c>
      <c r="C1663" t="s">
        <v>257</v>
      </c>
      <c r="D1663" t="s">
        <v>98</v>
      </c>
      <c r="F1663" t="s">
        <v>411</v>
      </c>
      <c r="G1663" s="1">
        <v>36734.14</v>
      </c>
      <c r="H1663" t="s">
        <v>100</v>
      </c>
      <c r="J1663" s="2">
        <v>44418</v>
      </c>
      <c r="K1663" t="s">
        <v>142</v>
      </c>
      <c r="L1663" t="s">
        <v>411</v>
      </c>
      <c r="M1663" s="3">
        <v>1075.67</v>
      </c>
      <c r="N1663" s="3">
        <v>1075.67</v>
      </c>
      <c r="O1663" s="3">
        <v>1610.5</v>
      </c>
      <c r="P1663" t="s">
        <v>267</v>
      </c>
      <c r="Q1663" t="s">
        <v>268</v>
      </c>
      <c r="R1663" s="3">
        <v>1608</v>
      </c>
      <c r="S1663">
        <v>0</v>
      </c>
      <c r="T1663">
        <v>0</v>
      </c>
      <c r="U1663">
        <v>0</v>
      </c>
      <c r="V1663" s="1">
        <v>34.15</v>
      </c>
      <c r="W1663" t="s">
        <v>104</v>
      </c>
      <c r="X1663" s="4">
        <v>44418</v>
      </c>
      <c r="Y1663" s="4">
        <v>44438.381249999999</v>
      </c>
      <c r="Z1663">
        <v>49302556</v>
      </c>
      <c r="AA1663" s="2">
        <v>44439</v>
      </c>
      <c r="AH1663" t="s">
        <v>105</v>
      </c>
      <c r="AI1663" t="s">
        <v>106</v>
      </c>
      <c r="AJ1663" t="s">
        <v>262</v>
      </c>
      <c r="AK1663" t="s">
        <v>262</v>
      </c>
      <c r="AM1663" t="s">
        <v>107</v>
      </c>
      <c r="AP1663" t="s">
        <v>95</v>
      </c>
      <c r="AQ1663" t="s">
        <v>108</v>
      </c>
      <c r="AS1663" t="s">
        <v>109</v>
      </c>
      <c r="AT1663" t="s">
        <v>110</v>
      </c>
      <c r="AV1663" t="s">
        <v>111</v>
      </c>
      <c r="AW1663">
        <v>0</v>
      </c>
      <c r="AX1663">
        <v>0</v>
      </c>
      <c r="AY1663">
        <v>0</v>
      </c>
      <c r="AZ1663">
        <v>0</v>
      </c>
      <c r="BA1663">
        <v>1</v>
      </c>
      <c r="BB1663" t="s">
        <v>263</v>
      </c>
      <c r="BC1663">
        <v>146733</v>
      </c>
      <c r="BD1663" t="s">
        <v>113</v>
      </c>
      <c r="BE1663" t="s">
        <v>275</v>
      </c>
      <c r="BF1663" t="s">
        <v>276</v>
      </c>
      <c r="BG1663" t="s">
        <v>151</v>
      </c>
      <c r="BH1663">
        <v>3826533</v>
      </c>
      <c r="BK1663" t="s">
        <v>109</v>
      </c>
      <c r="BM1663" t="s">
        <v>117</v>
      </c>
      <c r="BN1663">
        <v>151130</v>
      </c>
      <c r="BO1663" t="s">
        <v>118</v>
      </c>
      <c r="BP1663" t="s">
        <v>119</v>
      </c>
      <c r="BR1663" t="s">
        <v>120</v>
      </c>
      <c r="BU1663">
        <v>21099</v>
      </c>
      <c r="BV1663">
        <v>75081</v>
      </c>
      <c r="BY1663" t="s">
        <v>121</v>
      </c>
      <c r="BZ1663" t="s">
        <v>98</v>
      </c>
      <c r="CA1663" s="2">
        <v>38718</v>
      </c>
      <c r="CB1663" s="2">
        <v>73050</v>
      </c>
      <c r="CG1663" t="s">
        <v>226</v>
      </c>
      <c r="CI1663" t="s">
        <v>113</v>
      </c>
      <c r="CJ1663" t="s">
        <v>144</v>
      </c>
      <c r="CL1663" s="4">
        <v>44440.472916666666</v>
      </c>
      <c r="CM1663" t="s">
        <v>144</v>
      </c>
      <c r="CN1663" s="4">
        <v>44440.825694444444</v>
      </c>
      <c r="CO1663" s="2">
        <v>44416</v>
      </c>
      <c r="CP1663" t="s">
        <v>113</v>
      </c>
      <c r="CQ1663" t="s">
        <v>96</v>
      </c>
      <c r="CR1663" t="s">
        <v>113</v>
      </c>
    </row>
    <row r="1664" spans="1:96" hidden="1" x14ac:dyDescent="0.35">
      <c r="A1664" t="s">
        <v>95</v>
      </c>
      <c r="B1664" t="s">
        <v>96</v>
      </c>
      <c r="C1664" t="s">
        <v>257</v>
      </c>
      <c r="D1664" t="s">
        <v>98</v>
      </c>
      <c r="F1664" t="s">
        <v>411</v>
      </c>
      <c r="G1664" s="1">
        <v>18264.439999999999</v>
      </c>
      <c r="H1664" t="s">
        <v>100</v>
      </c>
      <c r="J1664" s="2">
        <v>44418</v>
      </c>
      <c r="K1664" t="s">
        <v>142</v>
      </c>
      <c r="L1664" t="s">
        <v>411</v>
      </c>
      <c r="M1664">
        <v>534.83000000000004</v>
      </c>
      <c r="N1664">
        <v>534.83000000000004</v>
      </c>
      <c r="O1664" s="3">
        <v>1610.5</v>
      </c>
      <c r="P1664" t="s">
        <v>267</v>
      </c>
      <c r="Q1664" t="s">
        <v>268</v>
      </c>
      <c r="R1664" s="3">
        <v>1608</v>
      </c>
      <c r="S1664">
        <v>0</v>
      </c>
      <c r="T1664">
        <v>0</v>
      </c>
      <c r="U1664">
        <v>0</v>
      </c>
      <c r="V1664" s="1">
        <v>34.15</v>
      </c>
      <c r="W1664" t="s">
        <v>104</v>
      </c>
      <c r="X1664" s="4">
        <v>44418</v>
      </c>
      <c r="Y1664" s="4">
        <v>44438.381249999999</v>
      </c>
      <c r="Z1664">
        <v>49302556</v>
      </c>
      <c r="AA1664" s="2">
        <v>44439</v>
      </c>
      <c r="AH1664" t="s">
        <v>105</v>
      </c>
      <c r="AI1664" t="s">
        <v>106</v>
      </c>
      <c r="AJ1664" t="s">
        <v>262</v>
      </c>
      <c r="AK1664" t="s">
        <v>262</v>
      </c>
      <c r="AM1664" t="s">
        <v>107</v>
      </c>
      <c r="AP1664" t="s">
        <v>95</v>
      </c>
      <c r="AQ1664" t="s">
        <v>108</v>
      </c>
      <c r="AS1664" t="s">
        <v>109</v>
      </c>
      <c r="AT1664" t="s">
        <v>110</v>
      </c>
      <c r="AV1664" t="s">
        <v>111</v>
      </c>
      <c r="AW1664">
        <v>0</v>
      </c>
      <c r="AX1664">
        <v>0</v>
      </c>
      <c r="AY1664">
        <v>0</v>
      </c>
      <c r="AZ1664">
        <v>0</v>
      </c>
      <c r="BA1664">
        <v>1</v>
      </c>
      <c r="BB1664" t="s">
        <v>263</v>
      </c>
      <c r="BC1664">
        <v>146733</v>
      </c>
      <c r="BD1664" t="s">
        <v>113</v>
      </c>
      <c r="BE1664" t="s">
        <v>275</v>
      </c>
      <c r="BF1664" t="s">
        <v>276</v>
      </c>
      <c r="BG1664" t="s">
        <v>151</v>
      </c>
      <c r="BH1664">
        <v>3826533</v>
      </c>
      <c r="BK1664" t="s">
        <v>109</v>
      </c>
      <c r="BM1664" t="s">
        <v>117</v>
      </c>
      <c r="BN1664">
        <v>151130</v>
      </c>
      <c r="BO1664" t="s">
        <v>118</v>
      </c>
      <c r="BP1664" t="s">
        <v>119</v>
      </c>
      <c r="BR1664" t="s">
        <v>120</v>
      </c>
      <c r="BU1664">
        <v>21099</v>
      </c>
      <c r="BV1664">
        <v>75081</v>
      </c>
      <c r="BY1664" t="s">
        <v>121</v>
      </c>
      <c r="BZ1664" t="s">
        <v>98</v>
      </c>
      <c r="CA1664" s="2">
        <v>38718</v>
      </c>
      <c r="CB1664" s="2">
        <v>73050</v>
      </c>
      <c r="CG1664" t="s">
        <v>226</v>
      </c>
      <c r="CI1664" t="s">
        <v>113</v>
      </c>
      <c r="CJ1664" t="s">
        <v>144</v>
      </c>
      <c r="CL1664" s="4">
        <v>44440.472916666666</v>
      </c>
      <c r="CM1664" t="s">
        <v>144</v>
      </c>
      <c r="CN1664" s="4">
        <v>44440.825694444444</v>
      </c>
      <c r="CO1664" s="2">
        <v>44416</v>
      </c>
      <c r="CP1664" t="s">
        <v>113</v>
      </c>
      <c r="CQ1664" t="s">
        <v>96</v>
      </c>
      <c r="CR1664" t="s">
        <v>113</v>
      </c>
    </row>
    <row r="1665" spans="1:96" hidden="1" x14ac:dyDescent="0.35">
      <c r="A1665" t="s">
        <v>95</v>
      </c>
      <c r="B1665" t="s">
        <v>96</v>
      </c>
      <c r="C1665" t="s">
        <v>257</v>
      </c>
      <c r="D1665" t="s">
        <v>98</v>
      </c>
      <c r="F1665" t="s">
        <v>410</v>
      </c>
      <c r="G1665" s="1">
        <v>55364.32</v>
      </c>
      <c r="H1665" t="s">
        <v>100</v>
      </c>
      <c r="J1665" s="2">
        <v>44418</v>
      </c>
      <c r="K1665" t="s">
        <v>101</v>
      </c>
      <c r="L1665" t="s">
        <v>410</v>
      </c>
      <c r="M1665" s="3">
        <v>1621.21</v>
      </c>
      <c r="N1665" s="3">
        <v>1621.21</v>
      </c>
      <c r="O1665" s="3">
        <v>1621.21</v>
      </c>
      <c r="P1665" t="s">
        <v>267</v>
      </c>
      <c r="Q1665" t="s">
        <v>268</v>
      </c>
      <c r="R1665" s="3">
        <v>1637</v>
      </c>
      <c r="S1665">
        <v>0</v>
      </c>
      <c r="T1665">
        <v>0</v>
      </c>
      <c r="U1665">
        <v>0</v>
      </c>
      <c r="V1665" s="1">
        <v>34.15</v>
      </c>
      <c r="W1665" t="s">
        <v>104</v>
      </c>
      <c r="X1665" s="4">
        <v>44418</v>
      </c>
      <c r="Y1665" s="4">
        <v>44436.322916666664</v>
      </c>
      <c r="Z1665">
        <v>49302554</v>
      </c>
      <c r="AA1665" s="2">
        <v>44439</v>
      </c>
      <c r="AH1665" t="s">
        <v>105</v>
      </c>
      <c r="AI1665" t="s">
        <v>106</v>
      </c>
      <c r="AJ1665" t="s">
        <v>262</v>
      </c>
      <c r="AK1665" t="s">
        <v>262</v>
      </c>
      <c r="AM1665" t="s">
        <v>107</v>
      </c>
      <c r="AP1665" t="s">
        <v>95</v>
      </c>
      <c r="AQ1665" t="s">
        <v>108</v>
      </c>
      <c r="AS1665" t="s">
        <v>109</v>
      </c>
      <c r="AT1665" t="s">
        <v>110</v>
      </c>
      <c r="AV1665" t="s">
        <v>111</v>
      </c>
      <c r="AW1665">
        <v>0</v>
      </c>
      <c r="AX1665">
        <v>0</v>
      </c>
      <c r="AY1665">
        <v>0</v>
      </c>
      <c r="AZ1665">
        <v>0</v>
      </c>
      <c r="BA1665">
        <v>1</v>
      </c>
      <c r="BB1665" t="s">
        <v>263</v>
      </c>
      <c r="BC1665">
        <v>146733</v>
      </c>
      <c r="BD1665" t="s">
        <v>113</v>
      </c>
      <c r="BE1665" t="s">
        <v>275</v>
      </c>
      <c r="BF1665" t="s">
        <v>276</v>
      </c>
      <c r="BG1665" t="s">
        <v>151</v>
      </c>
      <c r="BH1665">
        <v>3826533</v>
      </c>
      <c r="BK1665" t="s">
        <v>109</v>
      </c>
      <c r="BM1665" t="s">
        <v>117</v>
      </c>
      <c r="BN1665">
        <v>151130</v>
      </c>
      <c r="BO1665" t="s">
        <v>118</v>
      </c>
      <c r="BP1665" t="s">
        <v>119</v>
      </c>
      <c r="BR1665" t="s">
        <v>120</v>
      </c>
      <c r="BU1665">
        <v>21099</v>
      </c>
      <c r="BV1665">
        <v>75081</v>
      </c>
      <c r="BY1665" t="s">
        <v>121</v>
      </c>
      <c r="BZ1665" t="s">
        <v>98</v>
      </c>
      <c r="CA1665" s="2">
        <v>38718</v>
      </c>
      <c r="CB1665" s="2">
        <v>73050</v>
      </c>
      <c r="CG1665" t="s">
        <v>226</v>
      </c>
      <c r="CI1665" t="s">
        <v>113</v>
      </c>
      <c r="CJ1665" t="s">
        <v>144</v>
      </c>
      <c r="CL1665" s="4">
        <v>44440.472916666666</v>
      </c>
      <c r="CM1665" t="s">
        <v>144</v>
      </c>
      <c r="CN1665" s="4">
        <v>44440.825694444444</v>
      </c>
      <c r="CO1665" s="2">
        <v>44416</v>
      </c>
      <c r="CP1665" t="s">
        <v>113</v>
      </c>
      <c r="CQ1665" t="s">
        <v>96</v>
      </c>
      <c r="CR1665" t="s">
        <v>113</v>
      </c>
    </row>
    <row r="1666" spans="1:96" hidden="1" x14ac:dyDescent="0.35">
      <c r="A1666" t="s">
        <v>95</v>
      </c>
      <c r="B1666" t="s">
        <v>96</v>
      </c>
      <c r="C1666" t="s">
        <v>257</v>
      </c>
      <c r="D1666" t="s">
        <v>98</v>
      </c>
      <c r="F1666" t="s">
        <v>409</v>
      </c>
      <c r="G1666" s="1">
        <v>54976.04</v>
      </c>
      <c r="H1666" t="s">
        <v>100</v>
      </c>
      <c r="J1666" s="2">
        <v>44418</v>
      </c>
      <c r="K1666" t="s">
        <v>101</v>
      </c>
      <c r="L1666" t="s">
        <v>409</v>
      </c>
      <c r="M1666" s="3">
        <v>1609.84</v>
      </c>
      <c r="N1666" s="3">
        <v>1609.84</v>
      </c>
      <c r="O1666" s="3">
        <v>1609.84</v>
      </c>
      <c r="P1666" t="s">
        <v>267</v>
      </c>
      <c r="Q1666" t="s">
        <v>268</v>
      </c>
      <c r="R1666" s="3">
        <v>1624</v>
      </c>
      <c r="S1666">
        <v>0</v>
      </c>
      <c r="T1666">
        <v>0</v>
      </c>
      <c r="U1666">
        <v>0</v>
      </c>
      <c r="V1666" s="1">
        <v>34.15</v>
      </c>
      <c r="W1666" t="s">
        <v>104</v>
      </c>
      <c r="X1666" s="4">
        <v>44418</v>
      </c>
      <c r="Y1666" s="4">
        <v>44433.324999999997</v>
      </c>
      <c r="Z1666">
        <v>49302551</v>
      </c>
      <c r="AA1666" s="2">
        <v>44439</v>
      </c>
      <c r="AH1666" t="s">
        <v>105</v>
      </c>
      <c r="AI1666" t="s">
        <v>106</v>
      </c>
      <c r="AJ1666" t="s">
        <v>262</v>
      </c>
      <c r="AK1666" t="s">
        <v>262</v>
      </c>
      <c r="AM1666" t="s">
        <v>107</v>
      </c>
      <c r="AP1666" t="s">
        <v>95</v>
      </c>
      <c r="AQ1666" t="s">
        <v>108</v>
      </c>
      <c r="AS1666" t="s">
        <v>109</v>
      </c>
      <c r="AT1666" t="s">
        <v>110</v>
      </c>
      <c r="AV1666" t="s">
        <v>111</v>
      </c>
      <c r="AW1666">
        <v>0</v>
      </c>
      <c r="AX1666">
        <v>0</v>
      </c>
      <c r="AY1666">
        <v>0</v>
      </c>
      <c r="AZ1666">
        <v>0</v>
      </c>
      <c r="BA1666">
        <v>1</v>
      </c>
      <c r="BB1666" t="s">
        <v>263</v>
      </c>
      <c r="BC1666">
        <v>146733</v>
      </c>
      <c r="BD1666" t="s">
        <v>113</v>
      </c>
      <c r="BE1666" t="s">
        <v>275</v>
      </c>
      <c r="BF1666" t="s">
        <v>276</v>
      </c>
      <c r="BG1666" t="s">
        <v>151</v>
      </c>
      <c r="BH1666">
        <v>3826533</v>
      </c>
      <c r="BK1666" t="s">
        <v>109</v>
      </c>
      <c r="BM1666" t="s">
        <v>117</v>
      </c>
      <c r="BN1666">
        <v>151130</v>
      </c>
      <c r="BO1666" t="s">
        <v>118</v>
      </c>
      <c r="BP1666" t="s">
        <v>119</v>
      </c>
      <c r="BR1666" t="s">
        <v>120</v>
      </c>
      <c r="BU1666">
        <v>21099</v>
      </c>
      <c r="BV1666">
        <v>75081</v>
      </c>
      <c r="BY1666" t="s">
        <v>121</v>
      </c>
      <c r="BZ1666" t="s">
        <v>98</v>
      </c>
      <c r="CA1666" s="2">
        <v>38718</v>
      </c>
      <c r="CB1666" s="2">
        <v>73050</v>
      </c>
      <c r="CG1666" t="s">
        <v>226</v>
      </c>
      <c r="CI1666" t="s">
        <v>113</v>
      </c>
      <c r="CJ1666" t="s">
        <v>144</v>
      </c>
      <c r="CL1666" s="4">
        <v>44440.472916666666</v>
      </c>
      <c r="CM1666" t="s">
        <v>144</v>
      </c>
      <c r="CN1666" s="4">
        <v>44440.825694444444</v>
      </c>
      <c r="CO1666" s="2">
        <v>44416</v>
      </c>
      <c r="CP1666" t="s">
        <v>113</v>
      </c>
      <c r="CQ1666" t="s">
        <v>96</v>
      </c>
      <c r="CR1666" t="s">
        <v>113</v>
      </c>
    </row>
    <row r="1667" spans="1:96" x14ac:dyDescent="0.35">
      <c r="A1667" t="s">
        <v>95</v>
      </c>
      <c r="B1667" t="s">
        <v>96</v>
      </c>
      <c r="C1667" t="s">
        <v>257</v>
      </c>
      <c r="D1667" t="s">
        <v>98</v>
      </c>
      <c r="F1667" t="s">
        <v>412</v>
      </c>
      <c r="G1667" s="1">
        <v>187.96</v>
      </c>
      <c r="H1667" t="s">
        <v>100</v>
      </c>
      <c r="J1667" s="2">
        <v>44419</v>
      </c>
      <c r="K1667" t="s">
        <v>142</v>
      </c>
      <c r="L1667" t="s">
        <v>412</v>
      </c>
      <c r="M1667">
        <v>0</v>
      </c>
      <c r="N1667">
        <v>570.76800000000003</v>
      </c>
      <c r="O1667" s="3">
        <v>1639.44</v>
      </c>
      <c r="P1667" t="s">
        <v>290</v>
      </c>
      <c r="Q1667" t="s">
        <v>260</v>
      </c>
      <c r="R1667" s="3">
        <v>1620</v>
      </c>
      <c r="S1667">
        <v>0</v>
      </c>
      <c r="T1667">
        <v>0</v>
      </c>
      <c r="U1667">
        <v>0</v>
      </c>
      <c r="V1667" s="1">
        <v>0.32929999999999998</v>
      </c>
      <c r="W1667" t="s">
        <v>104</v>
      </c>
      <c r="X1667" s="4">
        <v>44419</v>
      </c>
      <c r="Y1667" s="4">
        <v>44433.325694444444</v>
      </c>
      <c r="Z1667">
        <v>49373533</v>
      </c>
      <c r="AA1667" s="2">
        <v>44469</v>
      </c>
      <c r="AH1667" t="s">
        <v>105</v>
      </c>
      <c r="AI1667" t="s">
        <v>261</v>
      </c>
      <c r="AJ1667" t="s">
        <v>262</v>
      </c>
      <c r="AK1667" t="s">
        <v>262</v>
      </c>
      <c r="AM1667" t="s">
        <v>107</v>
      </c>
      <c r="AP1667" t="s">
        <v>95</v>
      </c>
      <c r="AQ1667" t="s">
        <v>108</v>
      </c>
      <c r="AS1667" t="s">
        <v>109</v>
      </c>
      <c r="AT1667" t="s">
        <v>110</v>
      </c>
      <c r="AV1667" t="s">
        <v>111</v>
      </c>
      <c r="AW1667">
        <v>0</v>
      </c>
      <c r="AX1667">
        <v>0</v>
      </c>
      <c r="AY1667">
        <v>0</v>
      </c>
      <c r="AZ1667">
        <v>0</v>
      </c>
      <c r="BA1667">
        <v>92</v>
      </c>
      <c r="BB1667" t="s">
        <v>263</v>
      </c>
      <c r="BC1667">
        <v>146733</v>
      </c>
      <c r="BD1667" t="s">
        <v>113</v>
      </c>
      <c r="BE1667" t="s">
        <v>275</v>
      </c>
      <c r="BF1667" t="s">
        <v>276</v>
      </c>
      <c r="BG1667" t="s">
        <v>151</v>
      </c>
      <c r="BH1667">
        <v>3826533</v>
      </c>
      <c r="BK1667" t="s">
        <v>109</v>
      </c>
      <c r="BM1667" t="s">
        <v>117</v>
      </c>
      <c r="BN1667">
        <v>151130</v>
      </c>
      <c r="BO1667" t="s">
        <v>118</v>
      </c>
      <c r="BP1667" t="s">
        <v>119</v>
      </c>
      <c r="BR1667" t="s">
        <v>120</v>
      </c>
      <c r="BU1667">
        <v>21099</v>
      </c>
      <c r="BV1667">
        <v>75081</v>
      </c>
      <c r="BY1667" t="s">
        <v>121</v>
      </c>
      <c r="BZ1667" t="s">
        <v>98</v>
      </c>
      <c r="CA1667" s="2">
        <v>38718</v>
      </c>
      <c r="CB1667" s="2">
        <v>73050</v>
      </c>
      <c r="CG1667" t="s">
        <v>226</v>
      </c>
      <c r="CI1667" t="s">
        <v>113</v>
      </c>
      <c r="CJ1667" t="s">
        <v>123</v>
      </c>
      <c r="CL1667" s="4">
        <v>44448.875694444447</v>
      </c>
      <c r="CM1667" t="s">
        <v>144</v>
      </c>
      <c r="CN1667" s="4">
        <v>44473.572222222225</v>
      </c>
      <c r="CO1667" s="2">
        <v>44416</v>
      </c>
      <c r="CP1667" t="s">
        <v>113</v>
      </c>
      <c r="CQ1667" t="s">
        <v>96</v>
      </c>
      <c r="CR1667" t="s">
        <v>113</v>
      </c>
    </row>
    <row r="1668" spans="1:96" x14ac:dyDescent="0.35">
      <c r="A1668" t="s">
        <v>95</v>
      </c>
      <c r="B1668" t="s">
        <v>96</v>
      </c>
      <c r="C1668" t="s">
        <v>257</v>
      </c>
      <c r="D1668" t="s">
        <v>98</v>
      </c>
      <c r="F1668" t="s">
        <v>412</v>
      </c>
      <c r="G1668" s="1">
        <v>351.91</v>
      </c>
      <c r="H1668" t="s">
        <v>100</v>
      </c>
      <c r="J1668" s="2">
        <v>44419</v>
      </c>
      <c r="K1668" t="s">
        <v>101</v>
      </c>
      <c r="L1668" t="s">
        <v>412</v>
      </c>
      <c r="M1668">
        <v>0</v>
      </c>
      <c r="N1668" s="3">
        <v>1068.672</v>
      </c>
      <c r="O1668" s="3">
        <v>1639.44</v>
      </c>
      <c r="P1668" t="s">
        <v>290</v>
      </c>
      <c r="Q1668" t="s">
        <v>260</v>
      </c>
      <c r="R1668" s="3">
        <v>1620</v>
      </c>
      <c r="S1668">
        <v>0</v>
      </c>
      <c r="T1668">
        <v>0</v>
      </c>
      <c r="U1668">
        <v>0</v>
      </c>
      <c r="V1668" s="1">
        <v>0.32929999999999998</v>
      </c>
      <c r="W1668" t="s">
        <v>104</v>
      </c>
      <c r="X1668" s="4">
        <v>44419</v>
      </c>
      <c r="Y1668" s="4">
        <v>44433.325694444444</v>
      </c>
      <c r="Z1668">
        <v>49373533</v>
      </c>
      <c r="AA1668" s="2">
        <v>44469</v>
      </c>
      <c r="AH1668" t="s">
        <v>105</v>
      </c>
      <c r="AI1668" t="s">
        <v>261</v>
      </c>
      <c r="AJ1668" t="s">
        <v>262</v>
      </c>
      <c r="AK1668" t="s">
        <v>262</v>
      </c>
      <c r="AM1668" t="s">
        <v>107</v>
      </c>
      <c r="AP1668" t="s">
        <v>95</v>
      </c>
      <c r="AQ1668" t="s">
        <v>108</v>
      </c>
      <c r="AS1668" t="s">
        <v>109</v>
      </c>
      <c r="AT1668" t="s">
        <v>110</v>
      </c>
      <c r="AV1668" t="s">
        <v>111</v>
      </c>
      <c r="AW1668">
        <v>0</v>
      </c>
      <c r="AX1668">
        <v>0</v>
      </c>
      <c r="AY1668">
        <v>0</v>
      </c>
      <c r="AZ1668">
        <v>0</v>
      </c>
      <c r="BA1668">
        <v>92</v>
      </c>
      <c r="BB1668" t="s">
        <v>263</v>
      </c>
      <c r="BC1668">
        <v>146733</v>
      </c>
      <c r="BD1668" t="s">
        <v>113</v>
      </c>
      <c r="BE1668" t="s">
        <v>275</v>
      </c>
      <c r="BF1668" t="s">
        <v>276</v>
      </c>
      <c r="BG1668" t="s">
        <v>151</v>
      </c>
      <c r="BH1668">
        <v>3826533</v>
      </c>
      <c r="BK1668" t="s">
        <v>109</v>
      </c>
      <c r="BM1668" t="s">
        <v>117</v>
      </c>
      <c r="BN1668">
        <v>151130</v>
      </c>
      <c r="BO1668" t="s">
        <v>118</v>
      </c>
      <c r="BP1668" t="s">
        <v>119</v>
      </c>
      <c r="BR1668" t="s">
        <v>120</v>
      </c>
      <c r="BU1668">
        <v>21099</v>
      </c>
      <c r="BV1668">
        <v>75081</v>
      </c>
      <c r="BY1668" t="s">
        <v>121</v>
      </c>
      <c r="BZ1668" t="s">
        <v>98</v>
      </c>
      <c r="CA1668" s="2">
        <v>38718</v>
      </c>
      <c r="CB1668" s="2">
        <v>73050</v>
      </c>
      <c r="CG1668" t="s">
        <v>226</v>
      </c>
      <c r="CI1668" t="s">
        <v>113</v>
      </c>
      <c r="CJ1668" t="s">
        <v>123</v>
      </c>
      <c r="CL1668" s="4">
        <v>44448.875694444447</v>
      </c>
      <c r="CM1668" t="s">
        <v>144</v>
      </c>
      <c r="CN1668" s="4">
        <v>44473.572222222225</v>
      </c>
      <c r="CO1668" s="2">
        <v>44416</v>
      </c>
      <c r="CP1668" t="s">
        <v>113</v>
      </c>
      <c r="CQ1668" t="s">
        <v>96</v>
      </c>
      <c r="CR1668" t="s">
        <v>113</v>
      </c>
    </row>
    <row r="1669" spans="1:96" hidden="1" x14ac:dyDescent="0.35">
      <c r="A1669" t="s">
        <v>95</v>
      </c>
      <c r="B1669" t="s">
        <v>96</v>
      </c>
      <c r="C1669" t="s">
        <v>257</v>
      </c>
      <c r="D1669" t="s">
        <v>98</v>
      </c>
      <c r="F1669" t="s">
        <v>412</v>
      </c>
      <c r="G1669" s="1">
        <v>19491.73</v>
      </c>
      <c r="H1669" t="s">
        <v>100</v>
      </c>
      <c r="J1669" s="2">
        <v>44419</v>
      </c>
      <c r="K1669" t="s">
        <v>142</v>
      </c>
      <c r="L1669" t="s">
        <v>412</v>
      </c>
      <c r="M1669">
        <v>570.76800000000003</v>
      </c>
      <c r="N1669">
        <v>570.76800000000003</v>
      </c>
      <c r="O1669" s="3">
        <v>1639.44</v>
      </c>
      <c r="P1669" t="s">
        <v>267</v>
      </c>
      <c r="Q1669" t="s">
        <v>268</v>
      </c>
      <c r="R1669" s="3">
        <v>1620</v>
      </c>
      <c r="S1669">
        <v>0</v>
      </c>
      <c r="T1669">
        <v>0</v>
      </c>
      <c r="U1669">
        <v>0</v>
      </c>
      <c r="V1669" s="1">
        <v>34.15</v>
      </c>
      <c r="W1669" t="s">
        <v>104</v>
      </c>
      <c r="X1669" s="4">
        <v>44419</v>
      </c>
      <c r="Y1669" s="4">
        <v>44433.325694444444</v>
      </c>
      <c r="Z1669">
        <v>49302558</v>
      </c>
      <c r="AA1669" s="2">
        <v>44439</v>
      </c>
      <c r="AH1669" t="s">
        <v>105</v>
      </c>
      <c r="AI1669" t="s">
        <v>106</v>
      </c>
      <c r="AJ1669" t="s">
        <v>262</v>
      </c>
      <c r="AK1669" t="s">
        <v>262</v>
      </c>
      <c r="AM1669" t="s">
        <v>107</v>
      </c>
      <c r="AP1669" t="s">
        <v>95</v>
      </c>
      <c r="AQ1669" t="s">
        <v>108</v>
      </c>
      <c r="AS1669" t="s">
        <v>109</v>
      </c>
      <c r="AT1669" t="s">
        <v>110</v>
      </c>
      <c r="AV1669" t="s">
        <v>111</v>
      </c>
      <c r="AW1669">
        <v>0</v>
      </c>
      <c r="AX1669">
        <v>0</v>
      </c>
      <c r="AY1669">
        <v>0</v>
      </c>
      <c r="AZ1669">
        <v>0</v>
      </c>
      <c r="BA1669">
        <v>1</v>
      </c>
      <c r="BB1669" t="s">
        <v>263</v>
      </c>
      <c r="BC1669">
        <v>146733</v>
      </c>
      <c r="BD1669" t="s">
        <v>113</v>
      </c>
      <c r="BE1669" t="s">
        <v>275</v>
      </c>
      <c r="BF1669" t="s">
        <v>276</v>
      </c>
      <c r="BG1669" t="s">
        <v>151</v>
      </c>
      <c r="BH1669">
        <v>3826533</v>
      </c>
      <c r="BK1669" t="s">
        <v>109</v>
      </c>
      <c r="BM1669" t="s">
        <v>117</v>
      </c>
      <c r="BN1669">
        <v>151130</v>
      </c>
      <c r="BO1669" t="s">
        <v>118</v>
      </c>
      <c r="BP1669" t="s">
        <v>119</v>
      </c>
      <c r="BR1669" t="s">
        <v>120</v>
      </c>
      <c r="BU1669">
        <v>21099</v>
      </c>
      <c r="BV1669">
        <v>75081</v>
      </c>
      <c r="BY1669" t="s">
        <v>121</v>
      </c>
      <c r="BZ1669" t="s">
        <v>98</v>
      </c>
      <c r="CA1669" s="2">
        <v>38718</v>
      </c>
      <c r="CB1669" s="2">
        <v>73050</v>
      </c>
      <c r="CG1669" t="s">
        <v>226</v>
      </c>
      <c r="CI1669" t="s">
        <v>113</v>
      </c>
      <c r="CJ1669" t="s">
        <v>144</v>
      </c>
      <c r="CL1669" s="4">
        <v>44440.472916666666</v>
      </c>
      <c r="CM1669" t="s">
        <v>144</v>
      </c>
      <c r="CN1669" s="4">
        <v>44440.825694444444</v>
      </c>
      <c r="CO1669" s="2">
        <v>44416</v>
      </c>
      <c r="CP1669" t="s">
        <v>113</v>
      </c>
      <c r="CQ1669" t="s">
        <v>96</v>
      </c>
      <c r="CR1669" t="s">
        <v>113</v>
      </c>
    </row>
    <row r="1670" spans="1:96" hidden="1" x14ac:dyDescent="0.35">
      <c r="A1670" t="s">
        <v>95</v>
      </c>
      <c r="B1670" t="s">
        <v>96</v>
      </c>
      <c r="C1670" t="s">
        <v>257</v>
      </c>
      <c r="D1670" t="s">
        <v>98</v>
      </c>
      <c r="F1670" t="s">
        <v>412</v>
      </c>
      <c r="G1670" s="1">
        <v>36495.15</v>
      </c>
      <c r="H1670" t="s">
        <v>100</v>
      </c>
      <c r="J1670" s="2">
        <v>44419</v>
      </c>
      <c r="K1670" t="s">
        <v>101</v>
      </c>
      <c r="L1670" t="s">
        <v>412</v>
      </c>
      <c r="M1670" s="3">
        <v>1068.672</v>
      </c>
      <c r="N1670" s="3">
        <v>1068.672</v>
      </c>
      <c r="O1670" s="3">
        <v>1639.44</v>
      </c>
      <c r="P1670" t="s">
        <v>267</v>
      </c>
      <c r="Q1670" t="s">
        <v>268</v>
      </c>
      <c r="R1670" s="3">
        <v>1620</v>
      </c>
      <c r="S1670">
        <v>0</v>
      </c>
      <c r="T1670">
        <v>0</v>
      </c>
      <c r="U1670">
        <v>0</v>
      </c>
      <c r="V1670" s="1">
        <v>34.15</v>
      </c>
      <c r="W1670" t="s">
        <v>104</v>
      </c>
      <c r="X1670" s="4">
        <v>44419</v>
      </c>
      <c r="Y1670" s="4">
        <v>44433.325694444444</v>
      </c>
      <c r="Z1670">
        <v>49302558</v>
      </c>
      <c r="AA1670" s="2">
        <v>44439</v>
      </c>
      <c r="AH1670" t="s">
        <v>105</v>
      </c>
      <c r="AI1670" t="s">
        <v>106</v>
      </c>
      <c r="AJ1670" t="s">
        <v>262</v>
      </c>
      <c r="AK1670" t="s">
        <v>262</v>
      </c>
      <c r="AM1670" t="s">
        <v>107</v>
      </c>
      <c r="AP1670" t="s">
        <v>95</v>
      </c>
      <c r="AQ1670" t="s">
        <v>108</v>
      </c>
      <c r="AS1670" t="s">
        <v>109</v>
      </c>
      <c r="AT1670" t="s">
        <v>110</v>
      </c>
      <c r="AV1670" t="s">
        <v>111</v>
      </c>
      <c r="AW1670">
        <v>0</v>
      </c>
      <c r="AX1670">
        <v>0</v>
      </c>
      <c r="AY1670">
        <v>0</v>
      </c>
      <c r="AZ1670">
        <v>0</v>
      </c>
      <c r="BA1670">
        <v>1</v>
      </c>
      <c r="BB1670" t="s">
        <v>263</v>
      </c>
      <c r="BC1670">
        <v>146733</v>
      </c>
      <c r="BD1670" t="s">
        <v>113</v>
      </c>
      <c r="BE1670" t="s">
        <v>275</v>
      </c>
      <c r="BF1670" t="s">
        <v>276</v>
      </c>
      <c r="BG1670" t="s">
        <v>151</v>
      </c>
      <c r="BH1670">
        <v>3826533</v>
      </c>
      <c r="BK1670" t="s">
        <v>109</v>
      </c>
      <c r="BM1670" t="s">
        <v>117</v>
      </c>
      <c r="BN1670">
        <v>151130</v>
      </c>
      <c r="BO1670" t="s">
        <v>118</v>
      </c>
      <c r="BP1670" t="s">
        <v>119</v>
      </c>
      <c r="BR1670" t="s">
        <v>120</v>
      </c>
      <c r="BU1670">
        <v>21099</v>
      </c>
      <c r="BV1670">
        <v>75081</v>
      </c>
      <c r="BY1670" t="s">
        <v>121</v>
      </c>
      <c r="BZ1670" t="s">
        <v>98</v>
      </c>
      <c r="CA1670" s="2">
        <v>38718</v>
      </c>
      <c r="CB1670" s="2">
        <v>73050</v>
      </c>
      <c r="CG1670" t="s">
        <v>226</v>
      </c>
      <c r="CI1670" t="s">
        <v>113</v>
      </c>
      <c r="CJ1670" t="s">
        <v>144</v>
      </c>
      <c r="CL1670" s="4">
        <v>44440.472916666666</v>
      </c>
      <c r="CM1670" t="s">
        <v>144</v>
      </c>
      <c r="CN1670" s="4">
        <v>44440.825694444444</v>
      </c>
      <c r="CO1670" s="2">
        <v>44416</v>
      </c>
      <c r="CP1670" t="s">
        <v>113</v>
      </c>
      <c r="CQ1670" t="s">
        <v>96</v>
      </c>
      <c r="CR1670" t="s">
        <v>113</v>
      </c>
    </row>
    <row r="1671" spans="1:96" x14ac:dyDescent="0.35">
      <c r="A1671" t="s">
        <v>95</v>
      </c>
      <c r="B1671" t="s">
        <v>96</v>
      </c>
      <c r="C1671" t="s">
        <v>257</v>
      </c>
      <c r="D1671" t="s">
        <v>98</v>
      </c>
      <c r="F1671" t="s">
        <v>612</v>
      </c>
      <c r="G1671" s="1">
        <v>1444.06</v>
      </c>
      <c r="H1671" t="s">
        <v>100</v>
      </c>
      <c r="J1671" s="2">
        <v>44420</v>
      </c>
      <c r="K1671" t="s">
        <v>142</v>
      </c>
      <c r="L1671" t="s">
        <v>612</v>
      </c>
      <c r="M1671">
        <v>0</v>
      </c>
      <c r="N1671" s="3">
        <v>1627.48</v>
      </c>
      <c r="O1671" s="3">
        <v>1627.48</v>
      </c>
      <c r="P1671" t="s">
        <v>290</v>
      </c>
      <c r="Q1671" t="s">
        <v>260</v>
      </c>
      <c r="R1671" s="3">
        <v>1634</v>
      </c>
      <c r="S1671">
        <v>0</v>
      </c>
      <c r="T1671">
        <v>0</v>
      </c>
      <c r="U1671">
        <v>0</v>
      </c>
      <c r="V1671" s="1">
        <v>0.88729999999999998</v>
      </c>
      <c r="W1671" t="s">
        <v>104</v>
      </c>
      <c r="X1671" s="4">
        <v>44420</v>
      </c>
      <c r="Y1671" s="4">
        <v>44437.32916666667</v>
      </c>
      <c r="Z1671">
        <v>49373644</v>
      </c>
      <c r="AA1671" s="2">
        <v>44469</v>
      </c>
      <c r="AH1671" t="s">
        <v>105</v>
      </c>
      <c r="AI1671" t="s">
        <v>261</v>
      </c>
      <c r="AJ1671" t="s">
        <v>262</v>
      </c>
      <c r="AK1671" t="s">
        <v>262</v>
      </c>
      <c r="AM1671" t="s">
        <v>107</v>
      </c>
      <c r="AP1671" t="s">
        <v>95</v>
      </c>
      <c r="AQ1671" t="s">
        <v>108</v>
      </c>
      <c r="AS1671" t="s">
        <v>109</v>
      </c>
      <c r="AT1671" t="s">
        <v>110</v>
      </c>
      <c r="AV1671" t="s">
        <v>111</v>
      </c>
      <c r="AW1671">
        <v>0</v>
      </c>
      <c r="AX1671">
        <v>0</v>
      </c>
      <c r="AY1671">
        <v>0</v>
      </c>
      <c r="AZ1671">
        <v>0</v>
      </c>
      <c r="BA1671">
        <v>92</v>
      </c>
      <c r="BB1671" t="s">
        <v>263</v>
      </c>
      <c r="BC1671">
        <v>146733</v>
      </c>
      <c r="BD1671" t="s">
        <v>113</v>
      </c>
      <c r="BE1671" t="s">
        <v>264</v>
      </c>
      <c r="BF1671" t="s">
        <v>265</v>
      </c>
      <c r="BG1671" t="s">
        <v>148</v>
      </c>
      <c r="BH1671">
        <v>3826278</v>
      </c>
      <c r="BK1671" t="s">
        <v>109</v>
      </c>
      <c r="BM1671" t="s">
        <v>117</v>
      </c>
      <c r="BN1671">
        <v>151130</v>
      </c>
      <c r="BO1671" t="s">
        <v>118</v>
      </c>
      <c r="BP1671" t="s">
        <v>119</v>
      </c>
      <c r="BR1671" t="s">
        <v>120</v>
      </c>
      <c r="BU1671">
        <v>21099</v>
      </c>
      <c r="BV1671">
        <v>75081</v>
      </c>
      <c r="BY1671" t="s">
        <v>121</v>
      </c>
      <c r="BZ1671" t="s">
        <v>98</v>
      </c>
      <c r="CA1671" s="2">
        <v>38718</v>
      </c>
      <c r="CB1671" s="2">
        <v>73050</v>
      </c>
      <c r="CG1671" t="s">
        <v>226</v>
      </c>
      <c r="CI1671" t="s">
        <v>113</v>
      </c>
      <c r="CJ1671" t="s">
        <v>123</v>
      </c>
      <c r="CL1671" s="4">
        <v>44448.875694444447</v>
      </c>
      <c r="CM1671" t="s">
        <v>144</v>
      </c>
      <c r="CN1671" s="4">
        <v>44473.572222222225</v>
      </c>
      <c r="CO1671" s="2">
        <v>44416</v>
      </c>
      <c r="CP1671" t="s">
        <v>113</v>
      </c>
      <c r="CQ1671" t="s">
        <v>96</v>
      </c>
      <c r="CR1671" t="s">
        <v>113</v>
      </c>
    </row>
    <row r="1672" spans="1:96" x14ac:dyDescent="0.35">
      <c r="A1672" t="s">
        <v>95</v>
      </c>
      <c r="B1672" t="s">
        <v>96</v>
      </c>
      <c r="C1672" t="s">
        <v>257</v>
      </c>
      <c r="D1672" t="s">
        <v>98</v>
      </c>
      <c r="F1672" t="s">
        <v>307</v>
      </c>
      <c r="G1672" s="1">
        <v>533.54999999999995</v>
      </c>
      <c r="H1672" t="s">
        <v>100</v>
      </c>
      <c r="J1672" s="2">
        <v>44420</v>
      </c>
      <c r="K1672" t="s">
        <v>142</v>
      </c>
      <c r="L1672" t="s">
        <v>307</v>
      </c>
      <c r="M1672">
        <v>0</v>
      </c>
      <c r="N1672" s="3">
        <v>1620.24</v>
      </c>
      <c r="O1672" s="3">
        <v>1620.24</v>
      </c>
      <c r="P1672" t="s">
        <v>290</v>
      </c>
      <c r="Q1672" t="s">
        <v>260</v>
      </c>
      <c r="R1672" s="3">
        <v>1545</v>
      </c>
      <c r="S1672">
        <v>0</v>
      </c>
      <c r="T1672">
        <v>0</v>
      </c>
      <c r="U1672">
        <v>0</v>
      </c>
      <c r="V1672" s="1">
        <v>0.32929999999999998</v>
      </c>
      <c r="W1672" t="s">
        <v>104</v>
      </c>
      <c r="X1672" s="4">
        <v>44420</v>
      </c>
      <c r="Y1672" s="4">
        <v>44431.622916666667</v>
      </c>
      <c r="Z1672">
        <v>49373537</v>
      </c>
      <c r="AA1672" s="2">
        <v>44469</v>
      </c>
      <c r="AH1672" t="s">
        <v>105</v>
      </c>
      <c r="AI1672" t="s">
        <v>261</v>
      </c>
      <c r="AJ1672" t="s">
        <v>262</v>
      </c>
      <c r="AK1672" t="s">
        <v>262</v>
      </c>
      <c r="AM1672" t="s">
        <v>107</v>
      </c>
      <c r="AP1672" t="s">
        <v>95</v>
      </c>
      <c r="AQ1672" t="s">
        <v>108</v>
      </c>
      <c r="AS1672" t="s">
        <v>109</v>
      </c>
      <c r="AT1672" t="s">
        <v>110</v>
      </c>
      <c r="AV1672" t="s">
        <v>111</v>
      </c>
      <c r="AW1672">
        <v>0</v>
      </c>
      <c r="AX1672">
        <v>0</v>
      </c>
      <c r="AY1672">
        <v>0</v>
      </c>
      <c r="AZ1672">
        <v>0</v>
      </c>
      <c r="BA1672">
        <v>92</v>
      </c>
      <c r="BB1672" t="s">
        <v>263</v>
      </c>
      <c r="BC1672">
        <v>146733</v>
      </c>
      <c r="BD1672" t="s">
        <v>113</v>
      </c>
      <c r="BE1672" t="s">
        <v>275</v>
      </c>
      <c r="BF1672" t="s">
        <v>276</v>
      </c>
      <c r="BG1672" t="s">
        <v>151</v>
      </c>
      <c r="BH1672">
        <v>3826533</v>
      </c>
      <c r="BK1672" t="s">
        <v>109</v>
      </c>
      <c r="BM1672" t="s">
        <v>117</v>
      </c>
      <c r="BN1672">
        <v>151130</v>
      </c>
      <c r="BO1672" t="s">
        <v>118</v>
      </c>
      <c r="BP1672" t="s">
        <v>119</v>
      </c>
      <c r="BR1672" t="s">
        <v>120</v>
      </c>
      <c r="BU1672">
        <v>21099</v>
      </c>
      <c r="BV1672">
        <v>75081</v>
      </c>
      <c r="BY1672" t="s">
        <v>121</v>
      </c>
      <c r="BZ1672" t="s">
        <v>98</v>
      </c>
      <c r="CA1672" s="2">
        <v>38718</v>
      </c>
      <c r="CB1672" s="2">
        <v>73050</v>
      </c>
      <c r="CG1672" t="s">
        <v>226</v>
      </c>
      <c r="CI1672" t="s">
        <v>113</v>
      </c>
      <c r="CJ1672" t="s">
        <v>123</v>
      </c>
      <c r="CL1672" s="4">
        <v>44448.875694444447</v>
      </c>
      <c r="CM1672" t="s">
        <v>144</v>
      </c>
      <c r="CN1672" s="4">
        <v>44473.572222222225</v>
      </c>
      <c r="CO1672" s="2">
        <v>44416</v>
      </c>
      <c r="CP1672" t="s">
        <v>113</v>
      </c>
      <c r="CQ1672" t="s">
        <v>96</v>
      </c>
      <c r="CR1672" t="s">
        <v>113</v>
      </c>
    </row>
    <row r="1673" spans="1:96" x14ac:dyDescent="0.35">
      <c r="A1673" t="s">
        <v>95</v>
      </c>
      <c r="B1673" t="s">
        <v>96</v>
      </c>
      <c r="C1673" t="s">
        <v>257</v>
      </c>
      <c r="D1673" t="s">
        <v>98</v>
      </c>
      <c r="F1673" t="s">
        <v>210</v>
      </c>
      <c r="G1673" s="1">
        <v>1441.65</v>
      </c>
      <c r="H1673" t="s">
        <v>100</v>
      </c>
      <c r="J1673" s="2">
        <v>44420</v>
      </c>
      <c r="K1673" t="s">
        <v>101</v>
      </c>
      <c r="L1673" t="s">
        <v>210</v>
      </c>
      <c r="M1673">
        <v>0</v>
      </c>
      <c r="N1673" s="3">
        <v>1624.76</v>
      </c>
      <c r="O1673" s="3">
        <v>1624.76</v>
      </c>
      <c r="P1673" t="s">
        <v>290</v>
      </c>
      <c r="Q1673" t="s">
        <v>260</v>
      </c>
      <c r="R1673" s="3">
        <v>1633</v>
      </c>
      <c r="S1673">
        <v>0</v>
      </c>
      <c r="T1673">
        <v>0</v>
      </c>
      <c r="U1673">
        <v>0</v>
      </c>
      <c r="V1673" s="1">
        <v>0.88729999999999998</v>
      </c>
      <c r="W1673" t="s">
        <v>104</v>
      </c>
      <c r="X1673" s="4">
        <v>44420</v>
      </c>
      <c r="Y1673" s="4">
        <v>44434.456250000003</v>
      </c>
      <c r="Z1673">
        <v>49373656</v>
      </c>
      <c r="AA1673" s="2">
        <v>44469</v>
      </c>
      <c r="AH1673" t="s">
        <v>105</v>
      </c>
      <c r="AI1673" t="s">
        <v>261</v>
      </c>
      <c r="AJ1673" t="s">
        <v>262</v>
      </c>
      <c r="AK1673" t="s">
        <v>262</v>
      </c>
      <c r="AM1673" t="s">
        <v>107</v>
      </c>
      <c r="AP1673" t="s">
        <v>95</v>
      </c>
      <c r="AQ1673" t="s">
        <v>108</v>
      </c>
      <c r="AS1673" t="s">
        <v>109</v>
      </c>
      <c r="AT1673" t="s">
        <v>110</v>
      </c>
      <c r="AV1673" t="s">
        <v>111</v>
      </c>
      <c r="AW1673">
        <v>0</v>
      </c>
      <c r="AX1673">
        <v>0</v>
      </c>
      <c r="AY1673">
        <v>0</v>
      </c>
      <c r="AZ1673">
        <v>0</v>
      </c>
      <c r="BA1673">
        <v>92</v>
      </c>
      <c r="BB1673" t="s">
        <v>263</v>
      </c>
      <c r="BC1673">
        <v>146733</v>
      </c>
      <c r="BD1673" t="s">
        <v>113</v>
      </c>
      <c r="BE1673" t="s">
        <v>264</v>
      </c>
      <c r="BF1673" t="s">
        <v>265</v>
      </c>
      <c r="BG1673" t="s">
        <v>148</v>
      </c>
      <c r="BH1673">
        <v>3826278</v>
      </c>
      <c r="BK1673" t="s">
        <v>109</v>
      </c>
      <c r="BM1673" t="s">
        <v>117</v>
      </c>
      <c r="BN1673">
        <v>151130</v>
      </c>
      <c r="BO1673" t="s">
        <v>118</v>
      </c>
      <c r="BP1673" t="s">
        <v>119</v>
      </c>
      <c r="BR1673" t="s">
        <v>120</v>
      </c>
      <c r="BU1673">
        <v>21099</v>
      </c>
      <c r="BV1673">
        <v>75081</v>
      </c>
      <c r="BY1673" t="s">
        <v>121</v>
      </c>
      <c r="BZ1673" t="s">
        <v>98</v>
      </c>
      <c r="CA1673" s="2">
        <v>38718</v>
      </c>
      <c r="CB1673" s="2">
        <v>73050</v>
      </c>
      <c r="CG1673" t="s">
        <v>226</v>
      </c>
      <c r="CI1673" t="s">
        <v>113</v>
      </c>
      <c r="CJ1673" t="s">
        <v>123</v>
      </c>
      <c r="CL1673" s="4">
        <v>44448.875694444447</v>
      </c>
      <c r="CM1673" t="s">
        <v>144</v>
      </c>
      <c r="CN1673" s="4">
        <v>44473.572222222225</v>
      </c>
      <c r="CO1673" s="2">
        <v>44416</v>
      </c>
      <c r="CP1673" t="s">
        <v>113</v>
      </c>
      <c r="CQ1673" t="s">
        <v>96</v>
      </c>
      <c r="CR1673" t="s">
        <v>113</v>
      </c>
    </row>
    <row r="1674" spans="1:96" x14ac:dyDescent="0.35">
      <c r="A1674" t="s">
        <v>95</v>
      </c>
      <c r="B1674" t="s">
        <v>96</v>
      </c>
      <c r="C1674" t="s">
        <v>257</v>
      </c>
      <c r="D1674" t="s">
        <v>98</v>
      </c>
      <c r="F1674" t="s">
        <v>210</v>
      </c>
      <c r="G1674" s="1">
        <v>238.68</v>
      </c>
      <c r="H1674" t="s">
        <v>100</v>
      </c>
      <c r="J1674" s="2">
        <v>44420</v>
      </c>
      <c r="K1674" t="s">
        <v>101</v>
      </c>
      <c r="L1674" t="s">
        <v>210</v>
      </c>
      <c r="M1674">
        <v>0</v>
      </c>
      <c r="N1674" s="3">
        <v>1624.76</v>
      </c>
      <c r="O1674" s="3">
        <v>1624.76</v>
      </c>
      <c r="P1674" t="s">
        <v>290</v>
      </c>
      <c r="Q1674" t="s">
        <v>270</v>
      </c>
      <c r="R1674" s="3">
        <v>1633</v>
      </c>
      <c r="S1674">
        <v>0</v>
      </c>
      <c r="T1674">
        <v>0</v>
      </c>
      <c r="U1674">
        <v>0</v>
      </c>
      <c r="V1674" s="1">
        <v>0.1469</v>
      </c>
      <c r="W1674" t="s">
        <v>104</v>
      </c>
      <c r="X1674" s="4">
        <v>44420</v>
      </c>
      <c r="Y1674" s="4">
        <v>44434.456250000003</v>
      </c>
      <c r="Z1674">
        <v>49373657</v>
      </c>
      <c r="AA1674" s="2">
        <v>44469</v>
      </c>
      <c r="AH1674" t="s">
        <v>105</v>
      </c>
      <c r="AI1674" t="s">
        <v>261</v>
      </c>
      <c r="AJ1674" t="s">
        <v>262</v>
      </c>
      <c r="AK1674" t="s">
        <v>262</v>
      </c>
      <c r="AM1674" t="s">
        <v>107</v>
      </c>
      <c r="AP1674" t="s">
        <v>95</v>
      </c>
      <c r="AQ1674" t="s">
        <v>108</v>
      </c>
      <c r="AS1674" t="s">
        <v>109</v>
      </c>
      <c r="AT1674" t="s">
        <v>110</v>
      </c>
      <c r="AV1674" t="s">
        <v>111</v>
      </c>
      <c r="AW1674">
        <v>0</v>
      </c>
      <c r="AX1674">
        <v>0</v>
      </c>
      <c r="AY1674">
        <v>0</v>
      </c>
      <c r="AZ1674">
        <v>0</v>
      </c>
      <c r="BA1674">
        <v>92</v>
      </c>
      <c r="BB1674" t="s">
        <v>263</v>
      </c>
      <c r="BC1674">
        <v>146733</v>
      </c>
      <c r="BD1674" t="s">
        <v>113</v>
      </c>
      <c r="BE1674" t="s">
        <v>264</v>
      </c>
      <c r="BF1674" t="s">
        <v>265</v>
      </c>
      <c r="BG1674" t="s">
        <v>148</v>
      </c>
      <c r="BH1674">
        <v>3826278</v>
      </c>
      <c r="BK1674" t="s">
        <v>109</v>
      </c>
      <c r="BM1674" t="s">
        <v>117</v>
      </c>
      <c r="BN1674">
        <v>151130</v>
      </c>
      <c r="BO1674" t="s">
        <v>118</v>
      </c>
      <c r="BP1674" t="s">
        <v>119</v>
      </c>
      <c r="BR1674" t="s">
        <v>120</v>
      </c>
      <c r="BU1674">
        <v>21099</v>
      </c>
      <c r="BV1674">
        <v>75081</v>
      </c>
      <c r="BY1674" t="s">
        <v>121</v>
      </c>
      <c r="BZ1674" t="s">
        <v>98</v>
      </c>
      <c r="CA1674" s="2">
        <v>38718</v>
      </c>
      <c r="CB1674" s="2">
        <v>73050</v>
      </c>
      <c r="CG1674" t="s">
        <v>226</v>
      </c>
      <c r="CI1674" t="s">
        <v>113</v>
      </c>
      <c r="CJ1674" t="s">
        <v>123</v>
      </c>
      <c r="CL1674" s="4">
        <v>44448.875694444447</v>
      </c>
      <c r="CM1674" t="s">
        <v>144</v>
      </c>
      <c r="CN1674" s="4">
        <v>44473.572222222225</v>
      </c>
      <c r="CO1674" s="2">
        <v>44416</v>
      </c>
      <c r="CP1674" t="s">
        <v>113</v>
      </c>
      <c r="CQ1674" t="s">
        <v>96</v>
      </c>
      <c r="CR1674" t="s">
        <v>113</v>
      </c>
    </row>
    <row r="1675" spans="1:96" x14ac:dyDescent="0.35">
      <c r="A1675" t="s">
        <v>95</v>
      </c>
      <c r="B1675" t="s">
        <v>96</v>
      </c>
      <c r="C1675" t="s">
        <v>257</v>
      </c>
      <c r="D1675" t="s">
        <v>98</v>
      </c>
      <c r="F1675" t="s">
        <v>612</v>
      </c>
      <c r="G1675" s="1">
        <v>239.08</v>
      </c>
      <c r="H1675" t="s">
        <v>100</v>
      </c>
      <c r="J1675" s="2">
        <v>44420</v>
      </c>
      <c r="K1675" t="s">
        <v>142</v>
      </c>
      <c r="L1675" t="s">
        <v>612</v>
      </c>
      <c r="M1675">
        <v>0</v>
      </c>
      <c r="N1675" s="3">
        <v>1627.48</v>
      </c>
      <c r="O1675" s="3">
        <v>1627.48</v>
      </c>
      <c r="P1675" t="s">
        <v>290</v>
      </c>
      <c r="Q1675" t="s">
        <v>270</v>
      </c>
      <c r="R1675" s="3">
        <v>1634</v>
      </c>
      <c r="S1675">
        <v>0</v>
      </c>
      <c r="T1675">
        <v>0</v>
      </c>
      <c r="U1675">
        <v>0</v>
      </c>
      <c r="V1675" s="1">
        <v>0.1469</v>
      </c>
      <c r="W1675" t="s">
        <v>104</v>
      </c>
      <c r="X1675" s="4">
        <v>44420</v>
      </c>
      <c r="Y1675" s="4">
        <v>44437.32916666667</v>
      </c>
      <c r="Z1675">
        <v>49373645</v>
      </c>
      <c r="AA1675" s="2">
        <v>44469</v>
      </c>
      <c r="AH1675" t="s">
        <v>105</v>
      </c>
      <c r="AI1675" t="s">
        <v>261</v>
      </c>
      <c r="AJ1675" t="s">
        <v>262</v>
      </c>
      <c r="AK1675" t="s">
        <v>262</v>
      </c>
      <c r="AM1675" t="s">
        <v>107</v>
      </c>
      <c r="AP1675" t="s">
        <v>95</v>
      </c>
      <c r="AQ1675" t="s">
        <v>108</v>
      </c>
      <c r="AS1675" t="s">
        <v>109</v>
      </c>
      <c r="AT1675" t="s">
        <v>110</v>
      </c>
      <c r="AV1675" t="s">
        <v>111</v>
      </c>
      <c r="AW1675">
        <v>0</v>
      </c>
      <c r="AX1675">
        <v>0</v>
      </c>
      <c r="AY1675">
        <v>0</v>
      </c>
      <c r="AZ1675">
        <v>0</v>
      </c>
      <c r="BA1675">
        <v>92</v>
      </c>
      <c r="BB1675" t="s">
        <v>263</v>
      </c>
      <c r="BC1675">
        <v>146733</v>
      </c>
      <c r="BD1675" t="s">
        <v>113</v>
      </c>
      <c r="BE1675" t="s">
        <v>264</v>
      </c>
      <c r="BF1675" t="s">
        <v>265</v>
      </c>
      <c r="BG1675" t="s">
        <v>148</v>
      </c>
      <c r="BH1675">
        <v>3826278</v>
      </c>
      <c r="BK1675" t="s">
        <v>109</v>
      </c>
      <c r="BM1675" t="s">
        <v>117</v>
      </c>
      <c r="BN1675">
        <v>151130</v>
      </c>
      <c r="BO1675" t="s">
        <v>118</v>
      </c>
      <c r="BP1675" t="s">
        <v>119</v>
      </c>
      <c r="BR1675" t="s">
        <v>120</v>
      </c>
      <c r="BU1675">
        <v>21099</v>
      </c>
      <c r="BV1675">
        <v>75081</v>
      </c>
      <c r="BY1675" t="s">
        <v>121</v>
      </c>
      <c r="BZ1675" t="s">
        <v>98</v>
      </c>
      <c r="CA1675" s="2">
        <v>38718</v>
      </c>
      <c r="CB1675" s="2">
        <v>73050</v>
      </c>
      <c r="CG1675" t="s">
        <v>226</v>
      </c>
      <c r="CI1675" t="s">
        <v>113</v>
      </c>
      <c r="CJ1675" t="s">
        <v>123</v>
      </c>
      <c r="CL1675" s="4">
        <v>44448.875694444447</v>
      </c>
      <c r="CM1675" t="s">
        <v>144</v>
      </c>
      <c r="CN1675" s="4">
        <v>44473.572222222225</v>
      </c>
      <c r="CO1675" s="2">
        <v>44416</v>
      </c>
      <c r="CP1675" t="s">
        <v>113</v>
      </c>
      <c r="CQ1675" t="s">
        <v>96</v>
      </c>
      <c r="CR1675" t="s">
        <v>113</v>
      </c>
    </row>
    <row r="1676" spans="1:96" x14ac:dyDescent="0.35">
      <c r="A1676" t="s">
        <v>95</v>
      </c>
      <c r="B1676" t="s">
        <v>96</v>
      </c>
      <c r="C1676" t="s">
        <v>257</v>
      </c>
      <c r="D1676" t="s">
        <v>98</v>
      </c>
      <c r="F1676" t="s">
        <v>529</v>
      </c>
      <c r="G1676" s="1">
        <v>532.12</v>
      </c>
      <c r="H1676" t="s">
        <v>100</v>
      </c>
      <c r="J1676" s="2">
        <v>44420</v>
      </c>
      <c r="K1676" t="s">
        <v>142</v>
      </c>
      <c r="L1676" t="s">
        <v>529</v>
      </c>
      <c r="M1676">
        <v>0</v>
      </c>
      <c r="N1676" s="3">
        <v>1615.9</v>
      </c>
      <c r="O1676" s="3">
        <v>1615.9</v>
      </c>
      <c r="P1676" t="s">
        <v>259</v>
      </c>
      <c r="Q1676" t="s">
        <v>260</v>
      </c>
      <c r="R1676" s="3">
        <v>1540</v>
      </c>
      <c r="S1676">
        <v>0</v>
      </c>
      <c r="T1676">
        <v>0</v>
      </c>
      <c r="U1676">
        <v>0</v>
      </c>
      <c r="V1676" s="1">
        <v>0.32929999999999998</v>
      </c>
      <c r="W1676" t="s">
        <v>104</v>
      </c>
      <c r="X1676" s="4">
        <v>44420</v>
      </c>
      <c r="Y1676" s="4">
        <v>44454.302083333336</v>
      </c>
      <c r="Z1676">
        <v>49606691</v>
      </c>
      <c r="AA1676" s="2">
        <v>44469</v>
      </c>
      <c r="AH1676" t="s">
        <v>105</v>
      </c>
      <c r="AI1676" t="s">
        <v>261</v>
      </c>
      <c r="AJ1676" t="s">
        <v>262</v>
      </c>
      <c r="AK1676" t="s">
        <v>262</v>
      </c>
      <c r="AM1676" t="s">
        <v>107</v>
      </c>
      <c r="AP1676" t="s">
        <v>95</v>
      </c>
      <c r="AQ1676" t="s">
        <v>108</v>
      </c>
      <c r="AS1676" t="s">
        <v>109</v>
      </c>
      <c r="AT1676" t="s">
        <v>110</v>
      </c>
      <c r="AV1676" t="s">
        <v>111</v>
      </c>
      <c r="AW1676">
        <v>0</v>
      </c>
      <c r="AX1676">
        <v>0</v>
      </c>
      <c r="AY1676">
        <v>0</v>
      </c>
      <c r="AZ1676">
        <v>0</v>
      </c>
      <c r="BA1676">
        <v>92</v>
      </c>
      <c r="BB1676" t="s">
        <v>263</v>
      </c>
      <c r="BC1676">
        <v>146733</v>
      </c>
      <c r="BD1676" t="s">
        <v>113</v>
      </c>
      <c r="BE1676" t="s">
        <v>275</v>
      </c>
      <c r="BF1676" t="s">
        <v>276</v>
      </c>
      <c r="BG1676" t="s">
        <v>151</v>
      </c>
      <c r="BH1676">
        <v>3826533</v>
      </c>
      <c r="BK1676" t="s">
        <v>109</v>
      </c>
      <c r="BM1676" t="s">
        <v>117</v>
      </c>
      <c r="BN1676">
        <v>151130</v>
      </c>
      <c r="BO1676" t="s">
        <v>118</v>
      </c>
      <c r="BP1676" t="s">
        <v>119</v>
      </c>
      <c r="BR1676" t="s">
        <v>120</v>
      </c>
      <c r="BU1676">
        <v>21099</v>
      </c>
      <c r="BV1676">
        <v>75081</v>
      </c>
      <c r="BY1676" t="s">
        <v>121</v>
      </c>
      <c r="BZ1676" t="s">
        <v>98</v>
      </c>
      <c r="CA1676" s="2">
        <v>38718</v>
      </c>
      <c r="CB1676" s="2">
        <v>73050</v>
      </c>
      <c r="CG1676" t="s">
        <v>226</v>
      </c>
      <c r="CI1676" t="s">
        <v>113</v>
      </c>
      <c r="CJ1676" t="s">
        <v>123</v>
      </c>
      <c r="CL1676" s="4">
        <v>44465.252083333333</v>
      </c>
      <c r="CM1676" t="s">
        <v>144</v>
      </c>
      <c r="CN1676" s="4">
        <v>44473.572222222225</v>
      </c>
      <c r="CO1676" s="2">
        <v>44416</v>
      </c>
      <c r="CP1676" t="s">
        <v>113</v>
      </c>
      <c r="CQ1676" t="s">
        <v>96</v>
      </c>
      <c r="CR1676" t="s">
        <v>113</v>
      </c>
    </row>
    <row r="1677" spans="1:96" x14ac:dyDescent="0.35">
      <c r="A1677" t="s">
        <v>95</v>
      </c>
      <c r="B1677" t="s">
        <v>96</v>
      </c>
      <c r="C1677" t="s">
        <v>257</v>
      </c>
      <c r="D1677" t="s">
        <v>98</v>
      </c>
      <c r="F1677" t="s">
        <v>690</v>
      </c>
      <c r="G1677" s="1">
        <v>1432.8</v>
      </c>
      <c r="H1677" t="s">
        <v>100</v>
      </c>
      <c r="J1677" s="2">
        <v>44420</v>
      </c>
      <c r="K1677" t="s">
        <v>142</v>
      </c>
      <c r="L1677" t="s">
        <v>690</v>
      </c>
      <c r="M1677">
        <v>0</v>
      </c>
      <c r="N1677" s="3">
        <v>1614.79</v>
      </c>
      <c r="O1677" s="3">
        <v>1614.79</v>
      </c>
      <c r="P1677" t="s">
        <v>259</v>
      </c>
      <c r="Q1677" t="s">
        <v>260</v>
      </c>
      <c r="R1677" s="3">
        <v>1597</v>
      </c>
      <c r="S1677">
        <v>0</v>
      </c>
      <c r="T1677">
        <v>0</v>
      </c>
      <c r="U1677">
        <v>0</v>
      </c>
      <c r="V1677" s="1">
        <v>0.88729999999999998</v>
      </c>
      <c r="W1677" t="s">
        <v>104</v>
      </c>
      <c r="X1677" s="4">
        <v>44420</v>
      </c>
      <c r="Y1677" s="4">
        <v>44453.404166666667</v>
      </c>
      <c r="Z1677">
        <v>49606674</v>
      </c>
      <c r="AA1677" s="2">
        <v>44469</v>
      </c>
      <c r="AH1677" t="s">
        <v>105</v>
      </c>
      <c r="AI1677" t="s">
        <v>261</v>
      </c>
      <c r="AJ1677" t="s">
        <v>262</v>
      </c>
      <c r="AK1677" t="s">
        <v>262</v>
      </c>
      <c r="AM1677" t="s">
        <v>107</v>
      </c>
      <c r="AP1677" t="s">
        <v>95</v>
      </c>
      <c r="AQ1677" t="s">
        <v>108</v>
      </c>
      <c r="AS1677" t="s">
        <v>109</v>
      </c>
      <c r="AT1677" t="s">
        <v>110</v>
      </c>
      <c r="AV1677" t="s">
        <v>111</v>
      </c>
      <c r="AW1677">
        <v>0</v>
      </c>
      <c r="AX1677">
        <v>0</v>
      </c>
      <c r="AY1677">
        <v>0</v>
      </c>
      <c r="AZ1677">
        <v>0</v>
      </c>
      <c r="BA1677">
        <v>92</v>
      </c>
      <c r="BB1677" t="s">
        <v>263</v>
      </c>
      <c r="BC1677">
        <v>146733</v>
      </c>
      <c r="BD1677" t="s">
        <v>113</v>
      </c>
      <c r="BE1677" t="s">
        <v>264</v>
      </c>
      <c r="BF1677" t="s">
        <v>265</v>
      </c>
      <c r="BG1677" t="s">
        <v>148</v>
      </c>
      <c r="BH1677">
        <v>3826278</v>
      </c>
      <c r="BK1677" t="s">
        <v>109</v>
      </c>
      <c r="BM1677" t="s">
        <v>117</v>
      </c>
      <c r="BN1677">
        <v>151130</v>
      </c>
      <c r="BO1677" t="s">
        <v>118</v>
      </c>
      <c r="BP1677" t="s">
        <v>119</v>
      </c>
      <c r="BR1677" t="s">
        <v>120</v>
      </c>
      <c r="BU1677">
        <v>21099</v>
      </c>
      <c r="BV1677">
        <v>75081</v>
      </c>
      <c r="BY1677" t="s">
        <v>121</v>
      </c>
      <c r="BZ1677" t="s">
        <v>98</v>
      </c>
      <c r="CA1677" s="2">
        <v>38718</v>
      </c>
      <c r="CB1677" s="2">
        <v>73050</v>
      </c>
      <c r="CG1677" t="s">
        <v>226</v>
      </c>
      <c r="CI1677" t="s">
        <v>113</v>
      </c>
      <c r="CJ1677" t="s">
        <v>123</v>
      </c>
      <c r="CL1677" s="4">
        <v>44465.251388888886</v>
      </c>
      <c r="CM1677" t="s">
        <v>144</v>
      </c>
      <c r="CN1677" s="4">
        <v>44473.572222222225</v>
      </c>
      <c r="CO1677" s="2">
        <v>44416</v>
      </c>
      <c r="CP1677" t="s">
        <v>113</v>
      </c>
      <c r="CQ1677" t="s">
        <v>96</v>
      </c>
      <c r="CR1677" t="s">
        <v>113</v>
      </c>
    </row>
    <row r="1678" spans="1:96" x14ac:dyDescent="0.35">
      <c r="A1678" t="s">
        <v>95</v>
      </c>
      <c r="B1678" t="s">
        <v>96</v>
      </c>
      <c r="C1678" t="s">
        <v>257</v>
      </c>
      <c r="D1678" t="s">
        <v>98</v>
      </c>
      <c r="F1678" t="s">
        <v>690</v>
      </c>
      <c r="G1678" s="1">
        <v>237.21</v>
      </c>
      <c r="H1678" t="s">
        <v>100</v>
      </c>
      <c r="J1678" s="2">
        <v>44420</v>
      </c>
      <c r="K1678" t="s">
        <v>142</v>
      </c>
      <c r="L1678" t="s">
        <v>690</v>
      </c>
      <c r="M1678">
        <v>0</v>
      </c>
      <c r="N1678" s="3">
        <v>1614.79</v>
      </c>
      <c r="O1678" s="3">
        <v>1614.79</v>
      </c>
      <c r="P1678" t="s">
        <v>259</v>
      </c>
      <c r="Q1678" t="s">
        <v>270</v>
      </c>
      <c r="R1678" s="3">
        <v>1597</v>
      </c>
      <c r="S1678">
        <v>0</v>
      </c>
      <c r="T1678">
        <v>0</v>
      </c>
      <c r="U1678">
        <v>0</v>
      </c>
      <c r="V1678" s="1">
        <v>0.1469</v>
      </c>
      <c r="W1678" t="s">
        <v>104</v>
      </c>
      <c r="X1678" s="4">
        <v>44420</v>
      </c>
      <c r="Y1678" s="4">
        <v>44453.404166666667</v>
      </c>
      <c r="Z1678">
        <v>49606675</v>
      </c>
      <c r="AA1678" s="2">
        <v>44469</v>
      </c>
      <c r="AH1678" t="s">
        <v>105</v>
      </c>
      <c r="AI1678" t="s">
        <v>261</v>
      </c>
      <c r="AJ1678" t="s">
        <v>262</v>
      </c>
      <c r="AK1678" t="s">
        <v>262</v>
      </c>
      <c r="AM1678" t="s">
        <v>107</v>
      </c>
      <c r="AP1678" t="s">
        <v>95</v>
      </c>
      <c r="AQ1678" t="s">
        <v>108</v>
      </c>
      <c r="AS1678" t="s">
        <v>109</v>
      </c>
      <c r="AT1678" t="s">
        <v>110</v>
      </c>
      <c r="AV1678" t="s">
        <v>111</v>
      </c>
      <c r="AW1678">
        <v>0</v>
      </c>
      <c r="AX1678">
        <v>0</v>
      </c>
      <c r="AY1678">
        <v>0</v>
      </c>
      <c r="AZ1678">
        <v>0</v>
      </c>
      <c r="BA1678">
        <v>92</v>
      </c>
      <c r="BB1678" t="s">
        <v>263</v>
      </c>
      <c r="BC1678">
        <v>146733</v>
      </c>
      <c r="BD1678" t="s">
        <v>113</v>
      </c>
      <c r="BE1678" t="s">
        <v>264</v>
      </c>
      <c r="BF1678" t="s">
        <v>265</v>
      </c>
      <c r="BG1678" t="s">
        <v>148</v>
      </c>
      <c r="BH1678">
        <v>3826278</v>
      </c>
      <c r="BK1678" t="s">
        <v>109</v>
      </c>
      <c r="BM1678" t="s">
        <v>117</v>
      </c>
      <c r="BN1678">
        <v>151130</v>
      </c>
      <c r="BO1678" t="s">
        <v>118</v>
      </c>
      <c r="BP1678" t="s">
        <v>119</v>
      </c>
      <c r="BR1678" t="s">
        <v>120</v>
      </c>
      <c r="BU1678">
        <v>21099</v>
      </c>
      <c r="BV1678">
        <v>75081</v>
      </c>
      <c r="BY1678" t="s">
        <v>121</v>
      </c>
      <c r="BZ1678" t="s">
        <v>98</v>
      </c>
      <c r="CA1678" s="2">
        <v>38718</v>
      </c>
      <c r="CB1678" s="2">
        <v>73050</v>
      </c>
      <c r="CG1678" t="s">
        <v>226</v>
      </c>
      <c r="CI1678" t="s">
        <v>113</v>
      </c>
      <c r="CJ1678" t="s">
        <v>123</v>
      </c>
      <c r="CL1678" s="4">
        <v>44465.251388888886</v>
      </c>
      <c r="CM1678" t="s">
        <v>144</v>
      </c>
      <c r="CN1678" s="4">
        <v>44473.572222222225</v>
      </c>
      <c r="CO1678" s="2">
        <v>44416</v>
      </c>
      <c r="CP1678" t="s">
        <v>113</v>
      </c>
      <c r="CQ1678" t="s">
        <v>96</v>
      </c>
      <c r="CR1678" t="s">
        <v>113</v>
      </c>
    </row>
    <row r="1679" spans="1:96" hidden="1" x14ac:dyDescent="0.35">
      <c r="A1679" t="s">
        <v>95</v>
      </c>
      <c r="B1679" t="s">
        <v>96</v>
      </c>
      <c r="C1679" t="s">
        <v>257</v>
      </c>
      <c r="D1679" t="s">
        <v>98</v>
      </c>
      <c r="F1679" t="s">
        <v>307</v>
      </c>
      <c r="G1679" s="1">
        <v>55331.199999999997</v>
      </c>
      <c r="H1679" t="s">
        <v>100</v>
      </c>
      <c r="J1679" s="2">
        <v>44420</v>
      </c>
      <c r="K1679" t="s">
        <v>142</v>
      </c>
      <c r="L1679" t="s">
        <v>307</v>
      </c>
      <c r="M1679" s="3">
        <v>1620.24</v>
      </c>
      <c r="N1679" s="3">
        <v>1620.24</v>
      </c>
      <c r="O1679" s="3">
        <v>1620.24</v>
      </c>
      <c r="P1679" t="s">
        <v>278</v>
      </c>
      <c r="Q1679" t="s">
        <v>268</v>
      </c>
      <c r="R1679" s="3">
        <v>1545</v>
      </c>
      <c r="S1679">
        <v>0</v>
      </c>
      <c r="T1679">
        <v>0</v>
      </c>
      <c r="U1679">
        <v>0</v>
      </c>
      <c r="V1679" s="1">
        <v>34.15</v>
      </c>
      <c r="W1679" t="s">
        <v>104</v>
      </c>
      <c r="X1679" s="4">
        <v>44420</v>
      </c>
      <c r="Y1679" s="4">
        <v>44431.622916666667</v>
      </c>
      <c r="Z1679">
        <v>49208869</v>
      </c>
      <c r="AA1679" s="2">
        <v>44439</v>
      </c>
      <c r="AH1679" t="s">
        <v>105</v>
      </c>
      <c r="AI1679" t="s">
        <v>106</v>
      </c>
      <c r="AJ1679" t="s">
        <v>262</v>
      </c>
      <c r="AK1679" t="s">
        <v>262</v>
      </c>
      <c r="AM1679" t="s">
        <v>107</v>
      </c>
      <c r="AP1679" t="s">
        <v>95</v>
      </c>
      <c r="AQ1679" t="s">
        <v>108</v>
      </c>
      <c r="AS1679" t="s">
        <v>109</v>
      </c>
      <c r="AT1679" t="s">
        <v>110</v>
      </c>
      <c r="AV1679" t="s">
        <v>111</v>
      </c>
      <c r="AW1679">
        <v>0</v>
      </c>
      <c r="AX1679">
        <v>0</v>
      </c>
      <c r="AY1679">
        <v>0</v>
      </c>
      <c r="AZ1679">
        <v>0</v>
      </c>
      <c r="BA1679">
        <v>1</v>
      </c>
      <c r="BB1679" t="s">
        <v>263</v>
      </c>
      <c r="BC1679">
        <v>146733</v>
      </c>
      <c r="BD1679" t="s">
        <v>113</v>
      </c>
      <c r="BE1679" t="s">
        <v>275</v>
      </c>
      <c r="BF1679" t="s">
        <v>276</v>
      </c>
      <c r="BG1679" t="s">
        <v>151</v>
      </c>
      <c r="BH1679">
        <v>3826533</v>
      </c>
      <c r="BK1679" t="s">
        <v>109</v>
      </c>
      <c r="BM1679" t="s">
        <v>117</v>
      </c>
      <c r="BN1679">
        <v>151130</v>
      </c>
      <c r="BO1679" t="s">
        <v>118</v>
      </c>
      <c r="BP1679" t="s">
        <v>119</v>
      </c>
      <c r="BR1679" t="s">
        <v>120</v>
      </c>
      <c r="BU1679">
        <v>21099</v>
      </c>
      <c r="BV1679">
        <v>75081</v>
      </c>
      <c r="BY1679" t="s">
        <v>121</v>
      </c>
      <c r="BZ1679" t="s">
        <v>98</v>
      </c>
      <c r="CA1679" s="2">
        <v>38718</v>
      </c>
      <c r="CB1679" s="2">
        <v>73050</v>
      </c>
      <c r="CG1679" t="s">
        <v>226</v>
      </c>
      <c r="CI1679" t="s">
        <v>113</v>
      </c>
      <c r="CJ1679" t="s">
        <v>123</v>
      </c>
      <c r="CL1679" s="4">
        <v>44433.136805555558</v>
      </c>
      <c r="CM1679" t="s">
        <v>144</v>
      </c>
      <c r="CN1679" s="4">
        <v>44440.825694444444</v>
      </c>
      <c r="CO1679" s="2">
        <v>44416</v>
      </c>
      <c r="CP1679" t="s">
        <v>113</v>
      </c>
      <c r="CQ1679" t="s">
        <v>96</v>
      </c>
      <c r="CR1679" t="s">
        <v>113</v>
      </c>
    </row>
    <row r="1680" spans="1:96" hidden="1" x14ac:dyDescent="0.35">
      <c r="A1680" t="s">
        <v>95</v>
      </c>
      <c r="B1680" t="s">
        <v>96</v>
      </c>
      <c r="C1680" t="s">
        <v>257</v>
      </c>
      <c r="D1680" t="s">
        <v>98</v>
      </c>
      <c r="F1680" t="s">
        <v>612</v>
      </c>
      <c r="G1680" s="1">
        <v>66238.44</v>
      </c>
      <c r="H1680" t="s">
        <v>100</v>
      </c>
      <c r="J1680" s="2">
        <v>44420</v>
      </c>
      <c r="K1680" t="s">
        <v>142</v>
      </c>
      <c r="L1680" t="s">
        <v>612</v>
      </c>
      <c r="M1680" s="3">
        <v>1627.48</v>
      </c>
      <c r="N1680" s="3">
        <v>1627.48</v>
      </c>
      <c r="O1680" s="3">
        <v>1627.48</v>
      </c>
      <c r="P1680" t="s">
        <v>267</v>
      </c>
      <c r="Q1680" t="s">
        <v>268</v>
      </c>
      <c r="R1680" s="3">
        <v>1634</v>
      </c>
      <c r="S1680">
        <v>0</v>
      </c>
      <c r="T1680">
        <v>0</v>
      </c>
      <c r="U1680">
        <v>0</v>
      </c>
      <c r="V1680" s="1">
        <v>40.700000000000003</v>
      </c>
      <c r="W1680" t="s">
        <v>104</v>
      </c>
      <c r="X1680" s="4">
        <v>44420</v>
      </c>
      <c r="Y1680" s="4">
        <v>44437.32916666667</v>
      </c>
      <c r="Z1680">
        <v>49302738</v>
      </c>
      <c r="AA1680" s="2">
        <v>44439</v>
      </c>
      <c r="AH1680" t="s">
        <v>105</v>
      </c>
      <c r="AI1680" t="s">
        <v>106</v>
      </c>
      <c r="AJ1680" t="s">
        <v>262</v>
      </c>
      <c r="AK1680" t="s">
        <v>262</v>
      </c>
      <c r="AM1680" t="s">
        <v>107</v>
      </c>
      <c r="AP1680" t="s">
        <v>95</v>
      </c>
      <c r="AQ1680" t="s">
        <v>108</v>
      </c>
      <c r="AS1680" t="s">
        <v>109</v>
      </c>
      <c r="AT1680" t="s">
        <v>110</v>
      </c>
      <c r="AV1680" t="s">
        <v>111</v>
      </c>
      <c r="AW1680">
        <v>0</v>
      </c>
      <c r="AX1680">
        <v>0</v>
      </c>
      <c r="AY1680">
        <v>0</v>
      </c>
      <c r="AZ1680">
        <v>0</v>
      </c>
      <c r="BA1680">
        <v>1</v>
      </c>
      <c r="BB1680" t="s">
        <v>263</v>
      </c>
      <c r="BC1680">
        <v>146733</v>
      </c>
      <c r="BD1680" t="s">
        <v>113</v>
      </c>
      <c r="BE1680" t="s">
        <v>264</v>
      </c>
      <c r="BF1680" t="s">
        <v>265</v>
      </c>
      <c r="BG1680" t="s">
        <v>148</v>
      </c>
      <c r="BH1680">
        <v>3826278</v>
      </c>
      <c r="BK1680" t="s">
        <v>109</v>
      </c>
      <c r="BM1680" t="s">
        <v>117</v>
      </c>
      <c r="BN1680">
        <v>151130</v>
      </c>
      <c r="BO1680" t="s">
        <v>118</v>
      </c>
      <c r="BP1680" t="s">
        <v>119</v>
      </c>
      <c r="BR1680" t="s">
        <v>120</v>
      </c>
      <c r="BU1680">
        <v>21099</v>
      </c>
      <c r="BV1680">
        <v>75081</v>
      </c>
      <c r="BY1680" t="s">
        <v>121</v>
      </c>
      <c r="BZ1680" t="s">
        <v>98</v>
      </c>
      <c r="CA1680" s="2">
        <v>38718</v>
      </c>
      <c r="CB1680" s="2">
        <v>73050</v>
      </c>
      <c r="CG1680" t="s">
        <v>226</v>
      </c>
      <c r="CI1680" t="s">
        <v>113</v>
      </c>
      <c r="CJ1680" t="s">
        <v>144</v>
      </c>
      <c r="CL1680" s="4">
        <v>44440.472916666666</v>
      </c>
      <c r="CM1680" t="s">
        <v>144</v>
      </c>
      <c r="CN1680" s="4">
        <v>44440.825694444444</v>
      </c>
      <c r="CO1680" s="2">
        <v>44416</v>
      </c>
      <c r="CP1680" t="s">
        <v>113</v>
      </c>
      <c r="CQ1680" t="s">
        <v>96</v>
      </c>
      <c r="CR1680" t="s">
        <v>113</v>
      </c>
    </row>
    <row r="1681" spans="1:96" hidden="1" x14ac:dyDescent="0.35">
      <c r="A1681" t="s">
        <v>95</v>
      </c>
      <c r="B1681" t="s">
        <v>96</v>
      </c>
      <c r="C1681" t="s">
        <v>257</v>
      </c>
      <c r="D1681" t="s">
        <v>98</v>
      </c>
      <c r="F1681" t="s">
        <v>210</v>
      </c>
      <c r="G1681" s="1">
        <v>66127.73</v>
      </c>
      <c r="H1681" t="s">
        <v>100</v>
      </c>
      <c r="J1681" s="2">
        <v>44420</v>
      </c>
      <c r="K1681" t="s">
        <v>101</v>
      </c>
      <c r="L1681" t="s">
        <v>210</v>
      </c>
      <c r="M1681" s="3">
        <v>1624.76</v>
      </c>
      <c r="N1681" s="3">
        <v>1624.76</v>
      </c>
      <c r="O1681" s="3">
        <v>1624.76</v>
      </c>
      <c r="P1681" t="s">
        <v>267</v>
      </c>
      <c r="Q1681" t="s">
        <v>268</v>
      </c>
      <c r="R1681" s="3">
        <v>1633</v>
      </c>
      <c r="S1681">
        <v>0</v>
      </c>
      <c r="T1681">
        <v>0</v>
      </c>
      <c r="U1681">
        <v>0</v>
      </c>
      <c r="V1681" s="1">
        <v>40.700000000000003</v>
      </c>
      <c r="W1681" t="s">
        <v>104</v>
      </c>
      <c r="X1681" s="4">
        <v>44420</v>
      </c>
      <c r="Y1681" s="4">
        <v>44434.456250000003</v>
      </c>
      <c r="Z1681">
        <v>49302741</v>
      </c>
      <c r="AA1681" s="2">
        <v>44439</v>
      </c>
      <c r="AH1681" t="s">
        <v>105</v>
      </c>
      <c r="AI1681" t="s">
        <v>106</v>
      </c>
      <c r="AJ1681" t="s">
        <v>262</v>
      </c>
      <c r="AK1681" t="s">
        <v>262</v>
      </c>
      <c r="AM1681" t="s">
        <v>107</v>
      </c>
      <c r="AP1681" t="s">
        <v>95</v>
      </c>
      <c r="AQ1681" t="s">
        <v>108</v>
      </c>
      <c r="AS1681" t="s">
        <v>109</v>
      </c>
      <c r="AT1681" t="s">
        <v>110</v>
      </c>
      <c r="AV1681" t="s">
        <v>111</v>
      </c>
      <c r="AW1681">
        <v>0</v>
      </c>
      <c r="AX1681">
        <v>0</v>
      </c>
      <c r="AY1681">
        <v>0</v>
      </c>
      <c r="AZ1681">
        <v>0</v>
      </c>
      <c r="BA1681">
        <v>1</v>
      </c>
      <c r="BB1681" t="s">
        <v>263</v>
      </c>
      <c r="BC1681">
        <v>146733</v>
      </c>
      <c r="BD1681" t="s">
        <v>113</v>
      </c>
      <c r="BE1681" t="s">
        <v>264</v>
      </c>
      <c r="BF1681" t="s">
        <v>265</v>
      </c>
      <c r="BG1681" t="s">
        <v>148</v>
      </c>
      <c r="BH1681">
        <v>3826278</v>
      </c>
      <c r="BK1681" t="s">
        <v>109</v>
      </c>
      <c r="BM1681" t="s">
        <v>117</v>
      </c>
      <c r="BN1681">
        <v>151130</v>
      </c>
      <c r="BO1681" t="s">
        <v>118</v>
      </c>
      <c r="BP1681" t="s">
        <v>119</v>
      </c>
      <c r="BR1681" t="s">
        <v>120</v>
      </c>
      <c r="BU1681">
        <v>21099</v>
      </c>
      <c r="BV1681">
        <v>75081</v>
      </c>
      <c r="BY1681" t="s">
        <v>121</v>
      </c>
      <c r="BZ1681" t="s">
        <v>98</v>
      </c>
      <c r="CA1681" s="2">
        <v>38718</v>
      </c>
      <c r="CB1681" s="2">
        <v>73050</v>
      </c>
      <c r="CG1681" t="s">
        <v>226</v>
      </c>
      <c r="CI1681" t="s">
        <v>113</v>
      </c>
      <c r="CJ1681" t="s">
        <v>144</v>
      </c>
      <c r="CL1681" s="4">
        <v>44440.472916666666</v>
      </c>
      <c r="CM1681" t="s">
        <v>144</v>
      </c>
      <c r="CN1681" s="4">
        <v>44440.825694444444</v>
      </c>
      <c r="CO1681" s="2">
        <v>44416</v>
      </c>
      <c r="CP1681" t="s">
        <v>113</v>
      </c>
      <c r="CQ1681" t="s">
        <v>96</v>
      </c>
      <c r="CR1681" t="s">
        <v>113</v>
      </c>
    </row>
    <row r="1682" spans="1:96" hidden="1" x14ac:dyDescent="0.35">
      <c r="A1682" t="s">
        <v>95</v>
      </c>
      <c r="B1682" t="s">
        <v>96</v>
      </c>
      <c r="C1682" t="s">
        <v>257</v>
      </c>
      <c r="D1682" t="s">
        <v>98</v>
      </c>
      <c r="F1682" t="s">
        <v>690</v>
      </c>
      <c r="G1682" s="1">
        <v>65721.95</v>
      </c>
      <c r="H1682" t="s">
        <v>100</v>
      </c>
      <c r="J1682" s="2">
        <v>44420</v>
      </c>
      <c r="K1682" t="s">
        <v>142</v>
      </c>
      <c r="L1682" t="s">
        <v>690</v>
      </c>
      <c r="M1682" s="3">
        <v>1614.79</v>
      </c>
      <c r="N1682" s="3">
        <v>1614.79</v>
      </c>
      <c r="O1682" s="3">
        <v>1614.79</v>
      </c>
      <c r="P1682" t="s">
        <v>267</v>
      </c>
      <c r="Q1682" t="s">
        <v>268</v>
      </c>
      <c r="R1682" s="3">
        <v>1597</v>
      </c>
      <c r="S1682">
        <v>0</v>
      </c>
      <c r="T1682">
        <v>0</v>
      </c>
      <c r="U1682">
        <v>0</v>
      </c>
      <c r="V1682" s="1">
        <v>40.700000000000003</v>
      </c>
      <c r="W1682" t="s">
        <v>104</v>
      </c>
      <c r="X1682" s="4">
        <v>44420</v>
      </c>
      <c r="Y1682" s="4">
        <v>44453.404166666667</v>
      </c>
      <c r="Z1682">
        <v>49671713</v>
      </c>
      <c r="AA1682" s="2">
        <v>44469</v>
      </c>
      <c r="AH1682" t="s">
        <v>105</v>
      </c>
      <c r="AI1682" t="s">
        <v>106</v>
      </c>
      <c r="AJ1682" t="s">
        <v>262</v>
      </c>
      <c r="AK1682" t="s">
        <v>262</v>
      </c>
      <c r="AM1682" t="s">
        <v>107</v>
      </c>
      <c r="AP1682" t="s">
        <v>95</v>
      </c>
      <c r="AQ1682" t="s">
        <v>108</v>
      </c>
      <c r="AS1682" t="s">
        <v>109</v>
      </c>
      <c r="AT1682" t="s">
        <v>110</v>
      </c>
      <c r="AV1682" t="s">
        <v>111</v>
      </c>
      <c r="AW1682">
        <v>0</v>
      </c>
      <c r="AX1682">
        <v>0</v>
      </c>
      <c r="AY1682">
        <v>0</v>
      </c>
      <c r="AZ1682">
        <v>0</v>
      </c>
      <c r="BA1682">
        <v>92</v>
      </c>
      <c r="BB1682" t="s">
        <v>263</v>
      </c>
      <c r="BC1682">
        <v>146733</v>
      </c>
      <c r="BD1682" t="s">
        <v>113</v>
      </c>
      <c r="BE1682" t="s">
        <v>264</v>
      </c>
      <c r="BF1682" t="s">
        <v>265</v>
      </c>
      <c r="BG1682" t="s">
        <v>148</v>
      </c>
      <c r="BH1682">
        <v>3826278</v>
      </c>
      <c r="BK1682" t="s">
        <v>109</v>
      </c>
      <c r="BM1682" t="s">
        <v>117</v>
      </c>
      <c r="BN1682">
        <v>151130</v>
      </c>
      <c r="BO1682" t="s">
        <v>118</v>
      </c>
      <c r="BP1682" t="s">
        <v>119</v>
      </c>
      <c r="BR1682" t="s">
        <v>120</v>
      </c>
      <c r="BU1682">
        <v>21099</v>
      </c>
      <c r="BV1682">
        <v>75081</v>
      </c>
      <c r="BY1682" t="s">
        <v>121</v>
      </c>
      <c r="BZ1682" t="s">
        <v>98</v>
      </c>
      <c r="CA1682" s="2">
        <v>38718</v>
      </c>
      <c r="CB1682" s="2">
        <v>73050</v>
      </c>
      <c r="CG1682" t="s">
        <v>226</v>
      </c>
      <c r="CI1682" t="s">
        <v>113</v>
      </c>
      <c r="CJ1682" t="s">
        <v>144</v>
      </c>
      <c r="CL1682" s="4">
        <v>44470.724305555559</v>
      </c>
      <c r="CM1682" t="s">
        <v>144</v>
      </c>
      <c r="CN1682" s="4">
        <v>44473.572222222225</v>
      </c>
      <c r="CO1682" s="2">
        <v>44416</v>
      </c>
      <c r="CP1682" t="s">
        <v>113</v>
      </c>
      <c r="CQ1682" t="s">
        <v>96</v>
      </c>
      <c r="CR1682" t="s">
        <v>113</v>
      </c>
    </row>
    <row r="1683" spans="1:96" hidden="1" x14ac:dyDescent="0.35">
      <c r="A1683" t="s">
        <v>95</v>
      </c>
      <c r="B1683" t="s">
        <v>96</v>
      </c>
      <c r="C1683" t="s">
        <v>257</v>
      </c>
      <c r="D1683" t="s">
        <v>98</v>
      </c>
      <c r="F1683" t="s">
        <v>529</v>
      </c>
      <c r="G1683" s="1">
        <v>55182.99</v>
      </c>
      <c r="H1683" t="s">
        <v>100</v>
      </c>
      <c r="J1683" s="2">
        <v>44420</v>
      </c>
      <c r="K1683" t="s">
        <v>142</v>
      </c>
      <c r="L1683" t="s">
        <v>529</v>
      </c>
      <c r="M1683" s="3">
        <v>1615.9</v>
      </c>
      <c r="N1683" s="3">
        <v>1615.9</v>
      </c>
      <c r="O1683" s="3">
        <v>1615.9</v>
      </c>
      <c r="P1683" t="s">
        <v>267</v>
      </c>
      <c r="Q1683" t="s">
        <v>268</v>
      </c>
      <c r="R1683" s="3">
        <v>1540</v>
      </c>
      <c r="S1683">
        <v>0</v>
      </c>
      <c r="T1683">
        <v>0</v>
      </c>
      <c r="U1683">
        <v>0</v>
      </c>
      <c r="V1683" s="1">
        <v>34.15</v>
      </c>
      <c r="W1683" t="s">
        <v>104</v>
      </c>
      <c r="X1683" s="4">
        <v>44420</v>
      </c>
      <c r="Y1683" s="4">
        <v>44454.302083333336</v>
      </c>
      <c r="Z1683">
        <v>49671727</v>
      </c>
      <c r="AA1683" s="2">
        <v>44469</v>
      </c>
      <c r="AH1683" t="s">
        <v>105</v>
      </c>
      <c r="AI1683" t="s">
        <v>106</v>
      </c>
      <c r="AJ1683" t="s">
        <v>262</v>
      </c>
      <c r="AK1683" t="s">
        <v>262</v>
      </c>
      <c r="AM1683" t="s">
        <v>107</v>
      </c>
      <c r="AP1683" t="s">
        <v>95</v>
      </c>
      <c r="AQ1683" t="s">
        <v>108</v>
      </c>
      <c r="AS1683" t="s">
        <v>109</v>
      </c>
      <c r="AT1683" t="s">
        <v>110</v>
      </c>
      <c r="AV1683" t="s">
        <v>111</v>
      </c>
      <c r="AW1683">
        <v>0</v>
      </c>
      <c r="AX1683">
        <v>0</v>
      </c>
      <c r="AY1683">
        <v>0</v>
      </c>
      <c r="AZ1683">
        <v>0</v>
      </c>
      <c r="BA1683">
        <v>92</v>
      </c>
      <c r="BB1683" t="s">
        <v>263</v>
      </c>
      <c r="BC1683">
        <v>146733</v>
      </c>
      <c r="BD1683" t="s">
        <v>113</v>
      </c>
      <c r="BE1683" t="s">
        <v>275</v>
      </c>
      <c r="BF1683" t="s">
        <v>276</v>
      </c>
      <c r="BG1683" t="s">
        <v>151</v>
      </c>
      <c r="BH1683">
        <v>3826533</v>
      </c>
      <c r="BK1683" t="s">
        <v>109</v>
      </c>
      <c r="BM1683" t="s">
        <v>117</v>
      </c>
      <c r="BN1683">
        <v>151130</v>
      </c>
      <c r="BO1683" t="s">
        <v>118</v>
      </c>
      <c r="BP1683" t="s">
        <v>119</v>
      </c>
      <c r="BR1683" t="s">
        <v>120</v>
      </c>
      <c r="BU1683">
        <v>21099</v>
      </c>
      <c r="BV1683">
        <v>75081</v>
      </c>
      <c r="BY1683" t="s">
        <v>121</v>
      </c>
      <c r="BZ1683" t="s">
        <v>98</v>
      </c>
      <c r="CA1683" s="2">
        <v>38718</v>
      </c>
      <c r="CB1683" s="2">
        <v>73050</v>
      </c>
      <c r="CG1683" t="s">
        <v>226</v>
      </c>
      <c r="CI1683" t="s">
        <v>113</v>
      </c>
      <c r="CJ1683" t="s">
        <v>144</v>
      </c>
      <c r="CL1683" s="4">
        <v>44470.724305555559</v>
      </c>
      <c r="CM1683" t="s">
        <v>144</v>
      </c>
      <c r="CN1683" s="4">
        <v>44473.572222222225</v>
      </c>
      <c r="CO1683" s="2">
        <v>44416</v>
      </c>
      <c r="CP1683" t="s">
        <v>113</v>
      </c>
      <c r="CQ1683" t="s">
        <v>96</v>
      </c>
      <c r="CR1683" t="s">
        <v>113</v>
      </c>
    </row>
    <row r="1684" spans="1:96" x14ac:dyDescent="0.35">
      <c r="A1684" t="s">
        <v>95</v>
      </c>
      <c r="B1684" t="s">
        <v>96</v>
      </c>
      <c r="C1684" t="s">
        <v>291</v>
      </c>
      <c r="D1684" t="s">
        <v>98</v>
      </c>
      <c r="F1684" t="s">
        <v>335</v>
      </c>
      <c r="G1684" s="1">
        <v>245.74</v>
      </c>
      <c r="H1684" t="s">
        <v>100</v>
      </c>
      <c r="J1684" s="2">
        <v>44421</v>
      </c>
      <c r="K1684" t="s">
        <v>101</v>
      </c>
      <c r="L1684" t="s">
        <v>335</v>
      </c>
      <c r="M1684">
        <v>0</v>
      </c>
      <c r="N1684" s="3">
        <v>1647.05</v>
      </c>
      <c r="O1684" s="3">
        <v>1647.05</v>
      </c>
      <c r="P1684" t="s">
        <v>290</v>
      </c>
      <c r="Q1684" t="s">
        <v>260</v>
      </c>
      <c r="R1684" s="3">
        <v>1659</v>
      </c>
      <c r="S1684">
        <v>0</v>
      </c>
      <c r="T1684">
        <v>0</v>
      </c>
      <c r="U1684">
        <v>0</v>
      </c>
      <c r="V1684" s="1">
        <v>0.1492</v>
      </c>
      <c r="W1684" t="s">
        <v>104</v>
      </c>
      <c r="X1684" s="4">
        <v>44421</v>
      </c>
      <c r="Y1684" s="4">
        <v>44431.613888888889</v>
      </c>
      <c r="Z1684">
        <v>49373605</v>
      </c>
      <c r="AA1684" s="2">
        <v>44469</v>
      </c>
      <c r="AH1684" t="s">
        <v>105</v>
      </c>
      <c r="AI1684" t="s">
        <v>261</v>
      </c>
      <c r="AJ1684" t="s">
        <v>262</v>
      </c>
      <c r="AK1684" t="s">
        <v>262</v>
      </c>
      <c r="AM1684" t="s">
        <v>107</v>
      </c>
      <c r="AP1684" t="s">
        <v>95</v>
      </c>
      <c r="AQ1684" t="s">
        <v>108</v>
      </c>
      <c r="AS1684" t="s">
        <v>109</v>
      </c>
      <c r="AT1684" t="s">
        <v>110</v>
      </c>
      <c r="AV1684" t="s">
        <v>135</v>
      </c>
      <c r="AW1684">
        <v>0</v>
      </c>
      <c r="AX1684">
        <v>0</v>
      </c>
      <c r="AY1684">
        <v>0</v>
      </c>
      <c r="AZ1684">
        <v>0</v>
      </c>
      <c r="BA1684">
        <v>95</v>
      </c>
      <c r="BB1684" t="s">
        <v>263</v>
      </c>
      <c r="BC1684">
        <v>137099</v>
      </c>
      <c r="BD1684" t="s">
        <v>113</v>
      </c>
      <c r="BE1684" t="s">
        <v>293</v>
      </c>
      <c r="BF1684" t="s">
        <v>294</v>
      </c>
      <c r="BG1684" t="s">
        <v>136</v>
      </c>
      <c r="BH1684">
        <v>3819553</v>
      </c>
      <c r="BK1684" t="s">
        <v>113</v>
      </c>
      <c r="BM1684" t="s">
        <v>117</v>
      </c>
      <c r="BN1684">
        <v>151130</v>
      </c>
      <c r="BO1684" t="s">
        <v>118</v>
      </c>
      <c r="BP1684" t="s">
        <v>119</v>
      </c>
      <c r="BR1684" t="s">
        <v>120</v>
      </c>
      <c r="BU1684">
        <v>21099</v>
      </c>
      <c r="BV1684">
        <v>75081</v>
      </c>
      <c r="BY1684" t="s">
        <v>121</v>
      </c>
      <c r="BZ1684" t="s">
        <v>98</v>
      </c>
      <c r="CA1684" s="2">
        <v>38718</v>
      </c>
      <c r="CB1684" s="2">
        <v>73050</v>
      </c>
      <c r="CG1684" t="s">
        <v>226</v>
      </c>
      <c r="CI1684" t="s">
        <v>113</v>
      </c>
      <c r="CJ1684" t="s">
        <v>123</v>
      </c>
      <c r="CL1684" s="4">
        <v>44448.875694444447</v>
      </c>
      <c r="CM1684" t="s">
        <v>144</v>
      </c>
      <c r="CN1684" s="4">
        <v>44473.572222222225</v>
      </c>
      <c r="CO1684" s="2">
        <v>44416</v>
      </c>
      <c r="CP1684" t="s">
        <v>113</v>
      </c>
      <c r="CQ1684" t="s">
        <v>96</v>
      </c>
      <c r="CR1684" t="s">
        <v>113</v>
      </c>
    </row>
    <row r="1685" spans="1:96" x14ac:dyDescent="0.35">
      <c r="A1685" t="s">
        <v>95</v>
      </c>
      <c r="B1685" t="s">
        <v>96</v>
      </c>
      <c r="C1685" t="s">
        <v>291</v>
      </c>
      <c r="D1685" t="s">
        <v>98</v>
      </c>
      <c r="F1685" t="s">
        <v>338</v>
      </c>
      <c r="G1685" s="1">
        <v>226.58</v>
      </c>
      <c r="H1685" t="s">
        <v>100</v>
      </c>
      <c r="J1685" s="2">
        <v>44421</v>
      </c>
      <c r="K1685" t="s">
        <v>101</v>
      </c>
      <c r="L1685" t="s">
        <v>338</v>
      </c>
      <c r="M1685">
        <v>0</v>
      </c>
      <c r="N1685" s="3">
        <v>1518.65</v>
      </c>
      <c r="O1685" s="3">
        <v>1518.65</v>
      </c>
      <c r="P1685" t="s">
        <v>290</v>
      </c>
      <c r="Q1685" t="s">
        <v>260</v>
      </c>
      <c r="R1685" s="3">
        <v>1534</v>
      </c>
      <c r="S1685">
        <v>0</v>
      </c>
      <c r="T1685">
        <v>0</v>
      </c>
      <c r="U1685">
        <v>0</v>
      </c>
      <c r="V1685" s="1">
        <v>0.1492</v>
      </c>
      <c r="W1685" t="s">
        <v>104</v>
      </c>
      <c r="X1685" s="4">
        <v>44421</v>
      </c>
      <c r="Y1685" s="4">
        <v>44427.371527777781</v>
      </c>
      <c r="Z1685">
        <v>49373613</v>
      </c>
      <c r="AA1685" s="2">
        <v>44469</v>
      </c>
      <c r="AH1685" t="s">
        <v>105</v>
      </c>
      <c r="AI1685" t="s">
        <v>261</v>
      </c>
      <c r="AJ1685" t="s">
        <v>262</v>
      </c>
      <c r="AK1685" t="s">
        <v>262</v>
      </c>
      <c r="AM1685" t="s">
        <v>107</v>
      </c>
      <c r="AP1685" t="s">
        <v>95</v>
      </c>
      <c r="AQ1685" t="s">
        <v>108</v>
      </c>
      <c r="AS1685" t="s">
        <v>109</v>
      </c>
      <c r="AT1685" t="s">
        <v>110</v>
      </c>
      <c r="AV1685" t="s">
        <v>135</v>
      </c>
      <c r="AW1685">
        <v>0</v>
      </c>
      <c r="AX1685">
        <v>0</v>
      </c>
      <c r="AY1685">
        <v>0</v>
      </c>
      <c r="AZ1685">
        <v>0</v>
      </c>
      <c r="BA1685">
        <v>95</v>
      </c>
      <c r="BB1685" t="s">
        <v>263</v>
      </c>
      <c r="BC1685">
        <v>137099</v>
      </c>
      <c r="BD1685" t="s">
        <v>113</v>
      </c>
      <c r="BE1685" t="s">
        <v>293</v>
      </c>
      <c r="BF1685" t="s">
        <v>294</v>
      </c>
      <c r="BG1685" t="s">
        <v>136</v>
      </c>
      <c r="BH1685">
        <v>3819553</v>
      </c>
      <c r="BK1685" t="s">
        <v>113</v>
      </c>
      <c r="BM1685" t="s">
        <v>117</v>
      </c>
      <c r="BN1685">
        <v>151130</v>
      </c>
      <c r="BO1685" t="s">
        <v>118</v>
      </c>
      <c r="BP1685" t="s">
        <v>119</v>
      </c>
      <c r="BR1685" t="s">
        <v>120</v>
      </c>
      <c r="BU1685">
        <v>21099</v>
      </c>
      <c r="BV1685">
        <v>75081</v>
      </c>
      <c r="BY1685" t="s">
        <v>121</v>
      </c>
      <c r="BZ1685" t="s">
        <v>98</v>
      </c>
      <c r="CA1685" s="2">
        <v>38718</v>
      </c>
      <c r="CB1685" s="2">
        <v>73050</v>
      </c>
      <c r="CG1685" t="s">
        <v>226</v>
      </c>
      <c r="CI1685" t="s">
        <v>113</v>
      </c>
      <c r="CJ1685" t="s">
        <v>123</v>
      </c>
      <c r="CL1685" s="4">
        <v>44448.875694444447</v>
      </c>
      <c r="CM1685" t="s">
        <v>144</v>
      </c>
      <c r="CN1685" s="4">
        <v>44473.572222222225</v>
      </c>
      <c r="CO1685" s="2">
        <v>44416</v>
      </c>
      <c r="CP1685" t="s">
        <v>113</v>
      </c>
      <c r="CQ1685" t="s">
        <v>96</v>
      </c>
      <c r="CR1685" t="s">
        <v>113</v>
      </c>
    </row>
    <row r="1686" spans="1:96" x14ac:dyDescent="0.35">
      <c r="A1686" t="s">
        <v>95</v>
      </c>
      <c r="B1686" t="s">
        <v>96</v>
      </c>
      <c r="C1686" t="s">
        <v>291</v>
      </c>
      <c r="D1686" t="s">
        <v>98</v>
      </c>
      <c r="F1686" t="s">
        <v>146</v>
      </c>
      <c r="G1686" s="1">
        <v>262.45</v>
      </c>
      <c r="H1686" t="s">
        <v>100</v>
      </c>
      <c r="J1686" s="2">
        <v>44421</v>
      </c>
      <c r="K1686" t="s">
        <v>101</v>
      </c>
      <c r="L1686" t="s">
        <v>146</v>
      </c>
      <c r="M1686">
        <v>0</v>
      </c>
      <c r="N1686" s="3">
        <v>1759.05</v>
      </c>
      <c r="O1686" s="3">
        <v>1759.05</v>
      </c>
      <c r="P1686" t="s">
        <v>290</v>
      </c>
      <c r="Q1686" t="s">
        <v>260</v>
      </c>
      <c r="R1686" s="3">
        <v>1755</v>
      </c>
      <c r="S1686">
        <v>0</v>
      </c>
      <c r="T1686">
        <v>0</v>
      </c>
      <c r="U1686">
        <v>0</v>
      </c>
      <c r="V1686" s="1">
        <v>0.1492</v>
      </c>
      <c r="W1686" t="s">
        <v>104</v>
      </c>
      <c r="X1686" s="4">
        <v>44421</v>
      </c>
      <c r="Y1686" s="4">
        <v>44429.54583333333</v>
      </c>
      <c r="Z1686">
        <v>49373626</v>
      </c>
      <c r="AA1686" s="2">
        <v>44469</v>
      </c>
      <c r="AH1686" t="s">
        <v>105</v>
      </c>
      <c r="AI1686" t="s">
        <v>261</v>
      </c>
      <c r="AJ1686" t="s">
        <v>262</v>
      </c>
      <c r="AK1686" t="s">
        <v>262</v>
      </c>
      <c r="AM1686" t="s">
        <v>107</v>
      </c>
      <c r="AP1686" t="s">
        <v>95</v>
      </c>
      <c r="AQ1686" t="s">
        <v>108</v>
      </c>
      <c r="AS1686" t="s">
        <v>109</v>
      </c>
      <c r="AT1686" t="s">
        <v>110</v>
      </c>
      <c r="AV1686" t="s">
        <v>135</v>
      </c>
      <c r="AW1686">
        <v>0</v>
      </c>
      <c r="AX1686">
        <v>0</v>
      </c>
      <c r="AY1686">
        <v>0</v>
      </c>
      <c r="AZ1686">
        <v>0</v>
      </c>
      <c r="BA1686">
        <v>95</v>
      </c>
      <c r="BB1686" t="s">
        <v>263</v>
      </c>
      <c r="BC1686">
        <v>137099</v>
      </c>
      <c r="BD1686" t="s">
        <v>113</v>
      </c>
      <c r="BE1686" t="s">
        <v>293</v>
      </c>
      <c r="BF1686" t="s">
        <v>294</v>
      </c>
      <c r="BG1686" t="s">
        <v>136</v>
      </c>
      <c r="BH1686">
        <v>3819553</v>
      </c>
      <c r="BK1686" t="s">
        <v>113</v>
      </c>
      <c r="BM1686" t="s">
        <v>117</v>
      </c>
      <c r="BN1686">
        <v>151130</v>
      </c>
      <c r="BO1686" t="s">
        <v>118</v>
      </c>
      <c r="BP1686" t="s">
        <v>119</v>
      </c>
      <c r="BR1686" t="s">
        <v>120</v>
      </c>
      <c r="BU1686">
        <v>21099</v>
      </c>
      <c r="BV1686">
        <v>75081</v>
      </c>
      <c r="BY1686" t="s">
        <v>121</v>
      </c>
      <c r="BZ1686" t="s">
        <v>98</v>
      </c>
      <c r="CA1686" s="2">
        <v>38718</v>
      </c>
      <c r="CB1686" s="2">
        <v>73050</v>
      </c>
      <c r="CG1686" t="s">
        <v>226</v>
      </c>
      <c r="CI1686" t="s">
        <v>113</v>
      </c>
      <c r="CJ1686" t="s">
        <v>123</v>
      </c>
      <c r="CL1686" s="4">
        <v>44448.875694444447</v>
      </c>
      <c r="CM1686" t="s">
        <v>144</v>
      </c>
      <c r="CN1686" s="4">
        <v>44473.572222222225</v>
      </c>
      <c r="CO1686" s="2">
        <v>44416</v>
      </c>
      <c r="CP1686" t="s">
        <v>113</v>
      </c>
      <c r="CQ1686" t="s">
        <v>96</v>
      </c>
      <c r="CR1686" t="s">
        <v>113</v>
      </c>
    </row>
    <row r="1687" spans="1:96" x14ac:dyDescent="0.35">
      <c r="A1687" t="s">
        <v>95</v>
      </c>
      <c r="B1687" t="s">
        <v>96</v>
      </c>
      <c r="C1687" t="s">
        <v>291</v>
      </c>
      <c r="D1687" t="s">
        <v>98</v>
      </c>
      <c r="F1687" t="s">
        <v>576</v>
      </c>
      <c r="G1687" s="1">
        <v>260.08999999999997</v>
      </c>
      <c r="H1687" t="s">
        <v>100</v>
      </c>
      <c r="J1687" s="2">
        <v>44421</v>
      </c>
      <c r="K1687" t="s">
        <v>101</v>
      </c>
      <c r="L1687" t="s">
        <v>576</v>
      </c>
      <c r="M1687">
        <v>0</v>
      </c>
      <c r="N1687" s="3">
        <v>1743.2</v>
      </c>
      <c r="O1687" s="3">
        <v>1743.2</v>
      </c>
      <c r="P1687" t="s">
        <v>290</v>
      </c>
      <c r="Q1687" t="s">
        <v>260</v>
      </c>
      <c r="R1687" s="3">
        <v>1760</v>
      </c>
      <c r="S1687">
        <v>0</v>
      </c>
      <c r="T1687">
        <v>0</v>
      </c>
      <c r="U1687">
        <v>0</v>
      </c>
      <c r="V1687" s="1">
        <v>0.1492</v>
      </c>
      <c r="W1687" t="s">
        <v>104</v>
      </c>
      <c r="X1687" s="4">
        <v>44421</v>
      </c>
      <c r="Y1687" s="4">
        <v>44432.60833333333</v>
      </c>
      <c r="Z1687">
        <v>49373599</v>
      </c>
      <c r="AA1687" s="2">
        <v>44469</v>
      </c>
      <c r="AH1687" t="s">
        <v>105</v>
      </c>
      <c r="AI1687" t="s">
        <v>261</v>
      </c>
      <c r="AJ1687" t="s">
        <v>262</v>
      </c>
      <c r="AK1687" t="s">
        <v>262</v>
      </c>
      <c r="AM1687" t="s">
        <v>107</v>
      </c>
      <c r="AP1687" t="s">
        <v>95</v>
      </c>
      <c r="AQ1687" t="s">
        <v>108</v>
      </c>
      <c r="AS1687" t="s">
        <v>109</v>
      </c>
      <c r="AT1687" t="s">
        <v>110</v>
      </c>
      <c r="AV1687" t="s">
        <v>135</v>
      </c>
      <c r="AW1687">
        <v>0</v>
      </c>
      <c r="AX1687">
        <v>0</v>
      </c>
      <c r="AY1687">
        <v>0</v>
      </c>
      <c r="AZ1687">
        <v>0</v>
      </c>
      <c r="BA1687">
        <v>95</v>
      </c>
      <c r="BB1687" t="s">
        <v>263</v>
      </c>
      <c r="BC1687">
        <v>137099</v>
      </c>
      <c r="BD1687" t="s">
        <v>113</v>
      </c>
      <c r="BE1687" t="s">
        <v>293</v>
      </c>
      <c r="BF1687" t="s">
        <v>294</v>
      </c>
      <c r="BG1687" t="s">
        <v>136</v>
      </c>
      <c r="BH1687">
        <v>3819553</v>
      </c>
      <c r="BK1687" t="s">
        <v>113</v>
      </c>
      <c r="BM1687" t="s">
        <v>117</v>
      </c>
      <c r="BN1687">
        <v>151130</v>
      </c>
      <c r="BO1687" t="s">
        <v>118</v>
      </c>
      <c r="BP1687" t="s">
        <v>119</v>
      </c>
      <c r="BR1687" t="s">
        <v>120</v>
      </c>
      <c r="BU1687">
        <v>21099</v>
      </c>
      <c r="BV1687">
        <v>75081</v>
      </c>
      <c r="BY1687" t="s">
        <v>121</v>
      </c>
      <c r="BZ1687" t="s">
        <v>98</v>
      </c>
      <c r="CA1687" s="2">
        <v>38718</v>
      </c>
      <c r="CB1687" s="2">
        <v>73050</v>
      </c>
      <c r="CG1687" t="s">
        <v>226</v>
      </c>
      <c r="CI1687" t="s">
        <v>113</v>
      </c>
      <c r="CJ1687" t="s">
        <v>123</v>
      </c>
      <c r="CL1687" s="4">
        <v>44448.875694444447</v>
      </c>
      <c r="CM1687" t="s">
        <v>144</v>
      </c>
      <c r="CN1687" s="4">
        <v>44473.572222222225</v>
      </c>
      <c r="CO1687" s="2">
        <v>44416</v>
      </c>
      <c r="CP1687" t="s">
        <v>113</v>
      </c>
      <c r="CQ1687" t="s">
        <v>96</v>
      </c>
      <c r="CR1687" t="s">
        <v>113</v>
      </c>
    </row>
    <row r="1688" spans="1:96" x14ac:dyDescent="0.35">
      <c r="A1688" t="s">
        <v>95</v>
      </c>
      <c r="B1688" t="s">
        <v>96</v>
      </c>
      <c r="C1688" t="s">
        <v>291</v>
      </c>
      <c r="D1688" t="s">
        <v>98</v>
      </c>
      <c r="F1688" t="s">
        <v>168</v>
      </c>
      <c r="G1688" s="1">
        <v>240.59</v>
      </c>
      <c r="H1688" t="s">
        <v>100</v>
      </c>
      <c r="J1688" s="2">
        <v>44421</v>
      </c>
      <c r="K1688" t="s">
        <v>101</v>
      </c>
      <c r="L1688" t="s">
        <v>168</v>
      </c>
      <c r="M1688">
        <v>0</v>
      </c>
      <c r="N1688" s="3">
        <v>1612.55</v>
      </c>
      <c r="O1688" s="3">
        <v>1612.55</v>
      </c>
      <c r="P1688" t="s">
        <v>290</v>
      </c>
      <c r="Q1688" t="s">
        <v>260</v>
      </c>
      <c r="R1688" s="3">
        <v>1621</v>
      </c>
      <c r="S1688">
        <v>0</v>
      </c>
      <c r="T1688">
        <v>0</v>
      </c>
      <c r="U1688">
        <v>0</v>
      </c>
      <c r="V1688" s="1">
        <v>0.1492</v>
      </c>
      <c r="W1688" t="s">
        <v>104</v>
      </c>
      <c r="X1688" s="4">
        <v>44421</v>
      </c>
      <c r="Y1688" s="4">
        <v>44427.372916666667</v>
      </c>
      <c r="Z1688">
        <v>49373625</v>
      </c>
      <c r="AA1688" s="2">
        <v>44469</v>
      </c>
      <c r="AH1688" t="s">
        <v>105</v>
      </c>
      <c r="AI1688" t="s">
        <v>261</v>
      </c>
      <c r="AJ1688" t="s">
        <v>262</v>
      </c>
      <c r="AK1688" t="s">
        <v>262</v>
      </c>
      <c r="AM1688" t="s">
        <v>107</v>
      </c>
      <c r="AP1688" t="s">
        <v>95</v>
      </c>
      <c r="AQ1688" t="s">
        <v>108</v>
      </c>
      <c r="AS1688" t="s">
        <v>109</v>
      </c>
      <c r="AT1688" t="s">
        <v>110</v>
      </c>
      <c r="AV1688" t="s">
        <v>135</v>
      </c>
      <c r="AW1688">
        <v>0</v>
      </c>
      <c r="AX1688">
        <v>0</v>
      </c>
      <c r="AY1688">
        <v>0</v>
      </c>
      <c r="AZ1688">
        <v>0</v>
      </c>
      <c r="BA1688">
        <v>95</v>
      </c>
      <c r="BB1688" t="s">
        <v>263</v>
      </c>
      <c r="BC1688">
        <v>137099</v>
      </c>
      <c r="BD1688" t="s">
        <v>113</v>
      </c>
      <c r="BE1688" t="s">
        <v>293</v>
      </c>
      <c r="BF1688" t="s">
        <v>294</v>
      </c>
      <c r="BG1688" t="s">
        <v>136</v>
      </c>
      <c r="BH1688">
        <v>3819553</v>
      </c>
      <c r="BK1688" t="s">
        <v>113</v>
      </c>
      <c r="BM1688" t="s">
        <v>117</v>
      </c>
      <c r="BN1688">
        <v>151130</v>
      </c>
      <c r="BO1688" t="s">
        <v>118</v>
      </c>
      <c r="BP1688" t="s">
        <v>119</v>
      </c>
      <c r="BR1688" t="s">
        <v>120</v>
      </c>
      <c r="BU1688">
        <v>21099</v>
      </c>
      <c r="BV1688">
        <v>75081</v>
      </c>
      <c r="BY1688" t="s">
        <v>121</v>
      </c>
      <c r="BZ1688" t="s">
        <v>98</v>
      </c>
      <c r="CA1688" s="2">
        <v>38718</v>
      </c>
      <c r="CB1688" s="2">
        <v>73050</v>
      </c>
      <c r="CG1688" t="s">
        <v>226</v>
      </c>
      <c r="CI1688" t="s">
        <v>113</v>
      </c>
      <c r="CJ1688" t="s">
        <v>123</v>
      </c>
      <c r="CL1688" s="4">
        <v>44448.875694444447</v>
      </c>
      <c r="CM1688" t="s">
        <v>144</v>
      </c>
      <c r="CN1688" s="4">
        <v>44473.572222222225</v>
      </c>
      <c r="CO1688" s="2">
        <v>44416</v>
      </c>
      <c r="CP1688" t="s">
        <v>113</v>
      </c>
      <c r="CQ1688" t="s">
        <v>96</v>
      </c>
      <c r="CR1688" t="s">
        <v>113</v>
      </c>
    </row>
    <row r="1689" spans="1:96" x14ac:dyDescent="0.35">
      <c r="A1689" t="s">
        <v>95</v>
      </c>
      <c r="B1689" t="s">
        <v>96</v>
      </c>
      <c r="C1689" t="s">
        <v>291</v>
      </c>
      <c r="D1689" t="s">
        <v>98</v>
      </c>
      <c r="F1689" t="s">
        <v>169</v>
      </c>
      <c r="G1689" s="1">
        <v>256.62</v>
      </c>
      <c r="H1689" t="s">
        <v>100</v>
      </c>
      <c r="J1689" s="2">
        <v>44421</v>
      </c>
      <c r="K1689" t="s">
        <v>101</v>
      </c>
      <c r="L1689" t="s">
        <v>169</v>
      </c>
      <c r="M1689">
        <v>0</v>
      </c>
      <c r="N1689" s="3">
        <v>1720</v>
      </c>
      <c r="O1689" s="3">
        <v>1720</v>
      </c>
      <c r="P1689" t="s">
        <v>290</v>
      </c>
      <c r="Q1689" t="s">
        <v>260</v>
      </c>
      <c r="R1689" s="3">
        <v>1711</v>
      </c>
      <c r="S1689">
        <v>0</v>
      </c>
      <c r="T1689">
        <v>0</v>
      </c>
      <c r="U1689">
        <v>0</v>
      </c>
      <c r="V1689" s="1">
        <v>0.1492</v>
      </c>
      <c r="W1689" t="s">
        <v>104</v>
      </c>
      <c r="X1689" s="4">
        <v>44421</v>
      </c>
      <c r="Y1689" s="4">
        <v>44429.545138888891</v>
      </c>
      <c r="Z1689">
        <v>49373620</v>
      </c>
      <c r="AA1689" s="2">
        <v>44469</v>
      </c>
      <c r="AH1689" t="s">
        <v>105</v>
      </c>
      <c r="AI1689" t="s">
        <v>261</v>
      </c>
      <c r="AJ1689" t="s">
        <v>262</v>
      </c>
      <c r="AK1689" t="s">
        <v>262</v>
      </c>
      <c r="AM1689" t="s">
        <v>107</v>
      </c>
      <c r="AP1689" t="s">
        <v>95</v>
      </c>
      <c r="AQ1689" t="s">
        <v>108</v>
      </c>
      <c r="AS1689" t="s">
        <v>109</v>
      </c>
      <c r="AT1689" t="s">
        <v>110</v>
      </c>
      <c r="AV1689" t="s">
        <v>135</v>
      </c>
      <c r="AW1689">
        <v>0</v>
      </c>
      <c r="AX1689">
        <v>0</v>
      </c>
      <c r="AY1689">
        <v>0</v>
      </c>
      <c r="AZ1689">
        <v>0</v>
      </c>
      <c r="BA1689">
        <v>95</v>
      </c>
      <c r="BB1689" t="s">
        <v>263</v>
      </c>
      <c r="BC1689">
        <v>137099</v>
      </c>
      <c r="BD1689" t="s">
        <v>113</v>
      </c>
      <c r="BE1689" t="s">
        <v>293</v>
      </c>
      <c r="BF1689" t="s">
        <v>294</v>
      </c>
      <c r="BG1689" t="s">
        <v>136</v>
      </c>
      <c r="BH1689">
        <v>3819553</v>
      </c>
      <c r="BK1689" t="s">
        <v>113</v>
      </c>
      <c r="BM1689" t="s">
        <v>117</v>
      </c>
      <c r="BN1689">
        <v>151130</v>
      </c>
      <c r="BO1689" t="s">
        <v>118</v>
      </c>
      <c r="BP1689" t="s">
        <v>119</v>
      </c>
      <c r="BR1689" t="s">
        <v>120</v>
      </c>
      <c r="BU1689">
        <v>21099</v>
      </c>
      <c r="BV1689">
        <v>75081</v>
      </c>
      <c r="BY1689" t="s">
        <v>121</v>
      </c>
      <c r="BZ1689" t="s">
        <v>98</v>
      </c>
      <c r="CA1689" s="2">
        <v>38718</v>
      </c>
      <c r="CB1689" s="2">
        <v>73050</v>
      </c>
      <c r="CG1689" t="s">
        <v>226</v>
      </c>
      <c r="CI1689" t="s">
        <v>113</v>
      </c>
      <c r="CJ1689" t="s">
        <v>123</v>
      </c>
      <c r="CL1689" s="4">
        <v>44448.875694444447</v>
      </c>
      <c r="CM1689" t="s">
        <v>144</v>
      </c>
      <c r="CN1689" s="4">
        <v>44473.572222222225</v>
      </c>
      <c r="CO1689" s="2">
        <v>44416</v>
      </c>
      <c r="CP1689" t="s">
        <v>113</v>
      </c>
      <c r="CQ1689" t="s">
        <v>96</v>
      </c>
      <c r="CR1689" t="s">
        <v>113</v>
      </c>
    </row>
    <row r="1690" spans="1:96" x14ac:dyDescent="0.35">
      <c r="A1690" t="s">
        <v>95</v>
      </c>
      <c r="B1690" t="s">
        <v>96</v>
      </c>
      <c r="C1690" t="s">
        <v>291</v>
      </c>
      <c r="D1690" t="s">
        <v>98</v>
      </c>
      <c r="F1690" t="s">
        <v>336</v>
      </c>
      <c r="G1690" s="1">
        <v>255.43</v>
      </c>
      <c r="H1690" t="s">
        <v>100</v>
      </c>
      <c r="J1690" s="2">
        <v>44421</v>
      </c>
      <c r="K1690" t="s">
        <v>101</v>
      </c>
      <c r="L1690" t="s">
        <v>336</v>
      </c>
      <c r="M1690">
        <v>0</v>
      </c>
      <c r="N1690" s="3">
        <v>1712</v>
      </c>
      <c r="O1690" s="3">
        <v>1712</v>
      </c>
      <c r="P1690" t="s">
        <v>290</v>
      </c>
      <c r="Q1690" t="s">
        <v>260</v>
      </c>
      <c r="R1690" s="3">
        <v>1720</v>
      </c>
      <c r="S1690">
        <v>0</v>
      </c>
      <c r="T1690">
        <v>0</v>
      </c>
      <c r="U1690">
        <v>0</v>
      </c>
      <c r="V1690" s="1">
        <v>0.1492</v>
      </c>
      <c r="W1690" t="s">
        <v>104</v>
      </c>
      <c r="X1690" s="4">
        <v>44421</v>
      </c>
      <c r="Y1690" s="4">
        <v>44431.613888888889</v>
      </c>
      <c r="Z1690">
        <v>49373601</v>
      </c>
      <c r="AA1690" s="2">
        <v>44469</v>
      </c>
      <c r="AH1690" t="s">
        <v>105</v>
      </c>
      <c r="AI1690" t="s">
        <v>261</v>
      </c>
      <c r="AJ1690" t="s">
        <v>262</v>
      </c>
      <c r="AK1690" t="s">
        <v>262</v>
      </c>
      <c r="AM1690" t="s">
        <v>107</v>
      </c>
      <c r="AP1690" t="s">
        <v>95</v>
      </c>
      <c r="AQ1690" t="s">
        <v>108</v>
      </c>
      <c r="AS1690" t="s">
        <v>109</v>
      </c>
      <c r="AT1690" t="s">
        <v>110</v>
      </c>
      <c r="AV1690" t="s">
        <v>135</v>
      </c>
      <c r="AW1690">
        <v>0</v>
      </c>
      <c r="AX1690">
        <v>0</v>
      </c>
      <c r="AY1690">
        <v>0</v>
      </c>
      <c r="AZ1690">
        <v>0</v>
      </c>
      <c r="BA1690">
        <v>95</v>
      </c>
      <c r="BB1690" t="s">
        <v>263</v>
      </c>
      <c r="BC1690">
        <v>137099</v>
      </c>
      <c r="BD1690" t="s">
        <v>113</v>
      </c>
      <c r="BE1690" t="s">
        <v>293</v>
      </c>
      <c r="BF1690" t="s">
        <v>294</v>
      </c>
      <c r="BG1690" t="s">
        <v>136</v>
      </c>
      <c r="BH1690">
        <v>3819553</v>
      </c>
      <c r="BK1690" t="s">
        <v>113</v>
      </c>
      <c r="BM1690" t="s">
        <v>117</v>
      </c>
      <c r="BN1690">
        <v>151130</v>
      </c>
      <c r="BO1690" t="s">
        <v>118</v>
      </c>
      <c r="BP1690" t="s">
        <v>119</v>
      </c>
      <c r="BR1690" t="s">
        <v>120</v>
      </c>
      <c r="BU1690">
        <v>21099</v>
      </c>
      <c r="BV1690">
        <v>75081</v>
      </c>
      <c r="BY1690" t="s">
        <v>121</v>
      </c>
      <c r="BZ1690" t="s">
        <v>98</v>
      </c>
      <c r="CA1690" s="2">
        <v>38718</v>
      </c>
      <c r="CB1690" s="2">
        <v>73050</v>
      </c>
      <c r="CG1690" t="s">
        <v>226</v>
      </c>
      <c r="CI1690" t="s">
        <v>113</v>
      </c>
      <c r="CJ1690" t="s">
        <v>123</v>
      </c>
      <c r="CL1690" s="4">
        <v>44448.875694444447</v>
      </c>
      <c r="CM1690" t="s">
        <v>144</v>
      </c>
      <c r="CN1690" s="4">
        <v>44473.572222222225</v>
      </c>
      <c r="CO1690" s="2">
        <v>44416</v>
      </c>
      <c r="CP1690" t="s">
        <v>113</v>
      </c>
      <c r="CQ1690" t="s">
        <v>96</v>
      </c>
      <c r="CR1690" t="s">
        <v>113</v>
      </c>
    </row>
    <row r="1691" spans="1:96" x14ac:dyDescent="0.35">
      <c r="A1691" t="s">
        <v>95</v>
      </c>
      <c r="B1691" t="s">
        <v>96</v>
      </c>
      <c r="C1691" t="s">
        <v>291</v>
      </c>
      <c r="D1691" t="s">
        <v>98</v>
      </c>
      <c r="F1691" t="s">
        <v>339</v>
      </c>
      <c r="G1691" s="1">
        <v>225.13</v>
      </c>
      <c r="H1691" t="s">
        <v>100</v>
      </c>
      <c r="J1691" s="2">
        <v>44421</v>
      </c>
      <c r="K1691" t="s">
        <v>101</v>
      </c>
      <c r="L1691" t="s">
        <v>339</v>
      </c>
      <c r="M1691">
        <v>0</v>
      </c>
      <c r="N1691" s="3">
        <v>1508.9</v>
      </c>
      <c r="O1691" s="3">
        <v>1508.9</v>
      </c>
      <c r="P1691" t="s">
        <v>290</v>
      </c>
      <c r="Q1691" t="s">
        <v>260</v>
      </c>
      <c r="R1691" s="3">
        <v>1542</v>
      </c>
      <c r="S1691">
        <v>0</v>
      </c>
      <c r="T1691">
        <v>0</v>
      </c>
      <c r="U1691">
        <v>0</v>
      </c>
      <c r="V1691" s="1">
        <v>0.1492</v>
      </c>
      <c r="W1691" t="s">
        <v>104</v>
      </c>
      <c r="X1691" s="4">
        <v>44421</v>
      </c>
      <c r="Y1691" s="4">
        <v>44428.540277777778</v>
      </c>
      <c r="Z1691">
        <v>49373627</v>
      </c>
      <c r="AA1691" s="2">
        <v>44469</v>
      </c>
      <c r="AH1691" t="s">
        <v>105</v>
      </c>
      <c r="AI1691" t="s">
        <v>261</v>
      </c>
      <c r="AJ1691" t="s">
        <v>262</v>
      </c>
      <c r="AK1691" t="s">
        <v>262</v>
      </c>
      <c r="AM1691" t="s">
        <v>107</v>
      </c>
      <c r="AP1691" t="s">
        <v>95</v>
      </c>
      <c r="AQ1691" t="s">
        <v>108</v>
      </c>
      <c r="AS1691" t="s">
        <v>109</v>
      </c>
      <c r="AT1691" t="s">
        <v>110</v>
      </c>
      <c r="AV1691" t="s">
        <v>135</v>
      </c>
      <c r="AW1691">
        <v>0</v>
      </c>
      <c r="AX1691">
        <v>0</v>
      </c>
      <c r="AY1691">
        <v>0</v>
      </c>
      <c r="AZ1691">
        <v>0</v>
      </c>
      <c r="BA1691">
        <v>95</v>
      </c>
      <c r="BB1691" t="s">
        <v>263</v>
      </c>
      <c r="BC1691">
        <v>137099</v>
      </c>
      <c r="BD1691" t="s">
        <v>113</v>
      </c>
      <c r="BE1691" t="s">
        <v>293</v>
      </c>
      <c r="BF1691" t="s">
        <v>294</v>
      </c>
      <c r="BG1691" t="s">
        <v>136</v>
      </c>
      <c r="BH1691">
        <v>3819553</v>
      </c>
      <c r="BK1691" t="s">
        <v>113</v>
      </c>
      <c r="BM1691" t="s">
        <v>117</v>
      </c>
      <c r="BN1691">
        <v>151130</v>
      </c>
      <c r="BO1691" t="s">
        <v>118</v>
      </c>
      <c r="BP1691" t="s">
        <v>119</v>
      </c>
      <c r="BR1691" t="s">
        <v>120</v>
      </c>
      <c r="BU1691">
        <v>21099</v>
      </c>
      <c r="BV1691">
        <v>75081</v>
      </c>
      <c r="BY1691" t="s">
        <v>121</v>
      </c>
      <c r="BZ1691" t="s">
        <v>98</v>
      </c>
      <c r="CA1691" s="2">
        <v>38718</v>
      </c>
      <c r="CB1691" s="2">
        <v>73050</v>
      </c>
      <c r="CG1691" t="s">
        <v>226</v>
      </c>
      <c r="CI1691" t="s">
        <v>113</v>
      </c>
      <c r="CJ1691" t="s">
        <v>123</v>
      </c>
      <c r="CL1691" s="4">
        <v>44448.875694444447</v>
      </c>
      <c r="CM1691" t="s">
        <v>144</v>
      </c>
      <c r="CN1691" s="4">
        <v>44473.572222222225</v>
      </c>
      <c r="CO1691" s="2">
        <v>44416</v>
      </c>
      <c r="CP1691" t="s">
        <v>113</v>
      </c>
      <c r="CQ1691" t="s">
        <v>96</v>
      </c>
      <c r="CR1691" t="s">
        <v>113</v>
      </c>
    </row>
    <row r="1692" spans="1:96" x14ac:dyDescent="0.35">
      <c r="A1692" t="s">
        <v>95</v>
      </c>
      <c r="B1692" t="s">
        <v>96</v>
      </c>
      <c r="C1692" t="s">
        <v>291</v>
      </c>
      <c r="D1692" t="s">
        <v>98</v>
      </c>
      <c r="F1692" t="s">
        <v>167</v>
      </c>
      <c r="G1692" s="1">
        <v>257.49</v>
      </c>
      <c r="H1692" t="s">
        <v>100</v>
      </c>
      <c r="J1692" s="2">
        <v>44421</v>
      </c>
      <c r="K1692" t="s">
        <v>101</v>
      </c>
      <c r="L1692" t="s">
        <v>167</v>
      </c>
      <c r="M1692">
        <v>0</v>
      </c>
      <c r="N1692" s="3">
        <v>1725.8</v>
      </c>
      <c r="O1692" s="3">
        <v>1725.8</v>
      </c>
      <c r="P1692" t="s">
        <v>290</v>
      </c>
      <c r="Q1692" t="s">
        <v>260</v>
      </c>
      <c r="R1692" s="3">
        <v>1735</v>
      </c>
      <c r="S1692">
        <v>0</v>
      </c>
      <c r="T1692">
        <v>0</v>
      </c>
      <c r="U1692">
        <v>0</v>
      </c>
      <c r="V1692" s="1">
        <v>0.1492</v>
      </c>
      <c r="W1692" t="s">
        <v>104</v>
      </c>
      <c r="X1692" s="4">
        <v>44421</v>
      </c>
      <c r="Y1692" s="4">
        <v>44432.607638888891</v>
      </c>
      <c r="Z1692">
        <v>49373631</v>
      </c>
      <c r="AA1692" s="2">
        <v>44469</v>
      </c>
      <c r="AH1692" t="s">
        <v>105</v>
      </c>
      <c r="AI1692" t="s">
        <v>261</v>
      </c>
      <c r="AJ1692" t="s">
        <v>262</v>
      </c>
      <c r="AK1692" t="s">
        <v>262</v>
      </c>
      <c r="AM1692" t="s">
        <v>107</v>
      </c>
      <c r="AP1692" t="s">
        <v>95</v>
      </c>
      <c r="AQ1692" t="s">
        <v>108</v>
      </c>
      <c r="AS1692" t="s">
        <v>109</v>
      </c>
      <c r="AT1692" t="s">
        <v>110</v>
      </c>
      <c r="AV1692" t="s">
        <v>135</v>
      </c>
      <c r="AW1692">
        <v>0</v>
      </c>
      <c r="AX1692">
        <v>0</v>
      </c>
      <c r="AY1692">
        <v>0</v>
      </c>
      <c r="AZ1692">
        <v>0</v>
      </c>
      <c r="BA1692">
        <v>95</v>
      </c>
      <c r="BB1692" t="s">
        <v>263</v>
      </c>
      <c r="BC1692">
        <v>137099</v>
      </c>
      <c r="BD1692" t="s">
        <v>113</v>
      </c>
      <c r="BE1692" t="s">
        <v>293</v>
      </c>
      <c r="BF1692" t="s">
        <v>294</v>
      </c>
      <c r="BG1692" t="s">
        <v>136</v>
      </c>
      <c r="BH1692">
        <v>3819553</v>
      </c>
      <c r="BK1692" t="s">
        <v>113</v>
      </c>
      <c r="BM1692" t="s">
        <v>117</v>
      </c>
      <c r="BN1692">
        <v>151130</v>
      </c>
      <c r="BO1692" t="s">
        <v>118</v>
      </c>
      <c r="BP1692" t="s">
        <v>119</v>
      </c>
      <c r="BR1692" t="s">
        <v>120</v>
      </c>
      <c r="BU1692">
        <v>21099</v>
      </c>
      <c r="BV1692">
        <v>75081</v>
      </c>
      <c r="BY1692" t="s">
        <v>121</v>
      </c>
      <c r="BZ1692" t="s">
        <v>98</v>
      </c>
      <c r="CA1692" s="2">
        <v>38718</v>
      </c>
      <c r="CB1692" s="2">
        <v>73050</v>
      </c>
      <c r="CG1692" t="s">
        <v>226</v>
      </c>
      <c r="CI1692" t="s">
        <v>113</v>
      </c>
      <c r="CJ1692" t="s">
        <v>123</v>
      </c>
      <c r="CL1692" s="4">
        <v>44448.875694444447</v>
      </c>
      <c r="CM1692" t="s">
        <v>144</v>
      </c>
      <c r="CN1692" s="4">
        <v>44473.572222222225</v>
      </c>
      <c r="CO1692" s="2">
        <v>44416</v>
      </c>
      <c r="CP1692" t="s">
        <v>113</v>
      </c>
      <c r="CQ1692" t="s">
        <v>96</v>
      </c>
      <c r="CR1692" t="s">
        <v>113</v>
      </c>
    </row>
    <row r="1693" spans="1:96" x14ac:dyDescent="0.35">
      <c r="A1693" t="s">
        <v>95</v>
      </c>
      <c r="B1693" t="s">
        <v>96</v>
      </c>
      <c r="C1693" t="s">
        <v>291</v>
      </c>
      <c r="D1693" t="s">
        <v>98</v>
      </c>
      <c r="F1693" t="s">
        <v>623</v>
      </c>
      <c r="G1693" s="1">
        <v>243.11</v>
      </c>
      <c r="H1693" t="s">
        <v>100</v>
      </c>
      <c r="J1693" s="2">
        <v>44421</v>
      </c>
      <c r="K1693" t="s">
        <v>101</v>
      </c>
      <c r="L1693" t="s">
        <v>623</v>
      </c>
      <c r="M1693">
        <v>0</v>
      </c>
      <c r="N1693" s="3">
        <v>1629.45</v>
      </c>
      <c r="O1693" s="3">
        <v>1629.45</v>
      </c>
      <c r="P1693" t="s">
        <v>290</v>
      </c>
      <c r="Q1693" t="s">
        <v>260</v>
      </c>
      <c r="R1693" s="3">
        <v>1647</v>
      </c>
      <c r="S1693">
        <v>0</v>
      </c>
      <c r="T1693">
        <v>0</v>
      </c>
      <c r="U1693">
        <v>0</v>
      </c>
      <c r="V1693" s="1">
        <v>0.1492</v>
      </c>
      <c r="W1693" t="s">
        <v>104</v>
      </c>
      <c r="X1693" s="4">
        <v>44421</v>
      </c>
      <c r="Y1693" s="4">
        <v>44428.541666666664</v>
      </c>
      <c r="Z1693">
        <v>49373609</v>
      </c>
      <c r="AA1693" s="2">
        <v>44469</v>
      </c>
      <c r="AH1693" t="s">
        <v>105</v>
      </c>
      <c r="AI1693" t="s">
        <v>261</v>
      </c>
      <c r="AJ1693" t="s">
        <v>262</v>
      </c>
      <c r="AK1693" t="s">
        <v>262</v>
      </c>
      <c r="AM1693" t="s">
        <v>107</v>
      </c>
      <c r="AP1693" t="s">
        <v>95</v>
      </c>
      <c r="AQ1693" t="s">
        <v>108</v>
      </c>
      <c r="AS1693" t="s">
        <v>109</v>
      </c>
      <c r="AT1693" t="s">
        <v>110</v>
      </c>
      <c r="AV1693" t="s">
        <v>135</v>
      </c>
      <c r="AW1693">
        <v>0</v>
      </c>
      <c r="AX1693">
        <v>0</v>
      </c>
      <c r="AY1693">
        <v>0</v>
      </c>
      <c r="AZ1693">
        <v>0</v>
      </c>
      <c r="BA1693">
        <v>95</v>
      </c>
      <c r="BB1693" t="s">
        <v>263</v>
      </c>
      <c r="BC1693">
        <v>137099</v>
      </c>
      <c r="BD1693" t="s">
        <v>113</v>
      </c>
      <c r="BE1693" t="s">
        <v>293</v>
      </c>
      <c r="BF1693" t="s">
        <v>294</v>
      </c>
      <c r="BG1693" t="s">
        <v>136</v>
      </c>
      <c r="BH1693">
        <v>3819553</v>
      </c>
      <c r="BK1693" t="s">
        <v>113</v>
      </c>
      <c r="BM1693" t="s">
        <v>117</v>
      </c>
      <c r="BN1693">
        <v>151130</v>
      </c>
      <c r="BO1693" t="s">
        <v>118</v>
      </c>
      <c r="BP1693" t="s">
        <v>119</v>
      </c>
      <c r="BR1693" t="s">
        <v>120</v>
      </c>
      <c r="BU1693">
        <v>21099</v>
      </c>
      <c r="BV1693">
        <v>75081</v>
      </c>
      <c r="BY1693" t="s">
        <v>121</v>
      </c>
      <c r="BZ1693" t="s">
        <v>98</v>
      </c>
      <c r="CA1693" s="2">
        <v>38718</v>
      </c>
      <c r="CB1693" s="2">
        <v>73050</v>
      </c>
      <c r="CG1693" t="s">
        <v>226</v>
      </c>
      <c r="CI1693" t="s">
        <v>113</v>
      </c>
      <c r="CJ1693" t="s">
        <v>123</v>
      </c>
      <c r="CL1693" s="4">
        <v>44448.875694444447</v>
      </c>
      <c r="CM1693" t="s">
        <v>144</v>
      </c>
      <c r="CN1693" s="4">
        <v>44473.572222222225</v>
      </c>
      <c r="CO1693" s="2">
        <v>44416</v>
      </c>
      <c r="CP1693" t="s">
        <v>113</v>
      </c>
      <c r="CQ1693" t="s">
        <v>96</v>
      </c>
      <c r="CR1693" t="s">
        <v>113</v>
      </c>
    </row>
    <row r="1694" spans="1:96" x14ac:dyDescent="0.35">
      <c r="A1694" t="s">
        <v>95</v>
      </c>
      <c r="B1694" t="s">
        <v>96</v>
      </c>
      <c r="C1694" t="s">
        <v>291</v>
      </c>
      <c r="D1694" t="s">
        <v>98</v>
      </c>
      <c r="F1694" t="s">
        <v>233</v>
      </c>
      <c r="G1694" s="1">
        <v>257.44</v>
      </c>
      <c r="H1694" t="s">
        <v>100</v>
      </c>
      <c r="J1694" s="2">
        <v>44421</v>
      </c>
      <c r="K1694" t="s">
        <v>142</v>
      </c>
      <c r="L1694" t="s">
        <v>233</v>
      </c>
      <c r="M1694">
        <v>0</v>
      </c>
      <c r="N1694" s="3">
        <v>1725.5</v>
      </c>
      <c r="O1694" s="3">
        <v>1725.5</v>
      </c>
      <c r="P1694" t="s">
        <v>259</v>
      </c>
      <c r="Q1694" t="s">
        <v>260</v>
      </c>
      <c r="R1694" s="3">
        <v>1496</v>
      </c>
      <c r="S1694">
        <v>0</v>
      </c>
      <c r="T1694">
        <v>0</v>
      </c>
      <c r="U1694">
        <v>0</v>
      </c>
      <c r="V1694" s="1">
        <v>0.1492</v>
      </c>
      <c r="W1694" t="s">
        <v>104</v>
      </c>
      <c r="X1694" s="4">
        <v>44421</v>
      </c>
      <c r="Y1694" s="4">
        <v>44458.309027777781</v>
      </c>
      <c r="Z1694">
        <v>49606757</v>
      </c>
      <c r="AA1694" s="2">
        <v>44469</v>
      </c>
      <c r="AH1694" t="s">
        <v>105</v>
      </c>
      <c r="AI1694" t="s">
        <v>261</v>
      </c>
      <c r="AJ1694" t="s">
        <v>262</v>
      </c>
      <c r="AK1694" t="s">
        <v>262</v>
      </c>
      <c r="AM1694" t="s">
        <v>107</v>
      </c>
      <c r="AP1694" t="s">
        <v>95</v>
      </c>
      <c r="AQ1694" t="s">
        <v>108</v>
      </c>
      <c r="AS1694" t="s">
        <v>109</v>
      </c>
      <c r="AT1694" t="s">
        <v>110</v>
      </c>
      <c r="AV1694" t="s">
        <v>135</v>
      </c>
      <c r="AW1694">
        <v>0</v>
      </c>
      <c r="AX1694">
        <v>0</v>
      </c>
      <c r="AY1694">
        <v>0</v>
      </c>
      <c r="AZ1694">
        <v>0</v>
      </c>
      <c r="BA1694">
        <v>95</v>
      </c>
      <c r="BB1694" t="s">
        <v>263</v>
      </c>
      <c r="BC1694">
        <v>137099</v>
      </c>
      <c r="BD1694" t="s">
        <v>113</v>
      </c>
      <c r="BE1694" t="s">
        <v>293</v>
      </c>
      <c r="BF1694" t="s">
        <v>294</v>
      </c>
      <c r="BG1694" t="s">
        <v>136</v>
      </c>
      <c r="BH1694">
        <v>3819553</v>
      </c>
      <c r="BK1694" t="s">
        <v>113</v>
      </c>
      <c r="BM1694" t="s">
        <v>117</v>
      </c>
      <c r="BN1694">
        <v>151130</v>
      </c>
      <c r="BO1694" t="s">
        <v>118</v>
      </c>
      <c r="BP1694" t="s">
        <v>119</v>
      </c>
      <c r="BR1694" t="s">
        <v>120</v>
      </c>
      <c r="BU1694">
        <v>21099</v>
      </c>
      <c r="BV1694">
        <v>75081</v>
      </c>
      <c r="BY1694" t="s">
        <v>121</v>
      </c>
      <c r="BZ1694" t="s">
        <v>98</v>
      </c>
      <c r="CA1694" s="2">
        <v>38718</v>
      </c>
      <c r="CB1694" s="2">
        <v>73050</v>
      </c>
      <c r="CG1694" t="s">
        <v>226</v>
      </c>
      <c r="CI1694" t="s">
        <v>113</v>
      </c>
      <c r="CJ1694" t="s">
        <v>123</v>
      </c>
      <c r="CL1694" s="4">
        <v>44465.252083333333</v>
      </c>
      <c r="CM1694" t="s">
        <v>144</v>
      </c>
      <c r="CN1694" s="4">
        <v>44473.572222222225</v>
      </c>
      <c r="CO1694" s="2">
        <v>44416</v>
      </c>
      <c r="CP1694" t="s">
        <v>113</v>
      </c>
      <c r="CQ1694" t="s">
        <v>96</v>
      </c>
      <c r="CR1694" t="s">
        <v>113</v>
      </c>
    </row>
    <row r="1695" spans="1:96" x14ac:dyDescent="0.35">
      <c r="A1695" t="s">
        <v>95</v>
      </c>
      <c r="B1695" t="s">
        <v>96</v>
      </c>
      <c r="C1695" t="s">
        <v>291</v>
      </c>
      <c r="D1695" t="s">
        <v>98</v>
      </c>
      <c r="F1695" t="s">
        <v>166</v>
      </c>
      <c r="G1695" s="1">
        <v>225.87</v>
      </c>
      <c r="H1695" t="s">
        <v>100</v>
      </c>
      <c r="J1695" s="2">
        <v>44421</v>
      </c>
      <c r="K1695" t="s">
        <v>142</v>
      </c>
      <c r="L1695" t="s">
        <v>166</v>
      </c>
      <c r="M1695">
        <v>0</v>
      </c>
      <c r="N1695" s="3">
        <v>1513.9</v>
      </c>
      <c r="O1695" s="3">
        <v>1513.9</v>
      </c>
      <c r="P1695" t="s">
        <v>259</v>
      </c>
      <c r="Q1695" t="s">
        <v>260</v>
      </c>
      <c r="R1695" s="3">
        <v>1517</v>
      </c>
      <c r="S1695">
        <v>0</v>
      </c>
      <c r="T1695">
        <v>0</v>
      </c>
      <c r="U1695">
        <v>0</v>
      </c>
      <c r="V1695" s="1">
        <v>0.1492</v>
      </c>
      <c r="W1695" t="s">
        <v>104</v>
      </c>
      <c r="X1695" s="4">
        <v>44421</v>
      </c>
      <c r="Y1695" s="4">
        <v>44454.302083333336</v>
      </c>
      <c r="Z1695">
        <v>49606753</v>
      </c>
      <c r="AA1695" s="2">
        <v>44469</v>
      </c>
      <c r="AH1695" t="s">
        <v>105</v>
      </c>
      <c r="AI1695" t="s">
        <v>261</v>
      </c>
      <c r="AJ1695" t="s">
        <v>262</v>
      </c>
      <c r="AK1695" t="s">
        <v>262</v>
      </c>
      <c r="AM1695" t="s">
        <v>107</v>
      </c>
      <c r="AP1695" t="s">
        <v>95</v>
      </c>
      <c r="AQ1695" t="s">
        <v>108</v>
      </c>
      <c r="AS1695" t="s">
        <v>109</v>
      </c>
      <c r="AT1695" t="s">
        <v>110</v>
      </c>
      <c r="AV1695" t="s">
        <v>135</v>
      </c>
      <c r="AW1695">
        <v>0</v>
      </c>
      <c r="AX1695">
        <v>0</v>
      </c>
      <c r="AY1695">
        <v>0</v>
      </c>
      <c r="AZ1695">
        <v>0</v>
      </c>
      <c r="BA1695">
        <v>95</v>
      </c>
      <c r="BB1695" t="s">
        <v>263</v>
      </c>
      <c r="BC1695">
        <v>137099</v>
      </c>
      <c r="BD1695" t="s">
        <v>113</v>
      </c>
      <c r="BE1695" t="s">
        <v>293</v>
      </c>
      <c r="BF1695" t="s">
        <v>294</v>
      </c>
      <c r="BG1695" t="s">
        <v>136</v>
      </c>
      <c r="BH1695">
        <v>3819553</v>
      </c>
      <c r="BK1695" t="s">
        <v>113</v>
      </c>
      <c r="BM1695" t="s">
        <v>117</v>
      </c>
      <c r="BN1695">
        <v>151130</v>
      </c>
      <c r="BO1695" t="s">
        <v>118</v>
      </c>
      <c r="BP1695" t="s">
        <v>119</v>
      </c>
      <c r="BR1695" t="s">
        <v>120</v>
      </c>
      <c r="BU1695">
        <v>21099</v>
      </c>
      <c r="BV1695">
        <v>75081</v>
      </c>
      <c r="BY1695" t="s">
        <v>121</v>
      </c>
      <c r="BZ1695" t="s">
        <v>98</v>
      </c>
      <c r="CA1695" s="2">
        <v>38718</v>
      </c>
      <c r="CB1695" s="2">
        <v>73050</v>
      </c>
      <c r="CG1695" t="s">
        <v>226</v>
      </c>
      <c r="CI1695" t="s">
        <v>113</v>
      </c>
      <c r="CJ1695" t="s">
        <v>123</v>
      </c>
      <c r="CL1695" s="4">
        <v>44465.252083333333</v>
      </c>
      <c r="CM1695" t="s">
        <v>144</v>
      </c>
      <c r="CN1695" s="4">
        <v>44473.572222222225</v>
      </c>
      <c r="CO1695" s="2">
        <v>44416</v>
      </c>
      <c r="CP1695" t="s">
        <v>113</v>
      </c>
      <c r="CQ1695" t="s">
        <v>96</v>
      </c>
      <c r="CR1695" t="s">
        <v>113</v>
      </c>
    </row>
    <row r="1696" spans="1:96" x14ac:dyDescent="0.35">
      <c r="A1696" t="s">
        <v>95</v>
      </c>
      <c r="B1696" t="s">
        <v>96</v>
      </c>
      <c r="C1696" t="s">
        <v>291</v>
      </c>
      <c r="D1696" t="s">
        <v>98</v>
      </c>
      <c r="F1696" t="s">
        <v>577</v>
      </c>
      <c r="G1696" s="1">
        <v>255.83</v>
      </c>
      <c r="H1696" t="s">
        <v>100</v>
      </c>
      <c r="J1696" s="2">
        <v>44421</v>
      </c>
      <c r="K1696" t="s">
        <v>142</v>
      </c>
      <c r="L1696" t="s">
        <v>577</v>
      </c>
      <c r="M1696">
        <v>0</v>
      </c>
      <c r="N1696" s="3">
        <v>1714.65</v>
      </c>
      <c r="O1696" s="3">
        <v>1714.65</v>
      </c>
      <c r="P1696" t="s">
        <v>259</v>
      </c>
      <c r="Q1696" t="s">
        <v>260</v>
      </c>
      <c r="R1696" s="3">
        <v>1454</v>
      </c>
      <c r="S1696">
        <v>0</v>
      </c>
      <c r="T1696">
        <v>0</v>
      </c>
      <c r="U1696">
        <v>0</v>
      </c>
      <c r="V1696" s="1">
        <v>0.1492</v>
      </c>
      <c r="W1696" t="s">
        <v>104</v>
      </c>
      <c r="X1696" s="4">
        <v>44421</v>
      </c>
      <c r="Y1696" s="4">
        <v>44458.303472222222</v>
      </c>
      <c r="Z1696">
        <v>49606750</v>
      </c>
      <c r="AA1696" s="2">
        <v>44469</v>
      </c>
      <c r="AH1696" t="s">
        <v>105</v>
      </c>
      <c r="AI1696" t="s">
        <v>261</v>
      </c>
      <c r="AJ1696" t="s">
        <v>262</v>
      </c>
      <c r="AK1696" t="s">
        <v>262</v>
      </c>
      <c r="AM1696" t="s">
        <v>107</v>
      </c>
      <c r="AP1696" t="s">
        <v>95</v>
      </c>
      <c r="AQ1696" t="s">
        <v>108</v>
      </c>
      <c r="AS1696" t="s">
        <v>109</v>
      </c>
      <c r="AT1696" t="s">
        <v>110</v>
      </c>
      <c r="AV1696" t="s">
        <v>135</v>
      </c>
      <c r="AW1696">
        <v>0</v>
      </c>
      <c r="AX1696">
        <v>0</v>
      </c>
      <c r="AY1696">
        <v>0</v>
      </c>
      <c r="AZ1696">
        <v>0</v>
      </c>
      <c r="BA1696">
        <v>95</v>
      </c>
      <c r="BB1696" t="s">
        <v>263</v>
      </c>
      <c r="BC1696">
        <v>137099</v>
      </c>
      <c r="BD1696" t="s">
        <v>113</v>
      </c>
      <c r="BE1696" t="s">
        <v>293</v>
      </c>
      <c r="BF1696" t="s">
        <v>294</v>
      </c>
      <c r="BG1696" t="s">
        <v>136</v>
      </c>
      <c r="BH1696">
        <v>3819553</v>
      </c>
      <c r="BK1696" t="s">
        <v>113</v>
      </c>
      <c r="BM1696" t="s">
        <v>117</v>
      </c>
      <c r="BN1696">
        <v>151130</v>
      </c>
      <c r="BO1696" t="s">
        <v>118</v>
      </c>
      <c r="BP1696" t="s">
        <v>119</v>
      </c>
      <c r="BR1696" t="s">
        <v>120</v>
      </c>
      <c r="BU1696">
        <v>21099</v>
      </c>
      <c r="BV1696">
        <v>75081</v>
      </c>
      <c r="BY1696" t="s">
        <v>121</v>
      </c>
      <c r="BZ1696" t="s">
        <v>98</v>
      </c>
      <c r="CA1696" s="2">
        <v>38718</v>
      </c>
      <c r="CB1696" s="2">
        <v>73050</v>
      </c>
      <c r="CG1696" t="s">
        <v>226</v>
      </c>
      <c r="CI1696" t="s">
        <v>113</v>
      </c>
      <c r="CJ1696" t="s">
        <v>123</v>
      </c>
      <c r="CL1696" s="4">
        <v>44465.252083333333</v>
      </c>
      <c r="CM1696" t="s">
        <v>144</v>
      </c>
      <c r="CN1696" s="4">
        <v>44473.572222222225</v>
      </c>
      <c r="CO1696" s="2">
        <v>44416</v>
      </c>
      <c r="CP1696" t="s">
        <v>113</v>
      </c>
      <c r="CQ1696" t="s">
        <v>96</v>
      </c>
      <c r="CR1696" t="s">
        <v>113</v>
      </c>
    </row>
    <row r="1697" spans="1:96" x14ac:dyDescent="0.35">
      <c r="A1697" t="s">
        <v>95</v>
      </c>
      <c r="B1697" t="s">
        <v>96</v>
      </c>
      <c r="C1697" t="s">
        <v>291</v>
      </c>
      <c r="D1697" t="s">
        <v>98</v>
      </c>
      <c r="F1697" t="s">
        <v>130</v>
      </c>
      <c r="G1697" s="1">
        <v>254.46</v>
      </c>
      <c r="H1697" t="s">
        <v>100</v>
      </c>
      <c r="J1697" s="2">
        <v>44421</v>
      </c>
      <c r="K1697" t="s">
        <v>142</v>
      </c>
      <c r="L1697" t="s">
        <v>130</v>
      </c>
      <c r="M1697">
        <v>0</v>
      </c>
      <c r="N1697" s="3">
        <v>1705.5</v>
      </c>
      <c r="O1697" s="3">
        <v>1705.5</v>
      </c>
      <c r="P1697" t="s">
        <v>259</v>
      </c>
      <c r="Q1697" t="s">
        <v>260</v>
      </c>
      <c r="R1697" s="3">
        <v>1651</v>
      </c>
      <c r="S1697">
        <v>0</v>
      </c>
      <c r="T1697">
        <v>0</v>
      </c>
      <c r="U1697">
        <v>0</v>
      </c>
      <c r="V1697" s="1">
        <v>0.1492</v>
      </c>
      <c r="W1697" t="s">
        <v>104</v>
      </c>
      <c r="X1697" s="4">
        <v>44421</v>
      </c>
      <c r="Y1697" s="4">
        <v>44454.301388888889</v>
      </c>
      <c r="Z1697">
        <v>49606747</v>
      </c>
      <c r="AA1697" s="2">
        <v>44469</v>
      </c>
      <c r="AH1697" t="s">
        <v>105</v>
      </c>
      <c r="AI1697" t="s">
        <v>261</v>
      </c>
      <c r="AJ1697" t="s">
        <v>262</v>
      </c>
      <c r="AK1697" t="s">
        <v>262</v>
      </c>
      <c r="AM1697" t="s">
        <v>107</v>
      </c>
      <c r="AP1697" t="s">
        <v>95</v>
      </c>
      <c r="AQ1697" t="s">
        <v>108</v>
      </c>
      <c r="AS1697" t="s">
        <v>109</v>
      </c>
      <c r="AT1697" t="s">
        <v>110</v>
      </c>
      <c r="AV1697" t="s">
        <v>135</v>
      </c>
      <c r="AW1697">
        <v>0</v>
      </c>
      <c r="AX1697">
        <v>0</v>
      </c>
      <c r="AY1697">
        <v>0</v>
      </c>
      <c r="AZ1697">
        <v>0</v>
      </c>
      <c r="BA1697">
        <v>95</v>
      </c>
      <c r="BB1697" t="s">
        <v>263</v>
      </c>
      <c r="BC1697">
        <v>137099</v>
      </c>
      <c r="BD1697" t="s">
        <v>113</v>
      </c>
      <c r="BE1697" t="s">
        <v>293</v>
      </c>
      <c r="BF1697" t="s">
        <v>294</v>
      </c>
      <c r="BG1697" t="s">
        <v>136</v>
      </c>
      <c r="BH1697">
        <v>3819553</v>
      </c>
      <c r="BK1697" t="s">
        <v>113</v>
      </c>
      <c r="BM1697" t="s">
        <v>117</v>
      </c>
      <c r="BN1697">
        <v>151130</v>
      </c>
      <c r="BO1697" t="s">
        <v>118</v>
      </c>
      <c r="BP1697" t="s">
        <v>119</v>
      </c>
      <c r="BR1697" t="s">
        <v>120</v>
      </c>
      <c r="BU1697">
        <v>21099</v>
      </c>
      <c r="BV1697">
        <v>75081</v>
      </c>
      <c r="BY1697" t="s">
        <v>121</v>
      </c>
      <c r="BZ1697" t="s">
        <v>98</v>
      </c>
      <c r="CA1697" s="2">
        <v>38718</v>
      </c>
      <c r="CB1697" s="2">
        <v>73050</v>
      </c>
      <c r="CG1697" t="s">
        <v>226</v>
      </c>
      <c r="CI1697" t="s">
        <v>113</v>
      </c>
      <c r="CJ1697" t="s">
        <v>123</v>
      </c>
      <c r="CL1697" s="4">
        <v>44465.252083333333</v>
      </c>
      <c r="CM1697" t="s">
        <v>144</v>
      </c>
      <c r="CN1697" s="4">
        <v>44473.572222222225</v>
      </c>
      <c r="CO1697" s="2">
        <v>44416</v>
      </c>
      <c r="CP1697" t="s">
        <v>113</v>
      </c>
      <c r="CQ1697" t="s">
        <v>96</v>
      </c>
      <c r="CR1697" t="s">
        <v>113</v>
      </c>
    </row>
    <row r="1698" spans="1:96" x14ac:dyDescent="0.35">
      <c r="A1698" t="s">
        <v>95</v>
      </c>
      <c r="B1698" t="s">
        <v>96</v>
      </c>
      <c r="C1698" t="s">
        <v>291</v>
      </c>
      <c r="D1698" t="s">
        <v>98</v>
      </c>
      <c r="F1698" t="s">
        <v>337</v>
      </c>
      <c r="G1698" s="1">
        <v>256.95999999999998</v>
      </c>
      <c r="H1698" t="s">
        <v>100</v>
      </c>
      <c r="J1698" s="2">
        <v>44421</v>
      </c>
      <c r="K1698" t="s">
        <v>142</v>
      </c>
      <c r="L1698" t="s">
        <v>337</v>
      </c>
      <c r="M1698">
        <v>0</v>
      </c>
      <c r="N1698" s="3">
        <v>1722.25</v>
      </c>
      <c r="O1698" s="3">
        <v>1722.25</v>
      </c>
      <c r="P1698" t="s">
        <v>259</v>
      </c>
      <c r="Q1698" t="s">
        <v>260</v>
      </c>
      <c r="R1698" s="3">
        <v>1521</v>
      </c>
      <c r="S1698">
        <v>0</v>
      </c>
      <c r="T1698">
        <v>0</v>
      </c>
      <c r="U1698">
        <v>0</v>
      </c>
      <c r="V1698" s="1">
        <v>0.1492</v>
      </c>
      <c r="W1698" t="s">
        <v>104</v>
      </c>
      <c r="X1698" s="4">
        <v>44421</v>
      </c>
      <c r="Y1698" s="4">
        <v>44458.308333333334</v>
      </c>
      <c r="Z1698">
        <v>49606754</v>
      </c>
      <c r="AA1698" s="2">
        <v>44469</v>
      </c>
      <c r="AH1698" t="s">
        <v>105</v>
      </c>
      <c r="AI1698" t="s">
        <v>261</v>
      </c>
      <c r="AJ1698" t="s">
        <v>262</v>
      </c>
      <c r="AK1698" t="s">
        <v>262</v>
      </c>
      <c r="AM1698" t="s">
        <v>107</v>
      </c>
      <c r="AP1698" t="s">
        <v>95</v>
      </c>
      <c r="AQ1698" t="s">
        <v>108</v>
      </c>
      <c r="AS1698" t="s">
        <v>109</v>
      </c>
      <c r="AT1698" t="s">
        <v>110</v>
      </c>
      <c r="AV1698" t="s">
        <v>135</v>
      </c>
      <c r="AW1698">
        <v>0</v>
      </c>
      <c r="AX1698">
        <v>0</v>
      </c>
      <c r="AY1698">
        <v>0</v>
      </c>
      <c r="AZ1698">
        <v>0</v>
      </c>
      <c r="BA1698">
        <v>95</v>
      </c>
      <c r="BB1698" t="s">
        <v>263</v>
      </c>
      <c r="BC1698">
        <v>137099</v>
      </c>
      <c r="BD1698" t="s">
        <v>113</v>
      </c>
      <c r="BE1698" t="s">
        <v>293</v>
      </c>
      <c r="BF1698" t="s">
        <v>294</v>
      </c>
      <c r="BG1698" t="s">
        <v>136</v>
      </c>
      <c r="BH1698">
        <v>3819553</v>
      </c>
      <c r="BK1698" t="s">
        <v>113</v>
      </c>
      <c r="BM1698" t="s">
        <v>117</v>
      </c>
      <c r="BN1698">
        <v>151130</v>
      </c>
      <c r="BO1698" t="s">
        <v>118</v>
      </c>
      <c r="BP1698" t="s">
        <v>119</v>
      </c>
      <c r="BR1698" t="s">
        <v>120</v>
      </c>
      <c r="BU1698">
        <v>21099</v>
      </c>
      <c r="BV1698">
        <v>75081</v>
      </c>
      <c r="BY1698" t="s">
        <v>121</v>
      </c>
      <c r="BZ1698" t="s">
        <v>98</v>
      </c>
      <c r="CA1698" s="2">
        <v>38718</v>
      </c>
      <c r="CB1698" s="2">
        <v>73050</v>
      </c>
      <c r="CG1698" t="s">
        <v>226</v>
      </c>
      <c r="CI1698" t="s">
        <v>113</v>
      </c>
      <c r="CJ1698" t="s">
        <v>123</v>
      </c>
      <c r="CL1698" s="4">
        <v>44465.252083333333</v>
      </c>
      <c r="CM1698" t="s">
        <v>144</v>
      </c>
      <c r="CN1698" s="4">
        <v>44473.572222222225</v>
      </c>
      <c r="CO1698" s="2">
        <v>44416</v>
      </c>
      <c r="CP1698" t="s">
        <v>113</v>
      </c>
      <c r="CQ1698" t="s">
        <v>96</v>
      </c>
      <c r="CR1698" t="s">
        <v>113</v>
      </c>
    </row>
    <row r="1699" spans="1:96" hidden="1" x14ac:dyDescent="0.35">
      <c r="A1699" t="s">
        <v>95</v>
      </c>
      <c r="B1699" t="s">
        <v>96</v>
      </c>
      <c r="C1699" t="s">
        <v>291</v>
      </c>
      <c r="D1699" t="s">
        <v>98</v>
      </c>
      <c r="F1699" t="s">
        <v>336</v>
      </c>
      <c r="G1699" s="1">
        <v>68480</v>
      </c>
      <c r="H1699" t="s">
        <v>100</v>
      </c>
      <c r="J1699" s="2">
        <v>44421</v>
      </c>
      <c r="K1699" t="s">
        <v>101</v>
      </c>
      <c r="L1699" t="s">
        <v>336</v>
      </c>
      <c r="M1699" s="3">
        <v>1712</v>
      </c>
      <c r="N1699" s="3">
        <v>1712</v>
      </c>
      <c r="O1699" s="3">
        <v>1712</v>
      </c>
      <c r="P1699" t="s">
        <v>278</v>
      </c>
      <c r="Q1699" t="s">
        <v>268</v>
      </c>
      <c r="R1699" s="3">
        <v>1720</v>
      </c>
      <c r="S1699">
        <v>0</v>
      </c>
      <c r="T1699">
        <v>0</v>
      </c>
      <c r="U1699">
        <v>0</v>
      </c>
      <c r="V1699" s="1">
        <v>40</v>
      </c>
      <c r="W1699" t="s">
        <v>104</v>
      </c>
      <c r="X1699" s="4">
        <v>44421</v>
      </c>
      <c r="Y1699" s="4">
        <v>44431.613888888889</v>
      </c>
      <c r="Z1699">
        <v>49208951</v>
      </c>
      <c r="AA1699" s="2">
        <v>44439</v>
      </c>
      <c r="AH1699" t="s">
        <v>105</v>
      </c>
      <c r="AI1699" t="s">
        <v>106</v>
      </c>
      <c r="AJ1699" t="s">
        <v>262</v>
      </c>
      <c r="AK1699" t="s">
        <v>262</v>
      </c>
      <c r="AM1699" t="s">
        <v>107</v>
      </c>
      <c r="AP1699" t="s">
        <v>95</v>
      </c>
      <c r="AQ1699" t="s">
        <v>108</v>
      </c>
      <c r="AS1699" t="s">
        <v>109</v>
      </c>
      <c r="AT1699" t="s">
        <v>110</v>
      </c>
      <c r="AV1699" t="s">
        <v>135</v>
      </c>
      <c r="AW1699">
        <v>0</v>
      </c>
      <c r="AX1699">
        <v>0</v>
      </c>
      <c r="AY1699">
        <v>0</v>
      </c>
      <c r="AZ1699">
        <v>0</v>
      </c>
      <c r="BA1699">
        <v>5</v>
      </c>
      <c r="BB1699" t="s">
        <v>263</v>
      </c>
      <c r="BC1699">
        <v>137099</v>
      </c>
      <c r="BD1699" t="s">
        <v>113</v>
      </c>
      <c r="BE1699" t="s">
        <v>293</v>
      </c>
      <c r="BF1699" t="s">
        <v>294</v>
      </c>
      <c r="BG1699" t="s">
        <v>136</v>
      </c>
      <c r="BH1699">
        <v>3819553</v>
      </c>
      <c r="BK1699" t="s">
        <v>113</v>
      </c>
      <c r="BM1699" t="s">
        <v>117</v>
      </c>
      <c r="BN1699">
        <v>151130</v>
      </c>
      <c r="BO1699" t="s">
        <v>118</v>
      </c>
      <c r="BP1699" t="s">
        <v>119</v>
      </c>
      <c r="BR1699" t="s">
        <v>120</v>
      </c>
      <c r="BU1699">
        <v>21099</v>
      </c>
      <c r="BV1699">
        <v>75081</v>
      </c>
      <c r="BY1699" t="s">
        <v>121</v>
      </c>
      <c r="BZ1699" t="s">
        <v>98</v>
      </c>
      <c r="CA1699" s="2">
        <v>38718</v>
      </c>
      <c r="CB1699" s="2">
        <v>73050</v>
      </c>
      <c r="CG1699" t="s">
        <v>226</v>
      </c>
      <c r="CI1699" t="s">
        <v>113</v>
      </c>
      <c r="CJ1699" t="s">
        <v>123</v>
      </c>
      <c r="CL1699" s="4">
        <v>44433.136805555558</v>
      </c>
      <c r="CM1699" t="s">
        <v>144</v>
      </c>
      <c r="CN1699" s="4">
        <v>44440.825694444444</v>
      </c>
      <c r="CO1699" s="2">
        <v>44416</v>
      </c>
      <c r="CP1699" t="s">
        <v>113</v>
      </c>
      <c r="CQ1699" t="s">
        <v>96</v>
      </c>
      <c r="CR1699" t="s">
        <v>113</v>
      </c>
    </row>
    <row r="1700" spans="1:96" hidden="1" x14ac:dyDescent="0.35">
      <c r="A1700" t="s">
        <v>95</v>
      </c>
      <c r="B1700" t="s">
        <v>96</v>
      </c>
      <c r="C1700" t="s">
        <v>291</v>
      </c>
      <c r="D1700" t="s">
        <v>98</v>
      </c>
      <c r="F1700" t="s">
        <v>146</v>
      </c>
      <c r="G1700" s="1">
        <v>70362</v>
      </c>
      <c r="H1700" t="s">
        <v>100</v>
      </c>
      <c r="J1700" s="2">
        <v>44421</v>
      </c>
      <c r="K1700" t="s">
        <v>101</v>
      </c>
      <c r="L1700" t="s">
        <v>146</v>
      </c>
      <c r="M1700" s="3">
        <v>1759.05</v>
      </c>
      <c r="N1700" s="3">
        <v>1759.05</v>
      </c>
      <c r="O1700" s="3">
        <v>1759.05</v>
      </c>
      <c r="P1700" t="s">
        <v>278</v>
      </c>
      <c r="Q1700" t="s">
        <v>268</v>
      </c>
      <c r="R1700" s="3">
        <v>1755</v>
      </c>
      <c r="S1700">
        <v>0</v>
      </c>
      <c r="T1700">
        <v>0</v>
      </c>
      <c r="U1700">
        <v>0</v>
      </c>
      <c r="V1700" s="1">
        <v>40</v>
      </c>
      <c r="W1700" t="s">
        <v>104</v>
      </c>
      <c r="X1700" s="4">
        <v>44421</v>
      </c>
      <c r="Y1700" s="4">
        <v>44429.54583333333</v>
      </c>
      <c r="Z1700">
        <v>49209009</v>
      </c>
      <c r="AA1700" s="2">
        <v>44439</v>
      </c>
      <c r="AH1700" t="s">
        <v>105</v>
      </c>
      <c r="AI1700" t="s">
        <v>106</v>
      </c>
      <c r="AJ1700" t="s">
        <v>262</v>
      </c>
      <c r="AK1700" t="s">
        <v>262</v>
      </c>
      <c r="AM1700" t="s">
        <v>107</v>
      </c>
      <c r="AP1700" t="s">
        <v>95</v>
      </c>
      <c r="AQ1700" t="s">
        <v>108</v>
      </c>
      <c r="AS1700" t="s">
        <v>109</v>
      </c>
      <c r="AT1700" t="s">
        <v>110</v>
      </c>
      <c r="AV1700" t="s">
        <v>135</v>
      </c>
      <c r="AW1700">
        <v>0</v>
      </c>
      <c r="AX1700">
        <v>0</v>
      </c>
      <c r="AY1700">
        <v>0</v>
      </c>
      <c r="AZ1700">
        <v>0</v>
      </c>
      <c r="BA1700">
        <v>5</v>
      </c>
      <c r="BB1700" t="s">
        <v>263</v>
      </c>
      <c r="BC1700">
        <v>137099</v>
      </c>
      <c r="BD1700" t="s">
        <v>113</v>
      </c>
      <c r="BE1700" t="s">
        <v>293</v>
      </c>
      <c r="BF1700" t="s">
        <v>294</v>
      </c>
      <c r="BG1700" t="s">
        <v>136</v>
      </c>
      <c r="BH1700">
        <v>3819553</v>
      </c>
      <c r="BK1700" t="s">
        <v>113</v>
      </c>
      <c r="BM1700" t="s">
        <v>117</v>
      </c>
      <c r="BN1700">
        <v>151130</v>
      </c>
      <c r="BO1700" t="s">
        <v>118</v>
      </c>
      <c r="BP1700" t="s">
        <v>119</v>
      </c>
      <c r="BR1700" t="s">
        <v>120</v>
      </c>
      <c r="BU1700">
        <v>21099</v>
      </c>
      <c r="BV1700">
        <v>75081</v>
      </c>
      <c r="BY1700" t="s">
        <v>121</v>
      </c>
      <c r="BZ1700" t="s">
        <v>98</v>
      </c>
      <c r="CA1700" s="2">
        <v>38718</v>
      </c>
      <c r="CB1700" s="2">
        <v>73050</v>
      </c>
      <c r="CG1700" t="s">
        <v>226</v>
      </c>
      <c r="CI1700" t="s">
        <v>113</v>
      </c>
      <c r="CJ1700" t="s">
        <v>123</v>
      </c>
      <c r="CL1700" s="4">
        <v>44433.136805555558</v>
      </c>
      <c r="CM1700" t="s">
        <v>144</v>
      </c>
      <c r="CN1700" s="4">
        <v>44440.825694444444</v>
      </c>
      <c r="CO1700" s="2">
        <v>44416</v>
      </c>
      <c r="CP1700" t="s">
        <v>113</v>
      </c>
      <c r="CQ1700" t="s">
        <v>96</v>
      </c>
      <c r="CR1700" t="s">
        <v>113</v>
      </c>
    </row>
    <row r="1701" spans="1:96" hidden="1" x14ac:dyDescent="0.35">
      <c r="A1701" t="s">
        <v>95</v>
      </c>
      <c r="B1701" t="s">
        <v>96</v>
      </c>
      <c r="C1701" t="s">
        <v>291</v>
      </c>
      <c r="D1701" t="s">
        <v>98</v>
      </c>
      <c r="F1701" t="s">
        <v>335</v>
      </c>
      <c r="G1701" s="1">
        <v>65882</v>
      </c>
      <c r="H1701" t="s">
        <v>100</v>
      </c>
      <c r="J1701" s="2">
        <v>44421</v>
      </c>
      <c r="K1701" t="s">
        <v>101</v>
      </c>
      <c r="L1701" t="s">
        <v>335</v>
      </c>
      <c r="M1701" s="3">
        <v>1647.05</v>
      </c>
      <c r="N1701" s="3">
        <v>1647.05</v>
      </c>
      <c r="O1701" s="3">
        <v>1647.05</v>
      </c>
      <c r="P1701" t="s">
        <v>278</v>
      </c>
      <c r="Q1701" t="s">
        <v>268</v>
      </c>
      <c r="R1701" s="3">
        <v>1659</v>
      </c>
      <c r="S1701">
        <v>0</v>
      </c>
      <c r="T1701">
        <v>0</v>
      </c>
      <c r="U1701">
        <v>0</v>
      </c>
      <c r="V1701" s="1">
        <v>40</v>
      </c>
      <c r="W1701" t="s">
        <v>104</v>
      </c>
      <c r="X1701" s="4">
        <v>44421</v>
      </c>
      <c r="Y1701" s="4">
        <v>44431.613888888889</v>
      </c>
      <c r="Z1701">
        <v>49208949</v>
      </c>
      <c r="AA1701" s="2">
        <v>44439</v>
      </c>
      <c r="AH1701" t="s">
        <v>105</v>
      </c>
      <c r="AI1701" t="s">
        <v>106</v>
      </c>
      <c r="AJ1701" t="s">
        <v>262</v>
      </c>
      <c r="AK1701" t="s">
        <v>262</v>
      </c>
      <c r="AM1701" t="s">
        <v>107</v>
      </c>
      <c r="AP1701" t="s">
        <v>95</v>
      </c>
      <c r="AQ1701" t="s">
        <v>108</v>
      </c>
      <c r="AS1701" t="s">
        <v>109</v>
      </c>
      <c r="AT1701" t="s">
        <v>110</v>
      </c>
      <c r="AV1701" t="s">
        <v>135</v>
      </c>
      <c r="AW1701">
        <v>0</v>
      </c>
      <c r="AX1701">
        <v>0</v>
      </c>
      <c r="AY1701">
        <v>0</v>
      </c>
      <c r="AZ1701">
        <v>0</v>
      </c>
      <c r="BA1701">
        <v>5</v>
      </c>
      <c r="BB1701" t="s">
        <v>263</v>
      </c>
      <c r="BC1701">
        <v>137099</v>
      </c>
      <c r="BD1701" t="s">
        <v>113</v>
      </c>
      <c r="BE1701" t="s">
        <v>293</v>
      </c>
      <c r="BF1701" t="s">
        <v>294</v>
      </c>
      <c r="BG1701" t="s">
        <v>136</v>
      </c>
      <c r="BH1701">
        <v>3819553</v>
      </c>
      <c r="BK1701" t="s">
        <v>113</v>
      </c>
      <c r="BM1701" t="s">
        <v>117</v>
      </c>
      <c r="BN1701">
        <v>151130</v>
      </c>
      <c r="BO1701" t="s">
        <v>118</v>
      </c>
      <c r="BP1701" t="s">
        <v>119</v>
      </c>
      <c r="BR1701" t="s">
        <v>120</v>
      </c>
      <c r="BU1701">
        <v>21099</v>
      </c>
      <c r="BV1701">
        <v>75081</v>
      </c>
      <c r="BY1701" t="s">
        <v>121</v>
      </c>
      <c r="BZ1701" t="s">
        <v>98</v>
      </c>
      <c r="CA1701" s="2">
        <v>38718</v>
      </c>
      <c r="CB1701" s="2">
        <v>73050</v>
      </c>
      <c r="CG1701" t="s">
        <v>226</v>
      </c>
      <c r="CI1701" t="s">
        <v>113</v>
      </c>
      <c r="CJ1701" t="s">
        <v>123</v>
      </c>
      <c r="CL1701" s="4">
        <v>44433.136805555558</v>
      </c>
      <c r="CM1701" t="s">
        <v>144</v>
      </c>
      <c r="CN1701" s="4">
        <v>44440.825694444444</v>
      </c>
      <c r="CO1701" s="2">
        <v>44416</v>
      </c>
      <c r="CP1701" t="s">
        <v>113</v>
      </c>
      <c r="CQ1701" t="s">
        <v>96</v>
      </c>
      <c r="CR1701" t="s">
        <v>113</v>
      </c>
    </row>
    <row r="1702" spans="1:96" hidden="1" x14ac:dyDescent="0.35">
      <c r="A1702" t="s">
        <v>95</v>
      </c>
      <c r="B1702" t="s">
        <v>96</v>
      </c>
      <c r="C1702" t="s">
        <v>291</v>
      </c>
      <c r="D1702" t="s">
        <v>98</v>
      </c>
      <c r="F1702" t="s">
        <v>167</v>
      </c>
      <c r="G1702" s="1">
        <v>69032</v>
      </c>
      <c r="H1702" t="s">
        <v>100</v>
      </c>
      <c r="J1702" s="2">
        <v>44421</v>
      </c>
      <c r="K1702" t="s">
        <v>101</v>
      </c>
      <c r="L1702" t="s">
        <v>167</v>
      </c>
      <c r="M1702" s="3">
        <v>1725.8</v>
      </c>
      <c r="N1702" s="3">
        <v>1725.8</v>
      </c>
      <c r="O1702" s="3">
        <v>1725.8</v>
      </c>
      <c r="P1702" t="s">
        <v>278</v>
      </c>
      <c r="Q1702" t="s">
        <v>268</v>
      </c>
      <c r="R1702" s="3">
        <v>1735</v>
      </c>
      <c r="S1702">
        <v>0</v>
      </c>
      <c r="T1702">
        <v>0</v>
      </c>
      <c r="U1702">
        <v>0</v>
      </c>
      <c r="V1702" s="1">
        <v>40</v>
      </c>
      <c r="W1702" t="s">
        <v>104</v>
      </c>
      <c r="X1702" s="4">
        <v>44421</v>
      </c>
      <c r="Y1702" s="4">
        <v>44432.607638888891</v>
      </c>
      <c r="Z1702">
        <v>49209003</v>
      </c>
      <c r="AA1702" s="2">
        <v>44439</v>
      </c>
      <c r="AH1702" t="s">
        <v>105</v>
      </c>
      <c r="AI1702" t="s">
        <v>106</v>
      </c>
      <c r="AJ1702" t="s">
        <v>262</v>
      </c>
      <c r="AK1702" t="s">
        <v>262</v>
      </c>
      <c r="AM1702" t="s">
        <v>107</v>
      </c>
      <c r="AP1702" t="s">
        <v>95</v>
      </c>
      <c r="AQ1702" t="s">
        <v>108</v>
      </c>
      <c r="AS1702" t="s">
        <v>109</v>
      </c>
      <c r="AT1702" t="s">
        <v>110</v>
      </c>
      <c r="AV1702" t="s">
        <v>135</v>
      </c>
      <c r="AW1702">
        <v>0</v>
      </c>
      <c r="AX1702">
        <v>0</v>
      </c>
      <c r="AY1702">
        <v>0</v>
      </c>
      <c r="AZ1702">
        <v>0</v>
      </c>
      <c r="BA1702">
        <v>5</v>
      </c>
      <c r="BB1702" t="s">
        <v>263</v>
      </c>
      <c r="BC1702">
        <v>137099</v>
      </c>
      <c r="BD1702" t="s">
        <v>113</v>
      </c>
      <c r="BE1702" t="s">
        <v>293</v>
      </c>
      <c r="BF1702" t="s">
        <v>294</v>
      </c>
      <c r="BG1702" t="s">
        <v>136</v>
      </c>
      <c r="BH1702">
        <v>3819553</v>
      </c>
      <c r="BK1702" t="s">
        <v>113</v>
      </c>
      <c r="BM1702" t="s">
        <v>117</v>
      </c>
      <c r="BN1702">
        <v>151130</v>
      </c>
      <c r="BO1702" t="s">
        <v>118</v>
      </c>
      <c r="BP1702" t="s">
        <v>119</v>
      </c>
      <c r="BR1702" t="s">
        <v>120</v>
      </c>
      <c r="BU1702">
        <v>21099</v>
      </c>
      <c r="BV1702">
        <v>75081</v>
      </c>
      <c r="BY1702" t="s">
        <v>121</v>
      </c>
      <c r="BZ1702" t="s">
        <v>98</v>
      </c>
      <c r="CA1702" s="2">
        <v>38718</v>
      </c>
      <c r="CB1702" s="2">
        <v>73050</v>
      </c>
      <c r="CG1702" t="s">
        <v>226</v>
      </c>
      <c r="CI1702" t="s">
        <v>113</v>
      </c>
      <c r="CJ1702" t="s">
        <v>123</v>
      </c>
      <c r="CL1702" s="4">
        <v>44433.136805555558</v>
      </c>
      <c r="CM1702" t="s">
        <v>144</v>
      </c>
      <c r="CN1702" s="4">
        <v>44440.825694444444</v>
      </c>
      <c r="CO1702" s="2">
        <v>44416</v>
      </c>
      <c r="CP1702" t="s">
        <v>113</v>
      </c>
      <c r="CQ1702" t="s">
        <v>96</v>
      </c>
      <c r="CR1702" t="s">
        <v>113</v>
      </c>
    </row>
    <row r="1703" spans="1:96" hidden="1" x14ac:dyDescent="0.35">
      <c r="A1703" t="s">
        <v>95</v>
      </c>
      <c r="B1703" t="s">
        <v>96</v>
      </c>
      <c r="C1703" t="s">
        <v>291</v>
      </c>
      <c r="D1703" t="s">
        <v>98</v>
      </c>
      <c r="F1703" t="s">
        <v>623</v>
      </c>
      <c r="G1703" s="1">
        <v>65178</v>
      </c>
      <c r="H1703" t="s">
        <v>100</v>
      </c>
      <c r="J1703" s="2">
        <v>44421</v>
      </c>
      <c r="K1703" t="s">
        <v>101</v>
      </c>
      <c r="L1703" t="s">
        <v>623</v>
      </c>
      <c r="M1703" s="3">
        <v>1629.45</v>
      </c>
      <c r="N1703" s="3">
        <v>1629.45</v>
      </c>
      <c r="O1703" s="3">
        <v>1629.45</v>
      </c>
      <c r="P1703" t="s">
        <v>278</v>
      </c>
      <c r="Q1703" t="s">
        <v>268</v>
      </c>
      <c r="R1703" s="3">
        <v>1647</v>
      </c>
      <c r="S1703">
        <v>0</v>
      </c>
      <c r="T1703">
        <v>0</v>
      </c>
      <c r="U1703">
        <v>0</v>
      </c>
      <c r="V1703" s="1">
        <v>40</v>
      </c>
      <c r="W1703" t="s">
        <v>104</v>
      </c>
      <c r="X1703" s="4">
        <v>44421</v>
      </c>
      <c r="Y1703" s="4">
        <v>44428.541666666664</v>
      </c>
      <c r="Z1703">
        <v>49208961</v>
      </c>
      <c r="AA1703" s="2">
        <v>44439</v>
      </c>
      <c r="AH1703" t="s">
        <v>105</v>
      </c>
      <c r="AI1703" t="s">
        <v>106</v>
      </c>
      <c r="AJ1703" t="s">
        <v>262</v>
      </c>
      <c r="AK1703" t="s">
        <v>262</v>
      </c>
      <c r="AM1703" t="s">
        <v>107</v>
      </c>
      <c r="AP1703" t="s">
        <v>95</v>
      </c>
      <c r="AQ1703" t="s">
        <v>108</v>
      </c>
      <c r="AS1703" t="s">
        <v>109</v>
      </c>
      <c r="AT1703" t="s">
        <v>110</v>
      </c>
      <c r="AV1703" t="s">
        <v>135</v>
      </c>
      <c r="AW1703">
        <v>0</v>
      </c>
      <c r="AX1703">
        <v>0</v>
      </c>
      <c r="AY1703">
        <v>0</v>
      </c>
      <c r="AZ1703">
        <v>0</v>
      </c>
      <c r="BA1703">
        <v>5</v>
      </c>
      <c r="BB1703" t="s">
        <v>263</v>
      </c>
      <c r="BC1703">
        <v>137099</v>
      </c>
      <c r="BD1703" t="s">
        <v>113</v>
      </c>
      <c r="BE1703" t="s">
        <v>293</v>
      </c>
      <c r="BF1703" t="s">
        <v>294</v>
      </c>
      <c r="BG1703" t="s">
        <v>136</v>
      </c>
      <c r="BH1703">
        <v>3819553</v>
      </c>
      <c r="BK1703" t="s">
        <v>113</v>
      </c>
      <c r="BM1703" t="s">
        <v>117</v>
      </c>
      <c r="BN1703">
        <v>151130</v>
      </c>
      <c r="BO1703" t="s">
        <v>118</v>
      </c>
      <c r="BP1703" t="s">
        <v>119</v>
      </c>
      <c r="BR1703" t="s">
        <v>120</v>
      </c>
      <c r="BU1703">
        <v>21099</v>
      </c>
      <c r="BV1703">
        <v>75081</v>
      </c>
      <c r="BY1703" t="s">
        <v>121</v>
      </c>
      <c r="BZ1703" t="s">
        <v>98</v>
      </c>
      <c r="CA1703" s="2">
        <v>38718</v>
      </c>
      <c r="CB1703" s="2">
        <v>73050</v>
      </c>
      <c r="CG1703" t="s">
        <v>226</v>
      </c>
      <c r="CI1703" t="s">
        <v>113</v>
      </c>
      <c r="CJ1703" t="s">
        <v>123</v>
      </c>
      <c r="CL1703" s="4">
        <v>44433.136805555558</v>
      </c>
      <c r="CM1703" t="s">
        <v>144</v>
      </c>
      <c r="CN1703" s="4">
        <v>44440.825694444444</v>
      </c>
      <c r="CO1703" s="2">
        <v>44416</v>
      </c>
      <c r="CP1703" t="s">
        <v>113</v>
      </c>
      <c r="CQ1703" t="s">
        <v>96</v>
      </c>
      <c r="CR1703" t="s">
        <v>113</v>
      </c>
    </row>
    <row r="1704" spans="1:96" hidden="1" x14ac:dyDescent="0.35">
      <c r="A1704" t="s">
        <v>95</v>
      </c>
      <c r="B1704" t="s">
        <v>96</v>
      </c>
      <c r="C1704" t="s">
        <v>291</v>
      </c>
      <c r="D1704" t="s">
        <v>98</v>
      </c>
      <c r="F1704" t="s">
        <v>339</v>
      </c>
      <c r="G1704" s="1">
        <v>60356</v>
      </c>
      <c r="H1704" t="s">
        <v>100</v>
      </c>
      <c r="J1704" s="2">
        <v>44421</v>
      </c>
      <c r="K1704" t="s">
        <v>101</v>
      </c>
      <c r="L1704" t="s">
        <v>339</v>
      </c>
      <c r="M1704" s="3">
        <v>1508.9</v>
      </c>
      <c r="N1704" s="3">
        <v>1508.9</v>
      </c>
      <c r="O1704" s="3">
        <v>1508.9</v>
      </c>
      <c r="P1704" t="s">
        <v>278</v>
      </c>
      <c r="Q1704" t="s">
        <v>268</v>
      </c>
      <c r="R1704" s="3">
        <v>1542</v>
      </c>
      <c r="S1704">
        <v>0</v>
      </c>
      <c r="T1704">
        <v>0</v>
      </c>
      <c r="U1704">
        <v>0</v>
      </c>
      <c r="V1704" s="1">
        <v>40</v>
      </c>
      <c r="W1704" t="s">
        <v>104</v>
      </c>
      <c r="X1704" s="4">
        <v>44421</v>
      </c>
      <c r="Y1704" s="4">
        <v>44428.540277777778</v>
      </c>
      <c r="Z1704">
        <v>49208965</v>
      </c>
      <c r="AA1704" s="2">
        <v>44439</v>
      </c>
      <c r="AH1704" t="s">
        <v>105</v>
      </c>
      <c r="AI1704" t="s">
        <v>106</v>
      </c>
      <c r="AJ1704" t="s">
        <v>262</v>
      </c>
      <c r="AK1704" t="s">
        <v>262</v>
      </c>
      <c r="AM1704" t="s">
        <v>107</v>
      </c>
      <c r="AP1704" t="s">
        <v>95</v>
      </c>
      <c r="AQ1704" t="s">
        <v>108</v>
      </c>
      <c r="AS1704" t="s">
        <v>109</v>
      </c>
      <c r="AT1704" t="s">
        <v>110</v>
      </c>
      <c r="AV1704" t="s">
        <v>135</v>
      </c>
      <c r="AW1704">
        <v>0</v>
      </c>
      <c r="AX1704">
        <v>0</v>
      </c>
      <c r="AY1704">
        <v>0</v>
      </c>
      <c r="AZ1704">
        <v>0</v>
      </c>
      <c r="BA1704">
        <v>5</v>
      </c>
      <c r="BB1704" t="s">
        <v>263</v>
      </c>
      <c r="BC1704">
        <v>137099</v>
      </c>
      <c r="BD1704" t="s">
        <v>113</v>
      </c>
      <c r="BE1704" t="s">
        <v>293</v>
      </c>
      <c r="BF1704" t="s">
        <v>294</v>
      </c>
      <c r="BG1704" t="s">
        <v>136</v>
      </c>
      <c r="BH1704">
        <v>3819553</v>
      </c>
      <c r="BK1704" t="s">
        <v>113</v>
      </c>
      <c r="BM1704" t="s">
        <v>117</v>
      </c>
      <c r="BN1704">
        <v>151130</v>
      </c>
      <c r="BO1704" t="s">
        <v>118</v>
      </c>
      <c r="BP1704" t="s">
        <v>119</v>
      </c>
      <c r="BR1704" t="s">
        <v>120</v>
      </c>
      <c r="BU1704">
        <v>21099</v>
      </c>
      <c r="BV1704">
        <v>75081</v>
      </c>
      <c r="BY1704" t="s">
        <v>121</v>
      </c>
      <c r="BZ1704" t="s">
        <v>98</v>
      </c>
      <c r="CA1704" s="2">
        <v>38718</v>
      </c>
      <c r="CB1704" s="2">
        <v>73050</v>
      </c>
      <c r="CG1704" t="s">
        <v>226</v>
      </c>
      <c r="CI1704" t="s">
        <v>113</v>
      </c>
      <c r="CJ1704" t="s">
        <v>123</v>
      </c>
      <c r="CL1704" s="4">
        <v>44433.136805555558</v>
      </c>
      <c r="CM1704" t="s">
        <v>144</v>
      </c>
      <c r="CN1704" s="4">
        <v>44440.825694444444</v>
      </c>
      <c r="CO1704" s="2">
        <v>44416</v>
      </c>
      <c r="CP1704" t="s">
        <v>113</v>
      </c>
      <c r="CQ1704" t="s">
        <v>96</v>
      </c>
      <c r="CR1704" t="s">
        <v>113</v>
      </c>
    </row>
    <row r="1705" spans="1:96" hidden="1" x14ac:dyDescent="0.35">
      <c r="A1705" t="s">
        <v>95</v>
      </c>
      <c r="B1705" t="s">
        <v>96</v>
      </c>
      <c r="C1705" t="s">
        <v>291</v>
      </c>
      <c r="D1705" t="s">
        <v>98</v>
      </c>
      <c r="F1705" t="s">
        <v>168</v>
      </c>
      <c r="G1705" s="1">
        <v>64502</v>
      </c>
      <c r="H1705" t="s">
        <v>100</v>
      </c>
      <c r="J1705" s="2">
        <v>44421</v>
      </c>
      <c r="K1705" t="s">
        <v>101</v>
      </c>
      <c r="L1705" t="s">
        <v>168</v>
      </c>
      <c r="M1705" s="3">
        <v>1612.55</v>
      </c>
      <c r="N1705" s="3">
        <v>1612.55</v>
      </c>
      <c r="O1705" s="3">
        <v>1612.55</v>
      </c>
      <c r="P1705" t="s">
        <v>278</v>
      </c>
      <c r="Q1705" t="s">
        <v>268</v>
      </c>
      <c r="R1705" s="3">
        <v>1621</v>
      </c>
      <c r="S1705">
        <v>0</v>
      </c>
      <c r="T1705">
        <v>0</v>
      </c>
      <c r="U1705">
        <v>0</v>
      </c>
      <c r="V1705" s="1">
        <v>40</v>
      </c>
      <c r="W1705" t="s">
        <v>104</v>
      </c>
      <c r="X1705" s="4">
        <v>44421</v>
      </c>
      <c r="Y1705" s="4">
        <v>44427.372916666667</v>
      </c>
      <c r="Z1705">
        <v>49209005</v>
      </c>
      <c r="AA1705" s="2">
        <v>44439</v>
      </c>
      <c r="AH1705" t="s">
        <v>105</v>
      </c>
      <c r="AI1705" t="s">
        <v>106</v>
      </c>
      <c r="AJ1705" t="s">
        <v>262</v>
      </c>
      <c r="AK1705" t="s">
        <v>262</v>
      </c>
      <c r="AM1705" t="s">
        <v>107</v>
      </c>
      <c r="AP1705" t="s">
        <v>95</v>
      </c>
      <c r="AQ1705" t="s">
        <v>108</v>
      </c>
      <c r="AS1705" t="s">
        <v>109</v>
      </c>
      <c r="AT1705" t="s">
        <v>110</v>
      </c>
      <c r="AV1705" t="s">
        <v>135</v>
      </c>
      <c r="AW1705">
        <v>0</v>
      </c>
      <c r="AX1705">
        <v>0</v>
      </c>
      <c r="AY1705">
        <v>0</v>
      </c>
      <c r="AZ1705">
        <v>0</v>
      </c>
      <c r="BA1705">
        <v>5</v>
      </c>
      <c r="BB1705" t="s">
        <v>263</v>
      </c>
      <c r="BC1705">
        <v>137099</v>
      </c>
      <c r="BD1705" t="s">
        <v>113</v>
      </c>
      <c r="BE1705" t="s">
        <v>293</v>
      </c>
      <c r="BF1705" t="s">
        <v>294</v>
      </c>
      <c r="BG1705" t="s">
        <v>136</v>
      </c>
      <c r="BH1705">
        <v>3819553</v>
      </c>
      <c r="BK1705" t="s">
        <v>113</v>
      </c>
      <c r="BM1705" t="s">
        <v>117</v>
      </c>
      <c r="BN1705">
        <v>151130</v>
      </c>
      <c r="BO1705" t="s">
        <v>118</v>
      </c>
      <c r="BP1705" t="s">
        <v>119</v>
      </c>
      <c r="BR1705" t="s">
        <v>120</v>
      </c>
      <c r="BU1705">
        <v>21099</v>
      </c>
      <c r="BV1705">
        <v>75081</v>
      </c>
      <c r="BY1705" t="s">
        <v>121</v>
      </c>
      <c r="BZ1705" t="s">
        <v>98</v>
      </c>
      <c r="CA1705" s="2">
        <v>38718</v>
      </c>
      <c r="CB1705" s="2">
        <v>73050</v>
      </c>
      <c r="CG1705" t="s">
        <v>226</v>
      </c>
      <c r="CI1705" t="s">
        <v>113</v>
      </c>
      <c r="CJ1705" t="s">
        <v>123</v>
      </c>
      <c r="CL1705" s="4">
        <v>44433.136805555558</v>
      </c>
      <c r="CM1705" t="s">
        <v>144</v>
      </c>
      <c r="CN1705" s="4">
        <v>44440.825694444444</v>
      </c>
      <c r="CO1705" s="2">
        <v>44416</v>
      </c>
      <c r="CP1705" t="s">
        <v>113</v>
      </c>
      <c r="CQ1705" t="s">
        <v>96</v>
      </c>
      <c r="CR1705" t="s">
        <v>113</v>
      </c>
    </row>
    <row r="1706" spans="1:96" hidden="1" x14ac:dyDescent="0.35">
      <c r="A1706" t="s">
        <v>95</v>
      </c>
      <c r="B1706" t="s">
        <v>96</v>
      </c>
      <c r="C1706" t="s">
        <v>291</v>
      </c>
      <c r="D1706" t="s">
        <v>98</v>
      </c>
      <c r="F1706" t="s">
        <v>169</v>
      </c>
      <c r="G1706" s="1">
        <v>68800</v>
      </c>
      <c r="H1706" t="s">
        <v>100</v>
      </c>
      <c r="J1706" s="2">
        <v>44421</v>
      </c>
      <c r="K1706" t="s">
        <v>101</v>
      </c>
      <c r="L1706" t="s">
        <v>169</v>
      </c>
      <c r="M1706" s="3">
        <v>1720</v>
      </c>
      <c r="N1706" s="3">
        <v>1720</v>
      </c>
      <c r="O1706" s="3">
        <v>1720</v>
      </c>
      <c r="P1706" t="s">
        <v>278</v>
      </c>
      <c r="Q1706" t="s">
        <v>268</v>
      </c>
      <c r="R1706" s="3">
        <v>1711</v>
      </c>
      <c r="S1706">
        <v>0</v>
      </c>
      <c r="T1706">
        <v>0</v>
      </c>
      <c r="U1706">
        <v>0</v>
      </c>
      <c r="V1706" s="1">
        <v>40</v>
      </c>
      <c r="W1706" t="s">
        <v>104</v>
      </c>
      <c r="X1706" s="4">
        <v>44421</v>
      </c>
      <c r="Y1706" s="4">
        <v>44429.545138888891</v>
      </c>
      <c r="Z1706">
        <v>49209007</v>
      </c>
      <c r="AA1706" s="2">
        <v>44439</v>
      </c>
      <c r="AH1706" t="s">
        <v>105</v>
      </c>
      <c r="AI1706" t="s">
        <v>106</v>
      </c>
      <c r="AJ1706" t="s">
        <v>262</v>
      </c>
      <c r="AK1706" t="s">
        <v>262</v>
      </c>
      <c r="AM1706" t="s">
        <v>107</v>
      </c>
      <c r="AP1706" t="s">
        <v>95</v>
      </c>
      <c r="AQ1706" t="s">
        <v>108</v>
      </c>
      <c r="AS1706" t="s">
        <v>109</v>
      </c>
      <c r="AT1706" t="s">
        <v>110</v>
      </c>
      <c r="AV1706" t="s">
        <v>135</v>
      </c>
      <c r="AW1706">
        <v>0</v>
      </c>
      <c r="AX1706">
        <v>0</v>
      </c>
      <c r="AY1706">
        <v>0</v>
      </c>
      <c r="AZ1706">
        <v>0</v>
      </c>
      <c r="BA1706">
        <v>5</v>
      </c>
      <c r="BB1706" t="s">
        <v>263</v>
      </c>
      <c r="BC1706">
        <v>137099</v>
      </c>
      <c r="BD1706" t="s">
        <v>113</v>
      </c>
      <c r="BE1706" t="s">
        <v>293</v>
      </c>
      <c r="BF1706" t="s">
        <v>294</v>
      </c>
      <c r="BG1706" t="s">
        <v>136</v>
      </c>
      <c r="BH1706">
        <v>3819553</v>
      </c>
      <c r="BK1706" t="s">
        <v>113</v>
      </c>
      <c r="BM1706" t="s">
        <v>117</v>
      </c>
      <c r="BN1706">
        <v>151130</v>
      </c>
      <c r="BO1706" t="s">
        <v>118</v>
      </c>
      <c r="BP1706" t="s">
        <v>119</v>
      </c>
      <c r="BR1706" t="s">
        <v>120</v>
      </c>
      <c r="BU1706">
        <v>21099</v>
      </c>
      <c r="BV1706">
        <v>75081</v>
      </c>
      <c r="BY1706" t="s">
        <v>121</v>
      </c>
      <c r="BZ1706" t="s">
        <v>98</v>
      </c>
      <c r="CA1706" s="2">
        <v>38718</v>
      </c>
      <c r="CB1706" s="2">
        <v>73050</v>
      </c>
      <c r="CG1706" t="s">
        <v>226</v>
      </c>
      <c r="CI1706" t="s">
        <v>113</v>
      </c>
      <c r="CJ1706" t="s">
        <v>123</v>
      </c>
      <c r="CL1706" s="4">
        <v>44433.136805555558</v>
      </c>
      <c r="CM1706" t="s">
        <v>144</v>
      </c>
      <c r="CN1706" s="4">
        <v>44440.825694444444</v>
      </c>
      <c r="CO1706" s="2">
        <v>44416</v>
      </c>
      <c r="CP1706" t="s">
        <v>113</v>
      </c>
      <c r="CQ1706" t="s">
        <v>96</v>
      </c>
      <c r="CR1706" t="s">
        <v>113</v>
      </c>
    </row>
    <row r="1707" spans="1:96" hidden="1" x14ac:dyDescent="0.35">
      <c r="A1707" t="s">
        <v>95</v>
      </c>
      <c r="B1707" t="s">
        <v>96</v>
      </c>
      <c r="C1707" t="s">
        <v>291</v>
      </c>
      <c r="D1707" t="s">
        <v>98</v>
      </c>
      <c r="F1707" t="s">
        <v>576</v>
      </c>
      <c r="G1707" s="1">
        <v>69728</v>
      </c>
      <c r="H1707" t="s">
        <v>100</v>
      </c>
      <c r="J1707" s="2">
        <v>44421</v>
      </c>
      <c r="K1707" t="s">
        <v>101</v>
      </c>
      <c r="L1707" t="s">
        <v>576</v>
      </c>
      <c r="M1707" s="3">
        <v>1743.2</v>
      </c>
      <c r="N1707" s="3">
        <v>1743.2</v>
      </c>
      <c r="O1707" s="3">
        <v>1743.2</v>
      </c>
      <c r="P1707" t="s">
        <v>278</v>
      </c>
      <c r="Q1707" t="s">
        <v>268</v>
      </c>
      <c r="R1707" s="3">
        <v>1760</v>
      </c>
      <c r="S1707">
        <v>0</v>
      </c>
      <c r="T1707">
        <v>0</v>
      </c>
      <c r="U1707">
        <v>0</v>
      </c>
      <c r="V1707" s="1">
        <v>40</v>
      </c>
      <c r="W1707" t="s">
        <v>104</v>
      </c>
      <c r="X1707" s="4">
        <v>44421</v>
      </c>
      <c r="Y1707" s="4">
        <v>44432.60833333333</v>
      </c>
      <c r="Z1707">
        <v>49208953</v>
      </c>
      <c r="AA1707" s="2">
        <v>44439</v>
      </c>
      <c r="AH1707" t="s">
        <v>105</v>
      </c>
      <c r="AI1707" t="s">
        <v>106</v>
      </c>
      <c r="AJ1707" t="s">
        <v>262</v>
      </c>
      <c r="AK1707" t="s">
        <v>262</v>
      </c>
      <c r="AM1707" t="s">
        <v>107</v>
      </c>
      <c r="AP1707" t="s">
        <v>95</v>
      </c>
      <c r="AQ1707" t="s">
        <v>108</v>
      </c>
      <c r="AS1707" t="s">
        <v>109</v>
      </c>
      <c r="AT1707" t="s">
        <v>110</v>
      </c>
      <c r="AV1707" t="s">
        <v>135</v>
      </c>
      <c r="AW1707">
        <v>0</v>
      </c>
      <c r="AX1707">
        <v>0</v>
      </c>
      <c r="AY1707">
        <v>0</v>
      </c>
      <c r="AZ1707">
        <v>0</v>
      </c>
      <c r="BA1707">
        <v>5</v>
      </c>
      <c r="BB1707" t="s">
        <v>263</v>
      </c>
      <c r="BC1707">
        <v>137099</v>
      </c>
      <c r="BD1707" t="s">
        <v>113</v>
      </c>
      <c r="BE1707" t="s">
        <v>293</v>
      </c>
      <c r="BF1707" t="s">
        <v>294</v>
      </c>
      <c r="BG1707" t="s">
        <v>136</v>
      </c>
      <c r="BH1707">
        <v>3819553</v>
      </c>
      <c r="BK1707" t="s">
        <v>113</v>
      </c>
      <c r="BM1707" t="s">
        <v>117</v>
      </c>
      <c r="BN1707">
        <v>151130</v>
      </c>
      <c r="BO1707" t="s">
        <v>118</v>
      </c>
      <c r="BP1707" t="s">
        <v>119</v>
      </c>
      <c r="BR1707" t="s">
        <v>120</v>
      </c>
      <c r="BU1707">
        <v>21099</v>
      </c>
      <c r="BV1707">
        <v>75081</v>
      </c>
      <c r="BY1707" t="s">
        <v>121</v>
      </c>
      <c r="BZ1707" t="s">
        <v>98</v>
      </c>
      <c r="CA1707" s="2">
        <v>38718</v>
      </c>
      <c r="CB1707" s="2">
        <v>73050</v>
      </c>
      <c r="CG1707" t="s">
        <v>226</v>
      </c>
      <c r="CI1707" t="s">
        <v>113</v>
      </c>
      <c r="CJ1707" t="s">
        <v>123</v>
      </c>
      <c r="CL1707" s="4">
        <v>44433.136805555558</v>
      </c>
      <c r="CM1707" t="s">
        <v>144</v>
      </c>
      <c r="CN1707" s="4">
        <v>44440.825694444444</v>
      </c>
      <c r="CO1707" s="2">
        <v>44416</v>
      </c>
      <c r="CP1707" t="s">
        <v>113</v>
      </c>
      <c r="CQ1707" t="s">
        <v>96</v>
      </c>
      <c r="CR1707" t="s">
        <v>113</v>
      </c>
    </row>
    <row r="1708" spans="1:96" hidden="1" x14ac:dyDescent="0.35">
      <c r="A1708" t="s">
        <v>95</v>
      </c>
      <c r="B1708" t="s">
        <v>96</v>
      </c>
      <c r="C1708" t="s">
        <v>291</v>
      </c>
      <c r="D1708" t="s">
        <v>98</v>
      </c>
      <c r="F1708" t="s">
        <v>338</v>
      </c>
      <c r="G1708" s="1">
        <v>60746</v>
      </c>
      <c r="H1708" t="s">
        <v>100</v>
      </c>
      <c r="J1708" s="2">
        <v>44421</v>
      </c>
      <c r="K1708" t="s">
        <v>101</v>
      </c>
      <c r="L1708" t="s">
        <v>338</v>
      </c>
      <c r="M1708" s="3">
        <v>1518.65</v>
      </c>
      <c r="N1708" s="3">
        <v>1518.65</v>
      </c>
      <c r="O1708" s="3">
        <v>1518.65</v>
      </c>
      <c r="P1708" t="s">
        <v>278</v>
      </c>
      <c r="Q1708" t="s">
        <v>268</v>
      </c>
      <c r="R1708" s="3">
        <v>1534</v>
      </c>
      <c r="S1708">
        <v>0</v>
      </c>
      <c r="T1708">
        <v>0</v>
      </c>
      <c r="U1708">
        <v>0</v>
      </c>
      <c r="V1708" s="1">
        <v>40</v>
      </c>
      <c r="W1708" t="s">
        <v>104</v>
      </c>
      <c r="X1708" s="4">
        <v>44421</v>
      </c>
      <c r="Y1708" s="4">
        <v>44427.371527777781</v>
      </c>
      <c r="Z1708">
        <v>49208963</v>
      </c>
      <c r="AA1708" s="2">
        <v>44439</v>
      </c>
      <c r="AH1708" t="s">
        <v>105</v>
      </c>
      <c r="AI1708" t="s">
        <v>106</v>
      </c>
      <c r="AJ1708" t="s">
        <v>262</v>
      </c>
      <c r="AK1708" t="s">
        <v>262</v>
      </c>
      <c r="AM1708" t="s">
        <v>107</v>
      </c>
      <c r="AP1708" t="s">
        <v>95</v>
      </c>
      <c r="AQ1708" t="s">
        <v>108</v>
      </c>
      <c r="AS1708" t="s">
        <v>109</v>
      </c>
      <c r="AT1708" t="s">
        <v>110</v>
      </c>
      <c r="AV1708" t="s">
        <v>135</v>
      </c>
      <c r="AW1708">
        <v>0</v>
      </c>
      <c r="AX1708">
        <v>0</v>
      </c>
      <c r="AY1708">
        <v>0</v>
      </c>
      <c r="AZ1708">
        <v>0</v>
      </c>
      <c r="BA1708">
        <v>5</v>
      </c>
      <c r="BB1708" t="s">
        <v>263</v>
      </c>
      <c r="BC1708">
        <v>137099</v>
      </c>
      <c r="BD1708" t="s">
        <v>113</v>
      </c>
      <c r="BE1708" t="s">
        <v>293</v>
      </c>
      <c r="BF1708" t="s">
        <v>294</v>
      </c>
      <c r="BG1708" t="s">
        <v>136</v>
      </c>
      <c r="BH1708">
        <v>3819553</v>
      </c>
      <c r="BK1708" t="s">
        <v>113</v>
      </c>
      <c r="BM1708" t="s">
        <v>117</v>
      </c>
      <c r="BN1708">
        <v>151130</v>
      </c>
      <c r="BO1708" t="s">
        <v>118</v>
      </c>
      <c r="BP1708" t="s">
        <v>119</v>
      </c>
      <c r="BR1708" t="s">
        <v>120</v>
      </c>
      <c r="BU1708">
        <v>21099</v>
      </c>
      <c r="BV1708">
        <v>75081</v>
      </c>
      <c r="BY1708" t="s">
        <v>121</v>
      </c>
      <c r="BZ1708" t="s">
        <v>98</v>
      </c>
      <c r="CA1708" s="2">
        <v>38718</v>
      </c>
      <c r="CB1708" s="2">
        <v>73050</v>
      </c>
      <c r="CG1708" t="s">
        <v>226</v>
      </c>
      <c r="CI1708" t="s">
        <v>113</v>
      </c>
      <c r="CJ1708" t="s">
        <v>123</v>
      </c>
      <c r="CL1708" s="4">
        <v>44433.136805555558</v>
      </c>
      <c r="CM1708" t="s">
        <v>144</v>
      </c>
      <c r="CN1708" s="4">
        <v>44440.825694444444</v>
      </c>
      <c r="CO1708" s="2">
        <v>44416</v>
      </c>
      <c r="CP1708" t="s">
        <v>113</v>
      </c>
      <c r="CQ1708" t="s">
        <v>96</v>
      </c>
      <c r="CR1708" t="s">
        <v>113</v>
      </c>
    </row>
    <row r="1709" spans="1:96" hidden="1" x14ac:dyDescent="0.35">
      <c r="A1709" t="s">
        <v>95</v>
      </c>
      <c r="B1709" t="s">
        <v>96</v>
      </c>
      <c r="C1709" t="s">
        <v>291</v>
      </c>
      <c r="D1709" t="s">
        <v>98</v>
      </c>
      <c r="F1709" t="s">
        <v>577</v>
      </c>
      <c r="G1709" s="1">
        <v>68586</v>
      </c>
      <c r="H1709" t="s">
        <v>100</v>
      </c>
      <c r="J1709" s="2">
        <v>44421</v>
      </c>
      <c r="K1709" t="s">
        <v>142</v>
      </c>
      <c r="L1709" t="s">
        <v>577</v>
      </c>
      <c r="M1709" s="3">
        <v>1714.65</v>
      </c>
      <c r="N1709" s="3">
        <v>1714.65</v>
      </c>
      <c r="O1709" s="3">
        <v>1714.65</v>
      </c>
      <c r="P1709" t="s">
        <v>267</v>
      </c>
      <c r="Q1709" t="s">
        <v>268</v>
      </c>
      <c r="R1709" s="3">
        <v>1454</v>
      </c>
      <c r="S1709">
        <v>0</v>
      </c>
      <c r="T1709">
        <v>0</v>
      </c>
      <c r="U1709">
        <v>0</v>
      </c>
      <c r="V1709" s="1">
        <v>40</v>
      </c>
      <c r="W1709" t="s">
        <v>104</v>
      </c>
      <c r="X1709" s="4">
        <v>44421</v>
      </c>
      <c r="Y1709" s="4">
        <v>44458.303472222222</v>
      </c>
      <c r="Z1709">
        <v>49671733</v>
      </c>
      <c r="AA1709" s="2">
        <v>44469</v>
      </c>
      <c r="AH1709" t="s">
        <v>105</v>
      </c>
      <c r="AI1709" t="s">
        <v>106</v>
      </c>
      <c r="AJ1709" t="s">
        <v>262</v>
      </c>
      <c r="AK1709" t="s">
        <v>262</v>
      </c>
      <c r="AM1709" t="s">
        <v>107</v>
      </c>
      <c r="AP1709" t="s">
        <v>95</v>
      </c>
      <c r="AQ1709" t="s">
        <v>108</v>
      </c>
      <c r="AS1709" t="s">
        <v>109</v>
      </c>
      <c r="AT1709" t="s">
        <v>110</v>
      </c>
      <c r="AV1709" t="s">
        <v>135</v>
      </c>
      <c r="AW1709">
        <v>0</v>
      </c>
      <c r="AX1709">
        <v>0</v>
      </c>
      <c r="AY1709">
        <v>0</v>
      </c>
      <c r="AZ1709">
        <v>0</v>
      </c>
      <c r="BA1709">
        <v>95</v>
      </c>
      <c r="BB1709" t="s">
        <v>263</v>
      </c>
      <c r="BC1709">
        <v>137099</v>
      </c>
      <c r="BD1709" t="s">
        <v>113</v>
      </c>
      <c r="BE1709" t="s">
        <v>293</v>
      </c>
      <c r="BF1709" t="s">
        <v>294</v>
      </c>
      <c r="BG1709" t="s">
        <v>136</v>
      </c>
      <c r="BH1709">
        <v>3819553</v>
      </c>
      <c r="BK1709" t="s">
        <v>113</v>
      </c>
      <c r="BM1709" t="s">
        <v>117</v>
      </c>
      <c r="BN1709">
        <v>151130</v>
      </c>
      <c r="BO1709" t="s">
        <v>118</v>
      </c>
      <c r="BP1709" t="s">
        <v>119</v>
      </c>
      <c r="BR1709" t="s">
        <v>120</v>
      </c>
      <c r="BU1709">
        <v>21099</v>
      </c>
      <c r="BV1709">
        <v>75081</v>
      </c>
      <c r="BY1709" t="s">
        <v>121</v>
      </c>
      <c r="BZ1709" t="s">
        <v>98</v>
      </c>
      <c r="CA1709" s="2">
        <v>38718</v>
      </c>
      <c r="CB1709" s="2">
        <v>73050</v>
      </c>
      <c r="CG1709" t="s">
        <v>226</v>
      </c>
      <c r="CI1709" t="s">
        <v>113</v>
      </c>
      <c r="CJ1709" t="s">
        <v>144</v>
      </c>
      <c r="CL1709" s="4">
        <v>44470.724305555559</v>
      </c>
      <c r="CM1709" t="s">
        <v>144</v>
      </c>
      <c r="CN1709" s="4">
        <v>44473.572222222225</v>
      </c>
      <c r="CO1709" s="2">
        <v>44416</v>
      </c>
      <c r="CP1709" t="s">
        <v>113</v>
      </c>
      <c r="CQ1709" t="s">
        <v>96</v>
      </c>
      <c r="CR1709" t="s">
        <v>113</v>
      </c>
    </row>
    <row r="1710" spans="1:96" hidden="1" x14ac:dyDescent="0.35">
      <c r="A1710" t="s">
        <v>95</v>
      </c>
      <c r="B1710" t="s">
        <v>96</v>
      </c>
      <c r="C1710" t="s">
        <v>291</v>
      </c>
      <c r="D1710" t="s">
        <v>98</v>
      </c>
      <c r="F1710" t="s">
        <v>130</v>
      </c>
      <c r="G1710" s="1">
        <v>68220</v>
      </c>
      <c r="H1710" t="s">
        <v>100</v>
      </c>
      <c r="J1710" s="2">
        <v>44421</v>
      </c>
      <c r="K1710" t="s">
        <v>142</v>
      </c>
      <c r="L1710" t="s">
        <v>130</v>
      </c>
      <c r="M1710" s="3">
        <v>1705.5</v>
      </c>
      <c r="N1710" s="3">
        <v>1705.5</v>
      </c>
      <c r="O1710" s="3">
        <v>1705.5</v>
      </c>
      <c r="P1710" t="s">
        <v>267</v>
      </c>
      <c r="Q1710" t="s">
        <v>268</v>
      </c>
      <c r="R1710" s="3">
        <v>1651</v>
      </c>
      <c r="S1710">
        <v>0</v>
      </c>
      <c r="T1710">
        <v>0</v>
      </c>
      <c r="U1710">
        <v>0</v>
      </c>
      <c r="V1710" s="1">
        <v>40</v>
      </c>
      <c r="W1710" t="s">
        <v>104</v>
      </c>
      <c r="X1710" s="4">
        <v>44421</v>
      </c>
      <c r="Y1710" s="4">
        <v>44454.301388888889</v>
      </c>
      <c r="Z1710">
        <v>49671731</v>
      </c>
      <c r="AA1710" s="2">
        <v>44469</v>
      </c>
      <c r="AH1710" t="s">
        <v>105</v>
      </c>
      <c r="AI1710" t="s">
        <v>106</v>
      </c>
      <c r="AJ1710" t="s">
        <v>262</v>
      </c>
      <c r="AK1710" t="s">
        <v>262</v>
      </c>
      <c r="AM1710" t="s">
        <v>107</v>
      </c>
      <c r="AP1710" t="s">
        <v>95</v>
      </c>
      <c r="AQ1710" t="s">
        <v>108</v>
      </c>
      <c r="AS1710" t="s">
        <v>109</v>
      </c>
      <c r="AT1710" t="s">
        <v>110</v>
      </c>
      <c r="AV1710" t="s">
        <v>135</v>
      </c>
      <c r="AW1710">
        <v>0</v>
      </c>
      <c r="AX1710">
        <v>0</v>
      </c>
      <c r="AY1710">
        <v>0</v>
      </c>
      <c r="AZ1710">
        <v>0</v>
      </c>
      <c r="BA1710">
        <v>95</v>
      </c>
      <c r="BB1710" t="s">
        <v>263</v>
      </c>
      <c r="BC1710">
        <v>137099</v>
      </c>
      <c r="BD1710" t="s">
        <v>113</v>
      </c>
      <c r="BE1710" t="s">
        <v>293</v>
      </c>
      <c r="BF1710" t="s">
        <v>294</v>
      </c>
      <c r="BG1710" t="s">
        <v>136</v>
      </c>
      <c r="BH1710">
        <v>3819553</v>
      </c>
      <c r="BK1710" t="s">
        <v>113</v>
      </c>
      <c r="BM1710" t="s">
        <v>117</v>
      </c>
      <c r="BN1710">
        <v>151130</v>
      </c>
      <c r="BO1710" t="s">
        <v>118</v>
      </c>
      <c r="BP1710" t="s">
        <v>119</v>
      </c>
      <c r="BR1710" t="s">
        <v>120</v>
      </c>
      <c r="BU1710">
        <v>21099</v>
      </c>
      <c r="BV1710">
        <v>75081</v>
      </c>
      <c r="BY1710" t="s">
        <v>121</v>
      </c>
      <c r="BZ1710" t="s">
        <v>98</v>
      </c>
      <c r="CA1710" s="2">
        <v>38718</v>
      </c>
      <c r="CB1710" s="2">
        <v>73050</v>
      </c>
      <c r="CG1710" t="s">
        <v>226</v>
      </c>
      <c r="CI1710" t="s">
        <v>113</v>
      </c>
      <c r="CJ1710" t="s">
        <v>144</v>
      </c>
      <c r="CL1710" s="4">
        <v>44470.724305555559</v>
      </c>
      <c r="CM1710" t="s">
        <v>144</v>
      </c>
      <c r="CN1710" s="4">
        <v>44473.572222222225</v>
      </c>
      <c r="CO1710" s="2">
        <v>44416</v>
      </c>
      <c r="CP1710" t="s">
        <v>113</v>
      </c>
      <c r="CQ1710" t="s">
        <v>96</v>
      </c>
      <c r="CR1710" t="s">
        <v>113</v>
      </c>
    </row>
    <row r="1711" spans="1:96" hidden="1" x14ac:dyDescent="0.35">
      <c r="A1711" t="s">
        <v>95</v>
      </c>
      <c r="B1711" t="s">
        <v>96</v>
      </c>
      <c r="C1711" t="s">
        <v>291</v>
      </c>
      <c r="D1711" t="s">
        <v>98</v>
      </c>
      <c r="F1711" t="s">
        <v>337</v>
      </c>
      <c r="G1711" s="1">
        <v>68890</v>
      </c>
      <c r="H1711" t="s">
        <v>100</v>
      </c>
      <c r="J1711" s="2">
        <v>44421</v>
      </c>
      <c r="K1711" t="s">
        <v>142</v>
      </c>
      <c r="L1711" t="s">
        <v>337</v>
      </c>
      <c r="M1711" s="3">
        <v>1722.25</v>
      </c>
      <c r="N1711" s="3">
        <v>1722.25</v>
      </c>
      <c r="O1711" s="3">
        <v>1722.25</v>
      </c>
      <c r="P1711" t="s">
        <v>267</v>
      </c>
      <c r="Q1711" t="s">
        <v>268</v>
      </c>
      <c r="R1711" s="3">
        <v>1521</v>
      </c>
      <c r="S1711">
        <v>0</v>
      </c>
      <c r="T1711">
        <v>0</v>
      </c>
      <c r="U1711">
        <v>0</v>
      </c>
      <c r="V1711" s="1">
        <v>40</v>
      </c>
      <c r="W1711" t="s">
        <v>104</v>
      </c>
      <c r="X1711" s="4">
        <v>44421</v>
      </c>
      <c r="Y1711" s="4">
        <v>44458.308333333334</v>
      </c>
      <c r="Z1711">
        <v>49671735</v>
      </c>
      <c r="AA1711" s="2">
        <v>44469</v>
      </c>
      <c r="AH1711" t="s">
        <v>105</v>
      </c>
      <c r="AI1711" t="s">
        <v>106</v>
      </c>
      <c r="AJ1711" t="s">
        <v>262</v>
      </c>
      <c r="AK1711" t="s">
        <v>262</v>
      </c>
      <c r="AM1711" t="s">
        <v>107</v>
      </c>
      <c r="AP1711" t="s">
        <v>95</v>
      </c>
      <c r="AQ1711" t="s">
        <v>108</v>
      </c>
      <c r="AS1711" t="s">
        <v>109</v>
      </c>
      <c r="AT1711" t="s">
        <v>110</v>
      </c>
      <c r="AV1711" t="s">
        <v>135</v>
      </c>
      <c r="AW1711">
        <v>0</v>
      </c>
      <c r="AX1711">
        <v>0</v>
      </c>
      <c r="AY1711">
        <v>0</v>
      </c>
      <c r="AZ1711">
        <v>0</v>
      </c>
      <c r="BA1711">
        <v>95</v>
      </c>
      <c r="BB1711" t="s">
        <v>263</v>
      </c>
      <c r="BC1711">
        <v>137099</v>
      </c>
      <c r="BD1711" t="s">
        <v>113</v>
      </c>
      <c r="BE1711" t="s">
        <v>293</v>
      </c>
      <c r="BF1711" t="s">
        <v>294</v>
      </c>
      <c r="BG1711" t="s">
        <v>136</v>
      </c>
      <c r="BH1711">
        <v>3819553</v>
      </c>
      <c r="BK1711" t="s">
        <v>113</v>
      </c>
      <c r="BM1711" t="s">
        <v>117</v>
      </c>
      <c r="BN1711">
        <v>151130</v>
      </c>
      <c r="BO1711" t="s">
        <v>118</v>
      </c>
      <c r="BP1711" t="s">
        <v>119</v>
      </c>
      <c r="BR1711" t="s">
        <v>120</v>
      </c>
      <c r="BU1711">
        <v>21099</v>
      </c>
      <c r="BV1711">
        <v>75081</v>
      </c>
      <c r="BY1711" t="s">
        <v>121</v>
      </c>
      <c r="BZ1711" t="s">
        <v>98</v>
      </c>
      <c r="CA1711" s="2">
        <v>38718</v>
      </c>
      <c r="CB1711" s="2">
        <v>73050</v>
      </c>
      <c r="CG1711" t="s">
        <v>226</v>
      </c>
      <c r="CI1711" t="s">
        <v>113</v>
      </c>
      <c r="CJ1711" t="s">
        <v>144</v>
      </c>
      <c r="CL1711" s="4">
        <v>44470.724305555559</v>
      </c>
      <c r="CM1711" t="s">
        <v>144</v>
      </c>
      <c r="CN1711" s="4">
        <v>44473.572222222225</v>
      </c>
      <c r="CO1711" s="2">
        <v>44416</v>
      </c>
      <c r="CP1711" t="s">
        <v>113</v>
      </c>
      <c r="CQ1711" t="s">
        <v>96</v>
      </c>
      <c r="CR1711" t="s">
        <v>113</v>
      </c>
    </row>
    <row r="1712" spans="1:96" hidden="1" x14ac:dyDescent="0.35">
      <c r="A1712" t="s">
        <v>95</v>
      </c>
      <c r="B1712" t="s">
        <v>96</v>
      </c>
      <c r="C1712" t="s">
        <v>291</v>
      </c>
      <c r="D1712" t="s">
        <v>98</v>
      </c>
      <c r="F1712" t="s">
        <v>166</v>
      </c>
      <c r="G1712" s="1">
        <v>60556</v>
      </c>
      <c r="H1712" t="s">
        <v>100</v>
      </c>
      <c r="J1712" s="2">
        <v>44421</v>
      </c>
      <c r="K1712" t="s">
        <v>142</v>
      </c>
      <c r="L1712" t="s">
        <v>166</v>
      </c>
      <c r="M1712" s="3">
        <v>1513.9</v>
      </c>
      <c r="N1712" s="3">
        <v>1513.9</v>
      </c>
      <c r="O1712" s="3">
        <v>1513.9</v>
      </c>
      <c r="P1712" t="s">
        <v>267</v>
      </c>
      <c r="Q1712" t="s">
        <v>268</v>
      </c>
      <c r="R1712" s="3">
        <v>1517</v>
      </c>
      <c r="S1712">
        <v>0</v>
      </c>
      <c r="T1712">
        <v>0</v>
      </c>
      <c r="U1712">
        <v>0</v>
      </c>
      <c r="V1712" s="1">
        <v>40</v>
      </c>
      <c r="W1712" t="s">
        <v>104</v>
      </c>
      <c r="X1712" s="4">
        <v>44421</v>
      </c>
      <c r="Y1712" s="4">
        <v>44454.302083333336</v>
      </c>
      <c r="Z1712">
        <v>49671775</v>
      </c>
      <c r="AA1712" s="2">
        <v>44469</v>
      </c>
      <c r="AH1712" t="s">
        <v>105</v>
      </c>
      <c r="AI1712" t="s">
        <v>106</v>
      </c>
      <c r="AJ1712" t="s">
        <v>262</v>
      </c>
      <c r="AK1712" t="s">
        <v>262</v>
      </c>
      <c r="AM1712" t="s">
        <v>107</v>
      </c>
      <c r="AP1712" t="s">
        <v>95</v>
      </c>
      <c r="AQ1712" t="s">
        <v>108</v>
      </c>
      <c r="AS1712" t="s">
        <v>109</v>
      </c>
      <c r="AT1712" t="s">
        <v>110</v>
      </c>
      <c r="AV1712" t="s">
        <v>135</v>
      </c>
      <c r="AW1712">
        <v>0</v>
      </c>
      <c r="AX1712">
        <v>0</v>
      </c>
      <c r="AY1712">
        <v>0</v>
      </c>
      <c r="AZ1712">
        <v>0</v>
      </c>
      <c r="BA1712">
        <v>95</v>
      </c>
      <c r="BB1712" t="s">
        <v>263</v>
      </c>
      <c r="BC1712">
        <v>137099</v>
      </c>
      <c r="BD1712" t="s">
        <v>113</v>
      </c>
      <c r="BE1712" t="s">
        <v>293</v>
      </c>
      <c r="BF1712" t="s">
        <v>294</v>
      </c>
      <c r="BG1712" t="s">
        <v>136</v>
      </c>
      <c r="BH1712">
        <v>3819553</v>
      </c>
      <c r="BK1712" t="s">
        <v>113</v>
      </c>
      <c r="BM1712" t="s">
        <v>117</v>
      </c>
      <c r="BN1712">
        <v>151130</v>
      </c>
      <c r="BO1712" t="s">
        <v>118</v>
      </c>
      <c r="BP1712" t="s">
        <v>119</v>
      </c>
      <c r="BR1712" t="s">
        <v>120</v>
      </c>
      <c r="BU1712">
        <v>21099</v>
      </c>
      <c r="BV1712">
        <v>75081</v>
      </c>
      <c r="BY1712" t="s">
        <v>121</v>
      </c>
      <c r="BZ1712" t="s">
        <v>98</v>
      </c>
      <c r="CA1712" s="2">
        <v>38718</v>
      </c>
      <c r="CB1712" s="2">
        <v>73050</v>
      </c>
      <c r="CG1712" t="s">
        <v>226</v>
      </c>
      <c r="CI1712" t="s">
        <v>113</v>
      </c>
      <c r="CJ1712" t="s">
        <v>144</v>
      </c>
      <c r="CL1712" s="4">
        <v>44470.724305555559</v>
      </c>
      <c r="CM1712" t="s">
        <v>144</v>
      </c>
      <c r="CN1712" s="4">
        <v>44473.572222222225</v>
      </c>
      <c r="CO1712" s="2">
        <v>44416</v>
      </c>
      <c r="CP1712" t="s">
        <v>113</v>
      </c>
      <c r="CQ1712" t="s">
        <v>96</v>
      </c>
      <c r="CR1712" t="s">
        <v>113</v>
      </c>
    </row>
    <row r="1713" spans="1:96" hidden="1" x14ac:dyDescent="0.35">
      <c r="A1713" t="s">
        <v>95</v>
      </c>
      <c r="B1713" t="s">
        <v>96</v>
      </c>
      <c r="C1713" t="s">
        <v>291</v>
      </c>
      <c r="D1713" t="s">
        <v>98</v>
      </c>
      <c r="F1713" t="s">
        <v>233</v>
      </c>
      <c r="G1713" s="1">
        <v>69020</v>
      </c>
      <c r="H1713" t="s">
        <v>100</v>
      </c>
      <c r="J1713" s="2">
        <v>44421</v>
      </c>
      <c r="K1713" t="s">
        <v>142</v>
      </c>
      <c r="L1713" t="s">
        <v>233</v>
      </c>
      <c r="M1713" s="3">
        <v>1725.5</v>
      </c>
      <c r="N1713" s="3">
        <v>1725.5</v>
      </c>
      <c r="O1713" s="3">
        <v>1725.5</v>
      </c>
      <c r="P1713" t="s">
        <v>267</v>
      </c>
      <c r="Q1713" t="s">
        <v>268</v>
      </c>
      <c r="R1713" s="3">
        <v>1496</v>
      </c>
      <c r="S1713">
        <v>0</v>
      </c>
      <c r="T1713">
        <v>0</v>
      </c>
      <c r="U1713">
        <v>0</v>
      </c>
      <c r="V1713" s="1">
        <v>40</v>
      </c>
      <c r="W1713" t="s">
        <v>104</v>
      </c>
      <c r="X1713" s="4">
        <v>44421</v>
      </c>
      <c r="Y1713" s="4">
        <v>44458.309027777781</v>
      </c>
      <c r="Z1713">
        <v>49671777</v>
      </c>
      <c r="AA1713" s="2">
        <v>44469</v>
      </c>
      <c r="AH1713" t="s">
        <v>105</v>
      </c>
      <c r="AI1713" t="s">
        <v>106</v>
      </c>
      <c r="AJ1713" t="s">
        <v>262</v>
      </c>
      <c r="AK1713" t="s">
        <v>262</v>
      </c>
      <c r="AM1713" t="s">
        <v>107</v>
      </c>
      <c r="AP1713" t="s">
        <v>95</v>
      </c>
      <c r="AQ1713" t="s">
        <v>108</v>
      </c>
      <c r="AS1713" t="s">
        <v>109</v>
      </c>
      <c r="AT1713" t="s">
        <v>110</v>
      </c>
      <c r="AV1713" t="s">
        <v>135</v>
      </c>
      <c r="AW1713">
        <v>0</v>
      </c>
      <c r="AX1713">
        <v>0</v>
      </c>
      <c r="AY1713">
        <v>0</v>
      </c>
      <c r="AZ1713">
        <v>0</v>
      </c>
      <c r="BA1713">
        <v>95</v>
      </c>
      <c r="BB1713" t="s">
        <v>263</v>
      </c>
      <c r="BC1713">
        <v>137099</v>
      </c>
      <c r="BD1713" t="s">
        <v>113</v>
      </c>
      <c r="BE1713" t="s">
        <v>293</v>
      </c>
      <c r="BF1713" t="s">
        <v>294</v>
      </c>
      <c r="BG1713" t="s">
        <v>136</v>
      </c>
      <c r="BH1713">
        <v>3819553</v>
      </c>
      <c r="BK1713" t="s">
        <v>113</v>
      </c>
      <c r="BM1713" t="s">
        <v>117</v>
      </c>
      <c r="BN1713">
        <v>151130</v>
      </c>
      <c r="BO1713" t="s">
        <v>118</v>
      </c>
      <c r="BP1713" t="s">
        <v>119</v>
      </c>
      <c r="BR1713" t="s">
        <v>120</v>
      </c>
      <c r="BU1713">
        <v>21099</v>
      </c>
      <c r="BV1713">
        <v>75081</v>
      </c>
      <c r="BY1713" t="s">
        <v>121</v>
      </c>
      <c r="BZ1713" t="s">
        <v>98</v>
      </c>
      <c r="CA1713" s="2">
        <v>38718</v>
      </c>
      <c r="CB1713" s="2">
        <v>73050</v>
      </c>
      <c r="CG1713" t="s">
        <v>226</v>
      </c>
      <c r="CI1713" t="s">
        <v>113</v>
      </c>
      <c r="CJ1713" t="s">
        <v>144</v>
      </c>
      <c r="CL1713" s="4">
        <v>44470.724305555559</v>
      </c>
      <c r="CM1713" t="s">
        <v>144</v>
      </c>
      <c r="CN1713" s="4">
        <v>44473.572222222225</v>
      </c>
      <c r="CO1713" s="2">
        <v>44416</v>
      </c>
      <c r="CP1713" t="s">
        <v>113</v>
      </c>
      <c r="CQ1713" t="s">
        <v>96</v>
      </c>
      <c r="CR1713" t="s">
        <v>113</v>
      </c>
    </row>
    <row r="1714" spans="1:96" x14ac:dyDescent="0.35">
      <c r="A1714" t="s">
        <v>95</v>
      </c>
      <c r="B1714" t="s">
        <v>96</v>
      </c>
      <c r="C1714" t="s">
        <v>291</v>
      </c>
      <c r="D1714" t="s">
        <v>98</v>
      </c>
      <c r="F1714" t="s">
        <v>340</v>
      </c>
      <c r="G1714" s="1">
        <v>225.9</v>
      </c>
      <c r="H1714" t="s">
        <v>100</v>
      </c>
      <c r="J1714" s="2">
        <v>44424</v>
      </c>
      <c r="K1714" t="s">
        <v>101</v>
      </c>
      <c r="L1714" t="s">
        <v>340</v>
      </c>
      <c r="M1714">
        <v>0</v>
      </c>
      <c r="N1714" s="3">
        <v>1514.1</v>
      </c>
      <c r="O1714" s="3">
        <v>1514.1</v>
      </c>
      <c r="P1714" t="s">
        <v>290</v>
      </c>
      <c r="Q1714" t="s">
        <v>260</v>
      </c>
      <c r="R1714" s="3">
        <v>1507</v>
      </c>
      <c r="S1714">
        <v>0</v>
      </c>
      <c r="T1714">
        <v>0</v>
      </c>
      <c r="U1714">
        <v>0</v>
      </c>
      <c r="V1714" s="1">
        <v>0.1492</v>
      </c>
      <c r="W1714" t="s">
        <v>104</v>
      </c>
      <c r="X1714" s="4">
        <v>44424</v>
      </c>
      <c r="Y1714" s="4">
        <v>44434.455555555556</v>
      </c>
      <c r="Z1714">
        <v>49373618</v>
      </c>
      <c r="AA1714" s="2">
        <v>44469</v>
      </c>
      <c r="AH1714" t="s">
        <v>105</v>
      </c>
      <c r="AI1714" t="s">
        <v>261</v>
      </c>
      <c r="AJ1714" t="s">
        <v>262</v>
      </c>
      <c r="AK1714" t="s">
        <v>262</v>
      </c>
      <c r="AM1714" t="s">
        <v>107</v>
      </c>
      <c r="AP1714" t="s">
        <v>95</v>
      </c>
      <c r="AQ1714" t="s">
        <v>108</v>
      </c>
      <c r="AS1714" t="s">
        <v>109</v>
      </c>
      <c r="AT1714" t="s">
        <v>110</v>
      </c>
      <c r="AV1714" t="s">
        <v>135</v>
      </c>
      <c r="AW1714">
        <v>0</v>
      </c>
      <c r="AX1714">
        <v>0</v>
      </c>
      <c r="AY1714">
        <v>0</v>
      </c>
      <c r="AZ1714">
        <v>0</v>
      </c>
      <c r="BA1714">
        <v>95</v>
      </c>
      <c r="BB1714" t="s">
        <v>263</v>
      </c>
      <c r="BC1714">
        <v>137099</v>
      </c>
      <c r="BD1714" t="s">
        <v>113</v>
      </c>
      <c r="BE1714" t="s">
        <v>293</v>
      </c>
      <c r="BF1714" t="s">
        <v>294</v>
      </c>
      <c r="BG1714" t="s">
        <v>136</v>
      </c>
      <c r="BH1714">
        <v>3819553</v>
      </c>
      <c r="BK1714" t="s">
        <v>113</v>
      </c>
      <c r="BM1714" t="s">
        <v>117</v>
      </c>
      <c r="BN1714">
        <v>151130</v>
      </c>
      <c r="BO1714" t="s">
        <v>118</v>
      </c>
      <c r="BP1714" t="s">
        <v>119</v>
      </c>
      <c r="BR1714" t="s">
        <v>120</v>
      </c>
      <c r="BU1714">
        <v>21099</v>
      </c>
      <c r="BV1714">
        <v>75081</v>
      </c>
      <c r="BY1714" t="s">
        <v>121</v>
      </c>
      <c r="BZ1714" t="s">
        <v>98</v>
      </c>
      <c r="CA1714" s="2">
        <v>38718</v>
      </c>
      <c r="CB1714" s="2">
        <v>73050</v>
      </c>
      <c r="CG1714" t="s">
        <v>226</v>
      </c>
      <c r="CI1714" t="s">
        <v>113</v>
      </c>
      <c r="CJ1714" t="s">
        <v>123</v>
      </c>
      <c r="CL1714" s="4">
        <v>44448.875694444447</v>
      </c>
      <c r="CM1714" t="s">
        <v>144</v>
      </c>
      <c r="CN1714" s="4">
        <v>44473.572222222225</v>
      </c>
      <c r="CO1714" s="2">
        <v>44416</v>
      </c>
      <c r="CP1714" t="s">
        <v>113</v>
      </c>
      <c r="CQ1714" t="s">
        <v>96</v>
      </c>
      <c r="CR1714" t="s">
        <v>113</v>
      </c>
    </row>
    <row r="1715" spans="1:96" x14ac:dyDescent="0.35">
      <c r="A1715" t="s">
        <v>95</v>
      </c>
      <c r="B1715" t="s">
        <v>96</v>
      </c>
      <c r="C1715" t="s">
        <v>291</v>
      </c>
      <c r="D1715" t="s">
        <v>98</v>
      </c>
      <c r="F1715" t="s">
        <v>341</v>
      </c>
      <c r="G1715" s="1">
        <v>254.69</v>
      </c>
      <c r="H1715" t="s">
        <v>100</v>
      </c>
      <c r="J1715" s="2">
        <v>44424</v>
      </c>
      <c r="K1715" t="s">
        <v>101</v>
      </c>
      <c r="L1715" t="s">
        <v>341</v>
      </c>
      <c r="M1715">
        <v>0</v>
      </c>
      <c r="N1715" s="3">
        <v>1707.05</v>
      </c>
      <c r="O1715" s="3">
        <v>1707.05</v>
      </c>
      <c r="P1715" t="s">
        <v>290</v>
      </c>
      <c r="Q1715" t="s">
        <v>260</v>
      </c>
      <c r="R1715" s="3">
        <v>1723</v>
      </c>
      <c r="S1715">
        <v>0</v>
      </c>
      <c r="T1715">
        <v>0</v>
      </c>
      <c r="U1715">
        <v>0</v>
      </c>
      <c r="V1715" s="1">
        <v>0.1492</v>
      </c>
      <c r="W1715" t="s">
        <v>104</v>
      </c>
      <c r="X1715" s="4">
        <v>44424</v>
      </c>
      <c r="Y1715" s="4">
        <v>44433.324305555558</v>
      </c>
      <c r="Z1715">
        <v>49373628</v>
      </c>
      <c r="AA1715" s="2">
        <v>44469</v>
      </c>
      <c r="AH1715" t="s">
        <v>105</v>
      </c>
      <c r="AI1715" t="s">
        <v>261</v>
      </c>
      <c r="AJ1715" t="s">
        <v>262</v>
      </c>
      <c r="AK1715" t="s">
        <v>262</v>
      </c>
      <c r="AM1715" t="s">
        <v>107</v>
      </c>
      <c r="AP1715" t="s">
        <v>95</v>
      </c>
      <c r="AQ1715" t="s">
        <v>108</v>
      </c>
      <c r="AS1715" t="s">
        <v>109</v>
      </c>
      <c r="AT1715" t="s">
        <v>110</v>
      </c>
      <c r="AV1715" t="s">
        <v>135</v>
      </c>
      <c r="AW1715">
        <v>0</v>
      </c>
      <c r="AX1715">
        <v>0</v>
      </c>
      <c r="AY1715">
        <v>0</v>
      </c>
      <c r="AZ1715">
        <v>0</v>
      </c>
      <c r="BA1715">
        <v>95</v>
      </c>
      <c r="BB1715" t="s">
        <v>263</v>
      </c>
      <c r="BC1715">
        <v>137099</v>
      </c>
      <c r="BD1715" t="s">
        <v>113</v>
      </c>
      <c r="BE1715" t="s">
        <v>293</v>
      </c>
      <c r="BF1715" t="s">
        <v>294</v>
      </c>
      <c r="BG1715" t="s">
        <v>136</v>
      </c>
      <c r="BH1715">
        <v>3819553</v>
      </c>
      <c r="BK1715" t="s">
        <v>113</v>
      </c>
      <c r="BM1715" t="s">
        <v>117</v>
      </c>
      <c r="BN1715">
        <v>151130</v>
      </c>
      <c r="BO1715" t="s">
        <v>118</v>
      </c>
      <c r="BP1715" t="s">
        <v>119</v>
      </c>
      <c r="BR1715" t="s">
        <v>120</v>
      </c>
      <c r="BU1715">
        <v>21099</v>
      </c>
      <c r="BV1715">
        <v>75081</v>
      </c>
      <c r="BY1715" t="s">
        <v>121</v>
      </c>
      <c r="BZ1715" t="s">
        <v>98</v>
      </c>
      <c r="CA1715" s="2">
        <v>38718</v>
      </c>
      <c r="CB1715" s="2">
        <v>73050</v>
      </c>
      <c r="CG1715" t="s">
        <v>226</v>
      </c>
      <c r="CI1715" t="s">
        <v>113</v>
      </c>
      <c r="CJ1715" t="s">
        <v>123</v>
      </c>
      <c r="CL1715" s="4">
        <v>44448.875694444447</v>
      </c>
      <c r="CM1715" t="s">
        <v>144</v>
      </c>
      <c r="CN1715" s="4">
        <v>44473.572222222225</v>
      </c>
      <c r="CO1715" s="2">
        <v>44416</v>
      </c>
      <c r="CP1715" t="s">
        <v>113</v>
      </c>
      <c r="CQ1715" t="s">
        <v>96</v>
      </c>
      <c r="CR1715" t="s">
        <v>113</v>
      </c>
    </row>
    <row r="1716" spans="1:96" x14ac:dyDescent="0.35">
      <c r="A1716" t="s">
        <v>95</v>
      </c>
      <c r="B1716" t="s">
        <v>96</v>
      </c>
      <c r="C1716" t="s">
        <v>291</v>
      </c>
      <c r="D1716" t="s">
        <v>98</v>
      </c>
      <c r="F1716" t="s">
        <v>162</v>
      </c>
      <c r="G1716" s="1">
        <v>56.01</v>
      </c>
      <c r="H1716" t="s">
        <v>100</v>
      </c>
      <c r="J1716" s="2">
        <v>44424</v>
      </c>
      <c r="K1716" t="s">
        <v>101</v>
      </c>
      <c r="L1716" t="s">
        <v>162</v>
      </c>
      <c r="M1716">
        <v>0</v>
      </c>
      <c r="N1716">
        <v>375.37299999999999</v>
      </c>
      <c r="O1716" s="3">
        <v>1530.45</v>
      </c>
      <c r="P1716" t="s">
        <v>290</v>
      </c>
      <c r="Q1716" t="s">
        <v>260</v>
      </c>
      <c r="R1716" s="3">
        <v>1427</v>
      </c>
      <c r="S1716">
        <v>0</v>
      </c>
      <c r="T1716">
        <v>0</v>
      </c>
      <c r="U1716">
        <v>0</v>
      </c>
      <c r="V1716" s="1">
        <v>0.1492</v>
      </c>
      <c r="W1716" t="s">
        <v>104</v>
      </c>
      <c r="X1716" s="4">
        <v>44424</v>
      </c>
      <c r="Y1716" s="4">
        <v>44447.288194444445</v>
      </c>
      <c r="Z1716">
        <v>49373622</v>
      </c>
      <c r="AA1716" s="2">
        <v>44469</v>
      </c>
      <c r="AH1716" t="s">
        <v>105</v>
      </c>
      <c r="AI1716" t="s">
        <v>261</v>
      </c>
      <c r="AJ1716" t="s">
        <v>262</v>
      </c>
      <c r="AK1716" t="s">
        <v>262</v>
      </c>
      <c r="AM1716" t="s">
        <v>107</v>
      </c>
      <c r="AP1716" t="s">
        <v>95</v>
      </c>
      <c r="AQ1716" t="s">
        <v>108</v>
      </c>
      <c r="AS1716" t="s">
        <v>109</v>
      </c>
      <c r="AT1716" t="s">
        <v>110</v>
      </c>
      <c r="AV1716" t="s">
        <v>135</v>
      </c>
      <c r="AW1716">
        <v>0</v>
      </c>
      <c r="AX1716">
        <v>0</v>
      </c>
      <c r="AY1716">
        <v>0</v>
      </c>
      <c r="AZ1716">
        <v>0</v>
      </c>
      <c r="BA1716">
        <v>95</v>
      </c>
      <c r="BB1716" t="s">
        <v>263</v>
      </c>
      <c r="BC1716">
        <v>137099</v>
      </c>
      <c r="BD1716" t="s">
        <v>113</v>
      </c>
      <c r="BE1716" t="s">
        <v>293</v>
      </c>
      <c r="BF1716" t="s">
        <v>294</v>
      </c>
      <c r="BG1716" t="s">
        <v>136</v>
      </c>
      <c r="BH1716">
        <v>3819553</v>
      </c>
      <c r="BK1716" t="s">
        <v>113</v>
      </c>
      <c r="BM1716" t="s">
        <v>117</v>
      </c>
      <c r="BN1716">
        <v>151130</v>
      </c>
      <c r="BO1716" t="s">
        <v>118</v>
      </c>
      <c r="BP1716" t="s">
        <v>119</v>
      </c>
      <c r="BR1716" t="s">
        <v>120</v>
      </c>
      <c r="BU1716">
        <v>21099</v>
      </c>
      <c r="BV1716">
        <v>75081</v>
      </c>
      <c r="BY1716" t="s">
        <v>121</v>
      </c>
      <c r="BZ1716" t="s">
        <v>98</v>
      </c>
      <c r="CA1716" s="2">
        <v>38718</v>
      </c>
      <c r="CB1716" s="2">
        <v>73050</v>
      </c>
      <c r="CG1716" t="s">
        <v>226</v>
      </c>
      <c r="CI1716" t="s">
        <v>113</v>
      </c>
      <c r="CJ1716" t="s">
        <v>123</v>
      </c>
      <c r="CL1716" s="4">
        <v>44448.875694444447</v>
      </c>
      <c r="CM1716" t="s">
        <v>144</v>
      </c>
      <c r="CN1716" s="4">
        <v>44473.572222222225</v>
      </c>
      <c r="CO1716" s="2">
        <v>44416</v>
      </c>
      <c r="CP1716" t="s">
        <v>113</v>
      </c>
      <c r="CQ1716" t="s">
        <v>96</v>
      </c>
      <c r="CR1716" t="s">
        <v>113</v>
      </c>
    </row>
    <row r="1717" spans="1:96" x14ac:dyDescent="0.35">
      <c r="A1717" t="s">
        <v>95</v>
      </c>
      <c r="B1717" t="s">
        <v>96</v>
      </c>
      <c r="C1717" t="s">
        <v>291</v>
      </c>
      <c r="D1717" t="s">
        <v>98</v>
      </c>
      <c r="F1717" t="s">
        <v>162</v>
      </c>
      <c r="G1717" s="1">
        <v>7.83</v>
      </c>
      <c r="H1717" t="s">
        <v>100</v>
      </c>
      <c r="J1717" s="2">
        <v>44424</v>
      </c>
      <c r="K1717" t="s">
        <v>142</v>
      </c>
      <c r="L1717" t="s">
        <v>162</v>
      </c>
      <c r="M1717">
        <v>0</v>
      </c>
      <c r="N1717">
        <v>52.552</v>
      </c>
      <c r="O1717" s="3">
        <v>1530.45</v>
      </c>
      <c r="P1717" t="s">
        <v>290</v>
      </c>
      <c r="Q1717" t="s">
        <v>260</v>
      </c>
      <c r="R1717" s="3">
        <v>1427</v>
      </c>
      <c r="S1717">
        <v>0</v>
      </c>
      <c r="T1717">
        <v>0</v>
      </c>
      <c r="U1717">
        <v>0</v>
      </c>
      <c r="V1717" s="1">
        <v>0.1492</v>
      </c>
      <c r="W1717" t="s">
        <v>104</v>
      </c>
      <c r="X1717" s="4">
        <v>44424</v>
      </c>
      <c r="Y1717" s="4">
        <v>44447.288194444445</v>
      </c>
      <c r="Z1717">
        <v>49373622</v>
      </c>
      <c r="AA1717" s="2">
        <v>44469</v>
      </c>
      <c r="AH1717" t="s">
        <v>105</v>
      </c>
      <c r="AI1717" t="s">
        <v>261</v>
      </c>
      <c r="AJ1717" t="s">
        <v>262</v>
      </c>
      <c r="AK1717" t="s">
        <v>262</v>
      </c>
      <c r="AM1717" t="s">
        <v>107</v>
      </c>
      <c r="AP1717" t="s">
        <v>95</v>
      </c>
      <c r="AQ1717" t="s">
        <v>108</v>
      </c>
      <c r="AS1717" t="s">
        <v>109</v>
      </c>
      <c r="AT1717" t="s">
        <v>110</v>
      </c>
      <c r="AV1717" t="s">
        <v>135</v>
      </c>
      <c r="AW1717">
        <v>0</v>
      </c>
      <c r="AX1717">
        <v>0</v>
      </c>
      <c r="AY1717">
        <v>0</v>
      </c>
      <c r="AZ1717">
        <v>0</v>
      </c>
      <c r="BA1717">
        <v>95</v>
      </c>
      <c r="BB1717" t="s">
        <v>263</v>
      </c>
      <c r="BC1717">
        <v>137099</v>
      </c>
      <c r="BD1717" t="s">
        <v>113</v>
      </c>
      <c r="BE1717" t="s">
        <v>293</v>
      </c>
      <c r="BF1717" t="s">
        <v>294</v>
      </c>
      <c r="BG1717" t="s">
        <v>136</v>
      </c>
      <c r="BH1717">
        <v>3819553</v>
      </c>
      <c r="BK1717" t="s">
        <v>113</v>
      </c>
      <c r="BM1717" t="s">
        <v>117</v>
      </c>
      <c r="BN1717">
        <v>151130</v>
      </c>
      <c r="BO1717" t="s">
        <v>118</v>
      </c>
      <c r="BP1717" t="s">
        <v>119</v>
      </c>
      <c r="BR1717" t="s">
        <v>120</v>
      </c>
      <c r="BU1717">
        <v>21099</v>
      </c>
      <c r="BV1717">
        <v>75081</v>
      </c>
      <c r="BY1717" t="s">
        <v>121</v>
      </c>
      <c r="BZ1717" t="s">
        <v>98</v>
      </c>
      <c r="CA1717" s="2">
        <v>38718</v>
      </c>
      <c r="CB1717" s="2">
        <v>73050</v>
      </c>
      <c r="CG1717" t="s">
        <v>226</v>
      </c>
      <c r="CI1717" t="s">
        <v>113</v>
      </c>
      <c r="CJ1717" t="s">
        <v>123</v>
      </c>
      <c r="CL1717" s="4">
        <v>44448.875694444447</v>
      </c>
      <c r="CM1717" t="s">
        <v>144</v>
      </c>
      <c r="CN1717" s="4">
        <v>44473.572222222225</v>
      </c>
      <c r="CO1717" s="2">
        <v>44416</v>
      </c>
      <c r="CP1717" t="s">
        <v>113</v>
      </c>
      <c r="CQ1717" t="s">
        <v>96</v>
      </c>
      <c r="CR1717" t="s">
        <v>113</v>
      </c>
    </row>
    <row r="1718" spans="1:96" x14ac:dyDescent="0.35">
      <c r="A1718" t="s">
        <v>95</v>
      </c>
      <c r="B1718" t="s">
        <v>96</v>
      </c>
      <c r="C1718" t="s">
        <v>291</v>
      </c>
      <c r="D1718" t="s">
        <v>98</v>
      </c>
      <c r="F1718" t="s">
        <v>161</v>
      </c>
      <c r="G1718" s="1">
        <v>256.48</v>
      </c>
      <c r="H1718" t="s">
        <v>100</v>
      </c>
      <c r="J1718" s="2">
        <v>44424</v>
      </c>
      <c r="K1718" t="s">
        <v>101</v>
      </c>
      <c r="L1718" t="s">
        <v>161</v>
      </c>
      <c r="M1718">
        <v>0</v>
      </c>
      <c r="N1718" s="3">
        <v>1719.05</v>
      </c>
      <c r="O1718" s="3">
        <v>1719.05</v>
      </c>
      <c r="P1718" t="s">
        <v>290</v>
      </c>
      <c r="Q1718" t="s">
        <v>260</v>
      </c>
      <c r="R1718" s="3">
        <v>1721</v>
      </c>
      <c r="S1718">
        <v>0</v>
      </c>
      <c r="T1718">
        <v>0</v>
      </c>
      <c r="U1718">
        <v>0</v>
      </c>
      <c r="V1718" s="1">
        <v>0.1492</v>
      </c>
      <c r="W1718" t="s">
        <v>104</v>
      </c>
      <c r="X1718" s="4">
        <v>44424</v>
      </c>
      <c r="Y1718" s="4">
        <v>44433.324999999997</v>
      </c>
      <c r="Z1718">
        <v>49373621</v>
      </c>
      <c r="AA1718" s="2">
        <v>44469</v>
      </c>
      <c r="AH1718" t="s">
        <v>105</v>
      </c>
      <c r="AI1718" t="s">
        <v>261</v>
      </c>
      <c r="AJ1718" t="s">
        <v>262</v>
      </c>
      <c r="AK1718" t="s">
        <v>262</v>
      </c>
      <c r="AM1718" t="s">
        <v>107</v>
      </c>
      <c r="AP1718" t="s">
        <v>95</v>
      </c>
      <c r="AQ1718" t="s">
        <v>108</v>
      </c>
      <c r="AS1718" t="s">
        <v>109</v>
      </c>
      <c r="AT1718" t="s">
        <v>110</v>
      </c>
      <c r="AV1718" t="s">
        <v>135</v>
      </c>
      <c r="AW1718">
        <v>0</v>
      </c>
      <c r="AX1718">
        <v>0</v>
      </c>
      <c r="AY1718">
        <v>0</v>
      </c>
      <c r="AZ1718">
        <v>0</v>
      </c>
      <c r="BA1718">
        <v>95</v>
      </c>
      <c r="BB1718" t="s">
        <v>263</v>
      </c>
      <c r="BC1718">
        <v>137099</v>
      </c>
      <c r="BD1718" t="s">
        <v>113</v>
      </c>
      <c r="BE1718" t="s">
        <v>293</v>
      </c>
      <c r="BF1718" t="s">
        <v>294</v>
      </c>
      <c r="BG1718" t="s">
        <v>136</v>
      </c>
      <c r="BH1718">
        <v>3819553</v>
      </c>
      <c r="BK1718" t="s">
        <v>113</v>
      </c>
      <c r="BM1718" t="s">
        <v>117</v>
      </c>
      <c r="BN1718">
        <v>151130</v>
      </c>
      <c r="BO1718" t="s">
        <v>118</v>
      </c>
      <c r="BP1718" t="s">
        <v>119</v>
      </c>
      <c r="BR1718" t="s">
        <v>120</v>
      </c>
      <c r="BU1718">
        <v>21099</v>
      </c>
      <c r="BV1718">
        <v>75081</v>
      </c>
      <c r="BY1718" t="s">
        <v>121</v>
      </c>
      <c r="BZ1718" t="s">
        <v>98</v>
      </c>
      <c r="CA1718" s="2">
        <v>38718</v>
      </c>
      <c r="CB1718" s="2">
        <v>73050</v>
      </c>
      <c r="CG1718" t="s">
        <v>226</v>
      </c>
      <c r="CI1718" t="s">
        <v>113</v>
      </c>
      <c r="CJ1718" t="s">
        <v>123</v>
      </c>
      <c r="CL1718" s="4">
        <v>44448.875694444447</v>
      </c>
      <c r="CM1718" t="s">
        <v>144</v>
      </c>
      <c r="CN1718" s="4">
        <v>44473.572222222225</v>
      </c>
      <c r="CO1718" s="2">
        <v>44416</v>
      </c>
      <c r="CP1718" t="s">
        <v>113</v>
      </c>
      <c r="CQ1718" t="s">
        <v>96</v>
      </c>
      <c r="CR1718" t="s">
        <v>113</v>
      </c>
    </row>
    <row r="1719" spans="1:96" x14ac:dyDescent="0.35">
      <c r="A1719" t="s">
        <v>95</v>
      </c>
      <c r="B1719" t="s">
        <v>96</v>
      </c>
      <c r="C1719" t="s">
        <v>291</v>
      </c>
      <c r="D1719" t="s">
        <v>98</v>
      </c>
      <c r="F1719" t="s">
        <v>162</v>
      </c>
      <c r="G1719" s="1">
        <v>164.5</v>
      </c>
      <c r="H1719" t="s">
        <v>100</v>
      </c>
      <c r="J1719" s="2">
        <v>44424</v>
      </c>
      <c r="K1719" t="s">
        <v>101</v>
      </c>
      <c r="L1719" t="s">
        <v>162</v>
      </c>
      <c r="M1719">
        <v>0</v>
      </c>
      <c r="N1719" s="3">
        <v>1102.5250000000001</v>
      </c>
      <c r="O1719" s="3">
        <v>1530.45</v>
      </c>
      <c r="P1719" t="s">
        <v>290</v>
      </c>
      <c r="Q1719" t="s">
        <v>260</v>
      </c>
      <c r="R1719" s="3">
        <v>1427</v>
      </c>
      <c r="S1719">
        <v>0</v>
      </c>
      <c r="T1719">
        <v>0</v>
      </c>
      <c r="U1719">
        <v>0</v>
      </c>
      <c r="V1719" s="1">
        <v>0.1492</v>
      </c>
      <c r="W1719" t="s">
        <v>104</v>
      </c>
      <c r="X1719" s="4">
        <v>44424</v>
      </c>
      <c r="Y1719" s="4">
        <v>44447.288194444445</v>
      </c>
      <c r="Z1719">
        <v>49373622</v>
      </c>
      <c r="AA1719" s="2">
        <v>44469</v>
      </c>
      <c r="AH1719" t="s">
        <v>105</v>
      </c>
      <c r="AI1719" t="s">
        <v>261</v>
      </c>
      <c r="AJ1719" t="s">
        <v>262</v>
      </c>
      <c r="AK1719" t="s">
        <v>262</v>
      </c>
      <c r="AM1719" t="s">
        <v>107</v>
      </c>
      <c r="AP1719" t="s">
        <v>95</v>
      </c>
      <c r="AQ1719" t="s">
        <v>108</v>
      </c>
      <c r="AS1719" t="s">
        <v>109</v>
      </c>
      <c r="AT1719" t="s">
        <v>110</v>
      </c>
      <c r="AV1719" t="s">
        <v>135</v>
      </c>
      <c r="AW1719">
        <v>0</v>
      </c>
      <c r="AX1719">
        <v>0</v>
      </c>
      <c r="AY1719">
        <v>0</v>
      </c>
      <c r="AZ1719">
        <v>0</v>
      </c>
      <c r="BA1719">
        <v>95</v>
      </c>
      <c r="BB1719" t="s">
        <v>263</v>
      </c>
      <c r="BC1719">
        <v>137099</v>
      </c>
      <c r="BD1719" t="s">
        <v>113</v>
      </c>
      <c r="BE1719" t="s">
        <v>293</v>
      </c>
      <c r="BF1719" t="s">
        <v>294</v>
      </c>
      <c r="BG1719" t="s">
        <v>136</v>
      </c>
      <c r="BH1719">
        <v>3819553</v>
      </c>
      <c r="BK1719" t="s">
        <v>113</v>
      </c>
      <c r="BM1719" t="s">
        <v>117</v>
      </c>
      <c r="BN1719">
        <v>151130</v>
      </c>
      <c r="BO1719" t="s">
        <v>118</v>
      </c>
      <c r="BP1719" t="s">
        <v>119</v>
      </c>
      <c r="BR1719" t="s">
        <v>120</v>
      </c>
      <c r="BU1719">
        <v>21099</v>
      </c>
      <c r="BV1719">
        <v>75081</v>
      </c>
      <c r="BY1719" t="s">
        <v>121</v>
      </c>
      <c r="BZ1719" t="s">
        <v>98</v>
      </c>
      <c r="CA1719" s="2">
        <v>38718</v>
      </c>
      <c r="CB1719" s="2">
        <v>73050</v>
      </c>
      <c r="CG1719" t="s">
        <v>226</v>
      </c>
      <c r="CI1719" t="s">
        <v>113</v>
      </c>
      <c r="CJ1719" t="s">
        <v>123</v>
      </c>
      <c r="CL1719" s="4">
        <v>44448.875694444447</v>
      </c>
      <c r="CM1719" t="s">
        <v>144</v>
      </c>
      <c r="CN1719" s="4">
        <v>44473.572222222225</v>
      </c>
      <c r="CO1719" s="2">
        <v>44416</v>
      </c>
      <c r="CP1719" t="s">
        <v>113</v>
      </c>
      <c r="CQ1719" t="s">
        <v>96</v>
      </c>
      <c r="CR1719" t="s">
        <v>113</v>
      </c>
    </row>
    <row r="1720" spans="1:96" hidden="1" x14ac:dyDescent="0.35">
      <c r="A1720" t="s">
        <v>95</v>
      </c>
      <c r="B1720" t="s">
        <v>96</v>
      </c>
      <c r="C1720" t="s">
        <v>291</v>
      </c>
      <c r="D1720" t="s">
        <v>98</v>
      </c>
      <c r="F1720" t="s">
        <v>340</v>
      </c>
      <c r="G1720" s="1">
        <v>60564</v>
      </c>
      <c r="H1720" t="s">
        <v>100</v>
      </c>
      <c r="J1720" s="2">
        <v>44424</v>
      </c>
      <c r="K1720" t="s">
        <v>101</v>
      </c>
      <c r="L1720" t="s">
        <v>340</v>
      </c>
      <c r="M1720" s="3">
        <v>1514.1</v>
      </c>
      <c r="N1720" s="3">
        <v>1514.1</v>
      </c>
      <c r="O1720" s="3">
        <v>1514.1</v>
      </c>
      <c r="P1720" t="s">
        <v>278</v>
      </c>
      <c r="Q1720" t="s">
        <v>268</v>
      </c>
      <c r="R1720" s="3">
        <v>1507</v>
      </c>
      <c r="S1720">
        <v>0</v>
      </c>
      <c r="T1720">
        <v>0</v>
      </c>
      <c r="U1720">
        <v>0</v>
      </c>
      <c r="V1720" s="1">
        <v>40</v>
      </c>
      <c r="W1720" t="s">
        <v>104</v>
      </c>
      <c r="X1720" s="4">
        <v>44424</v>
      </c>
      <c r="Y1720" s="4">
        <v>44434.455555555556</v>
      </c>
      <c r="Z1720">
        <v>49302636</v>
      </c>
      <c r="AA1720" s="2">
        <v>44439</v>
      </c>
      <c r="AH1720" t="s">
        <v>105</v>
      </c>
      <c r="AI1720" t="s">
        <v>106</v>
      </c>
      <c r="AJ1720" t="s">
        <v>262</v>
      </c>
      <c r="AK1720" t="s">
        <v>262</v>
      </c>
      <c r="AM1720" t="s">
        <v>107</v>
      </c>
      <c r="AP1720" t="s">
        <v>95</v>
      </c>
      <c r="AQ1720" t="s">
        <v>108</v>
      </c>
      <c r="AS1720" t="s">
        <v>109</v>
      </c>
      <c r="AT1720" t="s">
        <v>110</v>
      </c>
      <c r="AV1720" t="s">
        <v>135</v>
      </c>
      <c r="AW1720">
        <v>0</v>
      </c>
      <c r="AX1720">
        <v>0</v>
      </c>
      <c r="AY1720">
        <v>0</v>
      </c>
      <c r="AZ1720">
        <v>0</v>
      </c>
      <c r="BA1720">
        <v>5</v>
      </c>
      <c r="BB1720" t="s">
        <v>263</v>
      </c>
      <c r="BC1720">
        <v>137099</v>
      </c>
      <c r="BD1720" t="s">
        <v>113</v>
      </c>
      <c r="BE1720" t="s">
        <v>293</v>
      </c>
      <c r="BF1720" t="s">
        <v>294</v>
      </c>
      <c r="BG1720" t="s">
        <v>136</v>
      </c>
      <c r="BH1720">
        <v>3819553</v>
      </c>
      <c r="BK1720" t="s">
        <v>113</v>
      </c>
      <c r="BM1720" t="s">
        <v>117</v>
      </c>
      <c r="BN1720">
        <v>151130</v>
      </c>
      <c r="BO1720" t="s">
        <v>118</v>
      </c>
      <c r="BP1720" t="s">
        <v>119</v>
      </c>
      <c r="BR1720" t="s">
        <v>120</v>
      </c>
      <c r="BU1720">
        <v>21099</v>
      </c>
      <c r="BV1720">
        <v>75081</v>
      </c>
      <c r="BY1720" t="s">
        <v>121</v>
      </c>
      <c r="BZ1720" t="s">
        <v>98</v>
      </c>
      <c r="CA1720" s="2">
        <v>38718</v>
      </c>
      <c r="CB1720" s="2">
        <v>73050</v>
      </c>
      <c r="CG1720" t="s">
        <v>226</v>
      </c>
      <c r="CI1720" t="s">
        <v>113</v>
      </c>
      <c r="CJ1720" t="s">
        <v>144</v>
      </c>
      <c r="CL1720" s="4">
        <v>44440.472916666666</v>
      </c>
      <c r="CM1720" t="s">
        <v>144</v>
      </c>
      <c r="CN1720" s="4">
        <v>44440.825694444444</v>
      </c>
      <c r="CO1720" s="2">
        <v>44416</v>
      </c>
      <c r="CP1720" t="s">
        <v>113</v>
      </c>
      <c r="CQ1720" t="s">
        <v>96</v>
      </c>
      <c r="CR1720" t="s">
        <v>113</v>
      </c>
    </row>
    <row r="1721" spans="1:96" hidden="1" x14ac:dyDescent="0.35">
      <c r="A1721" t="s">
        <v>95</v>
      </c>
      <c r="B1721" t="s">
        <v>96</v>
      </c>
      <c r="C1721" t="s">
        <v>291</v>
      </c>
      <c r="D1721" t="s">
        <v>98</v>
      </c>
      <c r="F1721" t="s">
        <v>341</v>
      </c>
      <c r="G1721" s="1">
        <v>68282</v>
      </c>
      <c r="H1721" t="s">
        <v>100</v>
      </c>
      <c r="J1721" s="2">
        <v>44424</v>
      </c>
      <c r="K1721" t="s">
        <v>101</v>
      </c>
      <c r="L1721" t="s">
        <v>341</v>
      </c>
      <c r="M1721" s="3">
        <v>1707.05</v>
      </c>
      <c r="N1721" s="3">
        <v>1707.05</v>
      </c>
      <c r="O1721" s="3">
        <v>1707.05</v>
      </c>
      <c r="P1721" t="s">
        <v>278</v>
      </c>
      <c r="Q1721" t="s">
        <v>268</v>
      </c>
      <c r="R1721" s="3">
        <v>1723</v>
      </c>
      <c r="S1721">
        <v>0</v>
      </c>
      <c r="T1721">
        <v>0</v>
      </c>
      <c r="U1721">
        <v>0</v>
      </c>
      <c r="V1721" s="1">
        <v>40</v>
      </c>
      <c r="W1721" t="s">
        <v>104</v>
      </c>
      <c r="X1721" s="4">
        <v>44424</v>
      </c>
      <c r="Y1721" s="4">
        <v>44433.324305555558</v>
      </c>
      <c r="Z1721">
        <v>49302640</v>
      </c>
      <c r="AA1721" s="2">
        <v>44439</v>
      </c>
      <c r="AH1721" t="s">
        <v>105</v>
      </c>
      <c r="AI1721" t="s">
        <v>106</v>
      </c>
      <c r="AJ1721" t="s">
        <v>262</v>
      </c>
      <c r="AK1721" t="s">
        <v>262</v>
      </c>
      <c r="AM1721" t="s">
        <v>107</v>
      </c>
      <c r="AP1721" t="s">
        <v>95</v>
      </c>
      <c r="AQ1721" t="s">
        <v>108</v>
      </c>
      <c r="AS1721" t="s">
        <v>109</v>
      </c>
      <c r="AT1721" t="s">
        <v>110</v>
      </c>
      <c r="AV1721" t="s">
        <v>135</v>
      </c>
      <c r="AW1721">
        <v>0</v>
      </c>
      <c r="AX1721">
        <v>0</v>
      </c>
      <c r="AY1721">
        <v>0</v>
      </c>
      <c r="AZ1721">
        <v>0</v>
      </c>
      <c r="BA1721">
        <v>5</v>
      </c>
      <c r="BB1721" t="s">
        <v>263</v>
      </c>
      <c r="BC1721">
        <v>137099</v>
      </c>
      <c r="BD1721" t="s">
        <v>113</v>
      </c>
      <c r="BE1721" t="s">
        <v>293</v>
      </c>
      <c r="BF1721" t="s">
        <v>294</v>
      </c>
      <c r="BG1721" t="s">
        <v>136</v>
      </c>
      <c r="BH1721">
        <v>3819553</v>
      </c>
      <c r="BK1721" t="s">
        <v>113</v>
      </c>
      <c r="BM1721" t="s">
        <v>117</v>
      </c>
      <c r="BN1721">
        <v>151130</v>
      </c>
      <c r="BO1721" t="s">
        <v>118</v>
      </c>
      <c r="BP1721" t="s">
        <v>119</v>
      </c>
      <c r="BR1721" t="s">
        <v>120</v>
      </c>
      <c r="BU1721">
        <v>21099</v>
      </c>
      <c r="BV1721">
        <v>75081</v>
      </c>
      <c r="BY1721" t="s">
        <v>121</v>
      </c>
      <c r="BZ1721" t="s">
        <v>98</v>
      </c>
      <c r="CA1721" s="2">
        <v>38718</v>
      </c>
      <c r="CB1721" s="2">
        <v>73050</v>
      </c>
      <c r="CG1721" t="s">
        <v>226</v>
      </c>
      <c r="CI1721" t="s">
        <v>113</v>
      </c>
      <c r="CJ1721" t="s">
        <v>144</v>
      </c>
      <c r="CL1721" s="4">
        <v>44440.472916666666</v>
      </c>
      <c r="CM1721" t="s">
        <v>144</v>
      </c>
      <c r="CN1721" s="4">
        <v>44440.825694444444</v>
      </c>
      <c r="CO1721" s="2">
        <v>44416</v>
      </c>
      <c r="CP1721" t="s">
        <v>113</v>
      </c>
      <c r="CQ1721" t="s">
        <v>96</v>
      </c>
      <c r="CR1721" t="s">
        <v>113</v>
      </c>
    </row>
    <row r="1722" spans="1:96" hidden="1" x14ac:dyDescent="0.35">
      <c r="A1722" t="s">
        <v>95</v>
      </c>
      <c r="B1722" t="s">
        <v>96</v>
      </c>
      <c r="C1722" t="s">
        <v>291</v>
      </c>
      <c r="D1722" t="s">
        <v>98</v>
      </c>
      <c r="F1722" t="s">
        <v>161</v>
      </c>
      <c r="G1722" s="1">
        <v>68762</v>
      </c>
      <c r="H1722" t="s">
        <v>100</v>
      </c>
      <c r="J1722" s="2">
        <v>44424</v>
      </c>
      <c r="K1722" t="s">
        <v>101</v>
      </c>
      <c r="L1722" t="s">
        <v>161</v>
      </c>
      <c r="M1722" s="3">
        <v>1719.05</v>
      </c>
      <c r="N1722" s="3">
        <v>1719.05</v>
      </c>
      <c r="O1722" s="3">
        <v>1719.05</v>
      </c>
      <c r="P1722" t="s">
        <v>278</v>
      </c>
      <c r="Q1722" t="s">
        <v>268</v>
      </c>
      <c r="R1722" s="3">
        <v>1721</v>
      </c>
      <c r="S1722">
        <v>0</v>
      </c>
      <c r="T1722">
        <v>0</v>
      </c>
      <c r="U1722">
        <v>0</v>
      </c>
      <c r="V1722" s="1">
        <v>40</v>
      </c>
      <c r="W1722" t="s">
        <v>104</v>
      </c>
      <c r="X1722" s="4">
        <v>44424</v>
      </c>
      <c r="Y1722" s="4">
        <v>44433.324999999997</v>
      </c>
      <c r="Z1722">
        <v>49302634</v>
      </c>
      <c r="AA1722" s="2">
        <v>44439</v>
      </c>
      <c r="AH1722" t="s">
        <v>105</v>
      </c>
      <c r="AI1722" t="s">
        <v>106</v>
      </c>
      <c r="AJ1722" t="s">
        <v>262</v>
      </c>
      <c r="AK1722" t="s">
        <v>262</v>
      </c>
      <c r="AM1722" t="s">
        <v>107</v>
      </c>
      <c r="AP1722" t="s">
        <v>95</v>
      </c>
      <c r="AQ1722" t="s">
        <v>108</v>
      </c>
      <c r="AS1722" t="s">
        <v>109</v>
      </c>
      <c r="AT1722" t="s">
        <v>110</v>
      </c>
      <c r="AV1722" t="s">
        <v>135</v>
      </c>
      <c r="AW1722">
        <v>0</v>
      </c>
      <c r="AX1722">
        <v>0</v>
      </c>
      <c r="AY1722">
        <v>0</v>
      </c>
      <c r="AZ1722">
        <v>0</v>
      </c>
      <c r="BA1722">
        <v>5</v>
      </c>
      <c r="BB1722" t="s">
        <v>263</v>
      </c>
      <c r="BC1722">
        <v>137099</v>
      </c>
      <c r="BD1722" t="s">
        <v>113</v>
      </c>
      <c r="BE1722" t="s">
        <v>293</v>
      </c>
      <c r="BF1722" t="s">
        <v>294</v>
      </c>
      <c r="BG1722" t="s">
        <v>136</v>
      </c>
      <c r="BH1722">
        <v>3819553</v>
      </c>
      <c r="BK1722" t="s">
        <v>113</v>
      </c>
      <c r="BM1722" t="s">
        <v>117</v>
      </c>
      <c r="BN1722">
        <v>151130</v>
      </c>
      <c r="BO1722" t="s">
        <v>118</v>
      </c>
      <c r="BP1722" t="s">
        <v>119</v>
      </c>
      <c r="BR1722" t="s">
        <v>120</v>
      </c>
      <c r="BU1722">
        <v>21099</v>
      </c>
      <c r="BV1722">
        <v>75081</v>
      </c>
      <c r="BY1722" t="s">
        <v>121</v>
      </c>
      <c r="BZ1722" t="s">
        <v>98</v>
      </c>
      <c r="CA1722" s="2">
        <v>38718</v>
      </c>
      <c r="CB1722" s="2">
        <v>73050</v>
      </c>
      <c r="CG1722" t="s">
        <v>226</v>
      </c>
      <c r="CI1722" t="s">
        <v>113</v>
      </c>
      <c r="CJ1722" t="s">
        <v>144</v>
      </c>
      <c r="CL1722" s="4">
        <v>44440.472916666666</v>
      </c>
      <c r="CM1722" t="s">
        <v>144</v>
      </c>
      <c r="CN1722" s="4">
        <v>44440.825694444444</v>
      </c>
      <c r="CO1722" s="2">
        <v>44416</v>
      </c>
      <c r="CP1722" t="s">
        <v>113</v>
      </c>
      <c r="CQ1722" t="s">
        <v>96</v>
      </c>
      <c r="CR1722" t="s">
        <v>113</v>
      </c>
    </row>
    <row r="1723" spans="1:96" hidden="1" x14ac:dyDescent="0.35">
      <c r="A1723" t="s">
        <v>95</v>
      </c>
      <c r="B1723" t="s">
        <v>96</v>
      </c>
      <c r="C1723" t="s">
        <v>291</v>
      </c>
      <c r="D1723" t="s">
        <v>98</v>
      </c>
      <c r="F1723" t="s">
        <v>162</v>
      </c>
      <c r="G1723" s="1">
        <v>44101</v>
      </c>
      <c r="H1723" t="s">
        <v>100</v>
      </c>
      <c r="J1723" s="2">
        <v>44424</v>
      </c>
      <c r="K1723" t="s">
        <v>101</v>
      </c>
      <c r="L1723" t="s">
        <v>162</v>
      </c>
      <c r="M1723" s="3">
        <v>1102.5250000000001</v>
      </c>
      <c r="N1723" s="3">
        <v>1102.5250000000001</v>
      </c>
      <c r="O1723" s="3">
        <v>1530.45</v>
      </c>
      <c r="P1723" t="s">
        <v>267</v>
      </c>
      <c r="Q1723" t="s">
        <v>268</v>
      </c>
      <c r="R1723" s="3">
        <v>1427</v>
      </c>
      <c r="S1723">
        <v>0</v>
      </c>
      <c r="T1723">
        <v>0</v>
      </c>
      <c r="U1723">
        <v>0</v>
      </c>
      <c r="V1723" s="1">
        <v>40</v>
      </c>
      <c r="W1723" t="s">
        <v>104</v>
      </c>
      <c r="X1723" s="4">
        <v>44424</v>
      </c>
      <c r="Y1723" s="4">
        <v>44447.288194444445</v>
      </c>
      <c r="Z1723">
        <v>49671737</v>
      </c>
      <c r="AA1723" s="2">
        <v>44469</v>
      </c>
      <c r="AH1723" t="s">
        <v>105</v>
      </c>
      <c r="AI1723" t="s">
        <v>106</v>
      </c>
      <c r="AJ1723" t="s">
        <v>262</v>
      </c>
      <c r="AK1723" t="s">
        <v>262</v>
      </c>
      <c r="AM1723" t="s">
        <v>107</v>
      </c>
      <c r="AP1723" t="s">
        <v>95</v>
      </c>
      <c r="AQ1723" t="s">
        <v>108</v>
      </c>
      <c r="AS1723" t="s">
        <v>109</v>
      </c>
      <c r="AT1723" t="s">
        <v>110</v>
      </c>
      <c r="AV1723" t="s">
        <v>135</v>
      </c>
      <c r="AW1723">
        <v>0</v>
      </c>
      <c r="AX1723">
        <v>0</v>
      </c>
      <c r="AY1723">
        <v>0</v>
      </c>
      <c r="AZ1723">
        <v>0</v>
      </c>
      <c r="BA1723">
        <v>95</v>
      </c>
      <c r="BB1723" t="s">
        <v>263</v>
      </c>
      <c r="BC1723">
        <v>137099</v>
      </c>
      <c r="BD1723" t="s">
        <v>113</v>
      </c>
      <c r="BE1723" t="s">
        <v>293</v>
      </c>
      <c r="BF1723" t="s">
        <v>294</v>
      </c>
      <c r="BG1723" t="s">
        <v>136</v>
      </c>
      <c r="BH1723">
        <v>3819553</v>
      </c>
      <c r="BK1723" t="s">
        <v>113</v>
      </c>
      <c r="BM1723" t="s">
        <v>117</v>
      </c>
      <c r="BN1723">
        <v>151130</v>
      </c>
      <c r="BO1723" t="s">
        <v>118</v>
      </c>
      <c r="BP1723" t="s">
        <v>119</v>
      </c>
      <c r="BR1723" t="s">
        <v>120</v>
      </c>
      <c r="BU1723">
        <v>21099</v>
      </c>
      <c r="BV1723">
        <v>75081</v>
      </c>
      <c r="BY1723" t="s">
        <v>121</v>
      </c>
      <c r="BZ1723" t="s">
        <v>98</v>
      </c>
      <c r="CA1723" s="2">
        <v>38718</v>
      </c>
      <c r="CB1723" s="2">
        <v>73050</v>
      </c>
      <c r="CG1723" t="s">
        <v>226</v>
      </c>
      <c r="CI1723" t="s">
        <v>113</v>
      </c>
      <c r="CJ1723" t="s">
        <v>144</v>
      </c>
      <c r="CL1723" s="4">
        <v>44470.724305555559</v>
      </c>
      <c r="CM1723" t="s">
        <v>144</v>
      </c>
      <c r="CN1723" s="4">
        <v>44473.572222222225</v>
      </c>
      <c r="CO1723" s="2">
        <v>44416</v>
      </c>
      <c r="CP1723" t="s">
        <v>113</v>
      </c>
      <c r="CQ1723" t="s">
        <v>96</v>
      </c>
      <c r="CR1723" t="s">
        <v>113</v>
      </c>
    </row>
    <row r="1724" spans="1:96" hidden="1" x14ac:dyDescent="0.35">
      <c r="A1724" t="s">
        <v>95</v>
      </c>
      <c r="B1724" t="s">
        <v>96</v>
      </c>
      <c r="C1724" t="s">
        <v>291</v>
      </c>
      <c r="D1724" t="s">
        <v>98</v>
      </c>
      <c r="F1724" t="s">
        <v>162</v>
      </c>
      <c r="G1724" s="1">
        <v>15014.92</v>
      </c>
      <c r="H1724" t="s">
        <v>100</v>
      </c>
      <c r="J1724" s="2">
        <v>44424</v>
      </c>
      <c r="K1724" t="s">
        <v>101</v>
      </c>
      <c r="L1724" t="s">
        <v>162</v>
      </c>
      <c r="M1724">
        <v>375.37299999999999</v>
      </c>
      <c r="N1724">
        <v>375.37299999999999</v>
      </c>
      <c r="O1724" s="3">
        <v>1530.45</v>
      </c>
      <c r="P1724" t="s">
        <v>267</v>
      </c>
      <c r="Q1724" t="s">
        <v>268</v>
      </c>
      <c r="R1724" s="3">
        <v>1427</v>
      </c>
      <c r="S1724">
        <v>0</v>
      </c>
      <c r="T1724">
        <v>0</v>
      </c>
      <c r="U1724">
        <v>0</v>
      </c>
      <c r="V1724" s="1">
        <v>40</v>
      </c>
      <c r="W1724" t="s">
        <v>104</v>
      </c>
      <c r="X1724" s="4">
        <v>44424</v>
      </c>
      <c r="Y1724" s="4">
        <v>44447.288194444445</v>
      </c>
      <c r="Z1724">
        <v>49671737</v>
      </c>
      <c r="AA1724" s="2">
        <v>44469</v>
      </c>
      <c r="AH1724" t="s">
        <v>105</v>
      </c>
      <c r="AI1724" t="s">
        <v>106</v>
      </c>
      <c r="AJ1724" t="s">
        <v>262</v>
      </c>
      <c r="AK1724" t="s">
        <v>262</v>
      </c>
      <c r="AM1724" t="s">
        <v>107</v>
      </c>
      <c r="AP1724" t="s">
        <v>95</v>
      </c>
      <c r="AQ1724" t="s">
        <v>108</v>
      </c>
      <c r="AS1724" t="s">
        <v>109</v>
      </c>
      <c r="AT1724" t="s">
        <v>110</v>
      </c>
      <c r="AV1724" t="s">
        <v>135</v>
      </c>
      <c r="AW1724">
        <v>0</v>
      </c>
      <c r="AX1724">
        <v>0</v>
      </c>
      <c r="AY1724">
        <v>0</v>
      </c>
      <c r="AZ1724">
        <v>0</v>
      </c>
      <c r="BA1724">
        <v>95</v>
      </c>
      <c r="BB1724" t="s">
        <v>263</v>
      </c>
      <c r="BC1724">
        <v>137099</v>
      </c>
      <c r="BD1724" t="s">
        <v>113</v>
      </c>
      <c r="BE1724" t="s">
        <v>293</v>
      </c>
      <c r="BF1724" t="s">
        <v>294</v>
      </c>
      <c r="BG1724" t="s">
        <v>136</v>
      </c>
      <c r="BH1724">
        <v>3819553</v>
      </c>
      <c r="BK1724" t="s">
        <v>113</v>
      </c>
      <c r="BM1724" t="s">
        <v>117</v>
      </c>
      <c r="BN1724">
        <v>151130</v>
      </c>
      <c r="BO1724" t="s">
        <v>118</v>
      </c>
      <c r="BP1724" t="s">
        <v>119</v>
      </c>
      <c r="BR1724" t="s">
        <v>120</v>
      </c>
      <c r="BU1724">
        <v>21099</v>
      </c>
      <c r="BV1724">
        <v>75081</v>
      </c>
      <c r="BY1724" t="s">
        <v>121</v>
      </c>
      <c r="BZ1724" t="s">
        <v>98</v>
      </c>
      <c r="CA1724" s="2">
        <v>38718</v>
      </c>
      <c r="CB1724" s="2">
        <v>73050</v>
      </c>
      <c r="CG1724" t="s">
        <v>226</v>
      </c>
      <c r="CI1724" t="s">
        <v>113</v>
      </c>
      <c r="CJ1724" t="s">
        <v>144</v>
      </c>
      <c r="CL1724" s="4">
        <v>44470.724305555559</v>
      </c>
      <c r="CM1724" t="s">
        <v>144</v>
      </c>
      <c r="CN1724" s="4">
        <v>44473.572222222225</v>
      </c>
      <c r="CO1724" s="2">
        <v>44416</v>
      </c>
      <c r="CP1724" t="s">
        <v>113</v>
      </c>
      <c r="CQ1724" t="s">
        <v>96</v>
      </c>
      <c r="CR1724" t="s">
        <v>113</v>
      </c>
    </row>
    <row r="1725" spans="1:96" hidden="1" x14ac:dyDescent="0.35">
      <c r="A1725" t="s">
        <v>95</v>
      </c>
      <c r="B1725" t="s">
        <v>96</v>
      </c>
      <c r="C1725" t="s">
        <v>291</v>
      </c>
      <c r="D1725" t="s">
        <v>98</v>
      </c>
      <c r="F1725" t="s">
        <v>162</v>
      </c>
      <c r="G1725" s="1">
        <v>2102.08</v>
      </c>
      <c r="H1725" t="s">
        <v>100</v>
      </c>
      <c r="J1725" s="2">
        <v>44424</v>
      </c>
      <c r="K1725" t="s">
        <v>142</v>
      </c>
      <c r="L1725" t="s">
        <v>162</v>
      </c>
      <c r="M1725">
        <v>52.552</v>
      </c>
      <c r="N1725">
        <v>52.552</v>
      </c>
      <c r="O1725" s="3">
        <v>1530.45</v>
      </c>
      <c r="P1725" t="s">
        <v>267</v>
      </c>
      <c r="Q1725" t="s">
        <v>268</v>
      </c>
      <c r="R1725" s="3">
        <v>1427</v>
      </c>
      <c r="S1725">
        <v>0</v>
      </c>
      <c r="T1725">
        <v>0</v>
      </c>
      <c r="U1725">
        <v>0</v>
      </c>
      <c r="V1725" s="1">
        <v>40</v>
      </c>
      <c r="W1725" t="s">
        <v>104</v>
      </c>
      <c r="X1725" s="4">
        <v>44424</v>
      </c>
      <c r="Y1725" s="4">
        <v>44447.288194444445</v>
      </c>
      <c r="Z1725">
        <v>49671737</v>
      </c>
      <c r="AA1725" s="2">
        <v>44469</v>
      </c>
      <c r="AH1725" t="s">
        <v>105</v>
      </c>
      <c r="AI1725" t="s">
        <v>106</v>
      </c>
      <c r="AJ1725" t="s">
        <v>262</v>
      </c>
      <c r="AK1725" t="s">
        <v>262</v>
      </c>
      <c r="AM1725" t="s">
        <v>107</v>
      </c>
      <c r="AP1725" t="s">
        <v>95</v>
      </c>
      <c r="AQ1725" t="s">
        <v>108</v>
      </c>
      <c r="AS1725" t="s">
        <v>109</v>
      </c>
      <c r="AT1725" t="s">
        <v>110</v>
      </c>
      <c r="AV1725" t="s">
        <v>135</v>
      </c>
      <c r="AW1725">
        <v>0</v>
      </c>
      <c r="AX1725">
        <v>0</v>
      </c>
      <c r="AY1725">
        <v>0</v>
      </c>
      <c r="AZ1725">
        <v>0</v>
      </c>
      <c r="BA1725">
        <v>95</v>
      </c>
      <c r="BB1725" t="s">
        <v>263</v>
      </c>
      <c r="BC1725">
        <v>137099</v>
      </c>
      <c r="BD1725" t="s">
        <v>113</v>
      </c>
      <c r="BE1725" t="s">
        <v>293</v>
      </c>
      <c r="BF1725" t="s">
        <v>294</v>
      </c>
      <c r="BG1725" t="s">
        <v>136</v>
      </c>
      <c r="BH1725">
        <v>3819553</v>
      </c>
      <c r="BK1725" t="s">
        <v>113</v>
      </c>
      <c r="BM1725" t="s">
        <v>117</v>
      </c>
      <c r="BN1725">
        <v>151130</v>
      </c>
      <c r="BO1725" t="s">
        <v>118</v>
      </c>
      <c r="BP1725" t="s">
        <v>119</v>
      </c>
      <c r="BR1725" t="s">
        <v>120</v>
      </c>
      <c r="BU1725">
        <v>21099</v>
      </c>
      <c r="BV1725">
        <v>75081</v>
      </c>
      <c r="BY1725" t="s">
        <v>121</v>
      </c>
      <c r="BZ1725" t="s">
        <v>98</v>
      </c>
      <c r="CA1725" s="2">
        <v>38718</v>
      </c>
      <c r="CB1725" s="2">
        <v>73050</v>
      </c>
      <c r="CG1725" t="s">
        <v>226</v>
      </c>
      <c r="CI1725" t="s">
        <v>113</v>
      </c>
      <c r="CJ1725" t="s">
        <v>144</v>
      </c>
      <c r="CL1725" s="4">
        <v>44470.724305555559</v>
      </c>
      <c r="CM1725" t="s">
        <v>144</v>
      </c>
      <c r="CN1725" s="4">
        <v>44473.572222222225</v>
      </c>
      <c r="CO1725" s="2">
        <v>44416</v>
      </c>
      <c r="CP1725" t="s">
        <v>113</v>
      </c>
      <c r="CQ1725" t="s">
        <v>96</v>
      </c>
      <c r="CR1725" t="s">
        <v>113</v>
      </c>
    </row>
    <row r="1726" spans="1:96" x14ac:dyDescent="0.35">
      <c r="A1726" t="s">
        <v>95</v>
      </c>
      <c r="B1726" t="s">
        <v>96</v>
      </c>
      <c r="C1726" t="s">
        <v>257</v>
      </c>
      <c r="D1726" t="s">
        <v>98</v>
      </c>
      <c r="F1726" t="s">
        <v>311</v>
      </c>
      <c r="G1726" s="1">
        <v>1058.1600000000001</v>
      </c>
      <c r="H1726" t="s">
        <v>100</v>
      </c>
      <c r="J1726" s="2">
        <v>44426</v>
      </c>
      <c r="K1726" t="s">
        <v>101</v>
      </c>
      <c r="L1726" t="s">
        <v>311</v>
      </c>
      <c r="M1726">
        <v>0</v>
      </c>
      <c r="N1726" s="3">
        <v>1192.5640000000001</v>
      </c>
      <c r="O1726" s="3">
        <v>1617.5</v>
      </c>
      <c r="P1726" t="s">
        <v>290</v>
      </c>
      <c r="Q1726" t="s">
        <v>260</v>
      </c>
      <c r="R1726" s="3">
        <v>1652</v>
      </c>
      <c r="S1726">
        <v>0</v>
      </c>
      <c r="T1726">
        <v>0</v>
      </c>
      <c r="U1726">
        <v>0</v>
      </c>
      <c r="V1726" s="1">
        <v>0.88729999999999998</v>
      </c>
      <c r="W1726" t="s">
        <v>104</v>
      </c>
      <c r="X1726" s="4">
        <v>44426</v>
      </c>
      <c r="Y1726" s="4">
        <v>44444.356944444444</v>
      </c>
      <c r="Z1726">
        <v>49373664</v>
      </c>
      <c r="AA1726" s="2">
        <v>44469</v>
      </c>
      <c r="AH1726" t="s">
        <v>105</v>
      </c>
      <c r="AI1726" t="s">
        <v>261</v>
      </c>
      <c r="AJ1726" t="s">
        <v>262</v>
      </c>
      <c r="AK1726" t="s">
        <v>262</v>
      </c>
      <c r="AM1726" t="s">
        <v>107</v>
      </c>
      <c r="AP1726" t="s">
        <v>95</v>
      </c>
      <c r="AQ1726" t="s">
        <v>108</v>
      </c>
      <c r="AS1726" t="s">
        <v>109</v>
      </c>
      <c r="AT1726" t="s">
        <v>110</v>
      </c>
      <c r="AV1726" t="s">
        <v>111</v>
      </c>
      <c r="AW1726">
        <v>0</v>
      </c>
      <c r="AX1726">
        <v>0</v>
      </c>
      <c r="AY1726">
        <v>0</v>
      </c>
      <c r="AZ1726">
        <v>0</v>
      </c>
      <c r="BA1726">
        <v>92</v>
      </c>
      <c r="BB1726" t="s">
        <v>263</v>
      </c>
      <c r="BC1726">
        <v>146733</v>
      </c>
      <c r="BD1726" t="s">
        <v>113</v>
      </c>
      <c r="BE1726" t="s">
        <v>264</v>
      </c>
      <c r="BF1726" t="s">
        <v>265</v>
      </c>
      <c r="BG1726" t="s">
        <v>148</v>
      </c>
      <c r="BH1726">
        <v>3826278</v>
      </c>
      <c r="BK1726" t="s">
        <v>109</v>
      </c>
      <c r="BM1726" t="s">
        <v>117</v>
      </c>
      <c r="BN1726">
        <v>151130</v>
      </c>
      <c r="BO1726" t="s">
        <v>118</v>
      </c>
      <c r="BP1726" t="s">
        <v>119</v>
      </c>
      <c r="BR1726" t="s">
        <v>120</v>
      </c>
      <c r="BU1726">
        <v>21099</v>
      </c>
      <c r="BV1726">
        <v>75081</v>
      </c>
      <c r="BY1726" t="s">
        <v>121</v>
      </c>
      <c r="BZ1726" t="s">
        <v>98</v>
      </c>
      <c r="CA1726" s="2">
        <v>38718</v>
      </c>
      <c r="CB1726" s="2">
        <v>73050</v>
      </c>
      <c r="CG1726" t="s">
        <v>226</v>
      </c>
      <c r="CI1726" t="s">
        <v>113</v>
      </c>
      <c r="CJ1726" t="s">
        <v>123</v>
      </c>
      <c r="CL1726" s="4">
        <v>44448.875694444447</v>
      </c>
      <c r="CM1726" t="s">
        <v>144</v>
      </c>
      <c r="CN1726" s="4">
        <v>44473.572222222225</v>
      </c>
      <c r="CO1726" s="2">
        <v>44416</v>
      </c>
      <c r="CP1726" t="s">
        <v>113</v>
      </c>
      <c r="CQ1726" t="s">
        <v>96</v>
      </c>
      <c r="CR1726" t="s">
        <v>113</v>
      </c>
    </row>
    <row r="1727" spans="1:96" x14ac:dyDescent="0.35">
      <c r="A1727" t="s">
        <v>95</v>
      </c>
      <c r="B1727" t="s">
        <v>96</v>
      </c>
      <c r="C1727" t="s">
        <v>257</v>
      </c>
      <c r="D1727" t="s">
        <v>98</v>
      </c>
      <c r="F1727" t="s">
        <v>311</v>
      </c>
      <c r="G1727" s="1">
        <v>377.05</v>
      </c>
      <c r="H1727" t="s">
        <v>100</v>
      </c>
      <c r="J1727" s="2">
        <v>44426</v>
      </c>
      <c r="K1727" t="s">
        <v>142</v>
      </c>
      <c r="L1727" t="s">
        <v>311</v>
      </c>
      <c r="M1727">
        <v>0</v>
      </c>
      <c r="N1727">
        <v>424.93599999999998</v>
      </c>
      <c r="O1727" s="3">
        <v>1617.5</v>
      </c>
      <c r="P1727" t="s">
        <v>290</v>
      </c>
      <c r="Q1727" t="s">
        <v>260</v>
      </c>
      <c r="R1727" s="3">
        <v>1652</v>
      </c>
      <c r="S1727">
        <v>0</v>
      </c>
      <c r="T1727">
        <v>0</v>
      </c>
      <c r="U1727">
        <v>0</v>
      </c>
      <c r="V1727" s="1">
        <v>0.88729999999999998</v>
      </c>
      <c r="W1727" t="s">
        <v>104</v>
      </c>
      <c r="X1727" s="4">
        <v>44426</v>
      </c>
      <c r="Y1727" s="4">
        <v>44444.356944444444</v>
      </c>
      <c r="Z1727">
        <v>49373664</v>
      </c>
      <c r="AA1727" s="2">
        <v>44469</v>
      </c>
      <c r="AH1727" t="s">
        <v>105</v>
      </c>
      <c r="AI1727" t="s">
        <v>261</v>
      </c>
      <c r="AJ1727" t="s">
        <v>262</v>
      </c>
      <c r="AK1727" t="s">
        <v>262</v>
      </c>
      <c r="AM1727" t="s">
        <v>107</v>
      </c>
      <c r="AP1727" t="s">
        <v>95</v>
      </c>
      <c r="AQ1727" t="s">
        <v>108</v>
      </c>
      <c r="AS1727" t="s">
        <v>109</v>
      </c>
      <c r="AT1727" t="s">
        <v>110</v>
      </c>
      <c r="AV1727" t="s">
        <v>111</v>
      </c>
      <c r="AW1727">
        <v>0</v>
      </c>
      <c r="AX1727">
        <v>0</v>
      </c>
      <c r="AY1727">
        <v>0</v>
      </c>
      <c r="AZ1727">
        <v>0</v>
      </c>
      <c r="BA1727">
        <v>92</v>
      </c>
      <c r="BB1727" t="s">
        <v>263</v>
      </c>
      <c r="BC1727">
        <v>146733</v>
      </c>
      <c r="BD1727" t="s">
        <v>113</v>
      </c>
      <c r="BE1727" t="s">
        <v>264</v>
      </c>
      <c r="BF1727" t="s">
        <v>265</v>
      </c>
      <c r="BG1727" t="s">
        <v>148</v>
      </c>
      <c r="BH1727">
        <v>3826278</v>
      </c>
      <c r="BK1727" t="s">
        <v>109</v>
      </c>
      <c r="BM1727" t="s">
        <v>117</v>
      </c>
      <c r="BN1727">
        <v>151130</v>
      </c>
      <c r="BO1727" t="s">
        <v>118</v>
      </c>
      <c r="BP1727" t="s">
        <v>119</v>
      </c>
      <c r="BR1727" t="s">
        <v>120</v>
      </c>
      <c r="BU1727">
        <v>21099</v>
      </c>
      <c r="BV1727">
        <v>75081</v>
      </c>
      <c r="BY1727" t="s">
        <v>121</v>
      </c>
      <c r="BZ1727" t="s">
        <v>98</v>
      </c>
      <c r="CA1727" s="2">
        <v>38718</v>
      </c>
      <c r="CB1727" s="2">
        <v>73050</v>
      </c>
      <c r="CG1727" t="s">
        <v>226</v>
      </c>
      <c r="CI1727" t="s">
        <v>113</v>
      </c>
      <c r="CJ1727" t="s">
        <v>123</v>
      </c>
      <c r="CL1727" s="4">
        <v>44448.875694444447</v>
      </c>
      <c r="CM1727" t="s">
        <v>144</v>
      </c>
      <c r="CN1727" s="4">
        <v>44473.572222222225</v>
      </c>
      <c r="CO1727" s="2">
        <v>44416</v>
      </c>
      <c r="CP1727" t="s">
        <v>113</v>
      </c>
      <c r="CQ1727" t="s">
        <v>96</v>
      </c>
      <c r="CR1727" t="s">
        <v>113</v>
      </c>
    </row>
    <row r="1728" spans="1:96" x14ac:dyDescent="0.35">
      <c r="A1728" t="s">
        <v>95</v>
      </c>
      <c r="B1728" t="s">
        <v>96</v>
      </c>
      <c r="C1728" t="s">
        <v>257</v>
      </c>
      <c r="D1728" t="s">
        <v>98</v>
      </c>
      <c r="F1728" t="s">
        <v>311</v>
      </c>
      <c r="G1728" s="1">
        <v>62.42</v>
      </c>
      <c r="H1728" t="s">
        <v>100</v>
      </c>
      <c r="J1728" s="2">
        <v>44426</v>
      </c>
      <c r="K1728" t="s">
        <v>142</v>
      </c>
      <c r="L1728" t="s">
        <v>311</v>
      </c>
      <c r="M1728">
        <v>0</v>
      </c>
      <c r="N1728">
        <v>424.93599999999998</v>
      </c>
      <c r="O1728" s="3">
        <v>1617.5</v>
      </c>
      <c r="P1728" t="s">
        <v>290</v>
      </c>
      <c r="Q1728" t="s">
        <v>270</v>
      </c>
      <c r="R1728" s="3">
        <v>1652</v>
      </c>
      <c r="S1728">
        <v>0</v>
      </c>
      <c r="T1728">
        <v>0</v>
      </c>
      <c r="U1728">
        <v>0</v>
      </c>
      <c r="V1728" s="1">
        <v>0.1469</v>
      </c>
      <c r="W1728" t="s">
        <v>104</v>
      </c>
      <c r="X1728" s="4">
        <v>44426</v>
      </c>
      <c r="Y1728" s="4">
        <v>44444.356944444444</v>
      </c>
      <c r="Z1728">
        <v>49373665</v>
      </c>
      <c r="AA1728" s="2">
        <v>44469</v>
      </c>
      <c r="AH1728" t="s">
        <v>105</v>
      </c>
      <c r="AI1728" t="s">
        <v>261</v>
      </c>
      <c r="AJ1728" t="s">
        <v>262</v>
      </c>
      <c r="AK1728" t="s">
        <v>262</v>
      </c>
      <c r="AM1728" t="s">
        <v>107</v>
      </c>
      <c r="AP1728" t="s">
        <v>95</v>
      </c>
      <c r="AQ1728" t="s">
        <v>108</v>
      </c>
      <c r="AS1728" t="s">
        <v>109</v>
      </c>
      <c r="AT1728" t="s">
        <v>110</v>
      </c>
      <c r="AV1728" t="s">
        <v>111</v>
      </c>
      <c r="AW1728">
        <v>0</v>
      </c>
      <c r="AX1728">
        <v>0</v>
      </c>
      <c r="AY1728">
        <v>0</v>
      </c>
      <c r="AZ1728">
        <v>0</v>
      </c>
      <c r="BA1728">
        <v>92</v>
      </c>
      <c r="BB1728" t="s">
        <v>263</v>
      </c>
      <c r="BC1728">
        <v>146733</v>
      </c>
      <c r="BD1728" t="s">
        <v>113</v>
      </c>
      <c r="BE1728" t="s">
        <v>264</v>
      </c>
      <c r="BF1728" t="s">
        <v>265</v>
      </c>
      <c r="BG1728" t="s">
        <v>148</v>
      </c>
      <c r="BH1728">
        <v>3826278</v>
      </c>
      <c r="BK1728" t="s">
        <v>109</v>
      </c>
      <c r="BM1728" t="s">
        <v>117</v>
      </c>
      <c r="BN1728">
        <v>151130</v>
      </c>
      <c r="BO1728" t="s">
        <v>118</v>
      </c>
      <c r="BP1728" t="s">
        <v>119</v>
      </c>
      <c r="BR1728" t="s">
        <v>120</v>
      </c>
      <c r="BU1728">
        <v>21099</v>
      </c>
      <c r="BV1728">
        <v>75081</v>
      </c>
      <c r="BY1728" t="s">
        <v>121</v>
      </c>
      <c r="BZ1728" t="s">
        <v>98</v>
      </c>
      <c r="CA1728" s="2">
        <v>38718</v>
      </c>
      <c r="CB1728" s="2">
        <v>73050</v>
      </c>
      <c r="CG1728" t="s">
        <v>226</v>
      </c>
      <c r="CI1728" t="s">
        <v>113</v>
      </c>
      <c r="CJ1728" t="s">
        <v>123</v>
      </c>
      <c r="CL1728" s="4">
        <v>44448.875694444447</v>
      </c>
      <c r="CM1728" t="s">
        <v>144</v>
      </c>
      <c r="CN1728" s="4">
        <v>44473.572222222225</v>
      </c>
      <c r="CO1728" s="2">
        <v>44416</v>
      </c>
      <c r="CP1728" t="s">
        <v>113</v>
      </c>
      <c r="CQ1728" t="s">
        <v>96</v>
      </c>
      <c r="CR1728" t="s">
        <v>113</v>
      </c>
    </row>
    <row r="1729" spans="1:96" x14ac:dyDescent="0.35">
      <c r="A1729" t="s">
        <v>95</v>
      </c>
      <c r="B1729" t="s">
        <v>96</v>
      </c>
      <c r="C1729" t="s">
        <v>257</v>
      </c>
      <c r="D1729" t="s">
        <v>98</v>
      </c>
      <c r="F1729" t="s">
        <v>311</v>
      </c>
      <c r="G1729" s="1">
        <v>175.19</v>
      </c>
      <c r="H1729" t="s">
        <v>100</v>
      </c>
      <c r="J1729" s="2">
        <v>44426</v>
      </c>
      <c r="K1729" t="s">
        <v>101</v>
      </c>
      <c r="L1729" t="s">
        <v>311</v>
      </c>
      <c r="M1729">
        <v>0</v>
      </c>
      <c r="N1729" s="3">
        <v>1192.5640000000001</v>
      </c>
      <c r="O1729" s="3">
        <v>1617.5</v>
      </c>
      <c r="P1729" t="s">
        <v>290</v>
      </c>
      <c r="Q1729" t="s">
        <v>270</v>
      </c>
      <c r="R1729" s="3">
        <v>1652</v>
      </c>
      <c r="S1729">
        <v>0</v>
      </c>
      <c r="T1729">
        <v>0</v>
      </c>
      <c r="U1729">
        <v>0</v>
      </c>
      <c r="V1729" s="1">
        <v>0.1469</v>
      </c>
      <c r="W1729" t="s">
        <v>104</v>
      </c>
      <c r="X1729" s="4">
        <v>44426</v>
      </c>
      <c r="Y1729" s="4">
        <v>44444.356944444444</v>
      </c>
      <c r="Z1729">
        <v>49373665</v>
      </c>
      <c r="AA1729" s="2">
        <v>44469</v>
      </c>
      <c r="AH1729" t="s">
        <v>105</v>
      </c>
      <c r="AI1729" t="s">
        <v>261</v>
      </c>
      <c r="AJ1729" t="s">
        <v>262</v>
      </c>
      <c r="AK1729" t="s">
        <v>262</v>
      </c>
      <c r="AM1729" t="s">
        <v>107</v>
      </c>
      <c r="AP1729" t="s">
        <v>95</v>
      </c>
      <c r="AQ1729" t="s">
        <v>108</v>
      </c>
      <c r="AS1729" t="s">
        <v>109</v>
      </c>
      <c r="AT1729" t="s">
        <v>110</v>
      </c>
      <c r="AV1729" t="s">
        <v>111</v>
      </c>
      <c r="AW1729">
        <v>0</v>
      </c>
      <c r="AX1729">
        <v>0</v>
      </c>
      <c r="AY1729">
        <v>0</v>
      </c>
      <c r="AZ1729">
        <v>0</v>
      </c>
      <c r="BA1729">
        <v>92</v>
      </c>
      <c r="BB1729" t="s">
        <v>263</v>
      </c>
      <c r="BC1729">
        <v>146733</v>
      </c>
      <c r="BD1729" t="s">
        <v>113</v>
      </c>
      <c r="BE1729" t="s">
        <v>264</v>
      </c>
      <c r="BF1729" t="s">
        <v>265</v>
      </c>
      <c r="BG1729" t="s">
        <v>148</v>
      </c>
      <c r="BH1729">
        <v>3826278</v>
      </c>
      <c r="BK1729" t="s">
        <v>109</v>
      </c>
      <c r="BM1729" t="s">
        <v>117</v>
      </c>
      <c r="BN1729">
        <v>151130</v>
      </c>
      <c r="BO1729" t="s">
        <v>118</v>
      </c>
      <c r="BP1729" t="s">
        <v>119</v>
      </c>
      <c r="BR1729" t="s">
        <v>120</v>
      </c>
      <c r="BU1729">
        <v>21099</v>
      </c>
      <c r="BV1729">
        <v>75081</v>
      </c>
      <c r="BY1729" t="s">
        <v>121</v>
      </c>
      <c r="BZ1729" t="s">
        <v>98</v>
      </c>
      <c r="CA1729" s="2">
        <v>38718</v>
      </c>
      <c r="CB1729" s="2">
        <v>73050</v>
      </c>
      <c r="CG1729" t="s">
        <v>226</v>
      </c>
      <c r="CI1729" t="s">
        <v>113</v>
      </c>
      <c r="CJ1729" t="s">
        <v>123</v>
      </c>
      <c r="CL1729" s="4">
        <v>44448.875694444447</v>
      </c>
      <c r="CM1729" t="s">
        <v>144</v>
      </c>
      <c r="CN1729" s="4">
        <v>44473.572222222225</v>
      </c>
      <c r="CO1729" s="2">
        <v>44416</v>
      </c>
      <c r="CP1729" t="s">
        <v>113</v>
      </c>
      <c r="CQ1729" t="s">
        <v>96</v>
      </c>
      <c r="CR1729" t="s">
        <v>113</v>
      </c>
    </row>
    <row r="1730" spans="1:96" x14ac:dyDescent="0.35">
      <c r="A1730" t="s">
        <v>95</v>
      </c>
      <c r="B1730" t="s">
        <v>96</v>
      </c>
      <c r="C1730" t="s">
        <v>257</v>
      </c>
      <c r="D1730" t="s">
        <v>98</v>
      </c>
      <c r="F1730" t="s">
        <v>211</v>
      </c>
      <c r="G1730" s="1">
        <v>1436.41</v>
      </c>
      <c r="H1730" t="s">
        <v>100</v>
      </c>
      <c r="J1730" s="2">
        <v>44426</v>
      </c>
      <c r="K1730" t="s">
        <v>142</v>
      </c>
      <c r="L1730" t="s">
        <v>211</v>
      </c>
      <c r="M1730">
        <v>0</v>
      </c>
      <c r="N1730" s="3">
        <v>1618.86</v>
      </c>
      <c r="O1730" s="3">
        <v>1618.86</v>
      </c>
      <c r="P1730" t="s">
        <v>259</v>
      </c>
      <c r="Q1730" t="s">
        <v>260</v>
      </c>
      <c r="R1730" s="3">
        <v>1648</v>
      </c>
      <c r="S1730">
        <v>0</v>
      </c>
      <c r="T1730">
        <v>0</v>
      </c>
      <c r="U1730">
        <v>0</v>
      </c>
      <c r="V1730" s="1">
        <v>0.88729999999999998</v>
      </c>
      <c r="W1730" t="s">
        <v>104</v>
      </c>
      <c r="X1730" s="4">
        <v>44426</v>
      </c>
      <c r="Y1730" s="4">
        <v>44451.281944444447</v>
      </c>
      <c r="Z1730">
        <v>49606680</v>
      </c>
      <c r="AA1730" s="2">
        <v>44469</v>
      </c>
      <c r="AH1730" t="s">
        <v>105</v>
      </c>
      <c r="AI1730" t="s">
        <v>261</v>
      </c>
      <c r="AJ1730" t="s">
        <v>262</v>
      </c>
      <c r="AK1730" t="s">
        <v>262</v>
      </c>
      <c r="AM1730" t="s">
        <v>107</v>
      </c>
      <c r="AP1730" t="s">
        <v>95</v>
      </c>
      <c r="AQ1730" t="s">
        <v>108</v>
      </c>
      <c r="AS1730" t="s">
        <v>109</v>
      </c>
      <c r="AT1730" t="s">
        <v>110</v>
      </c>
      <c r="AV1730" t="s">
        <v>111</v>
      </c>
      <c r="AW1730">
        <v>0</v>
      </c>
      <c r="AX1730">
        <v>0</v>
      </c>
      <c r="AY1730">
        <v>0</v>
      </c>
      <c r="AZ1730">
        <v>0</v>
      </c>
      <c r="BA1730">
        <v>92</v>
      </c>
      <c r="BB1730" t="s">
        <v>263</v>
      </c>
      <c r="BC1730">
        <v>146733</v>
      </c>
      <c r="BD1730" t="s">
        <v>113</v>
      </c>
      <c r="BE1730" t="s">
        <v>264</v>
      </c>
      <c r="BF1730" t="s">
        <v>265</v>
      </c>
      <c r="BG1730" t="s">
        <v>148</v>
      </c>
      <c r="BH1730">
        <v>3826278</v>
      </c>
      <c r="BK1730" t="s">
        <v>109</v>
      </c>
      <c r="BM1730" t="s">
        <v>117</v>
      </c>
      <c r="BN1730">
        <v>151130</v>
      </c>
      <c r="BO1730" t="s">
        <v>118</v>
      </c>
      <c r="BP1730" t="s">
        <v>119</v>
      </c>
      <c r="BR1730" t="s">
        <v>120</v>
      </c>
      <c r="BU1730">
        <v>21099</v>
      </c>
      <c r="BV1730">
        <v>75081</v>
      </c>
      <c r="BY1730" t="s">
        <v>121</v>
      </c>
      <c r="BZ1730" t="s">
        <v>98</v>
      </c>
      <c r="CA1730" s="2">
        <v>38718</v>
      </c>
      <c r="CB1730" s="2">
        <v>73050</v>
      </c>
      <c r="CG1730" t="s">
        <v>226</v>
      </c>
      <c r="CI1730" t="s">
        <v>113</v>
      </c>
      <c r="CJ1730" t="s">
        <v>123</v>
      </c>
      <c r="CL1730" s="4">
        <v>44465.251388888886</v>
      </c>
      <c r="CM1730" t="s">
        <v>144</v>
      </c>
      <c r="CN1730" s="4">
        <v>44473.572222222225</v>
      </c>
      <c r="CO1730" s="2">
        <v>44416</v>
      </c>
      <c r="CP1730" t="s">
        <v>113</v>
      </c>
      <c r="CQ1730" t="s">
        <v>96</v>
      </c>
      <c r="CR1730" t="s">
        <v>113</v>
      </c>
    </row>
    <row r="1731" spans="1:96" x14ac:dyDescent="0.35">
      <c r="A1731" t="s">
        <v>95</v>
      </c>
      <c r="B1731" t="s">
        <v>96</v>
      </c>
      <c r="C1731" t="s">
        <v>257</v>
      </c>
      <c r="D1731" t="s">
        <v>98</v>
      </c>
      <c r="F1731" t="s">
        <v>418</v>
      </c>
      <c r="G1731" s="1">
        <v>1454.69</v>
      </c>
      <c r="H1731" t="s">
        <v>100</v>
      </c>
      <c r="J1731" s="2">
        <v>44426</v>
      </c>
      <c r="K1731" t="s">
        <v>142</v>
      </c>
      <c r="L1731" t="s">
        <v>418</v>
      </c>
      <c r="M1731">
        <v>0</v>
      </c>
      <c r="N1731" s="3">
        <v>1639.46</v>
      </c>
      <c r="O1731" s="3">
        <v>1639.46</v>
      </c>
      <c r="P1731" t="s">
        <v>259</v>
      </c>
      <c r="Q1731" t="s">
        <v>260</v>
      </c>
      <c r="R1731" s="3">
        <v>1630</v>
      </c>
      <c r="S1731">
        <v>0</v>
      </c>
      <c r="T1731">
        <v>0</v>
      </c>
      <c r="U1731">
        <v>0</v>
      </c>
      <c r="V1731" s="1">
        <v>0.88729999999999998</v>
      </c>
      <c r="W1731" t="s">
        <v>104</v>
      </c>
      <c r="X1731" s="4">
        <v>44426</v>
      </c>
      <c r="Y1731" s="4">
        <v>44451.283333333333</v>
      </c>
      <c r="Z1731">
        <v>49606676</v>
      </c>
      <c r="AA1731" s="2">
        <v>44469</v>
      </c>
      <c r="AH1731" t="s">
        <v>105</v>
      </c>
      <c r="AI1731" t="s">
        <v>261</v>
      </c>
      <c r="AJ1731" t="s">
        <v>262</v>
      </c>
      <c r="AK1731" t="s">
        <v>262</v>
      </c>
      <c r="AM1731" t="s">
        <v>107</v>
      </c>
      <c r="AP1731" t="s">
        <v>95</v>
      </c>
      <c r="AQ1731" t="s">
        <v>108</v>
      </c>
      <c r="AS1731" t="s">
        <v>109</v>
      </c>
      <c r="AT1731" t="s">
        <v>110</v>
      </c>
      <c r="AV1731" t="s">
        <v>111</v>
      </c>
      <c r="AW1731">
        <v>0</v>
      </c>
      <c r="AX1731">
        <v>0</v>
      </c>
      <c r="AY1731">
        <v>0</v>
      </c>
      <c r="AZ1731">
        <v>0</v>
      </c>
      <c r="BA1731">
        <v>92</v>
      </c>
      <c r="BB1731" t="s">
        <v>263</v>
      </c>
      <c r="BC1731">
        <v>146733</v>
      </c>
      <c r="BD1731" t="s">
        <v>113</v>
      </c>
      <c r="BE1731" t="s">
        <v>264</v>
      </c>
      <c r="BF1731" t="s">
        <v>265</v>
      </c>
      <c r="BG1731" t="s">
        <v>148</v>
      </c>
      <c r="BH1731">
        <v>3826278</v>
      </c>
      <c r="BK1731" t="s">
        <v>109</v>
      </c>
      <c r="BM1731" t="s">
        <v>117</v>
      </c>
      <c r="BN1731">
        <v>151130</v>
      </c>
      <c r="BO1731" t="s">
        <v>118</v>
      </c>
      <c r="BP1731" t="s">
        <v>119</v>
      </c>
      <c r="BR1731" t="s">
        <v>120</v>
      </c>
      <c r="BU1731">
        <v>21099</v>
      </c>
      <c r="BV1731">
        <v>75081</v>
      </c>
      <c r="BY1731" t="s">
        <v>121</v>
      </c>
      <c r="BZ1731" t="s">
        <v>98</v>
      </c>
      <c r="CA1731" s="2">
        <v>38718</v>
      </c>
      <c r="CB1731" s="2">
        <v>73050</v>
      </c>
      <c r="CG1731" t="s">
        <v>226</v>
      </c>
      <c r="CI1731" t="s">
        <v>113</v>
      </c>
      <c r="CJ1731" t="s">
        <v>123</v>
      </c>
      <c r="CL1731" s="4">
        <v>44465.251388888886</v>
      </c>
      <c r="CM1731" t="s">
        <v>144</v>
      </c>
      <c r="CN1731" s="4">
        <v>44473.572222222225</v>
      </c>
      <c r="CO1731" s="2">
        <v>44416</v>
      </c>
      <c r="CP1731" t="s">
        <v>113</v>
      </c>
      <c r="CQ1731" t="s">
        <v>96</v>
      </c>
      <c r="CR1731" t="s">
        <v>113</v>
      </c>
    </row>
    <row r="1732" spans="1:96" x14ac:dyDescent="0.35">
      <c r="A1732" t="s">
        <v>95</v>
      </c>
      <c r="B1732" t="s">
        <v>96</v>
      </c>
      <c r="C1732" t="s">
        <v>257</v>
      </c>
      <c r="D1732" t="s">
        <v>98</v>
      </c>
      <c r="F1732" t="s">
        <v>736</v>
      </c>
      <c r="G1732" s="1">
        <v>1447.12</v>
      </c>
      <c r="H1732" t="s">
        <v>100</v>
      </c>
      <c r="J1732" s="2">
        <v>44426</v>
      </c>
      <c r="K1732" t="s">
        <v>142</v>
      </c>
      <c r="L1732" t="s">
        <v>736</v>
      </c>
      <c r="M1732">
        <v>0</v>
      </c>
      <c r="N1732" s="3">
        <v>1630.92</v>
      </c>
      <c r="O1732" s="3">
        <v>1630.92</v>
      </c>
      <c r="P1732" t="s">
        <v>259</v>
      </c>
      <c r="Q1732" t="s">
        <v>260</v>
      </c>
      <c r="R1732" s="3">
        <v>1634</v>
      </c>
      <c r="S1732">
        <v>0</v>
      </c>
      <c r="T1732">
        <v>0</v>
      </c>
      <c r="U1732">
        <v>0</v>
      </c>
      <c r="V1732" s="1">
        <v>0.88729999999999998</v>
      </c>
      <c r="W1732" t="s">
        <v>104</v>
      </c>
      <c r="X1732" s="4">
        <v>44426</v>
      </c>
      <c r="Y1732" s="4">
        <v>44451.28402777778</v>
      </c>
      <c r="Z1732">
        <v>49606678</v>
      </c>
      <c r="AA1732" s="2">
        <v>44469</v>
      </c>
      <c r="AH1732" t="s">
        <v>105</v>
      </c>
      <c r="AI1732" t="s">
        <v>261</v>
      </c>
      <c r="AJ1732" t="s">
        <v>262</v>
      </c>
      <c r="AK1732" t="s">
        <v>262</v>
      </c>
      <c r="AM1732" t="s">
        <v>107</v>
      </c>
      <c r="AP1732" t="s">
        <v>95</v>
      </c>
      <c r="AQ1732" t="s">
        <v>108</v>
      </c>
      <c r="AS1732" t="s">
        <v>109</v>
      </c>
      <c r="AT1732" t="s">
        <v>110</v>
      </c>
      <c r="AV1732" t="s">
        <v>111</v>
      </c>
      <c r="AW1732">
        <v>0</v>
      </c>
      <c r="AX1732">
        <v>0</v>
      </c>
      <c r="AY1732">
        <v>0</v>
      </c>
      <c r="AZ1732">
        <v>0</v>
      </c>
      <c r="BA1732">
        <v>92</v>
      </c>
      <c r="BB1732" t="s">
        <v>263</v>
      </c>
      <c r="BC1732">
        <v>146733</v>
      </c>
      <c r="BD1732" t="s">
        <v>113</v>
      </c>
      <c r="BE1732" t="s">
        <v>264</v>
      </c>
      <c r="BF1732" t="s">
        <v>265</v>
      </c>
      <c r="BG1732" t="s">
        <v>148</v>
      </c>
      <c r="BH1732">
        <v>3826278</v>
      </c>
      <c r="BK1732" t="s">
        <v>109</v>
      </c>
      <c r="BM1732" t="s">
        <v>117</v>
      </c>
      <c r="BN1732">
        <v>151130</v>
      </c>
      <c r="BO1732" t="s">
        <v>118</v>
      </c>
      <c r="BP1732" t="s">
        <v>119</v>
      </c>
      <c r="BR1732" t="s">
        <v>120</v>
      </c>
      <c r="BU1732">
        <v>21099</v>
      </c>
      <c r="BV1732">
        <v>75081</v>
      </c>
      <c r="BY1732" t="s">
        <v>121</v>
      </c>
      <c r="BZ1732" t="s">
        <v>98</v>
      </c>
      <c r="CA1732" s="2">
        <v>38718</v>
      </c>
      <c r="CB1732" s="2">
        <v>73050</v>
      </c>
      <c r="CG1732" t="s">
        <v>226</v>
      </c>
      <c r="CI1732" t="s">
        <v>113</v>
      </c>
      <c r="CJ1732" t="s">
        <v>123</v>
      </c>
      <c r="CL1732" s="4">
        <v>44465.251388888886</v>
      </c>
      <c r="CM1732" t="s">
        <v>144</v>
      </c>
      <c r="CN1732" s="4">
        <v>44473.572222222225</v>
      </c>
      <c r="CO1732" s="2">
        <v>44416</v>
      </c>
      <c r="CP1732" t="s">
        <v>113</v>
      </c>
      <c r="CQ1732" t="s">
        <v>96</v>
      </c>
      <c r="CR1732" t="s">
        <v>113</v>
      </c>
    </row>
    <row r="1733" spans="1:96" x14ac:dyDescent="0.35">
      <c r="A1733" t="s">
        <v>95</v>
      </c>
      <c r="B1733" t="s">
        <v>96</v>
      </c>
      <c r="C1733" t="s">
        <v>257</v>
      </c>
      <c r="D1733" t="s">
        <v>98</v>
      </c>
      <c r="F1733" t="s">
        <v>211</v>
      </c>
      <c r="G1733" s="1">
        <v>237.81</v>
      </c>
      <c r="H1733" t="s">
        <v>100</v>
      </c>
      <c r="J1733" s="2">
        <v>44426</v>
      </c>
      <c r="K1733" t="s">
        <v>142</v>
      </c>
      <c r="L1733" t="s">
        <v>211</v>
      </c>
      <c r="M1733">
        <v>0</v>
      </c>
      <c r="N1733" s="3">
        <v>1618.86</v>
      </c>
      <c r="O1733" s="3">
        <v>1618.86</v>
      </c>
      <c r="P1733" t="s">
        <v>259</v>
      </c>
      <c r="Q1733" t="s">
        <v>270</v>
      </c>
      <c r="R1733" s="3">
        <v>1648</v>
      </c>
      <c r="S1733">
        <v>0</v>
      </c>
      <c r="T1733">
        <v>0</v>
      </c>
      <c r="U1733">
        <v>0</v>
      </c>
      <c r="V1733" s="1">
        <v>0.1469</v>
      </c>
      <c r="W1733" t="s">
        <v>104</v>
      </c>
      <c r="X1733" s="4">
        <v>44426</v>
      </c>
      <c r="Y1733" s="4">
        <v>44451.281944444447</v>
      </c>
      <c r="Z1733">
        <v>49606681</v>
      </c>
      <c r="AA1733" s="2">
        <v>44469</v>
      </c>
      <c r="AH1733" t="s">
        <v>105</v>
      </c>
      <c r="AI1733" t="s">
        <v>261</v>
      </c>
      <c r="AJ1733" t="s">
        <v>262</v>
      </c>
      <c r="AK1733" t="s">
        <v>262</v>
      </c>
      <c r="AM1733" t="s">
        <v>107</v>
      </c>
      <c r="AP1733" t="s">
        <v>95</v>
      </c>
      <c r="AQ1733" t="s">
        <v>108</v>
      </c>
      <c r="AS1733" t="s">
        <v>109</v>
      </c>
      <c r="AT1733" t="s">
        <v>110</v>
      </c>
      <c r="AV1733" t="s">
        <v>111</v>
      </c>
      <c r="AW1733">
        <v>0</v>
      </c>
      <c r="AX1733">
        <v>0</v>
      </c>
      <c r="AY1733">
        <v>0</v>
      </c>
      <c r="AZ1733">
        <v>0</v>
      </c>
      <c r="BA1733">
        <v>92</v>
      </c>
      <c r="BB1733" t="s">
        <v>263</v>
      </c>
      <c r="BC1733">
        <v>146733</v>
      </c>
      <c r="BD1733" t="s">
        <v>113</v>
      </c>
      <c r="BE1733" t="s">
        <v>264</v>
      </c>
      <c r="BF1733" t="s">
        <v>265</v>
      </c>
      <c r="BG1733" t="s">
        <v>148</v>
      </c>
      <c r="BH1733">
        <v>3826278</v>
      </c>
      <c r="BK1733" t="s">
        <v>109</v>
      </c>
      <c r="BM1733" t="s">
        <v>117</v>
      </c>
      <c r="BN1733">
        <v>151130</v>
      </c>
      <c r="BO1733" t="s">
        <v>118</v>
      </c>
      <c r="BP1733" t="s">
        <v>119</v>
      </c>
      <c r="BR1733" t="s">
        <v>120</v>
      </c>
      <c r="BU1733">
        <v>21099</v>
      </c>
      <c r="BV1733">
        <v>75081</v>
      </c>
      <c r="BY1733" t="s">
        <v>121</v>
      </c>
      <c r="BZ1733" t="s">
        <v>98</v>
      </c>
      <c r="CA1733" s="2">
        <v>38718</v>
      </c>
      <c r="CB1733" s="2">
        <v>73050</v>
      </c>
      <c r="CG1733" t="s">
        <v>226</v>
      </c>
      <c r="CI1733" t="s">
        <v>113</v>
      </c>
      <c r="CJ1733" t="s">
        <v>123</v>
      </c>
      <c r="CL1733" s="4">
        <v>44465.251388888886</v>
      </c>
      <c r="CM1733" t="s">
        <v>144</v>
      </c>
      <c r="CN1733" s="4">
        <v>44473.572222222225</v>
      </c>
      <c r="CO1733" s="2">
        <v>44416</v>
      </c>
      <c r="CP1733" t="s">
        <v>113</v>
      </c>
      <c r="CQ1733" t="s">
        <v>96</v>
      </c>
      <c r="CR1733" t="s">
        <v>113</v>
      </c>
    </row>
    <row r="1734" spans="1:96" x14ac:dyDescent="0.35">
      <c r="A1734" t="s">
        <v>95</v>
      </c>
      <c r="B1734" t="s">
        <v>96</v>
      </c>
      <c r="C1734" t="s">
        <v>257</v>
      </c>
      <c r="D1734" t="s">
        <v>98</v>
      </c>
      <c r="F1734" t="s">
        <v>736</v>
      </c>
      <c r="G1734" s="1">
        <v>239.58</v>
      </c>
      <c r="H1734" t="s">
        <v>100</v>
      </c>
      <c r="J1734" s="2">
        <v>44426</v>
      </c>
      <c r="K1734" t="s">
        <v>142</v>
      </c>
      <c r="L1734" t="s">
        <v>736</v>
      </c>
      <c r="M1734">
        <v>0</v>
      </c>
      <c r="N1734" s="3">
        <v>1630.92</v>
      </c>
      <c r="O1734" s="3">
        <v>1630.92</v>
      </c>
      <c r="P1734" t="s">
        <v>259</v>
      </c>
      <c r="Q1734" t="s">
        <v>270</v>
      </c>
      <c r="R1734" s="3">
        <v>1634</v>
      </c>
      <c r="S1734">
        <v>0</v>
      </c>
      <c r="T1734">
        <v>0</v>
      </c>
      <c r="U1734">
        <v>0</v>
      </c>
      <c r="V1734" s="1">
        <v>0.1469</v>
      </c>
      <c r="W1734" t="s">
        <v>104</v>
      </c>
      <c r="X1734" s="4">
        <v>44426</v>
      </c>
      <c r="Y1734" s="4">
        <v>44451.28402777778</v>
      </c>
      <c r="Z1734">
        <v>49606679</v>
      </c>
      <c r="AA1734" s="2">
        <v>44469</v>
      </c>
      <c r="AH1734" t="s">
        <v>105</v>
      </c>
      <c r="AI1734" t="s">
        <v>261</v>
      </c>
      <c r="AJ1734" t="s">
        <v>262</v>
      </c>
      <c r="AK1734" t="s">
        <v>262</v>
      </c>
      <c r="AM1734" t="s">
        <v>107</v>
      </c>
      <c r="AP1734" t="s">
        <v>95</v>
      </c>
      <c r="AQ1734" t="s">
        <v>108</v>
      </c>
      <c r="AS1734" t="s">
        <v>109</v>
      </c>
      <c r="AT1734" t="s">
        <v>110</v>
      </c>
      <c r="AV1734" t="s">
        <v>111</v>
      </c>
      <c r="AW1734">
        <v>0</v>
      </c>
      <c r="AX1734">
        <v>0</v>
      </c>
      <c r="AY1734">
        <v>0</v>
      </c>
      <c r="AZ1734">
        <v>0</v>
      </c>
      <c r="BA1734">
        <v>92</v>
      </c>
      <c r="BB1734" t="s">
        <v>263</v>
      </c>
      <c r="BC1734">
        <v>146733</v>
      </c>
      <c r="BD1734" t="s">
        <v>113</v>
      </c>
      <c r="BE1734" t="s">
        <v>264</v>
      </c>
      <c r="BF1734" t="s">
        <v>265</v>
      </c>
      <c r="BG1734" t="s">
        <v>148</v>
      </c>
      <c r="BH1734">
        <v>3826278</v>
      </c>
      <c r="BK1734" t="s">
        <v>109</v>
      </c>
      <c r="BM1734" t="s">
        <v>117</v>
      </c>
      <c r="BN1734">
        <v>151130</v>
      </c>
      <c r="BO1734" t="s">
        <v>118</v>
      </c>
      <c r="BP1734" t="s">
        <v>119</v>
      </c>
      <c r="BR1734" t="s">
        <v>120</v>
      </c>
      <c r="BU1734">
        <v>21099</v>
      </c>
      <c r="BV1734">
        <v>75081</v>
      </c>
      <c r="BY1734" t="s">
        <v>121</v>
      </c>
      <c r="BZ1734" t="s">
        <v>98</v>
      </c>
      <c r="CA1734" s="2">
        <v>38718</v>
      </c>
      <c r="CB1734" s="2">
        <v>73050</v>
      </c>
      <c r="CG1734" t="s">
        <v>226</v>
      </c>
      <c r="CI1734" t="s">
        <v>113</v>
      </c>
      <c r="CJ1734" t="s">
        <v>123</v>
      </c>
      <c r="CL1734" s="4">
        <v>44465.251388888886</v>
      </c>
      <c r="CM1734" t="s">
        <v>144</v>
      </c>
      <c r="CN1734" s="4">
        <v>44473.572222222225</v>
      </c>
      <c r="CO1734" s="2">
        <v>44416</v>
      </c>
      <c r="CP1734" t="s">
        <v>113</v>
      </c>
      <c r="CQ1734" t="s">
        <v>96</v>
      </c>
      <c r="CR1734" t="s">
        <v>113</v>
      </c>
    </row>
    <row r="1735" spans="1:96" x14ac:dyDescent="0.35">
      <c r="A1735" t="s">
        <v>95</v>
      </c>
      <c r="B1735" t="s">
        <v>96</v>
      </c>
      <c r="C1735" t="s">
        <v>257</v>
      </c>
      <c r="D1735" t="s">
        <v>98</v>
      </c>
      <c r="F1735" t="s">
        <v>418</v>
      </c>
      <c r="G1735" s="1">
        <v>240.84</v>
      </c>
      <c r="H1735" t="s">
        <v>100</v>
      </c>
      <c r="J1735" s="2">
        <v>44426</v>
      </c>
      <c r="K1735" t="s">
        <v>142</v>
      </c>
      <c r="L1735" t="s">
        <v>418</v>
      </c>
      <c r="M1735">
        <v>0</v>
      </c>
      <c r="N1735" s="3">
        <v>1639.46</v>
      </c>
      <c r="O1735" s="3">
        <v>1639.46</v>
      </c>
      <c r="P1735" t="s">
        <v>259</v>
      </c>
      <c r="Q1735" t="s">
        <v>270</v>
      </c>
      <c r="R1735" s="3">
        <v>1630</v>
      </c>
      <c r="S1735">
        <v>0</v>
      </c>
      <c r="T1735">
        <v>0</v>
      </c>
      <c r="U1735">
        <v>0</v>
      </c>
      <c r="V1735" s="1">
        <v>0.1469</v>
      </c>
      <c r="W1735" t="s">
        <v>104</v>
      </c>
      <c r="X1735" s="4">
        <v>44426</v>
      </c>
      <c r="Y1735" s="4">
        <v>44451.283333333333</v>
      </c>
      <c r="Z1735">
        <v>49606677</v>
      </c>
      <c r="AA1735" s="2">
        <v>44469</v>
      </c>
      <c r="AH1735" t="s">
        <v>105</v>
      </c>
      <c r="AI1735" t="s">
        <v>261</v>
      </c>
      <c r="AJ1735" t="s">
        <v>262</v>
      </c>
      <c r="AK1735" t="s">
        <v>262</v>
      </c>
      <c r="AM1735" t="s">
        <v>107</v>
      </c>
      <c r="AP1735" t="s">
        <v>95</v>
      </c>
      <c r="AQ1735" t="s">
        <v>108</v>
      </c>
      <c r="AS1735" t="s">
        <v>109</v>
      </c>
      <c r="AT1735" t="s">
        <v>110</v>
      </c>
      <c r="AV1735" t="s">
        <v>111</v>
      </c>
      <c r="AW1735">
        <v>0</v>
      </c>
      <c r="AX1735">
        <v>0</v>
      </c>
      <c r="AY1735">
        <v>0</v>
      </c>
      <c r="AZ1735">
        <v>0</v>
      </c>
      <c r="BA1735">
        <v>92</v>
      </c>
      <c r="BB1735" t="s">
        <v>263</v>
      </c>
      <c r="BC1735">
        <v>146733</v>
      </c>
      <c r="BD1735" t="s">
        <v>113</v>
      </c>
      <c r="BE1735" t="s">
        <v>264</v>
      </c>
      <c r="BF1735" t="s">
        <v>265</v>
      </c>
      <c r="BG1735" t="s">
        <v>148</v>
      </c>
      <c r="BH1735">
        <v>3826278</v>
      </c>
      <c r="BK1735" t="s">
        <v>109</v>
      </c>
      <c r="BM1735" t="s">
        <v>117</v>
      </c>
      <c r="BN1735">
        <v>151130</v>
      </c>
      <c r="BO1735" t="s">
        <v>118</v>
      </c>
      <c r="BP1735" t="s">
        <v>119</v>
      </c>
      <c r="BR1735" t="s">
        <v>120</v>
      </c>
      <c r="BU1735">
        <v>21099</v>
      </c>
      <c r="BV1735">
        <v>75081</v>
      </c>
      <c r="BY1735" t="s">
        <v>121</v>
      </c>
      <c r="BZ1735" t="s">
        <v>98</v>
      </c>
      <c r="CA1735" s="2">
        <v>38718</v>
      </c>
      <c r="CB1735" s="2">
        <v>73050</v>
      </c>
      <c r="CG1735" t="s">
        <v>226</v>
      </c>
      <c r="CI1735" t="s">
        <v>113</v>
      </c>
      <c r="CJ1735" t="s">
        <v>123</v>
      </c>
      <c r="CL1735" s="4">
        <v>44465.251388888886</v>
      </c>
      <c r="CM1735" t="s">
        <v>144</v>
      </c>
      <c r="CN1735" s="4">
        <v>44473.572222222225</v>
      </c>
      <c r="CO1735" s="2">
        <v>44416</v>
      </c>
      <c r="CP1735" t="s">
        <v>113</v>
      </c>
      <c r="CQ1735" t="s">
        <v>96</v>
      </c>
      <c r="CR1735" t="s">
        <v>113</v>
      </c>
    </row>
    <row r="1736" spans="1:96" hidden="1" x14ac:dyDescent="0.35">
      <c r="A1736" t="s">
        <v>95</v>
      </c>
      <c r="B1736" t="s">
        <v>96</v>
      </c>
      <c r="C1736" t="s">
        <v>257</v>
      </c>
      <c r="D1736" t="s">
        <v>98</v>
      </c>
      <c r="F1736" t="s">
        <v>418</v>
      </c>
      <c r="G1736" s="1">
        <v>66726.02</v>
      </c>
      <c r="H1736" t="s">
        <v>100</v>
      </c>
      <c r="J1736" s="2">
        <v>44426</v>
      </c>
      <c r="K1736" t="s">
        <v>142</v>
      </c>
      <c r="L1736" t="s">
        <v>418</v>
      </c>
      <c r="M1736" s="3">
        <v>1639.46</v>
      </c>
      <c r="N1736" s="3">
        <v>1639.46</v>
      </c>
      <c r="O1736" s="3">
        <v>1639.46</v>
      </c>
      <c r="P1736" t="s">
        <v>267</v>
      </c>
      <c r="Q1736" t="s">
        <v>268</v>
      </c>
      <c r="R1736" s="3">
        <v>1630</v>
      </c>
      <c r="S1736">
        <v>0</v>
      </c>
      <c r="T1736">
        <v>0</v>
      </c>
      <c r="U1736">
        <v>0</v>
      </c>
      <c r="V1736" s="1">
        <v>40.700000000000003</v>
      </c>
      <c r="W1736" t="s">
        <v>104</v>
      </c>
      <c r="X1736" s="4">
        <v>44426</v>
      </c>
      <c r="Y1736" s="4">
        <v>44451.283333333333</v>
      </c>
      <c r="Z1736">
        <v>49671715</v>
      </c>
      <c r="AA1736" s="2">
        <v>44469</v>
      </c>
      <c r="AH1736" t="s">
        <v>105</v>
      </c>
      <c r="AI1736" t="s">
        <v>106</v>
      </c>
      <c r="AJ1736" t="s">
        <v>262</v>
      </c>
      <c r="AK1736" t="s">
        <v>262</v>
      </c>
      <c r="AM1736" t="s">
        <v>107</v>
      </c>
      <c r="AP1736" t="s">
        <v>95</v>
      </c>
      <c r="AQ1736" t="s">
        <v>108</v>
      </c>
      <c r="AS1736" t="s">
        <v>109</v>
      </c>
      <c r="AT1736" t="s">
        <v>110</v>
      </c>
      <c r="AV1736" t="s">
        <v>111</v>
      </c>
      <c r="AW1736">
        <v>0</v>
      </c>
      <c r="AX1736">
        <v>0</v>
      </c>
      <c r="AY1736">
        <v>0</v>
      </c>
      <c r="AZ1736">
        <v>0</v>
      </c>
      <c r="BA1736">
        <v>92</v>
      </c>
      <c r="BB1736" t="s">
        <v>263</v>
      </c>
      <c r="BC1736">
        <v>146733</v>
      </c>
      <c r="BD1736" t="s">
        <v>113</v>
      </c>
      <c r="BE1736" t="s">
        <v>264</v>
      </c>
      <c r="BF1736" t="s">
        <v>265</v>
      </c>
      <c r="BG1736" t="s">
        <v>148</v>
      </c>
      <c r="BH1736">
        <v>3826278</v>
      </c>
      <c r="BK1736" t="s">
        <v>109</v>
      </c>
      <c r="BM1736" t="s">
        <v>117</v>
      </c>
      <c r="BN1736">
        <v>151130</v>
      </c>
      <c r="BO1736" t="s">
        <v>118</v>
      </c>
      <c r="BP1736" t="s">
        <v>119</v>
      </c>
      <c r="BR1736" t="s">
        <v>120</v>
      </c>
      <c r="BU1736">
        <v>21099</v>
      </c>
      <c r="BV1736">
        <v>75081</v>
      </c>
      <c r="BY1736" t="s">
        <v>121</v>
      </c>
      <c r="BZ1736" t="s">
        <v>98</v>
      </c>
      <c r="CA1736" s="2">
        <v>38718</v>
      </c>
      <c r="CB1736" s="2">
        <v>73050</v>
      </c>
      <c r="CG1736" t="s">
        <v>226</v>
      </c>
      <c r="CI1736" t="s">
        <v>113</v>
      </c>
      <c r="CJ1736" t="s">
        <v>144</v>
      </c>
      <c r="CL1736" s="4">
        <v>44470.724305555559</v>
      </c>
      <c r="CM1736" t="s">
        <v>144</v>
      </c>
      <c r="CN1736" s="4">
        <v>44473.572222222225</v>
      </c>
      <c r="CO1736" s="2">
        <v>44416</v>
      </c>
      <c r="CP1736" t="s">
        <v>113</v>
      </c>
      <c r="CQ1736" t="s">
        <v>96</v>
      </c>
      <c r="CR1736" t="s">
        <v>113</v>
      </c>
    </row>
    <row r="1737" spans="1:96" hidden="1" x14ac:dyDescent="0.35">
      <c r="A1737" t="s">
        <v>95</v>
      </c>
      <c r="B1737" t="s">
        <v>96</v>
      </c>
      <c r="C1737" t="s">
        <v>257</v>
      </c>
      <c r="D1737" t="s">
        <v>98</v>
      </c>
      <c r="F1737" t="s">
        <v>211</v>
      </c>
      <c r="G1737" s="1">
        <v>65887.600000000006</v>
      </c>
      <c r="H1737" t="s">
        <v>100</v>
      </c>
      <c r="J1737" s="2">
        <v>44426</v>
      </c>
      <c r="K1737" t="s">
        <v>142</v>
      </c>
      <c r="L1737" t="s">
        <v>211</v>
      </c>
      <c r="M1737" s="3">
        <v>1618.86</v>
      </c>
      <c r="N1737" s="3">
        <v>1618.86</v>
      </c>
      <c r="O1737" s="3">
        <v>1618.86</v>
      </c>
      <c r="P1737" t="s">
        <v>267</v>
      </c>
      <c r="Q1737" t="s">
        <v>268</v>
      </c>
      <c r="R1737" s="3">
        <v>1648</v>
      </c>
      <c r="S1737">
        <v>0</v>
      </c>
      <c r="T1737">
        <v>0</v>
      </c>
      <c r="U1737">
        <v>0</v>
      </c>
      <c r="V1737" s="1">
        <v>40.700000000000003</v>
      </c>
      <c r="W1737" t="s">
        <v>104</v>
      </c>
      <c r="X1737" s="4">
        <v>44426</v>
      </c>
      <c r="Y1737" s="4">
        <v>44451.281944444447</v>
      </c>
      <c r="Z1737">
        <v>49671719</v>
      </c>
      <c r="AA1737" s="2">
        <v>44469</v>
      </c>
      <c r="AH1737" t="s">
        <v>105</v>
      </c>
      <c r="AI1737" t="s">
        <v>106</v>
      </c>
      <c r="AJ1737" t="s">
        <v>262</v>
      </c>
      <c r="AK1737" t="s">
        <v>262</v>
      </c>
      <c r="AM1737" t="s">
        <v>107</v>
      </c>
      <c r="AP1737" t="s">
        <v>95</v>
      </c>
      <c r="AQ1737" t="s">
        <v>108</v>
      </c>
      <c r="AS1737" t="s">
        <v>109</v>
      </c>
      <c r="AT1737" t="s">
        <v>110</v>
      </c>
      <c r="AV1737" t="s">
        <v>111</v>
      </c>
      <c r="AW1737">
        <v>0</v>
      </c>
      <c r="AX1737">
        <v>0</v>
      </c>
      <c r="AY1737">
        <v>0</v>
      </c>
      <c r="AZ1737">
        <v>0</v>
      </c>
      <c r="BA1737">
        <v>92</v>
      </c>
      <c r="BB1737" t="s">
        <v>263</v>
      </c>
      <c r="BC1737">
        <v>146733</v>
      </c>
      <c r="BD1737" t="s">
        <v>113</v>
      </c>
      <c r="BE1737" t="s">
        <v>264</v>
      </c>
      <c r="BF1737" t="s">
        <v>265</v>
      </c>
      <c r="BG1737" t="s">
        <v>148</v>
      </c>
      <c r="BH1737">
        <v>3826278</v>
      </c>
      <c r="BK1737" t="s">
        <v>109</v>
      </c>
      <c r="BM1737" t="s">
        <v>117</v>
      </c>
      <c r="BN1737">
        <v>151130</v>
      </c>
      <c r="BO1737" t="s">
        <v>118</v>
      </c>
      <c r="BP1737" t="s">
        <v>119</v>
      </c>
      <c r="BR1737" t="s">
        <v>120</v>
      </c>
      <c r="BU1737">
        <v>21099</v>
      </c>
      <c r="BV1737">
        <v>75081</v>
      </c>
      <c r="BY1737" t="s">
        <v>121</v>
      </c>
      <c r="BZ1737" t="s">
        <v>98</v>
      </c>
      <c r="CA1737" s="2">
        <v>38718</v>
      </c>
      <c r="CB1737" s="2">
        <v>73050</v>
      </c>
      <c r="CG1737" t="s">
        <v>226</v>
      </c>
      <c r="CI1737" t="s">
        <v>113</v>
      </c>
      <c r="CJ1737" t="s">
        <v>144</v>
      </c>
      <c r="CL1737" s="4">
        <v>44470.724305555559</v>
      </c>
      <c r="CM1737" t="s">
        <v>144</v>
      </c>
      <c r="CN1737" s="4">
        <v>44473.572222222225</v>
      </c>
      <c r="CO1737" s="2">
        <v>44416</v>
      </c>
      <c r="CP1737" t="s">
        <v>113</v>
      </c>
      <c r="CQ1737" t="s">
        <v>96</v>
      </c>
      <c r="CR1737" t="s">
        <v>113</v>
      </c>
    </row>
    <row r="1738" spans="1:96" hidden="1" x14ac:dyDescent="0.35">
      <c r="A1738" t="s">
        <v>95</v>
      </c>
      <c r="B1738" t="s">
        <v>96</v>
      </c>
      <c r="C1738" t="s">
        <v>257</v>
      </c>
      <c r="D1738" t="s">
        <v>98</v>
      </c>
      <c r="F1738" t="s">
        <v>736</v>
      </c>
      <c r="G1738" s="1">
        <v>66378.44</v>
      </c>
      <c r="H1738" t="s">
        <v>100</v>
      </c>
      <c r="J1738" s="2">
        <v>44426</v>
      </c>
      <c r="K1738" t="s">
        <v>142</v>
      </c>
      <c r="L1738" t="s">
        <v>736</v>
      </c>
      <c r="M1738" s="3">
        <v>1630.92</v>
      </c>
      <c r="N1738" s="3">
        <v>1630.92</v>
      </c>
      <c r="O1738" s="3">
        <v>1630.92</v>
      </c>
      <c r="P1738" t="s">
        <v>267</v>
      </c>
      <c r="Q1738" t="s">
        <v>268</v>
      </c>
      <c r="R1738" s="3">
        <v>1634</v>
      </c>
      <c r="S1738">
        <v>0</v>
      </c>
      <c r="T1738">
        <v>0</v>
      </c>
      <c r="U1738">
        <v>0</v>
      </c>
      <c r="V1738" s="1">
        <v>40.700000000000003</v>
      </c>
      <c r="W1738" t="s">
        <v>104</v>
      </c>
      <c r="X1738" s="4">
        <v>44426</v>
      </c>
      <c r="Y1738" s="4">
        <v>44451.28402777778</v>
      </c>
      <c r="Z1738">
        <v>49671717</v>
      </c>
      <c r="AA1738" s="2">
        <v>44469</v>
      </c>
      <c r="AH1738" t="s">
        <v>105</v>
      </c>
      <c r="AI1738" t="s">
        <v>106</v>
      </c>
      <c r="AJ1738" t="s">
        <v>262</v>
      </c>
      <c r="AK1738" t="s">
        <v>262</v>
      </c>
      <c r="AM1738" t="s">
        <v>107</v>
      </c>
      <c r="AP1738" t="s">
        <v>95</v>
      </c>
      <c r="AQ1738" t="s">
        <v>108</v>
      </c>
      <c r="AS1738" t="s">
        <v>109</v>
      </c>
      <c r="AT1738" t="s">
        <v>110</v>
      </c>
      <c r="AV1738" t="s">
        <v>111</v>
      </c>
      <c r="AW1738">
        <v>0</v>
      </c>
      <c r="AX1738">
        <v>0</v>
      </c>
      <c r="AY1738">
        <v>0</v>
      </c>
      <c r="AZ1738">
        <v>0</v>
      </c>
      <c r="BA1738">
        <v>92</v>
      </c>
      <c r="BB1738" t="s">
        <v>263</v>
      </c>
      <c r="BC1738">
        <v>146733</v>
      </c>
      <c r="BD1738" t="s">
        <v>113</v>
      </c>
      <c r="BE1738" t="s">
        <v>264</v>
      </c>
      <c r="BF1738" t="s">
        <v>265</v>
      </c>
      <c r="BG1738" t="s">
        <v>148</v>
      </c>
      <c r="BH1738">
        <v>3826278</v>
      </c>
      <c r="BK1738" t="s">
        <v>109</v>
      </c>
      <c r="BM1738" t="s">
        <v>117</v>
      </c>
      <c r="BN1738">
        <v>151130</v>
      </c>
      <c r="BO1738" t="s">
        <v>118</v>
      </c>
      <c r="BP1738" t="s">
        <v>119</v>
      </c>
      <c r="BR1738" t="s">
        <v>120</v>
      </c>
      <c r="BU1738">
        <v>21099</v>
      </c>
      <c r="BV1738">
        <v>75081</v>
      </c>
      <c r="BY1738" t="s">
        <v>121</v>
      </c>
      <c r="BZ1738" t="s">
        <v>98</v>
      </c>
      <c r="CA1738" s="2">
        <v>38718</v>
      </c>
      <c r="CB1738" s="2">
        <v>73050</v>
      </c>
      <c r="CG1738" t="s">
        <v>226</v>
      </c>
      <c r="CI1738" t="s">
        <v>113</v>
      </c>
      <c r="CJ1738" t="s">
        <v>144</v>
      </c>
      <c r="CL1738" s="4">
        <v>44470.724305555559</v>
      </c>
      <c r="CM1738" t="s">
        <v>144</v>
      </c>
      <c r="CN1738" s="4">
        <v>44473.572222222225</v>
      </c>
      <c r="CO1738" s="2">
        <v>44416</v>
      </c>
      <c r="CP1738" t="s">
        <v>113</v>
      </c>
      <c r="CQ1738" t="s">
        <v>96</v>
      </c>
      <c r="CR1738" t="s">
        <v>113</v>
      </c>
    </row>
    <row r="1739" spans="1:96" hidden="1" x14ac:dyDescent="0.35">
      <c r="A1739" t="s">
        <v>95</v>
      </c>
      <c r="B1739" t="s">
        <v>96</v>
      </c>
      <c r="C1739" t="s">
        <v>257</v>
      </c>
      <c r="D1739" t="s">
        <v>98</v>
      </c>
      <c r="F1739" t="s">
        <v>311</v>
      </c>
      <c r="G1739" s="1">
        <v>17294.900000000001</v>
      </c>
      <c r="H1739" t="s">
        <v>100</v>
      </c>
      <c r="J1739" s="2">
        <v>44426</v>
      </c>
      <c r="K1739" t="s">
        <v>142</v>
      </c>
      <c r="L1739" t="s">
        <v>311</v>
      </c>
      <c r="M1739">
        <v>424.93599999999998</v>
      </c>
      <c r="N1739">
        <v>424.93599999999998</v>
      </c>
      <c r="O1739" s="3">
        <v>1617.5</v>
      </c>
      <c r="P1739" t="s">
        <v>267</v>
      </c>
      <c r="Q1739" t="s">
        <v>268</v>
      </c>
      <c r="R1739" s="3">
        <v>1652</v>
      </c>
      <c r="S1739">
        <v>0</v>
      </c>
      <c r="T1739">
        <v>0</v>
      </c>
      <c r="U1739">
        <v>0</v>
      </c>
      <c r="V1739" s="1">
        <v>40.700000000000003</v>
      </c>
      <c r="W1739" t="s">
        <v>104</v>
      </c>
      <c r="X1739" s="4">
        <v>44426</v>
      </c>
      <c r="Y1739" s="4">
        <v>44444.356944444444</v>
      </c>
      <c r="Z1739">
        <v>49671721</v>
      </c>
      <c r="AA1739" s="2">
        <v>44469</v>
      </c>
      <c r="AH1739" t="s">
        <v>105</v>
      </c>
      <c r="AI1739" t="s">
        <v>106</v>
      </c>
      <c r="AJ1739" t="s">
        <v>262</v>
      </c>
      <c r="AK1739" t="s">
        <v>262</v>
      </c>
      <c r="AM1739" t="s">
        <v>107</v>
      </c>
      <c r="AP1739" t="s">
        <v>95</v>
      </c>
      <c r="AQ1739" t="s">
        <v>108</v>
      </c>
      <c r="AS1739" t="s">
        <v>109</v>
      </c>
      <c r="AT1739" t="s">
        <v>110</v>
      </c>
      <c r="AV1739" t="s">
        <v>111</v>
      </c>
      <c r="AW1739">
        <v>0</v>
      </c>
      <c r="AX1739">
        <v>0</v>
      </c>
      <c r="AY1739">
        <v>0</v>
      </c>
      <c r="AZ1739">
        <v>0</v>
      </c>
      <c r="BA1739">
        <v>92</v>
      </c>
      <c r="BB1739" t="s">
        <v>263</v>
      </c>
      <c r="BC1739">
        <v>146733</v>
      </c>
      <c r="BD1739" t="s">
        <v>113</v>
      </c>
      <c r="BE1739" t="s">
        <v>264</v>
      </c>
      <c r="BF1739" t="s">
        <v>265</v>
      </c>
      <c r="BG1739" t="s">
        <v>148</v>
      </c>
      <c r="BH1739">
        <v>3826278</v>
      </c>
      <c r="BK1739" t="s">
        <v>109</v>
      </c>
      <c r="BM1739" t="s">
        <v>117</v>
      </c>
      <c r="BN1739">
        <v>151130</v>
      </c>
      <c r="BO1739" t="s">
        <v>118</v>
      </c>
      <c r="BP1739" t="s">
        <v>119</v>
      </c>
      <c r="BR1739" t="s">
        <v>120</v>
      </c>
      <c r="BU1739">
        <v>21099</v>
      </c>
      <c r="BV1739">
        <v>75081</v>
      </c>
      <c r="BY1739" t="s">
        <v>121</v>
      </c>
      <c r="BZ1739" t="s">
        <v>98</v>
      </c>
      <c r="CA1739" s="2">
        <v>38718</v>
      </c>
      <c r="CB1739" s="2">
        <v>73050</v>
      </c>
      <c r="CG1739" t="s">
        <v>226</v>
      </c>
      <c r="CI1739" t="s">
        <v>113</v>
      </c>
      <c r="CJ1739" t="s">
        <v>144</v>
      </c>
      <c r="CL1739" s="4">
        <v>44470.724305555559</v>
      </c>
      <c r="CM1739" t="s">
        <v>144</v>
      </c>
      <c r="CN1739" s="4">
        <v>44473.572222222225</v>
      </c>
      <c r="CO1739" s="2">
        <v>44416</v>
      </c>
      <c r="CP1739" t="s">
        <v>113</v>
      </c>
      <c r="CQ1739" t="s">
        <v>96</v>
      </c>
      <c r="CR1739" t="s">
        <v>113</v>
      </c>
    </row>
    <row r="1740" spans="1:96" hidden="1" x14ac:dyDescent="0.35">
      <c r="A1740" t="s">
        <v>95</v>
      </c>
      <c r="B1740" t="s">
        <v>96</v>
      </c>
      <c r="C1740" t="s">
        <v>257</v>
      </c>
      <c r="D1740" t="s">
        <v>98</v>
      </c>
      <c r="F1740" t="s">
        <v>311</v>
      </c>
      <c r="G1740" s="1">
        <v>48537.35</v>
      </c>
      <c r="H1740" t="s">
        <v>100</v>
      </c>
      <c r="J1740" s="2">
        <v>44426</v>
      </c>
      <c r="K1740" t="s">
        <v>101</v>
      </c>
      <c r="L1740" t="s">
        <v>311</v>
      </c>
      <c r="M1740" s="3">
        <v>1192.5640000000001</v>
      </c>
      <c r="N1740" s="3">
        <v>1192.5640000000001</v>
      </c>
      <c r="O1740" s="3">
        <v>1617.5</v>
      </c>
      <c r="P1740" t="s">
        <v>267</v>
      </c>
      <c r="Q1740" t="s">
        <v>268</v>
      </c>
      <c r="R1740" s="3">
        <v>1652</v>
      </c>
      <c r="S1740">
        <v>0</v>
      </c>
      <c r="T1740">
        <v>0</v>
      </c>
      <c r="U1740">
        <v>0</v>
      </c>
      <c r="V1740" s="1">
        <v>40.700000000000003</v>
      </c>
      <c r="W1740" t="s">
        <v>104</v>
      </c>
      <c r="X1740" s="4">
        <v>44426</v>
      </c>
      <c r="Y1740" s="4">
        <v>44444.356944444444</v>
      </c>
      <c r="Z1740">
        <v>49671721</v>
      </c>
      <c r="AA1740" s="2">
        <v>44469</v>
      </c>
      <c r="AH1740" t="s">
        <v>105</v>
      </c>
      <c r="AI1740" t="s">
        <v>106</v>
      </c>
      <c r="AJ1740" t="s">
        <v>262</v>
      </c>
      <c r="AK1740" t="s">
        <v>262</v>
      </c>
      <c r="AM1740" t="s">
        <v>107</v>
      </c>
      <c r="AP1740" t="s">
        <v>95</v>
      </c>
      <c r="AQ1740" t="s">
        <v>108</v>
      </c>
      <c r="AS1740" t="s">
        <v>109</v>
      </c>
      <c r="AT1740" t="s">
        <v>110</v>
      </c>
      <c r="AV1740" t="s">
        <v>111</v>
      </c>
      <c r="AW1740">
        <v>0</v>
      </c>
      <c r="AX1740">
        <v>0</v>
      </c>
      <c r="AY1740">
        <v>0</v>
      </c>
      <c r="AZ1740">
        <v>0</v>
      </c>
      <c r="BA1740">
        <v>92</v>
      </c>
      <c r="BB1740" t="s">
        <v>263</v>
      </c>
      <c r="BC1740">
        <v>146733</v>
      </c>
      <c r="BD1740" t="s">
        <v>113</v>
      </c>
      <c r="BE1740" t="s">
        <v>264</v>
      </c>
      <c r="BF1740" t="s">
        <v>265</v>
      </c>
      <c r="BG1740" t="s">
        <v>148</v>
      </c>
      <c r="BH1740">
        <v>3826278</v>
      </c>
      <c r="BK1740" t="s">
        <v>109</v>
      </c>
      <c r="BM1740" t="s">
        <v>117</v>
      </c>
      <c r="BN1740">
        <v>151130</v>
      </c>
      <c r="BO1740" t="s">
        <v>118</v>
      </c>
      <c r="BP1740" t="s">
        <v>119</v>
      </c>
      <c r="BR1740" t="s">
        <v>120</v>
      </c>
      <c r="BU1740">
        <v>21099</v>
      </c>
      <c r="BV1740">
        <v>75081</v>
      </c>
      <c r="BY1740" t="s">
        <v>121</v>
      </c>
      <c r="BZ1740" t="s">
        <v>98</v>
      </c>
      <c r="CA1740" s="2">
        <v>38718</v>
      </c>
      <c r="CB1740" s="2">
        <v>73050</v>
      </c>
      <c r="CG1740" t="s">
        <v>226</v>
      </c>
      <c r="CI1740" t="s">
        <v>113</v>
      </c>
      <c r="CJ1740" t="s">
        <v>144</v>
      </c>
      <c r="CL1740" s="4">
        <v>44470.724305555559</v>
      </c>
      <c r="CM1740" t="s">
        <v>144</v>
      </c>
      <c r="CN1740" s="4">
        <v>44473.572222222225</v>
      </c>
      <c r="CO1740" s="2">
        <v>44416</v>
      </c>
      <c r="CP1740" t="s">
        <v>113</v>
      </c>
      <c r="CQ1740" t="s">
        <v>96</v>
      </c>
      <c r="CR1740" t="s">
        <v>113</v>
      </c>
    </row>
    <row r="1741" spans="1:96" x14ac:dyDescent="0.35">
      <c r="A1741" t="s">
        <v>95</v>
      </c>
      <c r="B1741" t="s">
        <v>96</v>
      </c>
      <c r="C1741" t="s">
        <v>291</v>
      </c>
      <c r="D1741" t="s">
        <v>98</v>
      </c>
      <c r="F1741" t="s">
        <v>254</v>
      </c>
      <c r="G1741" s="1">
        <v>254.27</v>
      </c>
      <c r="H1741" t="s">
        <v>100</v>
      </c>
      <c r="J1741" s="2">
        <v>44427</v>
      </c>
      <c r="K1741" t="s">
        <v>101</v>
      </c>
      <c r="L1741" t="s">
        <v>254</v>
      </c>
      <c r="M1741">
        <v>0</v>
      </c>
      <c r="N1741" s="3">
        <v>1704.2</v>
      </c>
      <c r="O1741" s="3">
        <v>1704.2</v>
      </c>
      <c r="P1741" t="s">
        <v>290</v>
      </c>
      <c r="Q1741" t="s">
        <v>260</v>
      </c>
      <c r="R1741" s="3">
        <v>1706</v>
      </c>
      <c r="S1741">
        <v>0</v>
      </c>
      <c r="T1741">
        <v>0</v>
      </c>
      <c r="U1741">
        <v>0</v>
      </c>
      <c r="V1741" s="1">
        <v>0.1492</v>
      </c>
      <c r="W1741" t="s">
        <v>104</v>
      </c>
      <c r="X1741" s="4">
        <v>44427</v>
      </c>
      <c r="Y1741" s="4">
        <v>44436.322222222225</v>
      </c>
      <c r="Z1741">
        <v>49373591</v>
      </c>
      <c r="AA1741" s="2">
        <v>44469</v>
      </c>
      <c r="AH1741" t="s">
        <v>105</v>
      </c>
      <c r="AI1741" t="s">
        <v>261</v>
      </c>
      <c r="AJ1741" t="s">
        <v>262</v>
      </c>
      <c r="AK1741" t="s">
        <v>262</v>
      </c>
      <c r="AM1741" t="s">
        <v>107</v>
      </c>
      <c r="AP1741" t="s">
        <v>95</v>
      </c>
      <c r="AQ1741" t="s">
        <v>108</v>
      </c>
      <c r="AS1741" t="s">
        <v>109</v>
      </c>
      <c r="AT1741" t="s">
        <v>110</v>
      </c>
      <c r="AV1741" t="s">
        <v>135</v>
      </c>
      <c r="AW1741">
        <v>0</v>
      </c>
      <c r="AX1741">
        <v>0</v>
      </c>
      <c r="AY1741">
        <v>0</v>
      </c>
      <c r="AZ1741">
        <v>0</v>
      </c>
      <c r="BA1741">
        <v>95</v>
      </c>
      <c r="BB1741" t="s">
        <v>263</v>
      </c>
      <c r="BC1741">
        <v>137099</v>
      </c>
      <c r="BD1741" t="s">
        <v>113</v>
      </c>
      <c r="BE1741" t="s">
        <v>293</v>
      </c>
      <c r="BF1741" t="s">
        <v>294</v>
      </c>
      <c r="BG1741" t="s">
        <v>136</v>
      </c>
      <c r="BH1741">
        <v>3819553</v>
      </c>
      <c r="BK1741" t="s">
        <v>113</v>
      </c>
      <c r="BM1741" t="s">
        <v>117</v>
      </c>
      <c r="BN1741">
        <v>151130</v>
      </c>
      <c r="BO1741" t="s">
        <v>118</v>
      </c>
      <c r="BP1741" t="s">
        <v>119</v>
      </c>
      <c r="BR1741" t="s">
        <v>120</v>
      </c>
      <c r="BU1741">
        <v>21099</v>
      </c>
      <c r="BV1741">
        <v>75081</v>
      </c>
      <c r="BY1741" t="s">
        <v>121</v>
      </c>
      <c r="BZ1741" t="s">
        <v>98</v>
      </c>
      <c r="CA1741" s="2">
        <v>38718</v>
      </c>
      <c r="CB1741" s="2">
        <v>73050</v>
      </c>
      <c r="CG1741" t="s">
        <v>226</v>
      </c>
      <c r="CI1741" t="s">
        <v>113</v>
      </c>
      <c r="CJ1741" t="s">
        <v>123</v>
      </c>
      <c r="CL1741" s="4">
        <v>44448.875694444447</v>
      </c>
      <c r="CM1741" t="s">
        <v>144</v>
      </c>
      <c r="CN1741" s="4">
        <v>44473.572222222225</v>
      </c>
      <c r="CO1741" s="2">
        <v>44416</v>
      </c>
      <c r="CP1741" t="s">
        <v>113</v>
      </c>
      <c r="CQ1741" t="s">
        <v>96</v>
      </c>
      <c r="CR1741" t="s">
        <v>113</v>
      </c>
    </row>
    <row r="1742" spans="1:96" x14ac:dyDescent="0.35">
      <c r="A1742" t="s">
        <v>95</v>
      </c>
      <c r="B1742" t="s">
        <v>96</v>
      </c>
      <c r="C1742" t="s">
        <v>291</v>
      </c>
      <c r="D1742" t="s">
        <v>98</v>
      </c>
      <c r="F1742" t="s">
        <v>342</v>
      </c>
      <c r="G1742" s="1">
        <v>254.5</v>
      </c>
      <c r="H1742" t="s">
        <v>100</v>
      </c>
      <c r="J1742" s="2">
        <v>44427</v>
      </c>
      <c r="K1742" t="s">
        <v>101</v>
      </c>
      <c r="L1742" t="s">
        <v>342</v>
      </c>
      <c r="M1742">
        <v>0</v>
      </c>
      <c r="N1742" s="3">
        <v>1705.75</v>
      </c>
      <c r="O1742" s="3">
        <v>1705.75</v>
      </c>
      <c r="P1742" t="s">
        <v>290</v>
      </c>
      <c r="Q1742" t="s">
        <v>260</v>
      </c>
      <c r="R1742" s="3">
        <v>1738</v>
      </c>
      <c r="S1742">
        <v>0</v>
      </c>
      <c r="T1742">
        <v>0</v>
      </c>
      <c r="U1742">
        <v>0</v>
      </c>
      <c r="V1742" s="1">
        <v>0.1492</v>
      </c>
      <c r="W1742" t="s">
        <v>104</v>
      </c>
      <c r="X1742" s="4">
        <v>44427</v>
      </c>
      <c r="Y1742" s="4">
        <v>44436.321527777778</v>
      </c>
      <c r="Z1742">
        <v>49373589</v>
      </c>
      <c r="AA1742" s="2">
        <v>44469</v>
      </c>
      <c r="AH1742" t="s">
        <v>105</v>
      </c>
      <c r="AI1742" t="s">
        <v>261</v>
      </c>
      <c r="AJ1742" t="s">
        <v>262</v>
      </c>
      <c r="AK1742" t="s">
        <v>262</v>
      </c>
      <c r="AM1742" t="s">
        <v>107</v>
      </c>
      <c r="AP1742" t="s">
        <v>95</v>
      </c>
      <c r="AQ1742" t="s">
        <v>108</v>
      </c>
      <c r="AS1742" t="s">
        <v>109</v>
      </c>
      <c r="AT1742" t="s">
        <v>110</v>
      </c>
      <c r="AV1742" t="s">
        <v>135</v>
      </c>
      <c r="AW1742">
        <v>0</v>
      </c>
      <c r="AX1742">
        <v>0</v>
      </c>
      <c r="AY1742">
        <v>0</v>
      </c>
      <c r="AZ1742">
        <v>0</v>
      </c>
      <c r="BA1742">
        <v>95</v>
      </c>
      <c r="BB1742" t="s">
        <v>263</v>
      </c>
      <c r="BC1742">
        <v>137099</v>
      </c>
      <c r="BD1742" t="s">
        <v>113</v>
      </c>
      <c r="BE1742" t="s">
        <v>293</v>
      </c>
      <c r="BF1742" t="s">
        <v>294</v>
      </c>
      <c r="BG1742" t="s">
        <v>136</v>
      </c>
      <c r="BH1742">
        <v>3819553</v>
      </c>
      <c r="BK1742" t="s">
        <v>113</v>
      </c>
      <c r="BM1742" t="s">
        <v>117</v>
      </c>
      <c r="BN1742">
        <v>151130</v>
      </c>
      <c r="BO1742" t="s">
        <v>118</v>
      </c>
      <c r="BP1742" t="s">
        <v>119</v>
      </c>
      <c r="BR1742" t="s">
        <v>120</v>
      </c>
      <c r="BU1742">
        <v>21099</v>
      </c>
      <c r="BV1742">
        <v>75081</v>
      </c>
      <c r="BY1742" t="s">
        <v>121</v>
      </c>
      <c r="BZ1742" t="s">
        <v>98</v>
      </c>
      <c r="CA1742" s="2">
        <v>38718</v>
      </c>
      <c r="CB1742" s="2">
        <v>73050</v>
      </c>
      <c r="CG1742" t="s">
        <v>226</v>
      </c>
      <c r="CI1742" t="s">
        <v>113</v>
      </c>
      <c r="CJ1742" t="s">
        <v>123</v>
      </c>
      <c r="CL1742" s="4">
        <v>44448.875694444447</v>
      </c>
      <c r="CM1742" t="s">
        <v>144</v>
      </c>
      <c r="CN1742" s="4">
        <v>44473.572222222225</v>
      </c>
      <c r="CO1742" s="2">
        <v>44416</v>
      </c>
      <c r="CP1742" t="s">
        <v>113</v>
      </c>
      <c r="CQ1742" t="s">
        <v>96</v>
      </c>
      <c r="CR1742" t="s">
        <v>113</v>
      </c>
    </row>
    <row r="1743" spans="1:96" x14ac:dyDescent="0.35">
      <c r="A1743" t="s">
        <v>95</v>
      </c>
      <c r="B1743" t="s">
        <v>96</v>
      </c>
      <c r="C1743" t="s">
        <v>291</v>
      </c>
      <c r="D1743" t="s">
        <v>98</v>
      </c>
      <c r="F1743" t="s">
        <v>516</v>
      </c>
      <c r="G1743" s="1">
        <v>54.98</v>
      </c>
      <c r="H1743" t="s">
        <v>100</v>
      </c>
      <c r="J1743" s="2">
        <v>44427</v>
      </c>
      <c r="K1743" t="s">
        <v>142</v>
      </c>
      <c r="L1743" t="s">
        <v>516</v>
      </c>
      <c r="M1743">
        <v>0</v>
      </c>
      <c r="N1743">
        <v>368.47899999999998</v>
      </c>
      <c r="O1743" s="3">
        <v>1707.25</v>
      </c>
      <c r="P1743" t="s">
        <v>290</v>
      </c>
      <c r="Q1743" t="s">
        <v>260</v>
      </c>
      <c r="R1743" s="3">
        <v>1617</v>
      </c>
      <c r="S1743">
        <v>0</v>
      </c>
      <c r="T1743">
        <v>0</v>
      </c>
      <c r="U1743">
        <v>0</v>
      </c>
      <c r="V1743" s="1">
        <v>0.1492</v>
      </c>
      <c r="W1743" t="s">
        <v>104</v>
      </c>
      <c r="X1743" s="4">
        <v>44427</v>
      </c>
      <c r="Y1743" s="4">
        <v>44447.288888888892</v>
      </c>
      <c r="Z1743">
        <v>49373595</v>
      </c>
      <c r="AA1743" s="2">
        <v>44469</v>
      </c>
      <c r="AH1743" t="s">
        <v>105</v>
      </c>
      <c r="AI1743" t="s">
        <v>261</v>
      </c>
      <c r="AJ1743" t="s">
        <v>262</v>
      </c>
      <c r="AK1743" t="s">
        <v>262</v>
      </c>
      <c r="AM1743" t="s">
        <v>107</v>
      </c>
      <c r="AP1743" t="s">
        <v>95</v>
      </c>
      <c r="AQ1743" t="s">
        <v>108</v>
      </c>
      <c r="AS1743" t="s">
        <v>109</v>
      </c>
      <c r="AT1743" t="s">
        <v>110</v>
      </c>
      <c r="AV1743" t="s">
        <v>135</v>
      </c>
      <c r="AW1743">
        <v>0</v>
      </c>
      <c r="AX1743">
        <v>0</v>
      </c>
      <c r="AY1743">
        <v>0</v>
      </c>
      <c r="AZ1743">
        <v>0</v>
      </c>
      <c r="BA1743">
        <v>95</v>
      </c>
      <c r="BB1743" t="s">
        <v>263</v>
      </c>
      <c r="BC1743">
        <v>137099</v>
      </c>
      <c r="BD1743" t="s">
        <v>113</v>
      </c>
      <c r="BE1743" t="s">
        <v>293</v>
      </c>
      <c r="BF1743" t="s">
        <v>294</v>
      </c>
      <c r="BG1743" t="s">
        <v>136</v>
      </c>
      <c r="BH1743">
        <v>3819553</v>
      </c>
      <c r="BK1743" t="s">
        <v>113</v>
      </c>
      <c r="BM1743" t="s">
        <v>117</v>
      </c>
      <c r="BN1743">
        <v>151130</v>
      </c>
      <c r="BO1743" t="s">
        <v>118</v>
      </c>
      <c r="BP1743" t="s">
        <v>119</v>
      </c>
      <c r="BR1743" t="s">
        <v>120</v>
      </c>
      <c r="BU1743">
        <v>21099</v>
      </c>
      <c r="BV1743">
        <v>75081</v>
      </c>
      <c r="BY1743" t="s">
        <v>121</v>
      </c>
      <c r="BZ1743" t="s">
        <v>98</v>
      </c>
      <c r="CA1743" s="2">
        <v>38718</v>
      </c>
      <c r="CB1743" s="2">
        <v>73050</v>
      </c>
      <c r="CG1743" t="s">
        <v>226</v>
      </c>
      <c r="CI1743" t="s">
        <v>113</v>
      </c>
      <c r="CJ1743" t="s">
        <v>123</v>
      </c>
      <c r="CL1743" s="4">
        <v>44448.875694444447</v>
      </c>
      <c r="CM1743" t="s">
        <v>144</v>
      </c>
      <c r="CN1743" s="4">
        <v>44473.572222222225</v>
      </c>
      <c r="CO1743" s="2">
        <v>44416</v>
      </c>
      <c r="CP1743" t="s">
        <v>113</v>
      </c>
      <c r="CQ1743" t="s">
        <v>96</v>
      </c>
      <c r="CR1743" t="s">
        <v>113</v>
      </c>
    </row>
    <row r="1744" spans="1:96" x14ac:dyDescent="0.35">
      <c r="A1744" t="s">
        <v>95</v>
      </c>
      <c r="B1744" t="s">
        <v>96</v>
      </c>
      <c r="C1744" t="s">
        <v>291</v>
      </c>
      <c r="D1744" t="s">
        <v>98</v>
      </c>
      <c r="F1744" t="s">
        <v>578</v>
      </c>
      <c r="G1744" s="1">
        <v>231.97</v>
      </c>
      <c r="H1744" t="s">
        <v>100</v>
      </c>
      <c r="J1744" s="2">
        <v>44427</v>
      </c>
      <c r="K1744" t="s">
        <v>101</v>
      </c>
      <c r="L1744" t="s">
        <v>578</v>
      </c>
      <c r="M1744">
        <v>0</v>
      </c>
      <c r="N1744" s="3">
        <v>1554.75</v>
      </c>
      <c r="O1744" s="3">
        <v>1554.75</v>
      </c>
      <c r="P1744" t="s">
        <v>290</v>
      </c>
      <c r="Q1744" t="s">
        <v>260</v>
      </c>
      <c r="R1744" s="3">
        <v>1571</v>
      </c>
      <c r="S1744">
        <v>0</v>
      </c>
      <c r="T1744">
        <v>0</v>
      </c>
      <c r="U1744">
        <v>0</v>
      </c>
      <c r="V1744" s="1">
        <v>0.1492</v>
      </c>
      <c r="W1744" t="s">
        <v>104</v>
      </c>
      <c r="X1744" s="4">
        <v>44427</v>
      </c>
      <c r="Y1744" s="4">
        <v>44446.371527777781</v>
      </c>
      <c r="Z1744">
        <v>49373593</v>
      </c>
      <c r="AA1744" s="2">
        <v>44469</v>
      </c>
      <c r="AH1744" t="s">
        <v>105</v>
      </c>
      <c r="AI1744" t="s">
        <v>261</v>
      </c>
      <c r="AJ1744" t="s">
        <v>262</v>
      </c>
      <c r="AK1744" t="s">
        <v>262</v>
      </c>
      <c r="AM1744" t="s">
        <v>107</v>
      </c>
      <c r="AP1744" t="s">
        <v>95</v>
      </c>
      <c r="AQ1744" t="s">
        <v>108</v>
      </c>
      <c r="AS1744" t="s">
        <v>109</v>
      </c>
      <c r="AT1744" t="s">
        <v>110</v>
      </c>
      <c r="AV1744" t="s">
        <v>135</v>
      </c>
      <c r="AW1744">
        <v>0</v>
      </c>
      <c r="AX1744">
        <v>0</v>
      </c>
      <c r="AY1744">
        <v>0</v>
      </c>
      <c r="AZ1744">
        <v>0</v>
      </c>
      <c r="BA1744">
        <v>95</v>
      </c>
      <c r="BB1744" t="s">
        <v>263</v>
      </c>
      <c r="BC1744">
        <v>137099</v>
      </c>
      <c r="BD1744" t="s">
        <v>113</v>
      </c>
      <c r="BE1744" t="s">
        <v>293</v>
      </c>
      <c r="BF1744" t="s">
        <v>294</v>
      </c>
      <c r="BG1744" t="s">
        <v>136</v>
      </c>
      <c r="BH1744">
        <v>3819553</v>
      </c>
      <c r="BK1744" t="s">
        <v>113</v>
      </c>
      <c r="BM1744" t="s">
        <v>117</v>
      </c>
      <c r="BN1744">
        <v>151130</v>
      </c>
      <c r="BO1744" t="s">
        <v>118</v>
      </c>
      <c r="BP1744" t="s">
        <v>119</v>
      </c>
      <c r="BR1744" t="s">
        <v>120</v>
      </c>
      <c r="BU1744">
        <v>21099</v>
      </c>
      <c r="BV1744">
        <v>75081</v>
      </c>
      <c r="BY1744" t="s">
        <v>121</v>
      </c>
      <c r="BZ1744" t="s">
        <v>98</v>
      </c>
      <c r="CA1744" s="2">
        <v>38718</v>
      </c>
      <c r="CB1744" s="2">
        <v>73050</v>
      </c>
      <c r="CG1744" t="s">
        <v>226</v>
      </c>
      <c r="CI1744" t="s">
        <v>113</v>
      </c>
      <c r="CJ1744" t="s">
        <v>123</v>
      </c>
      <c r="CL1744" s="4">
        <v>44448.875694444447</v>
      </c>
      <c r="CM1744" t="s">
        <v>144</v>
      </c>
      <c r="CN1744" s="4">
        <v>44473.572222222225</v>
      </c>
      <c r="CO1744" s="2">
        <v>44416</v>
      </c>
      <c r="CP1744" t="s">
        <v>113</v>
      </c>
      <c r="CQ1744" t="s">
        <v>96</v>
      </c>
      <c r="CR1744" t="s">
        <v>113</v>
      </c>
    </row>
    <row r="1745" spans="1:96" x14ac:dyDescent="0.35">
      <c r="A1745" t="s">
        <v>95</v>
      </c>
      <c r="B1745" t="s">
        <v>96</v>
      </c>
      <c r="C1745" t="s">
        <v>291</v>
      </c>
      <c r="D1745" t="s">
        <v>98</v>
      </c>
      <c r="F1745" t="s">
        <v>547</v>
      </c>
      <c r="G1745" s="1">
        <v>253.88</v>
      </c>
      <c r="H1745" t="s">
        <v>100</v>
      </c>
      <c r="J1745" s="2">
        <v>44427</v>
      </c>
      <c r="K1745" t="s">
        <v>101</v>
      </c>
      <c r="L1745" t="s">
        <v>547</v>
      </c>
      <c r="M1745">
        <v>0</v>
      </c>
      <c r="N1745" s="3">
        <v>1701.6</v>
      </c>
      <c r="O1745" s="3">
        <v>1701.6</v>
      </c>
      <c r="P1745" t="s">
        <v>290</v>
      </c>
      <c r="Q1745" t="s">
        <v>260</v>
      </c>
      <c r="R1745" s="3">
        <v>1755</v>
      </c>
      <c r="S1745">
        <v>0</v>
      </c>
      <c r="T1745">
        <v>0</v>
      </c>
      <c r="U1745">
        <v>0</v>
      </c>
      <c r="V1745" s="1">
        <v>0.1492</v>
      </c>
      <c r="W1745" t="s">
        <v>104</v>
      </c>
      <c r="X1745" s="4">
        <v>44427</v>
      </c>
      <c r="Y1745" s="4">
        <v>44435.616666666669</v>
      </c>
      <c r="Z1745">
        <v>49373586</v>
      </c>
      <c r="AA1745" s="2">
        <v>44469</v>
      </c>
      <c r="AH1745" t="s">
        <v>105</v>
      </c>
      <c r="AI1745" t="s">
        <v>261</v>
      </c>
      <c r="AJ1745" t="s">
        <v>262</v>
      </c>
      <c r="AK1745" t="s">
        <v>262</v>
      </c>
      <c r="AM1745" t="s">
        <v>107</v>
      </c>
      <c r="AP1745" t="s">
        <v>95</v>
      </c>
      <c r="AQ1745" t="s">
        <v>108</v>
      </c>
      <c r="AS1745" t="s">
        <v>109</v>
      </c>
      <c r="AT1745" t="s">
        <v>110</v>
      </c>
      <c r="AV1745" t="s">
        <v>135</v>
      </c>
      <c r="AW1745">
        <v>0</v>
      </c>
      <c r="AX1745">
        <v>0</v>
      </c>
      <c r="AY1745">
        <v>0</v>
      </c>
      <c r="AZ1745">
        <v>0</v>
      </c>
      <c r="BA1745">
        <v>95</v>
      </c>
      <c r="BB1745" t="s">
        <v>263</v>
      </c>
      <c r="BC1745">
        <v>137099</v>
      </c>
      <c r="BD1745" t="s">
        <v>113</v>
      </c>
      <c r="BE1745" t="s">
        <v>293</v>
      </c>
      <c r="BF1745" t="s">
        <v>294</v>
      </c>
      <c r="BG1745" t="s">
        <v>136</v>
      </c>
      <c r="BH1745">
        <v>3819553</v>
      </c>
      <c r="BK1745" t="s">
        <v>113</v>
      </c>
      <c r="BM1745" t="s">
        <v>117</v>
      </c>
      <c r="BN1745">
        <v>151130</v>
      </c>
      <c r="BO1745" t="s">
        <v>118</v>
      </c>
      <c r="BP1745" t="s">
        <v>119</v>
      </c>
      <c r="BR1745" t="s">
        <v>120</v>
      </c>
      <c r="BU1745">
        <v>21099</v>
      </c>
      <c r="BV1745">
        <v>75081</v>
      </c>
      <c r="BY1745" t="s">
        <v>121</v>
      </c>
      <c r="BZ1745" t="s">
        <v>98</v>
      </c>
      <c r="CA1745" s="2">
        <v>38718</v>
      </c>
      <c r="CB1745" s="2">
        <v>73050</v>
      </c>
      <c r="CG1745" t="s">
        <v>226</v>
      </c>
      <c r="CI1745" t="s">
        <v>113</v>
      </c>
      <c r="CJ1745" t="s">
        <v>123</v>
      </c>
      <c r="CL1745" s="4">
        <v>44448.875694444447</v>
      </c>
      <c r="CM1745" t="s">
        <v>144</v>
      </c>
      <c r="CN1745" s="4">
        <v>44473.572222222225</v>
      </c>
      <c r="CO1745" s="2">
        <v>44416</v>
      </c>
      <c r="CP1745" t="s">
        <v>113</v>
      </c>
      <c r="CQ1745" t="s">
        <v>96</v>
      </c>
      <c r="CR1745" t="s">
        <v>113</v>
      </c>
    </row>
    <row r="1746" spans="1:96" x14ac:dyDescent="0.35">
      <c r="A1746" t="s">
        <v>95</v>
      </c>
      <c r="B1746" t="s">
        <v>96</v>
      </c>
      <c r="C1746" t="s">
        <v>291</v>
      </c>
      <c r="D1746" t="s">
        <v>98</v>
      </c>
      <c r="F1746" t="s">
        <v>163</v>
      </c>
      <c r="G1746" s="1">
        <v>255.46</v>
      </c>
      <c r="H1746" t="s">
        <v>100</v>
      </c>
      <c r="J1746" s="2">
        <v>44427</v>
      </c>
      <c r="K1746" t="s">
        <v>142</v>
      </c>
      <c r="L1746" t="s">
        <v>163</v>
      </c>
      <c r="M1746">
        <v>0</v>
      </c>
      <c r="N1746" s="3">
        <v>1712.2</v>
      </c>
      <c r="O1746" s="3">
        <v>1712.2</v>
      </c>
      <c r="P1746" t="s">
        <v>290</v>
      </c>
      <c r="Q1746" t="s">
        <v>260</v>
      </c>
      <c r="R1746" s="3">
        <v>1708</v>
      </c>
      <c r="S1746">
        <v>0</v>
      </c>
      <c r="T1746">
        <v>0</v>
      </c>
      <c r="U1746">
        <v>0</v>
      </c>
      <c r="V1746" s="1">
        <v>0.1492</v>
      </c>
      <c r="W1746" t="s">
        <v>104</v>
      </c>
      <c r="X1746" s="4">
        <v>44427</v>
      </c>
      <c r="Y1746" s="4">
        <v>44441.355555555558</v>
      </c>
      <c r="Z1746">
        <v>49373598</v>
      </c>
      <c r="AA1746" s="2">
        <v>44469</v>
      </c>
      <c r="AH1746" t="s">
        <v>105</v>
      </c>
      <c r="AI1746" t="s">
        <v>261</v>
      </c>
      <c r="AJ1746" t="s">
        <v>262</v>
      </c>
      <c r="AK1746" t="s">
        <v>262</v>
      </c>
      <c r="AM1746" t="s">
        <v>107</v>
      </c>
      <c r="AP1746" t="s">
        <v>95</v>
      </c>
      <c r="AQ1746" t="s">
        <v>108</v>
      </c>
      <c r="AS1746" t="s">
        <v>109</v>
      </c>
      <c r="AT1746" t="s">
        <v>110</v>
      </c>
      <c r="AV1746" t="s">
        <v>135</v>
      </c>
      <c r="AW1746">
        <v>0</v>
      </c>
      <c r="AX1746">
        <v>0</v>
      </c>
      <c r="AY1746">
        <v>0</v>
      </c>
      <c r="AZ1746">
        <v>0</v>
      </c>
      <c r="BA1746">
        <v>95</v>
      </c>
      <c r="BB1746" t="s">
        <v>263</v>
      </c>
      <c r="BC1746">
        <v>137099</v>
      </c>
      <c r="BD1746" t="s">
        <v>113</v>
      </c>
      <c r="BE1746" t="s">
        <v>293</v>
      </c>
      <c r="BF1746" t="s">
        <v>294</v>
      </c>
      <c r="BG1746" t="s">
        <v>136</v>
      </c>
      <c r="BH1746">
        <v>3819553</v>
      </c>
      <c r="BK1746" t="s">
        <v>113</v>
      </c>
      <c r="BM1746" t="s">
        <v>117</v>
      </c>
      <c r="BN1746">
        <v>151130</v>
      </c>
      <c r="BO1746" t="s">
        <v>118</v>
      </c>
      <c r="BP1746" t="s">
        <v>119</v>
      </c>
      <c r="BR1746" t="s">
        <v>120</v>
      </c>
      <c r="BU1746">
        <v>21099</v>
      </c>
      <c r="BV1746">
        <v>75081</v>
      </c>
      <c r="BY1746" t="s">
        <v>121</v>
      </c>
      <c r="BZ1746" t="s">
        <v>98</v>
      </c>
      <c r="CA1746" s="2">
        <v>38718</v>
      </c>
      <c r="CB1746" s="2">
        <v>73050</v>
      </c>
      <c r="CG1746" t="s">
        <v>226</v>
      </c>
      <c r="CI1746" t="s">
        <v>113</v>
      </c>
      <c r="CJ1746" t="s">
        <v>123</v>
      </c>
      <c r="CL1746" s="4">
        <v>44448.875694444447</v>
      </c>
      <c r="CM1746" t="s">
        <v>144</v>
      </c>
      <c r="CN1746" s="4">
        <v>44473.572222222225</v>
      </c>
      <c r="CO1746" s="2">
        <v>44416</v>
      </c>
      <c r="CP1746" t="s">
        <v>113</v>
      </c>
      <c r="CQ1746" t="s">
        <v>96</v>
      </c>
      <c r="CR1746" t="s">
        <v>113</v>
      </c>
    </row>
    <row r="1747" spans="1:96" x14ac:dyDescent="0.35">
      <c r="A1747" t="s">
        <v>95</v>
      </c>
      <c r="B1747" t="s">
        <v>96</v>
      </c>
      <c r="C1747" t="s">
        <v>291</v>
      </c>
      <c r="D1747" t="s">
        <v>98</v>
      </c>
      <c r="F1747" t="s">
        <v>579</v>
      </c>
      <c r="G1747" s="1">
        <v>59.65</v>
      </c>
      <c r="H1747" t="s">
        <v>100</v>
      </c>
      <c r="J1747" s="2">
        <v>44427</v>
      </c>
      <c r="K1747" t="s">
        <v>101</v>
      </c>
      <c r="L1747" t="s">
        <v>579</v>
      </c>
      <c r="M1747">
        <v>0</v>
      </c>
      <c r="N1747">
        <v>399.79700000000003</v>
      </c>
      <c r="O1747" s="3">
        <v>1715</v>
      </c>
      <c r="P1747" t="s">
        <v>290</v>
      </c>
      <c r="Q1747" t="s">
        <v>260</v>
      </c>
      <c r="R1747" s="3">
        <v>1703</v>
      </c>
      <c r="S1747">
        <v>0</v>
      </c>
      <c r="T1747">
        <v>0</v>
      </c>
      <c r="U1747">
        <v>0</v>
      </c>
      <c r="V1747" s="1">
        <v>0.1492</v>
      </c>
      <c r="W1747" t="s">
        <v>104</v>
      </c>
      <c r="X1747" s="4">
        <v>44427</v>
      </c>
      <c r="Y1747" s="4">
        <v>44446.370138888888</v>
      </c>
      <c r="Z1747">
        <v>49373596</v>
      </c>
      <c r="AA1747" s="2">
        <v>44469</v>
      </c>
      <c r="AH1747" t="s">
        <v>105</v>
      </c>
      <c r="AI1747" t="s">
        <v>261</v>
      </c>
      <c r="AJ1747" t="s">
        <v>262</v>
      </c>
      <c r="AK1747" t="s">
        <v>262</v>
      </c>
      <c r="AM1747" t="s">
        <v>107</v>
      </c>
      <c r="AP1747" t="s">
        <v>95</v>
      </c>
      <c r="AQ1747" t="s">
        <v>108</v>
      </c>
      <c r="AS1747" t="s">
        <v>109</v>
      </c>
      <c r="AT1747" t="s">
        <v>110</v>
      </c>
      <c r="AV1747" t="s">
        <v>135</v>
      </c>
      <c r="AW1747">
        <v>0</v>
      </c>
      <c r="AX1747">
        <v>0</v>
      </c>
      <c r="AY1747">
        <v>0</v>
      </c>
      <c r="AZ1747">
        <v>0</v>
      </c>
      <c r="BA1747">
        <v>95</v>
      </c>
      <c r="BB1747" t="s">
        <v>263</v>
      </c>
      <c r="BC1747">
        <v>137099</v>
      </c>
      <c r="BD1747" t="s">
        <v>113</v>
      </c>
      <c r="BE1747" t="s">
        <v>293</v>
      </c>
      <c r="BF1747" t="s">
        <v>294</v>
      </c>
      <c r="BG1747" t="s">
        <v>136</v>
      </c>
      <c r="BH1747">
        <v>3819553</v>
      </c>
      <c r="BK1747" t="s">
        <v>113</v>
      </c>
      <c r="BM1747" t="s">
        <v>117</v>
      </c>
      <c r="BN1747">
        <v>151130</v>
      </c>
      <c r="BO1747" t="s">
        <v>118</v>
      </c>
      <c r="BP1747" t="s">
        <v>119</v>
      </c>
      <c r="BR1747" t="s">
        <v>120</v>
      </c>
      <c r="BU1747">
        <v>21099</v>
      </c>
      <c r="BV1747">
        <v>75081</v>
      </c>
      <c r="BY1747" t="s">
        <v>121</v>
      </c>
      <c r="BZ1747" t="s">
        <v>98</v>
      </c>
      <c r="CA1747" s="2">
        <v>38718</v>
      </c>
      <c r="CB1747" s="2">
        <v>73050</v>
      </c>
      <c r="CG1747" t="s">
        <v>226</v>
      </c>
      <c r="CI1747" t="s">
        <v>113</v>
      </c>
      <c r="CJ1747" t="s">
        <v>123</v>
      </c>
      <c r="CL1747" s="4">
        <v>44448.875694444447</v>
      </c>
      <c r="CM1747" t="s">
        <v>144</v>
      </c>
      <c r="CN1747" s="4">
        <v>44473.572222222225</v>
      </c>
      <c r="CO1747" s="2">
        <v>44416</v>
      </c>
      <c r="CP1747" t="s">
        <v>113</v>
      </c>
      <c r="CQ1747" t="s">
        <v>96</v>
      </c>
      <c r="CR1747" t="s">
        <v>113</v>
      </c>
    </row>
    <row r="1748" spans="1:96" x14ac:dyDescent="0.35">
      <c r="A1748" t="s">
        <v>95</v>
      </c>
      <c r="B1748" t="s">
        <v>96</v>
      </c>
      <c r="C1748" t="s">
        <v>291</v>
      </c>
      <c r="D1748" t="s">
        <v>98</v>
      </c>
      <c r="F1748" t="s">
        <v>516</v>
      </c>
      <c r="G1748" s="1">
        <v>199.74</v>
      </c>
      <c r="H1748" t="s">
        <v>100</v>
      </c>
      <c r="J1748" s="2">
        <v>44427</v>
      </c>
      <c r="K1748" t="s">
        <v>101</v>
      </c>
      <c r="L1748" t="s">
        <v>516</v>
      </c>
      <c r="M1748">
        <v>0</v>
      </c>
      <c r="N1748" s="3">
        <v>1338.771</v>
      </c>
      <c r="O1748" s="3">
        <v>1707.25</v>
      </c>
      <c r="P1748" t="s">
        <v>290</v>
      </c>
      <c r="Q1748" t="s">
        <v>260</v>
      </c>
      <c r="R1748" s="3">
        <v>1617</v>
      </c>
      <c r="S1748">
        <v>0</v>
      </c>
      <c r="T1748">
        <v>0</v>
      </c>
      <c r="U1748">
        <v>0</v>
      </c>
      <c r="V1748" s="1">
        <v>0.1492</v>
      </c>
      <c r="W1748" t="s">
        <v>104</v>
      </c>
      <c r="X1748" s="4">
        <v>44427</v>
      </c>
      <c r="Y1748" s="4">
        <v>44447.288888888892</v>
      </c>
      <c r="Z1748">
        <v>49373595</v>
      </c>
      <c r="AA1748" s="2">
        <v>44469</v>
      </c>
      <c r="AH1748" t="s">
        <v>105</v>
      </c>
      <c r="AI1748" t="s">
        <v>261</v>
      </c>
      <c r="AJ1748" t="s">
        <v>262</v>
      </c>
      <c r="AK1748" t="s">
        <v>262</v>
      </c>
      <c r="AM1748" t="s">
        <v>107</v>
      </c>
      <c r="AP1748" t="s">
        <v>95</v>
      </c>
      <c r="AQ1748" t="s">
        <v>108</v>
      </c>
      <c r="AS1748" t="s">
        <v>109</v>
      </c>
      <c r="AT1748" t="s">
        <v>110</v>
      </c>
      <c r="AV1748" t="s">
        <v>135</v>
      </c>
      <c r="AW1748">
        <v>0</v>
      </c>
      <c r="AX1748">
        <v>0</v>
      </c>
      <c r="AY1748">
        <v>0</v>
      </c>
      <c r="AZ1748">
        <v>0</v>
      </c>
      <c r="BA1748">
        <v>95</v>
      </c>
      <c r="BB1748" t="s">
        <v>263</v>
      </c>
      <c r="BC1748">
        <v>137099</v>
      </c>
      <c r="BD1748" t="s">
        <v>113</v>
      </c>
      <c r="BE1748" t="s">
        <v>293</v>
      </c>
      <c r="BF1748" t="s">
        <v>294</v>
      </c>
      <c r="BG1748" t="s">
        <v>136</v>
      </c>
      <c r="BH1748">
        <v>3819553</v>
      </c>
      <c r="BK1748" t="s">
        <v>113</v>
      </c>
      <c r="BM1748" t="s">
        <v>117</v>
      </c>
      <c r="BN1748">
        <v>151130</v>
      </c>
      <c r="BO1748" t="s">
        <v>118</v>
      </c>
      <c r="BP1748" t="s">
        <v>119</v>
      </c>
      <c r="BR1748" t="s">
        <v>120</v>
      </c>
      <c r="BU1748">
        <v>21099</v>
      </c>
      <c r="BV1748">
        <v>75081</v>
      </c>
      <c r="BY1748" t="s">
        <v>121</v>
      </c>
      <c r="BZ1748" t="s">
        <v>98</v>
      </c>
      <c r="CA1748" s="2">
        <v>38718</v>
      </c>
      <c r="CB1748" s="2">
        <v>73050</v>
      </c>
      <c r="CG1748" t="s">
        <v>226</v>
      </c>
      <c r="CI1748" t="s">
        <v>113</v>
      </c>
      <c r="CJ1748" t="s">
        <v>123</v>
      </c>
      <c r="CL1748" s="4">
        <v>44448.875694444447</v>
      </c>
      <c r="CM1748" t="s">
        <v>144</v>
      </c>
      <c r="CN1748" s="4">
        <v>44473.572222222225</v>
      </c>
      <c r="CO1748" s="2">
        <v>44416</v>
      </c>
      <c r="CP1748" t="s">
        <v>113</v>
      </c>
      <c r="CQ1748" t="s">
        <v>96</v>
      </c>
      <c r="CR1748" t="s">
        <v>113</v>
      </c>
    </row>
    <row r="1749" spans="1:96" x14ac:dyDescent="0.35">
      <c r="A1749" t="s">
        <v>95</v>
      </c>
      <c r="B1749" t="s">
        <v>96</v>
      </c>
      <c r="C1749" t="s">
        <v>291</v>
      </c>
      <c r="D1749" t="s">
        <v>98</v>
      </c>
      <c r="F1749" t="s">
        <v>279</v>
      </c>
      <c r="G1749" s="1">
        <v>253.57</v>
      </c>
      <c r="H1749" t="s">
        <v>100</v>
      </c>
      <c r="J1749" s="2">
        <v>44427</v>
      </c>
      <c r="K1749" t="s">
        <v>101</v>
      </c>
      <c r="L1749" t="s">
        <v>279</v>
      </c>
      <c r="M1749">
        <v>0</v>
      </c>
      <c r="N1749" s="3">
        <v>1699.5</v>
      </c>
      <c r="O1749" s="3">
        <v>1699.5</v>
      </c>
      <c r="P1749" t="s">
        <v>290</v>
      </c>
      <c r="Q1749" t="s">
        <v>260</v>
      </c>
      <c r="R1749" s="3">
        <v>1730</v>
      </c>
      <c r="S1749">
        <v>0</v>
      </c>
      <c r="T1749">
        <v>0</v>
      </c>
      <c r="U1749">
        <v>0</v>
      </c>
      <c r="V1749" s="1">
        <v>0.1492</v>
      </c>
      <c r="W1749" t="s">
        <v>104</v>
      </c>
      <c r="X1749" s="4">
        <v>44427</v>
      </c>
      <c r="Y1749" s="4">
        <v>44435.617361111108</v>
      </c>
      <c r="Z1749">
        <v>49373597</v>
      </c>
      <c r="AA1749" s="2">
        <v>44469</v>
      </c>
      <c r="AH1749" t="s">
        <v>105</v>
      </c>
      <c r="AI1749" t="s">
        <v>261</v>
      </c>
      <c r="AJ1749" t="s">
        <v>262</v>
      </c>
      <c r="AK1749" t="s">
        <v>262</v>
      </c>
      <c r="AM1749" t="s">
        <v>107</v>
      </c>
      <c r="AP1749" t="s">
        <v>95</v>
      </c>
      <c r="AQ1749" t="s">
        <v>108</v>
      </c>
      <c r="AS1749" t="s">
        <v>109</v>
      </c>
      <c r="AT1749" t="s">
        <v>110</v>
      </c>
      <c r="AV1749" t="s">
        <v>135</v>
      </c>
      <c r="AW1749">
        <v>0</v>
      </c>
      <c r="AX1749">
        <v>0</v>
      </c>
      <c r="AY1749">
        <v>0</v>
      </c>
      <c r="AZ1749">
        <v>0</v>
      </c>
      <c r="BA1749">
        <v>95</v>
      </c>
      <c r="BB1749" t="s">
        <v>263</v>
      </c>
      <c r="BC1749">
        <v>137099</v>
      </c>
      <c r="BD1749" t="s">
        <v>113</v>
      </c>
      <c r="BE1749" t="s">
        <v>293</v>
      </c>
      <c r="BF1749" t="s">
        <v>294</v>
      </c>
      <c r="BG1749" t="s">
        <v>136</v>
      </c>
      <c r="BH1749">
        <v>3819553</v>
      </c>
      <c r="BK1749" t="s">
        <v>113</v>
      </c>
      <c r="BM1749" t="s">
        <v>117</v>
      </c>
      <c r="BN1749">
        <v>151130</v>
      </c>
      <c r="BO1749" t="s">
        <v>118</v>
      </c>
      <c r="BP1749" t="s">
        <v>119</v>
      </c>
      <c r="BR1749" t="s">
        <v>120</v>
      </c>
      <c r="BU1749">
        <v>21099</v>
      </c>
      <c r="BV1749">
        <v>75081</v>
      </c>
      <c r="BY1749" t="s">
        <v>121</v>
      </c>
      <c r="BZ1749" t="s">
        <v>98</v>
      </c>
      <c r="CA1749" s="2">
        <v>38718</v>
      </c>
      <c r="CB1749" s="2">
        <v>73050</v>
      </c>
      <c r="CG1749" t="s">
        <v>226</v>
      </c>
      <c r="CI1749" t="s">
        <v>113</v>
      </c>
      <c r="CJ1749" t="s">
        <v>123</v>
      </c>
      <c r="CL1749" s="4">
        <v>44448.875694444447</v>
      </c>
      <c r="CM1749" t="s">
        <v>144</v>
      </c>
      <c r="CN1749" s="4">
        <v>44473.572222222225</v>
      </c>
      <c r="CO1749" s="2">
        <v>44416</v>
      </c>
      <c r="CP1749" t="s">
        <v>113</v>
      </c>
      <c r="CQ1749" t="s">
        <v>96</v>
      </c>
      <c r="CR1749" t="s">
        <v>113</v>
      </c>
    </row>
    <row r="1750" spans="1:96" x14ac:dyDescent="0.35">
      <c r="A1750" t="s">
        <v>95</v>
      </c>
      <c r="B1750" t="s">
        <v>96</v>
      </c>
      <c r="C1750" t="s">
        <v>291</v>
      </c>
      <c r="D1750" t="s">
        <v>98</v>
      </c>
      <c r="F1750" t="s">
        <v>579</v>
      </c>
      <c r="G1750" s="1">
        <v>196.23</v>
      </c>
      <c r="H1750" t="s">
        <v>100</v>
      </c>
      <c r="J1750" s="2">
        <v>44427</v>
      </c>
      <c r="K1750" t="s">
        <v>142</v>
      </c>
      <c r="L1750" t="s">
        <v>579</v>
      </c>
      <c r="M1750">
        <v>0</v>
      </c>
      <c r="N1750" s="3">
        <v>1315.203</v>
      </c>
      <c r="O1750" s="3">
        <v>1715</v>
      </c>
      <c r="P1750" t="s">
        <v>290</v>
      </c>
      <c r="Q1750" t="s">
        <v>260</v>
      </c>
      <c r="R1750" s="3">
        <v>1703</v>
      </c>
      <c r="S1750">
        <v>0</v>
      </c>
      <c r="T1750">
        <v>0</v>
      </c>
      <c r="U1750">
        <v>0</v>
      </c>
      <c r="V1750" s="1">
        <v>0.1492</v>
      </c>
      <c r="W1750" t="s">
        <v>104</v>
      </c>
      <c r="X1750" s="4">
        <v>44427</v>
      </c>
      <c r="Y1750" s="4">
        <v>44446.370138888888</v>
      </c>
      <c r="Z1750">
        <v>49373596</v>
      </c>
      <c r="AA1750" s="2">
        <v>44469</v>
      </c>
      <c r="AH1750" t="s">
        <v>105</v>
      </c>
      <c r="AI1750" t="s">
        <v>261</v>
      </c>
      <c r="AJ1750" t="s">
        <v>262</v>
      </c>
      <c r="AK1750" t="s">
        <v>262</v>
      </c>
      <c r="AM1750" t="s">
        <v>107</v>
      </c>
      <c r="AP1750" t="s">
        <v>95</v>
      </c>
      <c r="AQ1750" t="s">
        <v>108</v>
      </c>
      <c r="AS1750" t="s">
        <v>109</v>
      </c>
      <c r="AT1750" t="s">
        <v>110</v>
      </c>
      <c r="AV1750" t="s">
        <v>135</v>
      </c>
      <c r="AW1750">
        <v>0</v>
      </c>
      <c r="AX1750">
        <v>0</v>
      </c>
      <c r="AY1750">
        <v>0</v>
      </c>
      <c r="AZ1750">
        <v>0</v>
      </c>
      <c r="BA1750">
        <v>95</v>
      </c>
      <c r="BB1750" t="s">
        <v>263</v>
      </c>
      <c r="BC1750">
        <v>137099</v>
      </c>
      <c r="BD1750" t="s">
        <v>113</v>
      </c>
      <c r="BE1750" t="s">
        <v>293</v>
      </c>
      <c r="BF1750" t="s">
        <v>294</v>
      </c>
      <c r="BG1750" t="s">
        <v>136</v>
      </c>
      <c r="BH1750">
        <v>3819553</v>
      </c>
      <c r="BK1750" t="s">
        <v>113</v>
      </c>
      <c r="BM1750" t="s">
        <v>117</v>
      </c>
      <c r="BN1750">
        <v>151130</v>
      </c>
      <c r="BO1750" t="s">
        <v>118</v>
      </c>
      <c r="BP1750" t="s">
        <v>119</v>
      </c>
      <c r="BR1750" t="s">
        <v>120</v>
      </c>
      <c r="BU1750">
        <v>21099</v>
      </c>
      <c r="BV1750">
        <v>75081</v>
      </c>
      <c r="BY1750" t="s">
        <v>121</v>
      </c>
      <c r="BZ1750" t="s">
        <v>98</v>
      </c>
      <c r="CA1750" s="2">
        <v>38718</v>
      </c>
      <c r="CB1750" s="2">
        <v>73050</v>
      </c>
      <c r="CG1750" t="s">
        <v>226</v>
      </c>
      <c r="CI1750" t="s">
        <v>113</v>
      </c>
      <c r="CJ1750" t="s">
        <v>123</v>
      </c>
      <c r="CL1750" s="4">
        <v>44448.875694444447</v>
      </c>
      <c r="CM1750" t="s">
        <v>144</v>
      </c>
      <c r="CN1750" s="4">
        <v>44473.572222222225</v>
      </c>
      <c r="CO1750" s="2">
        <v>44416</v>
      </c>
      <c r="CP1750" t="s">
        <v>113</v>
      </c>
      <c r="CQ1750" t="s">
        <v>96</v>
      </c>
      <c r="CR1750" t="s">
        <v>113</v>
      </c>
    </row>
    <row r="1751" spans="1:96" x14ac:dyDescent="0.35">
      <c r="A1751" t="s">
        <v>95</v>
      </c>
      <c r="B1751" t="s">
        <v>96</v>
      </c>
      <c r="C1751" t="s">
        <v>291</v>
      </c>
      <c r="D1751" t="s">
        <v>98</v>
      </c>
      <c r="F1751" t="s">
        <v>164</v>
      </c>
      <c r="G1751" s="1">
        <v>254.42</v>
      </c>
      <c r="H1751" t="s">
        <v>100</v>
      </c>
      <c r="J1751" s="2">
        <v>44427</v>
      </c>
      <c r="K1751" t="s">
        <v>101</v>
      </c>
      <c r="L1751" t="s">
        <v>164</v>
      </c>
      <c r="M1751">
        <v>0</v>
      </c>
      <c r="N1751" s="3">
        <v>1705.25</v>
      </c>
      <c r="O1751" s="3">
        <v>1705.25</v>
      </c>
      <c r="P1751" t="s">
        <v>290</v>
      </c>
      <c r="Q1751" t="s">
        <v>260</v>
      </c>
      <c r="R1751" s="3">
        <v>1754</v>
      </c>
      <c r="S1751">
        <v>0</v>
      </c>
      <c r="T1751">
        <v>0</v>
      </c>
      <c r="U1751">
        <v>0</v>
      </c>
      <c r="V1751" s="1">
        <v>0.1492</v>
      </c>
      <c r="W1751" t="s">
        <v>104</v>
      </c>
      <c r="X1751" s="4">
        <v>44427</v>
      </c>
      <c r="Y1751" s="4">
        <v>44434.456250000003</v>
      </c>
      <c r="Z1751">
        <v>49373629</v>
      </c>
      <c r="AA1751" s="2">
        <v>44469</v>
      </c>
      <c r="AH1751" t="s">
        <v>105</v>
      </c>
      <c r="AI1751" t="s">
        <v>261</v>
      </c>
      <c r="AJ1751" t="s">
        <v>262</v>
      </c>
      <c r="AK1751" t="s">
        <v>262</v>
      </c>
      <c r="AM1751" t="s">
        <v>107</v>
      </c>
      <c r="AP1751" t="s">
        <v>95</v>
      </c>
      <c r="AQ1751" t="s">
        <v>108</v>
      </c>
      <c r="AS1751" t="s">
        <v>109</v>
      </c>
      <c r="AT1751" t="s">
        <v>110</v>
      </c>
      <c r="AV1751" t="s">
        <v>135</v>
      </c>
      <c r="AW1751">
        <v>0</v>
      </c>
      <c r="AX1751">
        <v>0</v>
      </c>
      <c r="AY1751">
        <v>0</v>
      </c>
      <c r="AZ1751">
        <v>0</v>
      </c>
      <c r="BA1751">
        <v>95</v>
      </c>
      <c r="BB1751" t="s">
        <v>263</v>
      </c>
      <c r="BC1751">
        <v>137099</v>
      </c>
      <c r="BD1751" t="s">
        <v>113</v>
      </c>
      <c r="BE1751" t="s">
        <v>293</v>
      </c>
      <c r="BF1751" t="s">
        <v>294</v>
      </c>
      <c r="BG1751" t="s">
        <v>136</v>
      </c>
      <c r="BH1751">
        <v>3819553</v>
      </c>
      <c r="BK1751" t="s">
        <v>113</v>
      </c>
      <c r="BM1751" t="s">
        <v>117</v>
      </c>
      <c r="BN1751">
        <v>151130</v>
      </c>
      <c r="BO1751" t="s">
        <v>118</v>
      </c>
      <c r="BP1751" t="s">
        <v>119</v>
      </c>
      <c r="BR1751" t="s">
        <v>120</v>
      </c>
      <c r="BU1751">
        <v>21099</v>
      </c>
      <c r="BV1751">
        <v>75081</v>
      </c>
      <c r="BY1751" t="s">
        <v>121</v>
      </c>
      <c r="BZ1751" t="s">
        <v>98</v>
      </c>
      <c r="CA1751" s="2">
        <v>38718</v>
      </c>
      <c r="CB1751" s="2">
        <v>73050</v>
      </c>
      <c r="CG1751" t="s">
        <v>226</v>
      </c>
      <c r="CI1751" t="s">
        <v>113</v>
      </c>
      <c r="CJ1751" t="s">
        <v>123</v>
      </c>
      <c r="CL1751" s="4">
        <v>44448.875694444447</v>
      </c>
      <c r="CM1751" t="s">
        <v>144</v>
      </c>
      <c r="CN1751" s="4">
        <v>44473.572222222225</v>
      </c>
      <c r="CO1751" s="2">
        <v>44416</v>
      </c>
      <c r="CP1751" t="s">
        <v>113</v>
      </c>
      <c r="CQ1751" t="s">
        <v>96</v>
      </c>
      <c r="CR1751" t="s">
        <v>113</v>
      </c>
    </row>
    <row r="1752" spans="1:96" x14ac:dyDescent="0.35">
      <c r="A1752" t="s">
        <v>95</v>
      </c>
      <c r="B1752" t="s">
        <v>96</v>
      </c>
      <c r="C1752" t="s">
        <v>291</v>
      </c>
      <c r="D1752" t="s">
        <v>98</v>
      </c>
      <c r="F1752" t="s">
        <v>343</v>
      </c>
      <c r="G1752" s="1">
        <v>91.73</v>
      </c>
      <c r="H1752" t="s">
        <v>100</v>
      </c>
      <c r="J1752" s="2">
        <v>44427</v>
      </c>
      <c r="K1752" t="s">
        <v>142</v>
      </c>
      <c r="L1752" t="s">
        <v>343</v>
      </c>
      <c r="M1752">
        <v>0</v>
      </c>
      <c r="N1752">
        <v>614.81399999999996</v>
      </c>
      <c r="O1752" s="3">
        <v>1748.85</v>
      </c>
      <c r="P1752" t="s">
        <v>290</v>
      </c>
      <c r="Q1752" t="s">
        <v>260</v>
      </c>
      <c r="R1752" s="3">
        <v>1738</v>
      </c>
      <c r="S1752">
        <v>0</v>
      </c>
      <c r="T1752">
        <v>0</v>
      </c>
      <c r="U1752">
        <v>0</v>
      </c>
      <c r="V1752" s="1">
        <v>0.1492</v>
      </c>
      <c r="W1752" t="s">
        <v>104</v>
      </c>
      <c r="X1752" s="4">
        <v>44427</v>
      </c>
      <c r="Y1752" s="4">
        <v>44441.355555555558</v>
      </c>
      <c r="Z1752">
        <v>49373592</v>
      </c>
      <c r="AA1752" s="2">
        <v>44469</v>
      </c>
      <c r="AH1752" t="s">
        <v>105</v>
      </c>
      <c r="AI1752" t="s">
        <v>261</v>
      </c>
      <c r="AJ1752" t="s">
        <v>262</v>
      </c>
      <c r="AK1752" t="s">
        <v>262</v>
      </c>
      <c r="AM1752" t="s">
        <v>107</v>
      </c>
      <c r="AP1752" t="s">
        <v>95</v>
      </c>
      <c r="AQ1752" t="s">
        <v>108</v>
      </c>
      <c r="AS1752" t="s">
        <v>109</v>
      </c>
      <c r="AT1752" t="s">
        <v>110</v>
      </c>
      <c r="AV1752" t="s">
        <v>135</v>
      </c>
      <c r="AW1752">
        <v>0</v>
      </c>
      <c r="AX1752">
        <v>0</v>
      </c>
      <c r="AY1752">
        <v>0</v>
      </c>
      <c r="AZ1752">
        <v>0</v>
      </c>
      <c r="BA1752">
        <v>95</v>
      </c>
      <c r="BB1752" t="s">
        <v>263</v>
      </c>
      <c r="BC1752">
        <v>137099</v>
      </c>
      <c r="BD1752" t="s">
        <v>113</v>
      </c>
      <c r="BE1752" t="s">
        <v>293</v>
      </c>
      <c r="BF1752" t="s">
        <v>294</v>
      </c>
      <c r="BG1752" t="s">
        <v>136</v>
      </c>
      <c r="BH1752">
        <v>3819553</v>
      </c>
      <c r="BK1752" t="s">
        <v>113</v>
      </c>
      <c r="BM1752" t="s">
        <v>117</v>
      </c>
      <c r="BN1752">
        <v>151130</v>
      </c>
      <c r="BO1752" t="s">
        <v>118</v>
      </c>
      <c r="BP1752" t="s">
        <v>119</v>
      </c>
      <c r="BR1752" t="s">
        <v>120</v>
      </c>
      <c r="BU1752">
        <v>21099</v>
      </c>
      <c r="BV1752">
        <v>75081</v>
      </c>
      <c r="BY1752" t="s">
        <v>121</v>
      </c>
      <c r="BZ1752" t="s">
        <v>98</v>
      </c>
      <c r="CA1752" s="2">
        <v>38718</v>
      </c>
      <c r="CB1752" s="2">
        <v>73050</v>
      </c>
      <c r="CG1752" t="s">
        <v>226</v>
      </c>
      <c r="CI1752" t="s">
        <v>113</v>
      </c>
      <c r="CJ1752" t="s">
        <v>123</v>
      </c>
      <c r="CL1752" s="4">
        <v>44448.875694444447</v>
      </c>
      <c r="CM1752" t="s">
        <v>144</v>
      </c>
      <c r="CN1752" s="4">
        <v>44473.572222222225</v>
      </c>
      <c r="CO1752" s="2">
        <v>44416</v>
      </c>
      <c r="CP1752" t="s">
        <v>113</v>
      </c>
      <c r="CQ1752" t="s">
        <v>96</v>
      </c>
      <c r="CR1752" t="s">
        <v>113</v>
      </c>
    </row>
    <row r="1753" spans="1:96" x14ac:dyDescent="0.35">
      <c r="A1753" t="s">
        <v>95</v>
      </c>
      <c r="B1753" t="s">
        <v>96</v>
      </c>
      <c r="C1753" t="s">
        <v>291</v>
      </c>
      <c r="D1753" t="s">
        <v>98</v>
      </c>
      <c r="F1753" t="s">
        <v>344</v>
      </c>
      <c r="G1753" s="1">
        <v>228.81</v>
      </c>
      <c r="H1753" t="s">
        <v>100</v>
      </c>
      <c r="J1753" s="2">
        <v>44427</v>
      </c>
      <c r="K1753" t="s">
        <v>142</v>
      </c>
      <c r="L1753" t="s">
        <v>344</v>
      </c>
      <c r="M1753">
        <v>0</v>
      </c>
      <c r="N1753" s="3">
        <v>1533.55</v>
      </c>
      <c r="O1753" s="3">
        <v>1533.55</v>
      </c>
      <c r="P1753" t="s">
        <v>290</v>
      </c>
      <c r="Q1753" t="s">
        <v>260</v>
      </c>
      <c r="R1753" s="3">
        <v>1559</v>
      </c>
      <c r="S1753">
        <v>0</v>
      </c>
      <c r="T1753">
        <v>0</v>
      </c>
      <c r="U1753">
        <v>0</v>
      </c>
      <c r="V1753" s="1">
        <v>0.1492</v>
      </c>
      <c r="W1753" t="s">
        <v>104</v>
      </c>
      <c r="X1753" s="4">
        <v>44427</v>
      </c>
      <c r="Y1753" s="4">
        <v>44437.326388888891</v>
      </c>
      <c r="Z1753">
        <v>49373594</v>
      </c>
      <c r="AA1753" s="2">
        <v>44469</v>
      </c>
      <c r="AH1753" t="s">
        <v>105</v>
      </c>
      <c r="AI1753" t="s">
        <v>261</v>
      </c>
      <c r="AJ1753" t="s">
        <v>262</v>
      </c>
      <c r="AK1753" t="s">
        <v>262</v>
      </c>
      <c r="AM1753" t="s">
        <v>107</v>
      </c>
      <c r="AP1753" t="s">
        <v>95</v>
      </c>
      <c r="AQ1753" t="s">
        <v>108</v>
      </c>
      <c r="AS1753" t="s">
        <v>109</v>
      </c>
      <c r="AT1753" t="s">
        <v>110</v>
      </c>
      <c r="AV1753" t="s">
        <v>135</v>
      </c>
      <c r="AW1753">
        <v>0</v>
      </c>
      <c r="AX1753">
        <v>0</v>
      </c>
      <c r="AY1753">
        <v>0</v>
      </c>
      <c r="AZ1753">
        <v>0</v>
      </c>
      <c r="BA1753">
        <v>95</v>
      </c>
      <c r="BB1753" t="s">
        <v>263</v>
      </c>
      <c r="BC1753">
        <v>137099</v>
      </c>
      <c r="BD1753" t="s">
        <v>113</v>
      </c>
      <c r="BE1753" t="s">
        <v>293</v>
      </c>
      <c r="BF1753" t="s">
        <v>294</v>
      </c>
      <c r="BG1753" t="s">
        <v>136</v>
      </c>
      <c r="BH1753">
        <v>3819553</v>
      </c>
      <c r="BK1753" t="s">
        <v>113</v>
      </c>
      <c r="BM1753" t="s">
        <v>117</v>
      </c>
      <c r="BN1753">
        <v>151130</v>
      </c>
      <c r="BO1753" t="s">
        <v>118</v>
      </c>
      <c r="BP1753" t="s">
        <v>119</v>
      </c>
      <c r="BR1753" t="s">
        <v>120</v>
      </c>
      <c r="BU1753">
        <v>21099</v>
      </c>
      <c r="BV1753">
        <v>75081</v>
      </c>
      <c r="BY1753" t="s">
        <v>121</v>
      </c>
      <c r="BZ1753" t="s">
        <v>98</v>
      </c>
      <c r="CA1753" s="2">
        <v>38718</v>
      </c>
      <c r="CB1753" s="2">
        <v>73050</v>
      </c>
      <c r="CG1753" t="s">
        <v>226</v>
      </c>
      <c r="CI1753" t="s">
        <v>113</v>
      </c>
      <c r="CJ1753" t="s">
        <v>123</v>
      </c>
      <c r="CL1753" s="4">
        <v>44448.875694444447</v>
      </c>
      <c r="CM1753" t="s">
        <v>144</v>
      </c>
      <c r="CN1753" s="4">
        <v>44473.572222222225</v>
      </c>
      <c r="CO1753" s="2">
        <v>44416</v>
      </c>
      <c r="CP1753" t="s">
        <v>113</v>
      </c>
      <c r="CQ1753" t="s">
        <v>96</v>
      </c>
      <c r="CR1753" t="s">
        <v>113</v>
      </c>
    </row>
    <row r="1754" spans="1:96" x14ac:dyDescent="0.35">
      <c r="A1754" t="s">
        <v>95</v>
      </c>
      <c r="B1754" t="s">
        <v>96</v>
      </c>
      <c r="C1754" t="s">
        <v>291</v>
      </c>
      <c r="D1754" t="s">
        <v>98</v>
      </c>
      <c r="F1754" t="s">
        <v>580</v>
      </c>
      <c r="G1754" s="1">
        <v>231.69</v>
      </c>
      <c r="H1754" t="s">
        <v>100</v>
      </c>
      <c r="J1754" s="2">
        <v>44427</v>
      </c>
      <c r="K1754" t="s">
        <v>142</v>
      </c>
      <c r="L1754" t="s">
        <v>580</v>
      </c>
      <c r="M1754">
        <v>0</v>
      </c>
      <c r="N1754" s="3">
        <v>1552.9</v>
      </c>
      <c r="O1754" s="3">
        <v>1552.9</v>
      </c>
      <c r="P1754" t="s">
        <v>290</v>
      </c>
      <c r="Q1754" t="s">
        <v>260</v>
      </c>
      <c r="R1754" s="3">
        <v>1543</v>
      </c>
      <c r="S1754">
        <v>0</v>
      </c>
      <c r="T1754">
        <v>0</v>
      </c>
      <c r="U1754">
        <v>0</v>
      </c>
      <c r="V1754" s="1">
        <v>0.1492</v>
      </c>
      <c r="W1754" t="s">
        <v>104</v>
      </c>
      <c r="X1754" s="4">
        <v>44427</v>
      </c>
      <c r="Y1754" s="4">
        <v>44437.325694444444</v>
      </c>
      <c r="Z1754">
        <v>49373590</v>
      </c>
      <c r="AA1754" s="2">
        <v>44469</v>
      </c>
      <c r="AH1754" t="s">
        <v>105</v>
      </c>
      <c r="AI1754" t="s">
        <v>261</v>
      </c>
      <c r="AJ1754" t="s">
        <v>262</v>
      </c>
      <c r="AK1754" t="s">
        <v>262</v>
      </c>
      <c r="AM1754" t="s">
        <v>107</v>
      </c>
      <c r="AP1754" t="s">
        <v>95</v>
      </c>
      <c r="AQ1754" t="s">
        <v>108</v>
      </c>
      <c r="AS1754" t="s">
        <v>109</v>
      </c>
      <c r="AT1754" t="s">
        <v>110</v>
      </c>
      <c r="AV1754" t="s">
        <v>135</v>
      </c>
      <c r="AW1754">
        <v>0</v>
      </c>
      <c r="AX1754">
        <v>0</v>
      </c>
      <c r="AY1754">
        <v>0</v>
      </c>
      <c r="AZ1754">
        <v>0</v>
      </c>
      <c r="BA1754">
        <v>95</v>
      </c>
      <c r="BB1754" t="s">
        <v>263</v>
      </c>
      <c r="BC1754">
        <v>137099</v>
      </c>
      <c r="BD1754" t="s">
        <v>113</v>
      </c>
      <c r="BE1754" t="s">
        <v>293</v>
      </c>
      <c r="BF1754" t="s">
        <v>294</v>
      </c>
      <c r="BG1754" t="s">
        <v>136</v>
      </c>
      <c r="BH1754">
        <v>3819553</v>
      </c>
      <c r="BK1754" t="s">
        <v>113</v>
      </c>
      <c r="BM1754" t="s">
        <v>117</v>
      </c>
      <c r="BN1754">
        <v>151130</v>
      </c>
      <c r="BO1754" t="s">
        <v>118</v>
      </c>
      <c r="BP1754" t="s">
        <v>119</v>
      </c>
      <c r="BR1754" t="s">
        <v>120</v>
      </c>
      <c r="BU1754">
        <v>21099</v>
      </c>
      <c r="BV1754">
        <v>75081</v>
      </c>
      <c r="BY1754" t="s">
        <v>121</v>
      </c>
      <c r="BZ1754" t="s">
        <v>98</v>
      </c>
      <c r="CA1754" s="2">
        <v>38718</v>
      </c>
      <c r="CB1754" s="2">
        <v>73050</v>
      </c>
      <c r="CG1754" t="s">
        <v>226</v>
      </c>
      <c r="CI1754" t="s">
        <v>113</v>
      </c>
      <c r="CJ1754" t="s">
        <v>123</v>
      </c>
      <c r="CL1754" s="4">
        <v>44448.875694444447</v>
      </c>
      <c r="CM1754" t="s">
        <v>144</v>
      </c>
      <c r="CN1754" s="4">
        <v>44473.572222222225</v>
      </c>
      <c r="CO1754" s="2">
        <v>44416</v>
      </c>
      <c r="CP1754" t="s">
        <v>113</v>
      </c>
      <c r="CQ1754" t="s">
        <v>96</v>
      </c>
      <c r="CR1754" t="s">
        <v>113</v>
      </c>
    </row>
    <row r="1755" spans="1:96" x14ac:dyDescent="0.35">
      <c r="A1755" t="s">
        <v>95</v>
      </c>
      <c r="B1755" t="s">
        <v>96</v>
      </c>
      <c r="C1755" t="s">
        <v>291</v>
      </c>
      <c r="D1755" t="s">
        <v>98</v>
      </c>
      <c r="F1755" t="s">
        <v>343</v>
      </c>
      <c r="G1755" s="1">
        <v>169.2</v>
      </c>
      <c r="H1755" t="s">
        <v>100</v>
      </c>
      <c r="J1755" s="2">
        <v>44427</v>
      </c>
      <c r="K1755" t="s">
        <v>142</v>
      </c>
      <c r="L1755" t="s">
        <v>343</v>
      </c>
      <c r="M1755">
        <v>0</v>
      </c>
      <c r="N1755" s="3">
        <v>1134.0360000000001</v>
      </c>
      <c r="O1755" s="3">
        <v>1748.85</v>
      </c>
      <c r="P1755" t="s">
        <v>290</v>
      </c>
      <c r="Q1755" t="s">
        <v>260</v>
      </c>
      <c r="R1755" s="3">
        <v>1738</v>
      </c>
      <c r="S1755">
        <v>0</v>
      </c>
      <c r="T1755">
        <v>0</v>
      </c>
      <c r="U1755">
        <v>0</v>
      </c>
      <c r="V1755" s="1">
        <v>0.1492</v>
      </c>
      <c r="W1755" t="s">
        <v>104</v>
      </c>
      <c r="X1755" s="4">
        <v>44427</v>
      </c>
      <c r="Y1755" s="4">
        <v>44441.355555555558</v>
      </c>
      <c r="Z1755">
        <v>49373592</v>
      </c>
      <c r="AA1755" s="2">
        <v>44469</v>
      </c>
      <c r="AH1755" t="s">
        <v>105</v>
      </c>
      <c r="AI1755" t="s">
        <v>261</v>
      </c>
      <c r="AJ1755" t="s">
        <v>262</v>
      </c>
      <c r="AK1755" t="s">
        <v>262</v>
      </c>
      <c r="AM1755" t="s">
        <v>107</v>
      </c>
      <c r="AP1755" t="s">
        <v>95</v>
      </c>
      <c r="AQ1755" t="s">
        <v>108</v>
      </c>
      <c r="AS1755" t="s">
        <v>109</v>
      </c>
      <c r="AT1755" t="s">
        <v>110</v>
      </c>
      <c r="AV1755" t="s">
        <v>135</v>
      </c>
      <c r="AW1755">
        <v>0</v>
      </c>
      <c r="AX1755">
        <v>0</v>
      </c>
      <c r="AY1755">
        <v>0</v>
      </c>
      <c r="AZ1755">
        <v>0</v>
      </c>
      <c r="BA1755">
        <v>95</v>
      </c>
      <c r="BB1755" t="s">
        <v>263</v>
      </c>
      <c r="BC1755">
        <v>137099</v>
      </c>
      <c r="BD1755" t="s">
        <v>113</v>
      </c>
      <c r="BE1755" t="s">
        <v>293</v>
      </c>
      <c r="BF1755" t="s">
        <v>294</v>
      </c>
      <c r="BG1755" t="s">
        <v>136</v>
      </c>
      <c r="BH1755">
        <v>3819553</v>
      </c>
      <c r="BK1755" t="s">
        <v>113</v>
      </c>
      <c r="BM1755" t="s">
        <v>117</v>
      </c>
      <c r="BN1755">
        <v>151130</v>
      </c>
      <c r="BO1755" t="s">
        <v>118</v>
      </c>
      <c r="BP1755" t="s">
        <v>119</v>
      </c>
      <c r="BR1755" t="s">
        <v>120</v>
      </c>
      <c r="BU1755">
        <v>21099</v>
      </c>
      <c r="BV1755">
        <v>75081</v>
      </c>
      <c r="BY1755" t="s">
        <v>121</v>
      </c>
      <c r="BZ1755" t="s">
        <v>98</v>
      </c>
      <c r="CA1755" s="2">
        <v>38718</v>
      </c>
      <c r="CB1755" s="2">
        <v>73050</v>
      </c>
      <c r="CG1755" t="s">
        <v>226</v>
      </c>
      <c r="CI1755" t="s">
        <v>113</v>
      </c>
      <c r="CJ1755" t="s">
        <v>123</v>
      </c>
      <c r="CL1755" s="4">
        <v>44448.875694444447</v>
      </c>
      <c r="CM1755" t="s">
        <v>144</v>
      </c>
      <c r="CN1755" s="4">
        <v>44473.572222222225</v>
      </c>
      <c r="CO1755" s="2">
        <v>44416</v>
      </c>
      <c r="CP1755" t="s">
        <v>113</v>
      </c>
      <c r="CQ1755" t="s">
        <v>96</v>
      </c>
      <c r="CR1755" t="s">
        <v>113</v>
      </c>
    </row>
    <row r="1756" spans="1:96" x14ac:dyDescent="0.35">
      <c r="A1756" t="s">
        <v>95</v>
      </c>
      <c r="B1756" t="s">
        <v>96</v>
      </c>
      <c r="C1756" t="s">
        <v>257</v>
      </c>
      <c r="D1756" t="s">
        <v>98</v>
      </c>
      <c r="F1756" t="s">
        <v>419</v>
      </c>
      <c r="G1756" s="1">
        <v>682.21</v>
      </c>
      <c r="H1756" t="s">
        <v>100</v>
      </c>
      <c r="J1756" s="2">
        <v>44427</v>
      </c>
      <c r="K1756" t="s">
        <v>142</v>
      </c>
      <c r="L1756" t="s">
        <v>419</v>
      </c>
      <c r="M1756">
        <v>0</v>
      </c>
      <c r="N1756">
        <v>768.86199999999997</v>
      </c>
      <c r="O1756" s="3">
        <v>1618.45</v>
      </c>
      <c r="P1756" t="s">
        <v>259</v>
      </c>
      <c r="Q1756" t="s">
        <v>260</v>
      </c>
      <c r="R1756" s="3">
        <v>1644</v>
      </c>
      <c r="S1756">
        <v>0</v>
      </c>
      <c r="T1756">
        <v>0</v>
      </c>
      <c r="U1756">
        <v>0</v>
      </c>
      <c r="V1756" s="1">
        <v>0.88729999999999998</v>
      </c>
      <c r="W1756" t="s">
        <v>104</v>
      </c>
      <c r="X1756" s="4">
        <v>44427</v>
      </c>
      <c r="Y1756" s="4">
        <v>44451.281944444447</v>
      </c>
      <c r="Z1756">
        <v>49606682</v>
      </c>
      <c r="AA1756" s="2">
        <v>44469</v>
      </c>
      <c r="AH1756" t="s">
        <v>105</v>
      </c>
      <c r="AI1756" t="s">
        <v>261</v>
      </c>
      <c r="AJ1756" t="s">
        <v>262</v>
      </c>
      <c r="AK1756" t="s">
        <v>262</v>
      </c>
      <c r="AM1756" t="s">
        <v>107</v>
      </c>
      <c r="AP1756" t="s">
        <v>95</v>
      </c>
      <c r="AQ1756" t="s">
        <v>108</v>
      </c>
      <c r="AS1756" t="s">
        <v>109</v>
      </c>
      <c r="AT1756" t="s">
        <v>110</v>
      </c>
      <c r="AV1756" t="s">
        <v>111</v>
      </c>
      <c r="AW1756">
        <v>0</v>
      </c>
      <c r="AX1756">
        <v>0</v>
      </c>
      <c r="AY1756">
        <v>0</v>
      </c>
      <c r="AZ1756">
        <v>0</v>
      </c>
      <c r="BA1756">
        <v>92</v>
      </c>
      <c r="BB1756" t="s">
        <v>263</v>
      </c>
      <c r="BC1756">
        <v>146733</v>
      </c>
      <c r="BD1756" t="s">
        <v>113</v>
      </c>
      <c r="BE1756" t="s">
        <v>264</v>
      </c>
      <c r="BF1756" t="s">
        <v>265</v>
      </c>
      <c r="BG1756" t="s">
        <v>148</v>
      </c>
      <c r="BH1756">
        <v>3826278</v>
      </c>
      <c r="BK1756" t="s">
        <v>109</v>
      </c>
      <c r="BM1756" t="s">
        <v>117</v>
      </c>
      <c r="BN1756">
        <v>151130</v>
      </c>
      <c r="BO1756" t="s">
        <v>118</v>
      </c>
      <c r="BP1756" t="s">
        <v>119</v>
      </c>
      <c r="BR1756" t="s">
        <v>120</v>
      </c>
      <c r="BU1756">
        <v>21099</v>
      </c>
      <c r="BV1756">
        <v>75081</v>
      </c>
      <c r="BY1756" t="s">
        <v>121</v>
      </c>
      <c r="BZ1756" t="s">
        <v>98</v>
      </c>
      <c r="CA1756" s="2">
        <v>38718</v>
      </c>
      <c r="CB1756" s="2">
        <v>73050</v>
      </c>
      <c r="CG1756" t="s">
        <v>226</v>
      </c>
      <c r="CI1756" t="s">
        <v>113</v>
      </c>
      <c r="CJ1756" t="s">
        <v>123</v>
      </c>
      <c r="CL1756" s="4">
        <v>44465.251388888886</v>
      </c>
      <c r="CM1756" t="s">
        <v>144</v>
      </c>
      <c r="CN1756" s="4">
        <v>44473.572222222225</v>
      </c>
      <c r="CO1756" s="2">
        <v>44416</v>
      </c>
      <c r="CP1756" t="s">
        <v>113</v>
      </c>
      <c r="CQ1756" t="s">
        <v>96</v>
      </c>
      <c r="CR1756" t="s">
        <v>113</v>
      </c>
    </row>
    <row r="1757" spans="1:96" x14ac:dyDescent="0.35">
      <c r="A1757" t="s">
        <v>95</v>
      </c>
      <c r="B1757" t="s">
        <v>96</v>
      </c>
      <c r="C1757" t="s">
        <v>257</v>
      </c>
      <c r="D1757" t="s">
        <v>98</v>
      </c>
      <c r="F1757" t="s">
        <v>419</v>
      </c>
      <c r="G1757" s="1">
        <v>753.84</v>
      </c>
      <c r="H1757" t="s">
        <v>100</v>
      </c>
      <c r="J1757" s="2">
        <v>44427</v>
      </c>
      <c r="K1757" t="s">
        <v>142</v>
      </c>
      <c r="L1757" t="s">
        <v>419</v>
      </c>
      <c r="M1757">
        <v>0</v>
      </c>
      <c r="N1757">
        <v>849.58799999999997</v>
      </c>
      <c r="O1757" s="3">
        <v>1618.45</v>
      </c>
      <c r="P1757" t="s">
        <v>259</v>
      </c>
      <c r="Q1757" t="s">
        <v>260</v>
      </c>
      <c r="R1757" s="3">
        <v>1644</v>
      </c>
      <c r="S1757">
        <v>0</v>
      </c>
      <c r="T1757">
        <v>0</v>
      </c>
      <c r="U1757">
        <v>0</v>
      </c>
      <c r="V1757" s="1">
        <v>0.88729999999999998</v>
      </c>
      <c r="W1757" t="s">
        <v>104</v>
      </c>
      <c r="X1757" s="4">
        <v>44427</v>
      </c>
      <c r="Y1757" s="4">
        <v>44451.281944444447</v>
      </c>
      <c r="Z1757">
        <v>49606682</v>
      </c>
      <c r="AA1757" s="2">
        <v>44469</v>
      </c>
      <c r="AH1757" t="s">
        <v>105</v>
      </c>
      <c r="AI1757" t="s">
        <v>261</v>
      </c>
      <c r="AJ1757" t="s">
        <v>262</v>
      </c>
      <c r="AK1757" t="s">
        <v>262</v>
      </c>
      <c r="AM1757" t="s">
        <v>107</v>
      </c>
      <c r="AP1757" t="s">
        <v>95</v>
      </c>
      <c r="AQ1757" t="s">
        <v>108</v>
      </c>
      <c r="AS1757" t="s">
        <v>109</v>
      </c>
      <c r="AT1757" t="s">
        <v>110</v>
      </c>
      <c r="AV1757" t="s">
        <v>111</v>
      </c>
      <c r="AW1757">
        <v>0</v>
      </c>
      <c r="AX1757">
        <v>0</v>
      </c>
      <c r="AY1757">
        <v>0</v>
      </c>
      <c r="AZ1757">
        <v>0</v>
      </c>
      <c r="BA1757">
        <v>92</v>
      </c>
      <c r="BB1757" t="s">
        <v>263</v>
      </c>
      <c r="BC1757">
        <v>146733</v>
      </c>
      <c r="BD1757" t="s">
        <v>113</v>
      </c>
      <c r="BE1757" t="s">
        <v>264</v>
      </c>
      <c r="BF1757" t="s">
        <v>265</v>
      </c>
      <c r="BG1757" t="s">
        <v>148</v>
      </c>
      <c r="BH1757">
        <v>3826278</v>
      </c>
      <c r="BK1757" t="s">
        <v>109</v>
      </c>
      <c r="BM1757" t="s">
        <v>117</v>
      </c>
      <c r="BN1757">
        <v>151130</v>
      </c>
      <c r="BO1757" t="s">
        <v>118</v>
      </c>
      <c r="BP1757" t="s">
        <v>119</v>
      </c>
      <c r="BR1757" t="s">
        <v>120</v>
      </c>
      <c r="BU1757">
        <v>21099</v>
      </c>
      <c r="BV1757">
        <v>75081</v>
      </c>
      <c r="BY1757" t="s">
        <v>121</v>
      </c>
      <c r="BZ1757" t="s">
        <v>98</v>
      </c>
      <c r="CA1757" s="2">
        <v>38718</v>
      </c>
      <c r="CB1757" s="2">
        <v>73050</v>
      </c>
      <c r="CG1757" t="s">
        <v>226</v>
      </c>
      <c r="CI1757" t="s">
        <v>113</v>
      </c>
      <c r="CJ1757" t="s">
        <v>123</v>
      </c>
      <c r="CL1757" s="4">
        <v>44465.251388888886</v>
      </c>
      <c r="CM1757" t="s">
        <v>144</v>
      </c>
      <c r="CN1757" s="4">
        <v>44473.572222222225</v>
      </c>
      <c r="CO1757" s="2">
        <v>44416</v>
      </c>
      <c r="CP1757" t="s">
        <v>113</v>
      </c>
      <c r="CQ1757" t="s">
        <v>96</v>
      </c>
      <c r="CR1757" t="s">
        <v>113</v>
      </c>
    </row>
    <row r="1758" spans="1:96" x14ac:dyDescent="0.35">
      <c r="A1758" t="s">
        <v>95</v>
      </c>
      <c r="B1758" t="s">
        <v>96</v>
      </c>
      <c r="C1758" t="s">
        <v>257</v>
      </c>
      <c r="D1758" t="s">
        <v>98</v>
      </c>
      <c r="F1758" t="s">
        <v>647</v>
      </c>
      <c r="G1758" s="1">
        <v>545.36</v>
      </c>
      <c r="H1758" t="s">
        <v>100</v>
      </c>
      <c r="J1758" s="2">
        <v>44427</v>
      </c>
      <c r="K1758" t="s">
        <v>142</v>
      </c>
      <c r="L1758" t="s">
        <v>647</v>
      </c>
      <c r="M1758">
        <v>0</v>
      </c>
      <c r="N1758" s="3">
        <v>1656.11</v>
      </c>
      <c r="O1758" s="3">
        <v>1656.11</v>
      </c>
      <c r="P1758" t="s">
        <v>259</v>
      </c>
      <c r="Q1758" t="s">
        <v>260</v>
      </c>
      <c r="R1758" s="3">
        <v>1626</v>
      </c>
      <c r="S1758">
        <v>0</v>
      </c>
      <c r="T1758">
        <v>0</v>
      </c>
      <c r="U1758">
        <v>0</v>
      </c>
      <c r="V1758" s="1">
        <v>0.32929999999999998</v>
      </c>
      <c r="W1758" t="s">
        <v>104</v>
      </c>
      <c r="X1758" s="4">
        <v>44427</v>
      </c>
      <c r="Y1758" s="4">
        <v>44451.284722222219</v>
      </c>
      <c r="Z1758">
        <v>49606692</v>
      </c>
      <c r="AA1758" s="2">
        <v>44469</v>
      </c>
      <c r="AH1758" t="s">
        <v>105</v>
      </c>
      <c r="AI1758" t="s">
        <v>261</v>
      </c>
      <c r="AJ1758" t="s">
        <v>262</v>
      </c>
      <c r="AK1758" t="s">
        <v>262</v>
      </c>
      <c r="AM1758" t="s">
        <v>107</v>
      </c>
      <c r="AP1758" t="s">
        <v>95</v>
      </c>
      <c r="AQ1758" t="s">
        <v>108</v>
      </c>
      <c r="AS1758" t="s">
        <v>109</v>
      </c>
      <c r="AT1758" t="s">
        <v>110</v>
      </c>
      <c r="AV1758" t="s">
        <v>111</v>
      </c>
      <c r="AW1758">
        <v>0</v>
      </c>
      <c r="AX1758">
        <v>0</v>
      </c>
      <c r="AY1758">
        <v>0</v>
      </c>
      <c r="AZ1758">
        <v>0</v>
      </c>
      <c r="BA1758">
        <v>92</v>
      </c>
      <c r="BB1758" t="s">
        <v>263</v>
      </c>
      <c r="BC1758">
        <v>146733</v>
      </c>
      <c r="BD1758" t="s">
        <v>113</v>
      </c>
      <c r="BE1758" t="s">
        <v>275</v>
      </c>
      <c r="BF1758" t="s">
        <v>276</v>
      </c>
      <c r="BG1758" t="s">
        <v>151</v>
      </c>
      <c r="BH1758">
        <v>3826533</v>
      </c>
      <c r="BK1758" t="s">
        <v>109</v>
      </c>
      <c r="BM1758" t="s">
        <v>117</v>
      </c>
      <c r="BN1758">
        <v>151130</v>
      </c>
      <c r="BO1758" t="s">
        <v>118</v>
      </c>
      <c r="BP1758" t="s">
        <v>119</v>
      </c>
      <c r="BR1758" t="s">
        <v>120</v>
      </c>
      <c r="BU1758">
        <v>21099</v>
      </c>
      <c r="BV1758">
        <v>75081</v>
      </c>
      <c r="BY1758" t="s">
        <v>121</v>
      </c>
      <c r="BZ1758" t="s">
        <v>98</v>
      </c>
      <c r="CA1758" s="2">
        <v>38718</v>
      </c>
      <c r="CB1758" s="2">
        <v>73050</v>
      </c>
      <c r="CG1758" t="s">
        <v>226</v>
      </c>
      <c r="CI1758" t="s">
        <v>113</v>
      </c>
      <c r="CJ1758" t="s">
        <v>123</v>
      </c>
      <c r="CL1758" s="4">
        <v>44465.252083333333</v>
      </c>
      <c r="CM1758" t="s">
        <v>144</v>
      </c>
      <c r="CN1758" s="4">
        <v>44473.572222222225</v>
      </c>
      <c r="CO1758" s="2">
        <v>44416</v>
      </c>
      <c r="CP1758" t="s">
        <v>113</v>
      </c>
      <c r="CQ1758" t="s">
        <v>96</v>
      </c>
      <c r="CR1758" t="s">
        <v>113</v>
      </c>
    </row>
    <row r="1759" spans="1:96" x14ac:dyDescent="0.35">
      <c r="A1759" t="s">
        <v>95</v>
      </c>
      <c r="B1759" t="s">
        <v>96</v>
      </c>
      <c r="C1759" t="s">
        <v>257</v>
      </c>
      <c r="D1759" t="s">
        <v>98</v>
      </c>
      <c r="F1759" t="s">
        <v>419</v>
      </c>
      <c r="G1759" s="1">
        <v>112.95</v>
      </c>
      <c r="H1759" t="s">
        <v>100</v>
      </c>
      <c r="J1759" s="2">
        <v>44427</v>
      </c>
      <c r="K1759" t="s">
        <v>142</v>
      </c>
      <c r="L1759" t="s">
        <v>419</v>
      </c>
      <c r="M1759">
        <v>0</v>
      </c>
      <c r="N1759">
        <v>768.86199999999997</v>
      </c>
      <c r="O1759" s="3">
        <v>1618.45</v>
      </c>
      <c r="P1759" t="s">
        <v>259</v>
      </c>
      <c r="Q1759" t="s">
        <v>270</v>
      </c>
      <c r="R1759" s="3">
        <v>1644</v>
      </c>
      <c r="S1759">
        <v>0</v>
      </c>
      <c r="T1759">
        <v>0</v>
      </c>
      <c r="U1759">
        <v>0</v>
      </c>
      <c r="V1759" s="1">
        <v>0.1469</v>
      </c>
      <c r="W1759" t="s">
        <v>104</v>
      </c>
      <c r="X1759" s="4">
        <v>44427</v>
      </c>
      <c r="Y1759" s="4">
        <v>44451.281944444447</v>
      </c>
      <c r="Z1759">
        <v>49606683</v>
      </c>
      <c r="AA1759" s="2">
        <v>44469</v>
      </c>
      <c r="AH1759" t="s">
        <v>105</v>
      </c>
      <c r="AI1759" t="s">
        <v>261</v>
      </c>
      <c r="AJ1759" t="s">
        <v>262</v>
      </c>
      <c r="AK1759" t="s">
        <v>262</v>
      </c>
      <c r="AM1759" t="s">
        <v>107</v>
      </c>
      <c r="AP1759" t="s">
        <v>95</v>
      </c>
      <c r="AQ1759" t="s">
        <v>108</v>
      </c>
      <c r="AS1759" t="s">
        <v>109</v>
      </c>
      <c r="AT1759" t="s">
        <v>110</v>
      </c>
      <c r="AV1759" t="s">
        <v>111</v>
      </c>
      <c r="AW1759">
        <v>0</v>
      </c>
      <c r="AX1759">
        <v>0</v>
      </c>
      <c r="AY1759">
        <v>0</v>
      </c>
      <c r="AZ1759">
        <v>0</v>
      </c>
      <c r="BA1759">
        <v>92</v>
      </c>
      <c r="BB1759" t="s">
        <v>263</v>
      </c>
      <c r="BC1759">
        <v>146733</v>
      </c>
      <c r="BD1759" t="s">
        <v>113</v>
      </c>
      <c r="BE1759" t="s">
        <v>264</v>
      </c>
      <c r="BF1759" t="s">
        <v>265</v>
      </c>
      <c r="BG1759" t="s">
        <v>148</v>
      </c>
      <c r="BH1759">
        <v>3826278</v>
      </c>
      <c r="BK1759" t="s">
        <v>109</v>
      </c>
      <c r="BM1759" t="s">
        <v>117</v>
      </c>
      <c r="BN1759">
        <v>151130</v>
      </c>
      <c r="BO1759" t="s">
        <v>118</v>
      </c>
      <c r="BP1759" t="s">
        <v>119</v>
      </c>
      <c r="BR1759" t="s">
        <v>120</v>
      </c>
      <c r="BU1759">
        <v>21099</v>
      </c>
      <c r="BV1759">
        <v>75081</v>
      </c>
      <c r="BY1759" t="s">
        <v>121</v>
      </c>
      <c r="BZ1759" t="s">
        <v>98</v>
      </c>
      <c r="CA1759" s="2">
        <v>38718</v>
      </c>
      <c r="CB1759" s="2">
        <v>73050</v>
      </c>
      <c r="CG1759" t="s">
        <v>226</v>
      </c>
      <c r="CI1759" t="s">
        <v>113</v>
      </c>
      <c r="CJ1759" t="s">
        <v>123</v>
      </c>
      <c r="CL1759" s="4">
        <v>44465.251388888886</v>
      </c>
      <c r="CM1759" t="s">
        <v>144</v>
      </c>
      <c r="CN1759" s="4">
        <v>44473.572222222225</v>
      </c>
      <c r="CO1759" s="2">
        <v>44416</v>
      </c>
      <c r="CP1759" t="s">
        <v>113</v>
      </c>
      <c r="CQ1759" t="s">
        <v>96</v>
      </c>
      <c r="CR1759" t="s">
        <v>113</v>
      </c>
    </row>
    <row r="1760" spans="1:96" x14ac:dyDescent="0.35">
      <c r="A1760" t="s">
        <v>95</v>
      </c>
      <c r="B1760" t="s">
        <v>96</v>
      </c>
      <c r="C1760" t="s">
        <v>257</v>
      </c>
      <c r="D1760" t="s">
        <v>98</v>
      </c>
      <c r="F1760" t="s">
        <v>419</v>
      </c>
      <c r="G1760" s="1">
        <v>124.8</v>
      </c>
      <c r="H1760" t="s">
        <v>100</v>
      </c>
      <c r="J1760" s="2">
        <v>44427</v>
      </c>
      <c r="K1760" t="s">
        <v>142</v>
      </c>
      <c r="L1760" t="s">
        <v>419</v>
      </c>
      <c r="M1760">
        <v>0</v>
      </c>
      <c r="N1760">
        <v>849.58799999999997</v>
      </c>
      <c r="O1760" s="3">
        <v>1618.45</v>
      </c>
      <c r="P1760" t="s">
        <v>259</v>
      </c>
      <c r="Q1760" t="s">
        <v>270</v>
      </c>
      <c r="R1760" s="3">
        <v>1644</v>
      </c>
      <c r="S1760">
        <v>0</v>
      </c>
      <c r="T1760">
        <v>0</v>
      </c>
      <c r="U1760">
        <v>0</v>
      </c>
      <c r="V1760" s="1">
        <v>0.1469</v>
      </c>
      <c r="W1760" t="s">
        <v>104</v>
      </c>
      <c r="X1760" s="4">
        <v>44427</v>
      </c>
      <c r="Y1760" s="4">
        <v>44451.281944444447</v>
      </c>
      <c r="Z1760">
        <v>49606683</v>
      </c>
      <c r="AA1760" s="2">
        <v>44469</v>
      </c>
      <c r="AH1760" t="s">
        <v>105</v>
      </c>
      <c r="AI1760" t="s">
        <v>261</v>
      </c>
      <c r="AJ1760" t="s">
        <v>262</v>
      </c>
      <c r="AK1760" t="s">
        <v>262</v>
      </c>
      <c r="AM1760" t="s">
        <v>107</v>
      </c>
      <c r="AP1760" t="s">
        <v>95</v>
      </c>
      <c r="AQ1760" t="s">
        <v>108</v>
      </c>
      <c r="AS1760" t="s">
        <v>109</v>
      </c>
      <c r="AT1760" t="s">
        <v>110</v>
      </c>
      <c r="AV1760" t="s">
        <v>111</v>
      </c>
      <c r="AW1760">
        <v>0</v>
      </c>
      <c r="AX1760">
        <v>0</v>
      </c>
      <c r="AY1760">
        <v>0</v>
      </c>
      <c r="AZ1760">
        <v>0</v>
      </c>
      <c r="BA1760">
        <v>92</v>
      </c>
      <c r="BB1760" t="s">
        <v>263</v>
      </c>
      <c r="BC1760">
        <v>146733</v>
      </c>
      <c r="BD1760" t="s">
        <v>113</v>
      </c>
      <c r="BE1760" t="s">
        <v>264</v>
      </c>
      <c r="BF1760" t="s">
        <v>265</v>
      </c>
      <c r="BG1760" t="s">
        <v>148</v>
      </c>
      <c r="BH1760">
        <v>3826278</v>
      </c>
      <c r="BK1760" t="s">
        <v>109</v>
      </c>
      <c r="BM1760" t="s">
        <v>117</v>
      </c>
      <c r="BN1760">
        <v>151130</v>
      </c>
      <c r="BO1760" t="s">
        <v>118</v>
      </c>
      <c r="BP1760" t="s">
        <v>119</v>
      </c>
      <c r="BR1760" t="s">
        <v>120</v>
      </c>
      <c r="BU1760">
        <v>21099</v>
      </c>
      <c r="BV1760">
        <v>75081</v>
      </c>
      <c r="BY1760" t="s">
        <v>121</v>
      </c>
      <c r="BZ1760" t="s">
        <v>98</v>
      </c>
      <c r="CA1760" s="2">
        <v>38718</v>
      </c>
      <c r="CB1760" s="2">
        <v>73050</v>
      </c>
      <c r="CG1760" t="s">
        <v>226</v>
      </c>
      <c r="CI1760" t="s">
        <v>113</v>
      </c>
      <c r="CJ1760" t="s">
        <v>123</v>
      </c>
      <c r="CL1760" s="4">
        <v>44465.251388888886</v>
      </c>
      <c r="CM1760" t="s">
        <v>144</v>
      </c>
      <c r="CN1760" s="4">
        <v>44473.572222222225</v>
      </c>
      <c r="CO1760" s="2">
        <v>44416</v>
      </c>
      <c r="CP1760" t="s">
        <v>113</v>
      </c>
      <c r="CQ1760" t="s">
        <v>96</v>
      </c>
      <c r="CR1760" t="s">
        <v>113</v>
      </c>
    </row>
    <row r="1761" spans="1:96" hidden="1" x14ac:dyDescent="0.35">
      <c r="A1761" t="s">
        <v>95</v>
      </c>
      <c r="B1761" t="s">
        <v>96</v>
      </c>
      <c r="C1761" t="s">
        <v>291</v>
      </c>
      <c r="D1761" t="s">
        <v>98</v>
      </c>
      <c r="F1761" t="s">
        <v>580</v>
      </c>
      <c r="G1761" s="1">
        <v>62116</v>
      </c>
      <c r="H1761" t="s">
        <v>100</v>
      </c>
      <c r="J1761" s="2">
        <v>44427</v>
      </c>
      <c r="K1761" t="s">
        <v>142</v>
      </c>
      <c r="L1761" t="s">
        <v>580</v>
      </c>
      <c r="M1761" s="3">
        <v>1552.9</v>
      </c>
      <c r="N1761" s="3">
        <v>1552.9</v>
      </c>
      <c r="O1761" s="3">
        <v>1552.9</v>
      </c>
      <c r="P1761" t="s">
        <v>278</v>
      </c>
      <c r="Q1761" t="s">
        <v>268</v>
      </c>
      <c r="R1761" s="3">
        <v>1543</v>
      </c>
      <c r="S1761">
        <v>0</v>
      </c>
      <c r="T1761">
        <v>0</v>
      </c>
      <c r="U1761">
        <v>0</v>
      </c>
      <c r="V1761" s="1">
        <v>40</v>
      </c>
      <c r="W1761" t="s">
        <v>104</v>
      </c>
      <c r="X1761" s="4">
        <v>44427</v>
      </c>
      <c r="Y1761" s="4">
        <v>44437.325694444444</v>
      </c>
      <c r="Z1761">
        <v>49302654</v>
      </c>
      <c r="AA1761" s="2">
        <v>44439</v>
      </c>
      <c r="AH1761" t="s">
        <v>105</v>
      </c>
      <c r="AI1761" t="s">
        <v>106</v>
      </c>
      <c r="AJ1761" t="s">
        <v>262</v>
      </c>
      <c r="AK1761" t="s">
        <v>262</v>
      </c>
      <c r="AM1761" t="s">
        <v>107</v>
      </c>
      <c r="AP1761" t="s">
        <v>95</v>
      </c>
      <c r="AQ1761" t="s">
        <v>108</v>
      </c>
      <c r="AS1761" t="s">
        <v>109</v>
      </c>
      <c r="AT1761" t="s">
        <v>110</v>
      </c>
      <c r="AV1761" t="s">
        <v>135</v>
      </c>
      <c r="AW1761">
        <v>0</v>
      </c>
      <c r="AX1761">
        <v>0</v>
      </c>
      <c r="AY1761">
        <v>0</v>
      </c>
      <c r="AZ1761">
        <v>0</v>
      </c>
      <c r="BA1761">
        <v>5</v>
      </c>
      <c r="BB1761" t="s">
        <v>263</v>
      </c>
      <c r="BC1761">
        <v>137099</v>
      </c>
      <c r="BD1761" t="s">
        <v>113</v>
      </c>
      <c r="BE1761" t="s">
        <v>293</v>
      </c>
      <c r="BF1761" t="s">
        <v>294</v>
      </c>
      <c r="BG1761" t="s">
        <v>136</v>
      </c>
      <c r="BH1761">
        <v>3819553</v>
      </c>
      <c r="BK1761" t="s">
        <v>113</v>
      </c>
      <c r="BM1761" t="s">
        <v>117</v>
      </c>
      <c r="BN1761">
        <v>151130</v>
      </c>
      <c r="BO1761" t="s">
        <v>118</v>
      </c>
      <c r="BP1761" t="s">
        <v>119</v>
      </c>
      <c r="BR1761" t="s">
        <v>120</v>
      </c>
      <c r="BU1761">
        <v>21099</v>
      </c>
      <c r="BV1761">
        <v>75081</v>
      </c>
      <c r="BY1761" t="s">
        <v>121</v>
      </c>
      <c r="BZ1761" t="s">
        <v>98</v>
      </c>
      <c r="CA1761" s="2">
        <v>38718</v>
      </c>
      <c r="CB1761" s="2">
        <v>73050</v>
      </c>
      <c r="CG1761" t="s">
        <v>226</v>
      </c>
      <c r="CI1761" t="s">
        <v>113</v>
      </c>
      <c r="CJ1761" t="s">
        <v>144</v>
      </c>
      <c r="CL1761" s="4">
        <v>44440.472916666666</v>
      </c>
      <c r="CM1761" t="s">
        <v>144</v>
      </c>
      <c r="CN1761" s="4">
        <v>44440.825694444444</v>
      </c>
      <c r="CO1761" s="2">
        <v>44416</v>
      </c>
      <c r="CP1761" t="s">
        <v>113</v>
      </c>
      <c r="CQ1761" t="s">
        <v>96</v>
      </c>
      <c r="CR1761" t="s">
        <v>113</v>
      </c>
    </row>
    <row r="1762" spans="1:96" hidden="1" x14ac:dyDescent="0.35">
      <c r="A1762" t="s">
        <v>95</v>
      </c>
      <c r="B1762" t="s">
        <v>96</v>
      </c>
      <c r="C1762" t="s">
        <v>291</v>
      </c>
      <c r="D1762" t="s">
        <v>98</v>
      </c>
      <c r="F1762" t="s">
        <v>342</v>
      </c>
      <c r="G1762" s="1">
        <v>68230</v>
      </c>
      <c r="H1762" t="s">
        <v>100</v>
      </c>
      <c r="J1762" s="2">
        <v>44427</v>
      </c>
      <c r="K1762" t="s">
        <v>101</v>
      </c>
      <c r="L1762" t="s">
        <v>342</v>
      </c>
      <c r="M1762" s="3">
        <v>1705.75</v>
      </c>
      <c r="N1762" s="3">
        <v>1705.75</v>
      </c>
      <c r="O1762" s="3">
        <v>1705.75</v>
      </c>
      <c r="P1762" t="s">
        <v>278</v>
      </c>
      <c r="Q1762" t="s">
        <v>268</v>
      </c>
      <c r="R1762" s="3">
        <v>1738</v>
      </c>
      <c r="S1762">
        <v>0</v>
      </c>
      <c r="T1762">
        <v>0</v>
      </c>
      <c r="U1762">
        <v>0</v>
      </c>
      <c r="V1762" s="1">
        <v>40</v>
      </c>
      <c r="W1762" t="s">
        <v>104</v>
      </c>
      <c r="X1762" s="4">
        <v>44427</v>
      </c>
      <c r="Y1762" s="4">
        <v>44436.321527777778</v>
      </c>
      <c r="Z1762">
        <v>49302650</v>
      </c>
      <c r="AA1762" s="2">
        <v>44439</v>
      </c>
      <c r="AH1762" t="s">
        <v>105</v>
      </c>
      <c r="AI1762" t="s">
        <v>106</v>
      </c>
      <c r="AJ1762" t="s">
        <v>262</v>
      </c>
      <c r="AK1762" t="s">
        <v>262</v>
      </c>
      <c r="AM1762" t="s">
        <v>107</v>
      </c>
      <c r="AP1762" t="s">
        <v>95</v>
      </c>
      <c r="AQ1762" t="s">
        <v>108</v>
      </c>
      <c r="AS1762" t="s">
        <v>109</v>
      </c>
      <c r="AT1762" t="s">
        <v>110</v>
      </c>
      <c r="AV1762" t="s">
        <v>135</v>
      </c>
      <c r="AW1762">
        <v>0</v>
      </c>
      <c r="AX1762">
        <v>0</v>
      </c>
      <c r="AY1762">
        <v>0</v>
      </c>
      <c r="AZ1762">
        <v>0</v>
      </c>
      <c r="BA1762">
        <v>5</v>
      </c>
      <c r="BB1762" t="s">
        <v>263</v>
      </c>
      <c r="BC1762">
        <v>137099</v>
      </c>
      <c r="BD1762" t="s">
        <v>113</v>
      </c>
      <c r="BE1762" t="s">
        <v>293</v>
      </c>
      <c r="BF1762" t="s">
        <v>294</v>
      </c>
      <c r="BG1762" t="s">
        <v>136</v>
      </c>
      <c r="BH1762">
        <v>3819553</v>
      </c>
      <c r="BK1762" t="s">
        <v>113</v>
      </c>
      <c r="BM1762" t="s">
        <v>117</v>
      </c>
      <c r="BN1762">
        <v>151130</v>
      </c>
      <c r="BO1762" t="s">
        <v>118</v>
      </c>
      <c r="BP1762" t="s">
        <v>119</v>
      </c>
      <c r="BR1762" t="s">
        <v>120</v>
      </c>
      <c r="BU1762">
        <v>21099</v>
      </c>
      <c r="BV1762">
        <v>75081</v>
      </c>
      <c r="BY1762" t="s">
        <v>121</v>
      </c>
      <c r="BZ1762" t="s">
        <v>98</v>
      </c>
      <c r="CA1762" s="2">
        <v>38718</v>
      </c>
      <c r="CB1762" s="2">
        <v>73050</v>
      </c>
      <c r="CG1762" t="s">
        <v>226</v>
      </c>
      <c r="CI1762" t="s">
        <v>113</v>
      </c>
      <c r="CJ1762" t="s">
        <v>144</v>
      </c>
      <c r="CL1762" s="4">
        <v>44440.472916666666</v>
      </c>
      <c r="CM1762" t="s">
        <v>144</v>
      </c>
      <c r="CN1762" s="4">
        <v>44440.825694444444</v>
      </c>
      <c r="CO1762" s="2">
        <v>44416</v>
      </c>
      <c r="CP1762" t="s">
        <v>113</v>
      </c>
      <c r="CQ1762" t="s">
        <v>96</v>
      </c>
      <c r="CR1762" t="s">
        <v>113</v>
      </c>
    </row>
    <row r="1763" spans="1:96" hidden="1" x14ac:dyDescent="0.35">
      <c r="A1763" t="s">
        <v>95</v>
      </c>
      <c r="B1763" t="s">
        <v>96</v>
      </c>
      <c r="C1763" t="s">
        <v>291</v>
      </c>
      <c r="D1763" t="s">
        <v>98</v>
      </c>
      <c r="F1763" t="s">
        <v>279</v>
      </c>
      <c r="G1763" s="1">
        <v>67980</v>
      </c>
      <c r="H1763" t="s">
        <v>100</v>
      </c>
      <c r="J1763" s="2">
        <v>44427</v>
      </c>
      <c r="K1763" t="s">
        <v>101</v>
      </c>
      <c r="L1763" t="s">
        <v>279</v>
      </c>
      <c r="M1763" s="3">
        <v>1699.5</v>
      </c>
      <c r="N1763" s="3">
        <v>1699.5</v>
      </c>
      <c r="O1763" s="3">
        <v>1699.5</v>
      </c>
      <c r="P1763" t="s">
        <v>278</v>
      </c>
      <c r="Q1763" t="s">
        <v>268</v>
      </c>
      <c r="R1763" s="3">
        <v>1730</v>
      </c>
      <c r="S1763">
        <v>0</v>
      </c>
      <c r="T1763">
        <v>0</v>
      </c>
      <c r="U1763">
        <v>0</v>
      </c>
      <c r="V1763" s="1">
        <v>40</v>
      </c>
      <c r="W1763" t="s">
        <v>104</v>
      </c>
      <c r="X1763" s="4">
        <v>44427</v>
      </c>
      <c r="Y1763" s="4">
        <v>44435.617361111108</v>
      </c>
      <c r="Z1763">
        <v>49302658</v>
      </c>
      <c r="AA1763" s="2">
        <v>44439</v>
      </c>
      <c r="AH1763" t="s">
        <v>105</v>
      </c>
      <c r="AI1763" t="s">
        <v>106</v>
      </c>
      <c r="AJ1763" t="s">
        <v>262</v>
      </c>
      <c r="AK1763" t="s">
        <v>262</v>
      </c>
      <c r="AM1763" t="s">
        <v>107</v>
      </c>
      <c r="AP1763" t="s">
        <v>95</v>
      </c>
      <c r="AQ1763" t="s">
        <v>108</v>
      </c>
      <c r="AS1763" t="s">
        <v>109</v>
      </c>
      <c r="AT1763" t="s">
        <v>110</v>
      </c>
      <c r="AV1763" t="s">
        <v>135</v>
      </c>
      <c r="AW1763">
        <v>0</v>
      </c>
      <c r="AX1763">
        <v>0</v>
      </c>
      <c r="AY1763">
        <v>0</v>
      </c>
      <c r="AZ1763">
        <v>0</v>
      </c>
      <c r="BA1763">
        <v>5</v>
      </c>
      <c r="BB1763" t="s">
        <v>263</v>
      </c>
      <c r="BC1763">
        <v>137099</v>
      </c>
      <c r="BD1763" t="s">
        <v>113</v>
      </c>
      <c r="BE1763" t="s">
        <v>293</v>
      </c>
      <c r="BF1763" t="s">
        <v>294</v>
      </c>
      <c r="BG1763" t="s">
        <v>136</v>
      </c>
      <c r="BH1763">
        <v>3819553</v>
      </c>
      <c r="BK1763" t="s">
        <v>113</v>
      </c>
      <c r="BM1763" t="s">
        <v>117</v>
      </c>
      <c r="BN1763">
        <v>151130</v>
      </c>
      <c r="BO1763" t="s">
        <v>118</v>
      </c>
      <c r="BP1763" t="s">
        <v>119</v>
      </c>
      <c r="BR1763" t="s">
        <v>120</v>
      </c>
      <c r="BU1763">
        <v>21099</v>
      </c>
      <c r="BV1763">
        <v>75081</v>
      </c>
      <c r="BY1763" t="s">
        <v>121</v>
      </c>
      <c r="BZ1763" t="s">
        <v>98</v>
      </c>
      <c r="CA1763" s="2">
        <v>38718</v>
      </c>
      <c r="CB1763" s="2">
        <v>73050</v>
      </c>
      <c r="CG1763" t="s">
        <v>226</v>
      </c>
      <c r="CI1763" t="s">
        <v>113</v>
      </c>
      <c r="CJ1763" t="s">
        <v>144</v>
      </c>
      <c r="CL1763" s="4">
        <v>44440.472916666666</v>
      </c>
      <c r="CM1763" t="s">
        <v>144</v>
      </c>
      <c r="CN1763" s="4">
        <v>44440.825694444444</v>
      </c>
      <c r="CO1763" s="2">
        <v>44416</v>
      </c>
      <c r="CP1763" t="s">
        <v>113</v>
      </c>
      <c r="CQ1763" t="s">
        <v>96</v>
      </c>
      <c r="CR1763" t="s">
        <v>113</v>
      </c>
    </row>
    <row r="1764" spans="1:96" hidden="1" x14ac:dyDescent="0.35">
      <c r="A1764" t="s">
        <v>95</v>
      </c>
      <c r="B1764" t="s">
        <v>96</v>
      </c>
      <c r="C1764" t="s">
        <v>291</v>
      </c>
      <c r="D1764" t="s">
        <v>98</v>
      </c>
      <c r="F1764" t="s">
        <v>164</v>
      </c>
      <c r="G1764" s="1">
        <v>68210</v>
      </c>
      <c r="H1764" t="s">
        <v>100</v>
      </c>
      <c r="J1764" s="2">
        <v>44427</v>
      </c>
      <c r="K1764" t="s">
        <v>101</v>
      </c>
      <c r="L1764" t="s">
        <v>164</v>
      </c>
      <c r="M1764" s="3">
        <v>1705.25</v>
      </c>
      <c r="N1764" s="3">
        <v>1705.25</v>
      </c>
      <c r="O1764" s="3">
        <v>1705.25</v>
      </c>
      <c r="P1764" t="s">
        <v>278</v>
      </c>
      <c r="Q1764" t="s">
        <v>268</v>
      </c>
      <c r="R1764" s="3">
        <v>1754</v>
      </c>
      <c r="S1764">
        <v>0</v>
      </c>
      <c r="T1764">
        <v>0</v>
      </c>
      <c r="U1764">
        <v>0</v>
      </c>
      <c r="V1764" s="1">
        <v>40</v>
      </c>
      <c r="W1764" t="s">
        <v>104</v>
      </c>
      <c r="X1764" s="4">
        <v>44427</v>
      </c>
      <c r="Y1764" s="4">
        <v>44434.456250000003</v>
      </c>
      <c r="Z1764">
        <v>49302664</v>
      </c>
      <c r="AA1764" s="2">
        <v>44439</v>
      </c>
      <c r="AH1764" t="s">
        <v>105</v>
      </c>
      <c r="AI1764" t="s">
        <v>106</v>
      </c>
      <c r="AJ1764" t="s">
        <v>262</v>
      </c>
      <c r="AK1764" t="s">
        <v>262</v>
      </c>
      <c r="AM1764" t="s">
        <v>107</v>
      </c>
      <c r="AP1764" t="s">
        <v>95</v>
      </c>
      <c r="AQ1764" t="s">
        <v>108</v>
      </c>
      <c r="AS1764" t="s">
        <v>109</v>
      </c>
      <c r="AT1764" t="s">
        <v>110</v>
      </c>
      <c r="AV1764" t="s">
        <v>135</v>
      </c>
      <c r="AW1764">
        <v>0</v>
      </c>
      <c r="AX1764">
        <v>0</v>
      </c>
      <c r="AY1764">
        <v>0</v>
      </c>
      <c r="AZ1764">
        <v>0</v>
      </c>
      <c r="BA1764">
        <v>5</v>
      </c>
      <c r="BB1764" t="s">
        <v>263</v>
      </c>
      <c r="BC1764">
        <v>137099</v>
      </c>
      <c r="BD1764" t="s">
        <v>113</v>
      </c>
      <c r="BE1764" t="s">
        <v>293</v>
      </c>
      <c r="BF1764" t="s">
        <v>294</v>
      </c>
      <c r="BG1764" t="s">
        <v>136</v>
      </c>
      <c r="BH1764">
        <v>3819553</v>
      </c>
      <c r="BK1764" t="s">
        <v>113</v>
      </c>
      <c r="BM1764" t="s">
        <v>117</v>
      </c>
      <c r="BN1764">
        <v>151130</v>
      </c>
      <c r="BO1764" t="s">
        <v>118</v>
      </c>
      <c r="BP1764" t="s">
        <v>119</v>
      </c>
      <c r="BR1764" t="s">
        <v>120</v>
      </c>
      <c r="BU1764">
        <v>21099</v>
      </c>
      <c r="BV1764">
        <v>75081</v>
      </c>
      <c r="BY1764" t="s">
        <v>121</v>
      </c>
      <c r="BZ1764" t="s">
        <v>98</v>
      </c>
      <c r="CA1764" s="2">
        <v>38718</v>
      </c>
      <c r="CB1764" s="2">
        <v>73050</v>
      </c>
      <c r="CG1764" t="s">
        <v>226</v>
      </c>
      <c r="CI1764" t="s">
        <v>113</v>
      </c>
      <c r="CJ1764" t="s">
        <v>144</v>
      </c>
      <c r="CL1764" s="4">
        <v>44440.472916666666</v>
      </c>
      <c r="CM1764" t="s">
        <v>144</v>
      </c>
      <c r="CN1764" s="4">
        <v>44440.825694444444</v>
      </c>
      <c r="CO1764" s="2">
        <v>44416</v>
      </c>
      <c r="CP1764" t="s">
        <v>113</v>
      </c>
      <c r="CQ1764" t="s">
        <v>96</v>
      </c>
      <c r="CR1764" t="s">
        <v>113</v>
      </c>
    </row>
    <row r="1765" spans="1:96" hidden="1" x14ac:dyDescent="0.35">
      <c r="A1765" t="s">
        <v>95</v>
      </c>
      <c r="B1765" t="s">
        <v>96</v>
      </c>
      <c r="C1765" t="s">
        <v>291</v>
      </c>
      <c r="D1765" t="s">
        <v>98</v>
      </c>
      <c r="F1765" t="s">
        <v>343</v>
      </c>
      <c r="G1765" s="1">
        <v>45080</v>
      </c>
      <c r="H1765" t="s">
        <v>100</v>
      </c>
      <c r="J1765" s="2">
        <v>44427</v>
      </c>
      <c r="K1765" t="s">
        <v>142</v>
      </c>
      <c r="L1765" t="s">
        <v>343</v>
      </c>
      <c r="M1765" s="3">
        <v>1127</v>
      </c>
      <c r="N1765" s="3">
        <v>1127</v>
      </c>
      <c r="O1765" s="3">
        <v>1748.85</v>
      </c>
      <c r="P1765" t="s">
        <v>278</v>
      </c>
      <c r="Q1765" t="s">
        <v>268</v>
      </c>
      <c r="R1765" s="3">
        <v>1738</v>
      </c>
      <c r="S1765">
        <v>0</v>
      </c>
      <c r="T1765">
        <v>0</v>
      </c>
      <c r="U1765">
        <v>0</v>
      </c>
      <c r="V1765" s="1">
        <v>40</v>
      </c>
      <c r="W1765" t="s">
        <v>104</v>
      </c>
      <c r="X1765" s="4">
        <v>44427</v>
      </c>
      <c r="Y1765" s="4">
        <v>44441.355555555558</v>
      </c>
      <c r="Z1765">
        <v>49302656</v>
      </c>
      <c r="AA1765" s="2">
        <v>44439</v>
      </c>
      <c r="AH1765" t="s">
        <v>105</v>
      </c>
      <c r="AI1765" t="s">
        <v>106</v>
      </c>
      <c r="AJ1765" t="s">
        <v>262</v>
      </c>
      <c r="AK1765" t="s">
        <v>262</v>
      </c>
      <c r="AM1765" t="s">
        <v>107</v>
      </c>
      <c r="AP1765" t="s">
        <v>95</v>
      </c>
      <c r="AQ1765" t="s">
        <v>108</v>
      </c>
      <c r="AS1765" t="s">
        <v>109</v>
      </c>
      <c r="AT1765" t="s">
        <v>110</v>
      </c>
      <c r="AV1765" t="s">
        <v>135</v>
      </c>
      <c r="AW1765">
        <v>0</v>
      </c>
      <c r="AX1765">
        <v>0</v>
      </c>
      <c r="AY1765">
        <v>0</v>
      </c>
      <c r="AZ1765">
        <v>0</v>
      </c>
      <c r="BA1765">
        <v>5</v>
      </c>
      <c r="BB1765" t="s">
        <v>263</v>
      </c>
      <c r="BC1765">
        <v>137099</v>
      </c>
      <c r="BD1765" t="s">
        <v>113</v>
      </c>
      <c r="BE1765" t="s">
        <v>293</v>
      </c>
      <c r="BF1765" t="s">
        <v>294</v>
      </c>
      <c r="BG1765" t="s">
        <v>136</v>
      </c>
      <c r="BH1765">
        <v>3819553</v>
      </c>
      <c r="BK1765" t="s">
        <v>113</v>
      </c>
      <c r="BM1765" t="s">
        <v>117</v>
      </c>
      <c r="BN1765">
        <v>151130</v>
      </c>
      <c r="BO1765" t="s">
        <v>118</v>
      </c>
      <c r="BP1765" t="s">
        <v>119</v>
      </c>
      <c r="BR1765" t="s">
        <v>120</v>
      </c>
      <c r="BU1765">
        <v>21099</v>
      </c>
      <c r="BV1765">
        <v>75081</v>
      </c>
      <c r="BY1765" t="s">
        <v>121</v>
      </c>
      <c r="BZ1765" t="s">
        <v>98</v>
      </c>
      <c r="CA1765" s="2">
        <v>38718</v>
      </c>
      <c r="CB1765" s="2">
        <v>73050</v>
      </c>
      <c r="CG1765" t="s">
        <v>226</v>
      </c>
      <c r="CI1765" t="s">
        <v>113</v>
      </c>
      <c r="CJ1765" t="s">
        <v>144</v>
      </c>
      <c r="CL1765" s="4">
        <v>44440.472916666666</v>
      </c>
      <c r="CM1765" t="s">
        <v>144</v>
      </c>
      <c r="CN1765" s="4">
        <v>44440.825694444444</v>
      </c>
      <c r="CO1765" s="2">
        <v>44416</v>
      </c>
      <c r="CP1765" t="s">
        <v>113</v>
      </c>
      <c r="CQ1765" t="s">
        <v>96</v>
      </c>
      <c r="CR1765" t="s">
        <v>113</v>
      </c>
    </row>
    <row r="1766" spans="1:96" hidden="1" x14ac:dyDescent="0.35">
      <c r="A1766" t="s">
        <v>95</v>
      </c>
      <c r="B1766" t="s">
        <v>96</v>
      </c>
      <c r="C1766" t="s">
        <v>291</v>
      </c>
      <c r="D1766" t="s">
        <v>98</v>
      </c>
      <c r="F1766" t="s">
        <v>547</v>
      </c>
      <c r="G1766" s="1">
        <v>68064</v>
      </c>
      <c r="H1766" t="s">
        <v>100</v>
      </c>
      <c r="J1766" s="2">
        <v>44427</v>
      </c>
      <c r="K1766" t="s">
        <v>101</v>
      </c>
      <c r="L1766" t="s">
        <v>547</v>
      </c>
      <c r="M1766" s="3">
        <v>1701.6</v>
      </c>
      <c r="N1766" s="3">
        <v>1701.6</v>
      </c>
      <c r="O1766" s="3">
        <v>1701.6</v>
      </c>
      <c r="P1766" t="s">
        <v>278</v>
      </c>
      <c r="Q1766" t="s">
        <v>268</v>
      </c>
      <c r="R1766" s="3">
        <v>1755</v>
      </c>
      <c r="S1766">
        <v>0</v>
      </c>
      <c r="T1766">
        <v>0</v>
      </c>
      <c r="U1766">
        <v>0</v>
      </c>
      <c r="V1766" s="1">
        <v>40</v>
      </c>
      <c r="W1766" t="s">
        <v>104</v>
      </c>
      <c r="X1766" s="4">
        <v>44427</v>
      </c>
      <c r="Y1766" s="4">
        <v>44435.616666666669</v>
      </c>
      <c r="Z1766">
        <v>49302652</v>
      </c>
      <c r="AA1766" s="2">
        <v>44439</v>
      </c>
      <c r="AH1766" t="s">
        <v>105</v>
      </c>
      <c r="AI1766" t="s">
        <v>106</v>
      </c>
      <c r="AJ1766" t="s">
        <v>262</v>
      </c>
      <c r="AK1766" t="s">
        <v>262</v>
      </c>
      <c r="AM1766" t="s">
        <v>107</v>
      </c>
      <c r="AP1766" t="s">
        <v>95</v>
      </c>
      <c r="AQ1766" t="s">
        <v>108</v>
      </c>
      <c r="AS1766" t="s">
        <v>109</v>
      </c>
      <c r="AT1766" t="s">
        <v>110</v>
      </c>
      <c r="AV1766" t="s">
        <v>135</v>
      </c>
      <c r="AW1766">
        <v>0</v>
      </c>
      <c r="AX1766">
        <v>0</v>
      </c>
      <c r="AY1766">
        <v>0</v>
      </c>
      <c r="AZ1766">
        <v>0</v>
      </c>
      <c r="BA1766">
        <v>5</v>
      </c>
      <c r="BB1766" t="s">
        <v>263</v>
      </c>
      <c r="BC1766">
        <v>137099</v>
      </c>
      <c r="BD1766" t="s">
        <v>113</v>
      </c>
      <c r="BE1766" t="s">
        <v>293</v>
      </c>
      <c r="BF1766" t="s">
        <v>294</v>
      </c>
      <c r="BG1766" t="s">
        <v>136</v>
      </c>
      <c r="BH1766">
        <v>3819553</v>
      </c>
      <c r="BK1766" t="s">
        <v>113</v>
      </c>
      <c r="BM1766" t="s">
        <v>117</v>
      </c>
      <c r="BN1766">
        <v>151130</v>
      </c>
      <c r="BO1766" t="s">
        <v>118</v>
      </c>
      <c r="BP1766" t="s">
        <v>119</v>
      </c>
      <c r="BR1766" t="s">
        <v>120</v>
      </c>
      <c r="BU1766">
        <v>21099</v>
      </c>
      <c r="BV1766">
        <v>75081</v>
      </c>
      <c r="BY1766" t="s">
        <v>121</v>
      </c>
      <c r="BZ1766" t="s">
        <v>98</v>
      </c>
      <c r="CA1766" s="2">
        <v>38718</v>
      </c>
      <c r="CB1766" s="2">
        <v>73050</v>
      </c>
      <c r="CG1766" t="s">
        <v>226</v>
      </c>
      <c r="CI1766" t="s">
        <v>113</v>
      </c>
      <c r="CJ1766" t="s">
        <v>144</v>
      </c>
      <c r="CL1766" s="4">
        <v>44440.472916666666</v>
      </c>
      <c r="CM1766" t="s">
        <v>144</v>
      </c>
      <c r="CN1766" s="4">
        <v>44440.825694444444</v>
      </c>
      <c r="CO1766" s="2">
        <v>44416</v>
      </c>
      <c r="CP1766" t="s">
        <v>113</v>
      </c>
      <c r="CQ1766" t="s">
        <v>96</v>
      </c>
      <c r="CR1766" t="s">
        <v>113</v>
      </c>
    </row>
    <row r="1767" spans="1:96" hidden="1" x14ac:dyDescent="0.35">
      <c r="A1767" t="s">
        <v>95</v>
      </c>
      <c r="B1767" t="s">
        <v>96</v>
      </c>
      <c r="C1767" t="s">
        <v>291</v>
      </c>
      <c r="D1767" t="s">
        <v>98</v>
      </c>
      <c r="F1767" t="s">
        <v>344</v>
      </c>
      <c r="G1767" s="1">
        <v>61342</v>
      </c>
      <c r="H1767" t="s">
        <v>100</v>
      </c>
      <c r="J1767" s="2">
        <v>44427</v>
      </c>
      <c r="K1767" t="s">
        <v>142</v>
      </c>
      <c r="L1767" t="s">
        <v>344</v>
      </c>
      <c r="M1767" s="3">
        <v>1533.55</v>
      </c>
      <c r="N1767" s="3">
        <v>1533.55</v>
      </c>
      <c r="O1767" s="3">
        <v>1533.55</v>
      </c>
      <c r="P1767" t="s">
        <v>278</v>
      </c>
      <c r="Q1767" t="s">
        <v>268</v>
      </c>
      <c r="R1767" s="3">
        <v>1559</v>
      </c>
      <c r="S1767">
        <v>0</v>
      </c>
      <c r="T1767">
        <v>0</v>
      </c>
      <c r="U1767">
        <v>0</v>
      </c>
      <c r="V1767" s="1">
        <v>40</v>
      </c>
      <c r="W1767" t="s">
        <v>104</v>
      </c>
      <c r="X1767" s="4">
        <v>44427</v>
      </c>
      <c r="Y1767" s="4">
        <v>44437.326388888891</v>
      </c>
      <c r="Z1767">
        <v>49302660</v>
      </c>
      <c r="AA1767" s="2">
        <v>44439</v>
      </c>
      <c r="AH1767" t="s">
        <v>105</v>
      </c>
      <c r="AI1767" t="s">
        <v>106</v>
      </c>
      <c r="AJ1767" t="s">
        <v>262</v>
      </c>
      <c r="AK1767" t="s">
        <v>262</v>
      </c>
      <c r="AM1767" t="s">
        <v>107</v>
      </c>
      <c r="AP1767" t="s">
        <v>95</v>
      </c>
      <c r="AQ1767" t="s">
        <v>108</v>
      </c>
      <c r="AS1767" t="s">
        <v>109</v>
      </c>
      <c r="AT1767" t="s">
        <v>110</v>
      </c>
      <c r="AV1767" t="s">
        <v>135</v>
      </c>
      <c r="AW1767">
        <v>0</v>
      </c>
      <c r="AX1767">
        <v>0</v>
      </c>
      <c r="AY1767">
        <v>0</v>
      </c>
      <c r="AZ1767">
        <v>0</v>
      </c>
      <c r="BA1767">
        <v>5</v>
      </c>
      <c r="BB1767" t="s">
        <v>263</v>
      </c>
      <c r="BC1767">
        <v>137099</v>
      </c>
      <c r="BD1767" t="s">
        <v>113</v>
      </c>
      <c r="BE1767" t="s">
        <v>293</v>
      </c>
      <c r="BF1767" t="s">
        <v>294</v>
      </c>
      <c r="BG1767" t="s">
        <v>136</v>
      </c>
      <c r="BH1767">
        <v>3819553</v>
      </c>
      <c r="BK1767" t="s">
        <v>113</v>
      </c>
      <c r="BM1767" t="s">
        <v>117</v>
      </c>
      <c r="BN1767">
        <v>151130</v>
      </c>
      <c r="BO1767" t="s">
        <v>118</v>
      </c>
      <c r="BP1767" t="s">
        <v>119</v>
      </c>
      <c r="BR1767" t="s">
        <v>120</v>
      </c>
      <c r="BU1767">
        <v>21099</v>
      </c>
      <c r="BV1767">
        <v>75081</v>
      </c>
      <c r="BY1767" t="s">
        <v>121</v>
      </c>
      <c r="BZ1767" t="s">
        <v>98</v>
      </c>
      <c r="CA1767" s="2">
        <v>38718</v>
      </c>
      <c r="CB1767" s="2">
        <v>73050</v>
      </c>
      <c r="CG1767" t="s">
        <v>226</v>
      </c>
      <c r="CI1767" t="s">
        <v>113</v>
      </c>
      <c r="CJ1767" t="s">
        <v>144</v>
      </c>
      <c r="CL1767" s="4">
        <v>44440.472916666666</v>
      </c>
      <c r="CM1767" t="s">
        <v>144</v>
      </c>
      <c r="CN1767" s="4">
        <v>44440.825694444444</v>
      </c>
      <c r="CO1767" s="2">
        <v>44416</v>
      </c>
      <c r="CP1767" t="s">
        <v>113</v>
      </c>
      <c r="CQ1767" t="s">
        <v>96</v>
      </c>
      <c r="CR1767" t="s">
        <v>113</v>
      </c>
    </row>
    <row r="1768" spans="1:96" hidden="1" x14ac:dyDescent="0.35">
      <c r="A1768" t="s">
        <v>95</v>
      </c>
      <c r="B1768" t="s">
        <v>96</v>
      </c>
      <c r="C1768" t="s">
        <v>291</v>
      </c>
      <c r="D1768" t="s">
        <v>98</v>
      </c>
      <c r="F1768" t="s">
        <v>254</v>
      </c>
      <c r="G1768" s="1">
        <v>68168</v>
      </c>
      <c r="H1768" t="s">
        <v>100</v>
      </c>
      <c r="J1768" s="2">
        <v>44427</v>
      </c>
      <c r="K1768" t="s">
        <v>101</v>
      </c>
      <c r="L1768" t="s">
        <v>254</v>
      </c>
      <c r="M1768" s="3">
        <v>1704.2</v>
      </c>
      <c r="N1768" s="3">
        <v>1704.2</v>
      </c>
      <c r="O1768" s="3">
        <v>1704.2</v>
      </c>
      <c r="P1768" t="s">
        <v>278</v>
      </c>
      <c r="Q1768" t="s">
        <v>268</v>
      </c>
      <c r="R1768" s="3">
        <v>1706</v>
      </c>
      <c r="S1768">
        <v>0</v>
      </c>
      <c r="T1768">
        <v>0</v>
      </c>
      <c r="U1768">
        <v>0</v>
      </c>
      <c r="V1768" s="1">
        <v>40</v>
      </c>
      <c r="W1768" t="s">
        <v>104</v>
      </c>
      <c r="X1768" s="4">
        <v>44427</v>
      </c>
      <c r="Y1768" s="4">
        <v>44436.322222222225</v>
      </c>
      <c r="Z1768">
        <v>49302648</v>
      </c>
      <c r="AA1768" s="2">
        <v>44439</v>
      </c>
      <c r="AH1768" t="s">
        <v>105</v>
      </c>
      <c r="AI1768" t="s">
        <v>106</v>
      </c>
      <c r="AJ1768" t="s">
        <v>262</v>
      </c>
      <c r="AK1768" t="s">
        <v>262</v>
      </c>
      <c r="AM1768" t="s">
        <v>107</v>
      </c>
      <c r="AP1768" t="s">
        <v>95</v>
      </c>
      <c r="AQ1768" t="s">
        <v>108</v>
      </c>
      <c r="AS1768" t="s">
        <v>109</v>
      </c>
      <c r="AT1768" t="s">
        <v>110</v>
      </c>
      <c r="AV1768" t="s">
        <v>135</v>
      </c>
      <c r="AW1768">
        <v>0</v>
      </c>
      <c r="AX1768">
        <v>0</v>
      </c>
      <c r="AY1768">
        <v>0</v>
      </c>
      <c r="AZ1768">
        <v>0</v>
      </c>
      <c r="BA1768">
        <v>5</v>
      </c>
      <c r="BB1768" t="s">
        <v>263</v>
      </c>
      <c r="BC1768">
        <v>137099</v>
      </c>
      <c r="BD1768" t="s">
        <v>113</v>
      </c>
      <c r="BE1768" t="s">
        <v>293</v>
      </c>
      <c r="BF1768" t="s">
        <v>294</v>
      </c>
      <c r="BG1768" t="s">
        <v>136</v>
      </c>
      <c r="BH1768">
        <v>3819553</v>
      </c>
      <c r="BK1768" t="s">
        <v>113</v>
      </c>
      <c r="BM1768" t="s">
        <v>117</v>
      </c>
      <c r="BN1768">
        <v>151130</v>
      </c>
      <c r="BO1768" t="s">
        <v>118</v>
      </c>
      <c r="BP1768" t="s">
        <v>119</v>
      </c>
      <c r="BR1768" t="s">
        <v>120</v>
      </c>
      <c r="BU1768">
        <v>21099</v>
      </c>
      <c r="BV1768">
        <v>75081</v>
      </c>
      <c r="BY1768" t="s">
        <v>121</v>
      </c>
      <c r="BZ1768" t="s">
        <v>98</v>
      </c>
      <c r="CA1768" s="2">
        <v>38718</v>
      </c>
      <c r="CB1768" s="2">
        <v>73050</v>
      </c>
      <c r="CG1768" t="s">
        <v>226</v>
      </c>
      <c r="CI1768" t="s">
        <v>113</v>
      </c>
      <c r="CJ1768" t="s">
        <v>144</v>
      </c>
      <c r="CL1768" s="4">
        <v>44440.472916666666</v>
      </c>
      <c r="CM1768" t="s">
        <v>144</v>
      </c>
      <c r="CN1768" s="4">
        <v>44440.825694444444</v>
      </c>
      <c r="CO1768" s="2">
        <v>44416</v>
      </c>
      <c r="CP1768" t="s">
        <v>113</v>
      </c>
      <c r="CQ1768" t="s">
        <v>96</v>
      </c>
      <c r="CR1768" t="s">
        <v>113</v>
      </c>
    </row>
    <row r="1769" spans="1:96" hidden="1" x14ac:dyDescent="0.35">
      <c r="A1769" t="s">
        <v>95</v>
      </c>
      <c r="B1769" t="s">
        <v>96</v>
      </c>
      <c r="C1769" t="s">
        <v>291</v>
      </c>
      <c r="D1769" t="s">
        <v>98</v>
      </c>
      <c r="F1769" t="s">
        <v>343</v>
      </c>
      <c r="G1769" s="1">
        <v>24592.560000000001</v>
      </c>
      <c r="H1769" t="s">
        <v>100</v>
      </c>
      <c r="J1769" s="2">
        <v>44427</v>
      </c>
      <c r="K1769" t="s">
        <v>142</v>
      </c>
      <c r="L1769" t="s">
        <v>343</v>
      </c>
      <c r="M1769">
        <v>614.81399999999996</v>
      </c>
      <c r="N1769">
        <v>614.81399999999996</v>
      </c>
      <c r="O1769" s="3">
        <v>1748.85</v>
      </c>
      <c r="P1769" t="s">
        <v>267</v>
      </c>
      <c r="Q1769" t="s">
        <v>268</v>
      </c>
      <c r="R1769" s="3">
        <v>1738</v>
      </c>
      <c r="S1769">
        <v>0</v>
      </c>
      <c r="T1769">
        <v>0</v>
      </c>
      <c r="U1769">
        <v>0</v>
      </c>
      <c r="V1769" s="1">
        <v>40</v>
      </c>
      <c r="W1769" t="s">
        <v>104</v>
      </c>
      <c r="X1769" s="4">
        <v>44427</v>
      </c>
      <c r="Y1769" s="4">
        <v>44441.355555555558</v>
      </c>
      <c r="Z1769">
        <v>49671745</v>
      </c>
      <c r="AA1769" s="2">
        <v>44469</v>
      </c>
      <c r="AH1769" t="s">
        <v>105</v>
      </c>
      <c r="AI1769" t="s">
        <v>106</v>
      </c>
      <c r="AJ1769" t="s">
        <v>262</v>
      </c>
      <c r="AK1769" t="s">
        <v>262</v>
      </c>
      <c r="AM1769" t="s">
        <v>107</v>
      </c>
      <c r="AP1769" t="s">
        <v>95</v>
      </c>
      <c r="AQ1769" t="s">
        <v>108</v>
      </c>
      <c r="AS1769" t="s">
        <v>109</v>
      </c>
      <c r="AT1769" t="s">
        <v>110</v>
      </c>
      <c r="AV1769" t="s">
        <v>135</v>
      </c>
      <c r="AW1769">
        <v>0</v>
      </c>
      <c r="AX1769">
        <v>0</v>
      </c>
      <c r="AY1769">
        <v>0</v>
      </c>
      <c r="AZ1769">
        <v>0</v>
      </c>
      <c r="BA1769">
        <v>95</v>
      </c>
      <c r="BB1769" t="s">
        <v>263</v>
      </c>
      <c r="BC1769">
        <v>137099</v>
      </c>
      <c r="BD1769" t="s">
        <v>113</v>
      </c>
      <c r="BE1769" t="s">
        <v>293</v>
      </c>
      <c r="BF1769" t="s">
        <v>294</v>
      </c>
      <c r="BG1769" t="s">
        <v>136</v>
      </c>
      <c r="BH1769">
        <v>3819553</v>
      </c>
      <c r="BK1769" t="s">
        <v>113</v>
      </c>
      <c r="BM1769" t="s">
        <v>117</v>
      </c>
      <c r="BN1769">
        <v>151130</v>
      </c>
      <c r="BO1769" t="s">
        <v>118</v>
      </c>
      <c r="BP1769" t="s">
        <v>119</v>
      </c>
      <c r="BR1769" t="s">
        <v>120</v>
      </c>
      <c r="BU1769">
        <v>21099</v>
      </c>
      <c r="BV1769">
        <v>75081</v>
      </c>
      <c r="BY1769" t="s">
        <v>121</v>
      </c>
      <c r="BZ1769" t="s">
        <v>98</v>
      </c>
      <c r="CA1769" s="2">
        <v>38718</v>
      </c>
      <c r="CB1769" s="2">
        <v>73050</v>
      </c>
      <c r="CG1769" t="s">
        <v>226</v>
      </c>
      <c r="CI1769" t="s">
        <v>113</v>
      </c>
      <c r="CJ1769" t="s">
        <v>144</v>
      </c>
      <c r="CL1769" s="4">
        <v>44470.724305555559</v>
      </c>
      <c r="CM1769" t="s">
        <v>144</v>
      </c>
      <c r="CN1769" s="4">
        <v>44473.572222222225</v>
      </c>
      <c r="CO1769" s="2">
        <v>44416</v>
      </c>
      <c r="CP1769" t="s">
        <v>113</v>
      </c>
      <c r="CQ1769" t="s">
        <v>96</v>
      </c>
      <c r="CR1769" t="s">
        <v>113</v>
      </c>
    </row>
    <row r="1770" spans="1:96" hidden="1" x14ac:dyDescent="0.35">
      <c r="A1770" t="s">
        <v>95</v>
      </c>
      <c r="B1770" t="s">
        <v>96</v>
      </c>
      <c r="C1770" t="s">
        <v>257</v>
      </c>
      <c r="D1770" t="s">
        <v>98</v>
      </c>
      <c r="F1770" t="s">
        <v>419</v>
      </c>
      <c r="G1770" s="1">
        <v>34578.239999999998</v>
      </c>
      <c r="H1770" t="s">
        <v>100</v>
      </c>
      <c r="J1770" s="2">
        <v>44427</v>
      </c>
      <c r="K1770" t="s">
        <v>142</v>
      </c>
      <c r="L1770" t="s">
        <v>419</v>
      </c>
      <c r="M1770">
        <v>849.58799999999997</v>
      </c>
      <c r="N1770">
        <v>849.58799999999997</v>
      </c>
      <c r="O1770" s="3">
        <v>1618.45</v>
      </c>
      <c r="P1770" t="s">
        <v>267</v>
      </c>
      <c r="Q1770" t="s">
        <v>268</v>
      </c>
      <c r="R1770" s="3">
        <v>1644</v>
      </c>
      <c r="S1770">
        <v>0</v>
      </c>
      <c r="T1770">
        <v>0</v>
      </c>
      <c r="U1770">
        <v>0</v>
      </c>
      <c r="V1770" s="1">
        <v>40.700000000000003</v>
      </c>
      <c r="W1770" t="s">
        <v>104</v>
      </c>
      <c r="X1770" s="4">
        <v>44427</v>
      </c>
      <c r="Y1770" s="4">
        <v>44451.281944444447</v>
      </c>
      <c r="Z1770">
        <v>49671723</v>
      </c>
      <c r="AA1770" s="2">
        <v>44469</v>
      </c>
      <c r="AH1770" t="s">
        <v>105</v>
      </c>
      <c r="AI1770" t="s">
        <v>106</v>
      </c>
      <c r="AJ1770" t="s">
        <v>262</v>
      </c>
      <c r="AK1770" t="s">
        <v>262</v>
      </c>
      <c r="AM1770" t="s">
        <v>107</v>
      </c>
      <c r="AP1770" t="s">
        <v>95</v>
      </c>
      <c r="AQ1770" t="s">
        <v>108</v>
      </c>
      <c r="AS1770" t="s">
        <v>109</v>
      </c>
      <c r="AT1770" t="s">
        <v>110</v>
      </c>
      <c r="AV1770" t="s">
        <v>111</v>
      </c>
      <c r="AW1770">
        <v>0</v>
      </c>
      <c r="AX1770">
        <v>0</v>
      </c>
      <c r="AY1770">
        <v>0</v>
      </c>
      <c r="AZ1770">
        <v>0</v>
      </c>
      <c r="BA1770">
        <v>92</v>
      </c>
      <c r="BB1770" t="s">
        <v>263</v>
      </c>
      <c r="BC1770">
        <v>146733</v>
      </c>
      <c r="BD1770" t="s">
        <v>113</v>
      </c>
      <c r="BE1770" t="s">
        <v>264</v>
      </c>
      <c r="BF1770" t="s">
        <v>265</v>
      </c>
      <c r="BG1770" t="s">
        <v>148</v>
      </c>
      <c r="BH1770">
        <v>3826278</v>
      </c>
      <c r="BK1770" t="s">
        <v>109</v>
      </c>
      <c r="BM1770" t="s">
        <v>117</v>
      </c>
      <c r="BN1770">
        <v>151130</v>
      </c>
      <c r="BO1770" t="s">
        <v>118</v>
      </c>
      <c r="BP1770" t="s">
        <v>119</v>
      </c>
      <c r="BR1770" t="s">
        <v>120</v>
      </c>
      <c r="BU1770">
        <v>21099</v>
      </c>
      <c r="BV1770">
        <v>75081</v>
      </c>
      <c r="BY1770" t="s">
        <v>121</v>
      </c>
      <c r="BZ1770" t="s">
        <v>98</v>
      </c>
      <c r="CA1770" s="2">
        <v>38718</v>
      </c>
      <c r="CB1770" s="2">
        <v>73050</v>
      </c>
      <c r="CG1770" t="s">
        <v>226</v>
      </c>
      <c r="CI1770" t="s">
        <v>113</v>
      </c>
      <c r="CJ1770" t="s">
        <v>144</v>
      </c>
      <c r="CL1770" s="4">
        <v>44470.724305555559</v>
      </c>
      <c r="CM1770" t="s">
        <v>144</v>
      </c>
      <c r="CN1770" s="4">
        <v>44473.572222222225</v>
      </c>
      <c r="CO1770" s="2">
        <v>44416</v>
      </c>
      <c r="CP1770" t="s">
        <v>113</v>
      </c>
      <c r="CQ1770" t="s">
        <v>96</v>
      </c>
      <c r="CR1770" t="s">
        <v>113</v>
      </c>
    </row>
    <row r="1771" spans="1:96" hidden="1" x14ac:dyDescent="0.35">
      <c r="A1771" t="s">
        <v>95</v>
      </c>
      <c r="B1771" t="s">
        <v>96</v>
      </c>
      <c r="C1771" t="s">
        <v>291</v>
      </c>
      <c r="D1771" t="s">
        <v>98</v>
      </c>
      <c r="F1771" t="s">
        <v>578</v>
      </c>
      <c r="G1771" s="1">
        <v>62190</v>
      </c>
      <c r="H1771" t="s">
        <v>100</v>
      </c>
      <c r="J1771" s="2">
        <v>44427</v>
      </c>
      <c r="K1771" t="s">
        <v>101</v>
      </c>
      <c r="L1771" t="s">
        <v>578</v>
      </c>
      <c r="M1771" s="3">
        <v>1554.75</v>
      </c>
      <c r="N1771" s="3">
        <v>1554.75</v>
      </c>
      <c r="O1771" s="3">
        <v>1554.75</v>
      </c>
      <c r="P1771" t="s">
        <v>267</v>
      </c>
      <c r="Q1771" t="s">
        <v>268</v>
      </c>
      <c r="R1771" s="3">
        <v>1571</v>
      </c>
      <c r="S1771">
        <v>0</v>
      </c>
      <c r="T1771">
        <v>0</v>
      </c>
      <c r="U1771">
        <v>0</v>
      </c>
      <c r="V1771" s="1">
        <v>40</v>
      </c>
      <c r="W1771" t="s">
        <v>104</v>
      </c>
      <c r="X1771" s="4">
        <v>44427</v>
      </c>
      <c r="Y1771" s="4">
        <v>44446.371527777781</v>
      </c>
      <c r="Z1771">
        <v>49671741</v>
      </c>
      <c r="AA1771" s="2">
        <v>44469</v>
      </c>
      <c r="AH1771" t="s">
        <v>105</v>
      </c>
      <c r="AI1771" t="s">
        <v>106</v>
      </c>
      <c r="AJ1771" t="s">
        <v>262</v>
      </c>
      <c r="AK1771" t="s">
        <v>262</v>
      </c>
      <c r="AM1771" t="s">
        <v>107</v>
      </c>
      <c r="AP1771" t="s">
        <v>95</v>
      </c>
      <c r="AQ1771" t="s">
        <v>108</v>
      </c>
      <c r="AS1771" t="s">
        <v>109</v>
      </c>
      <c r="AT1771" t="s">
        <v>110</v>
      </c>
      <c r="AV1771" t="s">
        <v>135</v>
      </c>
      <c r="AW1771">
        <v>0</v>
      </c>
      <c r="AX1771">
        <v>0</v>
      </c>
      <c r="AY1771">
        <v>0</v>
      </c>
      <c r="AZ1771">
        <v>0</v>
      </c>
      <c r="BA1771">
        <v>95</v>
      </c>
      <c r="BB1771" t="s">
        <v>263</v>
      </c>
      <c r="BC1771">
        <v>137099</v>
      </c>
      <c r="BD1771" t="s">
        <v>113</v>
      </c>
      <c r="BE1771" t="s">
        <v>293</v>
      </c>
      <c r="BF1771" t="s">
        <v>294</v>
      </c>
      <c r="BG1771" t="s">
        <v>136</v>
      </c>
      <c r="BH1771">
        <v>3819553</v>
      </c>
      <c r="BK1771" t="s">
        <v>113</v>
      </c>
      <c r="BM1771" t="s">
        <v>117</v>
      </c>
      <c r="BN1771">
        <v>151130</v>
      </c>
      <c r="BO1771" t="s">
        <v>118</v>
      </c>
      <c r="BP1771" t="s">
        <v>119</v>
      </c>
      <c r="BR1771" t="s">
        <v>120</v>
      </c>
      <c r="BU1771">
        <v>21099</v>
      </c>
      <c r="BV1771">
        <v>75081</v>
      </c>
      <c r="BY1771" t="s">
        <v>121</v>
      </c>
      <c r="BZ1771" t="s">
        <v>98</v>
      </c>
      <c r="CA1771" s="2">
        <v>38718</v>
      </c>
      <c r="CB1771" s="2">
        <v>73050</v>
      </c>
      <c r="CG1771" t="s">
        <v>226</v>
      </c>
      <c r="CI1771" t="s">
        <v>113</v>
      </c>
      <c r="CJ1771" t="s">
        <v>144</v>
      </c>
      <c r="CL1771" s="4">
        <v>44470.724305555559</v>
      </c>
      <c r="CM1771" t="s">
        <v>144</v>
      </c>
      <c r="CN1771" s="4">
        <v>44473.572222222225</v>
      </c>
      <c r="CO1771" s="2">
        <v>44416</v>
      </c>
      <c r="CP1771" t="s">
        <v>113</v>
      </c>
      <c r="CQ1771" t="s">
        <v>96</v>
      </c>
      <c r="CR1771" t="s">
        <v>113</v>
      </c>
    </row>
    <row r="1772" spans="1:96" hidden="1" x14ac:dyDescent="0.35">
      <c r="A1772" t="s">
        <v>95</v>
      </c>
      <c r="B1772" t="s">
        <v>96</v>
      </c>
      <c r="C1772" t="s">
        <v>291</v>
      </c>
      <c r="D1772" t="s">
        <v>98</v>
      </c>
      <c r="F1772" t="s">
        <v>579</v>
      </c>
      <c r="G1772" s="1">
        <v>52608.12</v>
      </c>
      <c r="H1772" t="s">
        <v>100</v>
      </c>
      <c r="J1772" s="2">
        <v>44427</v>
      </c>
      <c r="K1772" t="s">
        <v>142</v>
      </c>
      <c r="L1772" t="s">
        <v>579</v>
      </c>
      <c r="M1772" s="3">
        <v>1315.203</v>
      </c>
      <c r="N1772" s="3">
        <v>1315.203</v>
      </c>
      <c r="O1772" s="3">
        <v>1715</v>
      </c>
      <c r="P1772" t="s">
        <v>267</v>
      </c>
      <c r="Q1772" t="s">
        <v>268</v>
      </c>
      <c r="R1772" s="3">
        <v>1703</v>
      </c>
      <c r="S1772">
        <v>0</v>
      </c>
      <c r="T1772">
        <v>0</v>
      </c>
      <c r="U1772">
        <v>0</v>
      </c>
      <c r="V1772" s="1">
        <v>40</v>
      </c>
      <c r="W1772" t="s">
        <v>104</v>
      </c>
      <c r="X1772" s="4">
        <v>44427</v>
      </c>
      <c r="Y1772" s="4">
        <v>44446.370138888888</v>
      </c>
      <c r="Z1772">
        <v>49671743</v>
      </c>
      <c r="AA1772" s="2">
        <v>44469</v>
      </c>
      <c r="AH1772" t="s">
        <v>105</v>
      </c>
      <c r="AI1772" t="s">
        <v>106</v>
      </c>
      <c r="AJ1772" t="s">
        <v>262</v>
      </c>
      <c r="AK1772" t="s">
        <v>262</v>
      </c>
      <c r="AM1772" t="s">
        <v>107</v>
      </c>
      <c r="AP1772" t="s">
        <v>95</v>
      </c>
      <c r="AQ1772" t="s">
        <v>108</v>
      </c>
      <c r="AS1772" t="s">
        <v>109</v>
      </c>
      <c r="AT1772" t="s">
        <v>110</v>
      </c>
      <c r="AV1772" t="s">
        <v>135</v>
      </c>
      <c r="AW1772">
        <v>0</v>
      </c>
      <c r="AX1772">
        <v>0</v>
      </c>
      <c r="AY1772">
        <v>0</v>
      </c>
      <c r="AZ1772">
        <v>0</v>
      </c>
      <c r="BA1772">
        <v>95</v>
      </c>
      <c r="BB1772" t="s">
        <v>263</v>
      </c>
      <c r="BC1772">
        <v>137099</v>
      </c>
      <c r="BD1772" t="s">
        <v>113</v>
      </c>
      <c r="BE1772" t="s">
        <v>293</v>
      </c>
      <c r="BF1772" t="s">
        <v>294</v>
      </c>
      <c r="BG1772" t="s">
        <v>136</v>
      </c>
      <c r="BH1772">
        <v>3819553</v>
      </c>
      <c r="BK1772" t="s">
        <v>113</v>
      </c>
      <c r="BM1772" t="s">
        <v>117</v>
      </c>
      <c r="BN1772">
        <v>151130</v>
      </c>
      <c r="BO1772" t="s">
        <v>118</v>
      </c>
      <c r="BP1772" t="s">
        <v>119</v>
      </c>
      <c r="BR1772" t="s">
        <v>120</v>
      </c>
      <c r="BU1772">
        <v>21099</v>
      </c>
      <c r="BV1772">
        <v>75081</v>
      </c>
      <c r="BY1772" t="s">
        <v>121</v>
      </c>
      <c r="BZ1772" t="s">
        <v>98</v>
      </c>
      <c r="CA1772" s="2">
        <v>38718</v>
      </c>
      <c r="CB1772" s="2">
        <v>73050</v>
      </c>
      <c r="CG1772" t="s">
        <v>226</v>
      </c>
      <c r="CI1772" t="s">
        <v>113</v>
      </c>
      <c r="CJ1772" t="s">
        <v>144</v>
      </c>
      <c r="CL1772" s="4">
        <v>44470.724305555559</v>
      </c>
      <c r="CM1772" t="s">
        <v>144</v>
      </c>
      <c r="CN1772" s="4">
        <v>44473.572222222225</v>
      </c>
      <c r="CO1772" s="2">
        <v>44416</v>
      </c>
      <c r="CP1772" t="s">
        <v>113</v>
      </c>
      <c r="CQ1772" t="s">
        <v>96</v>
      </c>
      <c r="CR1772" t="s">
        <v>113</v>
      </c>
    </row>
    <row r="1773" spans="1:96" hidden="1" x14ac:dyDescent="0.35">
      <c r="A1773" t="s">
        <v>95</v>
      </c>
      <c r="B1773" t="s">
        <v>96</v>
      </c>
      <c r="C1773" t="s">
        <v>291</v>
      </c>
      <c r="D1773" t="s">
        <v>98</v>
      </c>
      <c r="F1773" t="s">
        <v>163</v>
      </c>
      <c r="G1773" s="1">
        <v>68488</v>
      </c>
      <c r="H1773" t="s">
        <v>100</v>
      </c>
      <c r="J1773" s="2">
        <v>44427</v>
      </c>
      <c r="K1773" t="s">
        <v>142</v>
      </c>
      <c r="L1773" t="s">
        <v>163</v>
      </c>
      <c r="M1773" s="3">
        <v>1712.2</v>
      </c>
      <c r="N1773" s="3">
        <v>1712.2</v>
      </c>
      <c r="O1773" s="3">
        <v>1712.2</v>
      </c>
      <c r="P1773" t="s">
        <v>267</v>
      </c>
      <c r="Q1773" t="s">
        <v>268</v>
      </c>
      <c r="R1773" s="3">
        <v>1708</v>
      </c>
      <c r="S1773">
        <v>0</v>
      </c>
      <c r="T1773">
        <v>0</v>
      </c>
      <c r="U1773">
        <v>0</v>
      </c>
      <c r="V1773" s="1">
        <v>40</v>
      </c>
      <c r="W1773" t="s">
        <v>104</v>
      </c>
      <c r="X1773" s="4">
        <v>44427</v>
      </c>
      <c r="Y1773" s="4">
        <v>44441.355555555558</v>
      </c>
      <c r="Z1773">
        <v>49671747</v>
      </c>
      <c r="AA1773" s="2">
        <v>44469</v>
      </c>
      <c r="AH1773" t="s">
        <v>105</v>
      </c>
      <c r="AI1773" t="s">
        <v>106</v>
      </c>
      <c r="AJ1773" t="s">
        <v>262</v>
      </c>
      <c r="AK1773" t="s">
        <v>262</v>
      </c>
      <c r="AM1773" t="s">
        <v>107</v>
      </c>
      <c r="AP1773" t="s">
        <v>95</v>
      </c>
      <c r="AQ1773" t="s">
        <v>108</v>
      </c>
      <c r="AS1773" t="s">
        <v>109</v>
      </c>
      <c r="AT1773" t="s">
        <v>110</v>
      </c>
      <c r="AV1773" t="s">
        <v>135</v>
      </c>
      <c r="AW1773">
        <v>0</v>
      </c>
      <c r="AX1773">
        <v>0</v>
      </c>
      <c r="AY1773">
        <v>0</v>
      </c>
      <c r="AZ1773">
        <v>0</v>
      </c>
      <c r="BA1773">
        <v>95</v>
      </c>
      <c r="BB1773" t="s">
        <v>263</v>
      </c>
      <c r="BC1773">
        <v>137099</v>
      </c>
      <c r="BD1773" t="s">
        <v>113</v>
      </c>
      <c r="BE1773" t="s">
        <v>293</v>
      </c>
      <c r="BF1773" t="s">
        <v>294</v>
      </c>
      <c r="BG1773" t="s">
        <v>136</v>
      </c>
      <c r="BH1773">
        <v>3819553</v>
      </c>
      <c r="BK1773" t="s">
        <v>113</v>
      </c>
      <c r="BM1773" t="s">
        <v>117</v>
      </c>
      <c r="BN1773">
        <v>151130</v>
      </c>
      <c r="BO1773" t="s">
        <v>118</v>
      </c>
      <c r="BP1773" t="s">
        <v>119</v>
      </c>
      <c r="BR1773" t="s">
        <v>120</v>
      </c>
      <c r="BU1773">
        <v>21099</v>
      </c>
      <c r="BV1773">
        <v>75081</v>
      </c>
      <c r="BY1773" t="s">
        <v>121</v>
      </c>
      <c r="BZ1773" t="s">
        <v>98</v>
      </c>
      <c r="CA1773" s="2">
        <v>38718</v>
      </c>
      <c r="CB1773" s="2">
        <v>73050</v>
      </c>
      <c r="CG1773" t="s">
        <v>226</v>
      </c>
      <c r="CI1773" t="s">
        <v>113</v>
      </c>
      <c r="CJ1773" t="s">
        <v>144</v>
      </c>
      <c r="CL1773" s="4">
        <v>44470.724305555559</v>
      </c>
      <c r="CM1773" t="s">
        <v>144</v>
      </c>
      <c r="CN1773" s="4">
        <v>44473.572222222225</v>
      </c>
      <c r="CO1773" s="2">
        <v>44416</v>
      </c>
      <c r="CP1773" t="s">
        <v>113</v>
      </c>
      <c r="CQ1773" t="s">
        <v>96</v>
      </c>
      <c r="CR1773" t="s">
        <v>113</v>
      </c>
    </row>
    <row r="1774" spans="1:96" hidden="1" x14ac:dyDescent="0.35">
      <c r="A1774" t="s">
        <v>95</v>
      </c>
      <c r="B1774" t="s">
        <v>96</v>
      </c>
      <c r="C1774" t="s">
        <v>291</v>
      </c>
      <c r="D1774" t="s">
        <v>98</v>
      </c>
      <c r="F1774" t="s">
        <v>516</v>
      </c>
      <c r="G1774" s="1">
        <v>53550.84</v>
      </c>
      <c r="H1774" t="s">
        <v>100</v>
      </c>
      <c r="J1774" s="2">
        <v>44427</v>
      </c>
      <c r="K1774" t="s">
        <v>101</v>
      </c>
      <c r="L1774" t="s">
        <v>516</v>
      </c>
      <c r="M1774" s="3">
        <v>1338.771</v>
      </c>
      <c r="N1774" s="3">
        <v>1338.771</v>
      </c>
      <c r="O1774" s="3">
        <v>1707.25</v>
      </c>
      <c r="P1774" t="s">
        <v>267</v>
      </c>
      <c r="Q1774" t="s">
        <v>268</v>
      </c>
      <c r="R1774" s="3">
        <v>1617</v>
      </c>
      <c r="S1774">
        <v>0</v>
      </c>
      <c r="T1774">
        <v>0</v>
      </c>
      <c r="U1774">
        <v>0</v>
      </c>
      <c r="V1774" s="1">
        <v>40</v>
      </c>
      <c r="W1774" t="s">
        <v>104</v>
      </c>
      <c r="X1774" s="4">
        <v>44427</v>
      </c>
      <c r="Y1774" s="4">
        <v>44447.288888888892</v>
      </c>
      <c r="Z1774">
        <v>49671739</v>
      </c>
      <c r="AA1774" s="2">
        <v>44469</v>
      </c>
      <c r="AH1774" t="s">
        <v>105</v>
      </c>
      <c r="AI1774" t="s">
        <v>106</v>
      </c>
      <c r="AJ1774" t="s">
        <v>262</v>
      </c>
      <c r="AK1774" t="s">
        <v>262</v>
      </c>
      <c r="AM1774" t="s">
        <v>107</v>
      </c>
      <c r="AP1774" t="s">
        <v>95</v>
      </c>
      <c r="AQ1774" t="s">
        <v>108</v>
      </c>
      <c r="AS1774" t="s">
        <v>109</v>
      </c>
      <c r="AT1774" t="s">
        <v>110</v>
      </c>
      <c r="AV1774" t="s">
        <v>135</v>
      </c>
      <c r="AW1774">
        <v>0</v>
      </c>
      <c r="AX1774">
        <v>0</v>
      </c>
      <c r="AY1774">
        <v>0</v>
      </c>
      <c r="AZ1774">
        <v>0</v>
      </c>
      <c r="BA1774">
        <v>95</v>
      </c>
      <c r="BB1774" t="s">
        <v>263</v>
      </c>
      <c r="BC1774">
        <v>137099</v>
      </c>
      <c r="BD1774" t="s">
        <v>113</v>
      </c>
      <c r="BE1774" t="s">
        <v>293</v>
      </c>
      <c r="BF1774" t="s">
        <v>294</v>
      </c>
      <c r="BG1774" t="s">
        <v>136</v>
      </c>
      <c r="BH1774">
        <v>3819553</v>
      </c>
      <c r="BK1774" t="s">
        <v>113</v>
      </c>
      <c r="BM1774" t="s">
        <v>117</v>
      </c>
      <c r="BN1774">
        <v>151130</v>
      </c>
      <c r="BO1774" t="s">
        <v>118</v>
      </c>
      <c r="BP1774" t="s">
        <v>119</v>
      </c>
      <c r="BR1774" t="s">
        <v>120</v>
      </c>
      <c r="BU1774">
        <v>21099</v>
      </c>
      <c r="BV1774">
        <v>75081</v>
      </c>
      <c r="BY1774" t="s">
        <v>121</v>
      </c>
      <c r="BZ1774" t="s">
        <v>98</v>
      </c>
      <c r="CA1774" s="2">
        <v>38718</v>
      </c>
      <c r="CB1774" s="2">
        <v>73050</v>
      </c>
      <c r="CG1774" t="s">
        <v>226</v>
      </c>
      <c r="CI1774" t="s">
        <v>113</v>
      </c>
      <c r="CJ1774" t="s">
        <v>144</v>
      </c>
      <c r="CL1774" s="4">
        <v>44470.724305555559</v>
      </c>
      <c r="CM1774" t="s">
        <v>144</v>
      </c>
      <c r="CN1774" s="4">
        <v>44473.572222222225</v>
      </c>
      <c r="CO1774" s="2">
        <v>44416</v>
      </c>
      <c r="CP1774" t="s">
        <v>113</v>
      </c>
      <c r="CQ1774" t="s">
        <v>96</v>
      </c>
      <c r="CR1774" t="s">
        <v>113</v>
      </c>
    </row>
    <row r="1775" spans="1:96" hidden="1" x14ac:dyDescent="0.35">
      <c r="A1775" t="s">
        <v>95</v>
      </c>
      <c r="B1775" t="s">
        <v>96</v>
      </c>
      <c r="C1775" t="s">
        <v>291</v>
      </c>
      <c r="D1775" t="s">
        <v>98</v>
      </c>
      <c r="F1775" t="s">
        <v>516</v>
      </c>
      <c r="G1775" s="1">
        <v>14739.16</v>
      </c>
      <c r="H1775" t="s">
        <v>100</v>
      </c>
      <c r="J1775" s="2">
        <v>44427</v>
      </c>
      <c r="K1775" t="s">
        <v>142</v>
      </c>
      <c r="L1775" t="s">
        <v>516</v>
      </c>
      <c r="M1775">
        <v>368.47899999999998</v>
      </c>
      <c r="N1775">
        <v>368.47899999999998</v>
      </c>
      <c r="O1775" s="3">
        <v>1707.25</v>
      </c>
      <c r="P1775" t="s">
        <v>267</v>
      </c>
      <c r="Q1775" t="s">
        <v>268</v>
      </c>
      <c r="R1775" s="3">
        <v>1617</v>
      </c>
      <c r="S1775">
        <v>0</v>
      </c>
      <c r="T1775">
        <v>0</v>
      </c>
      <c r="U1775">
        <v>0</v>
      </c>
      <c r="V1775" s="1">
        <v>40</v>
      </c>
      <c r="W1775" t="s">
        <v>104</v>
      </c>
      <c r="X1775" s="4">
        <v>44427</v>
      </c>
      <c r="Y1775" s="4">
        <v>44447.288888888892</v>
      </c>
      <c r="Z1775">
        <v>49671739</v>
      </c>
      <c r="AA1775" s="2">
        <v>44469</v>
      </c>
      <c r="AH1775" t="s">
        <v>105</v>
      </c>
      <c r="AI1775" t="s">
        <v>106</v>
      </c>
      <c r="AJ1775" t="s">
        <v>262</v>
      </c>
      <c r="AK1775" t="s">
        <v>262</v>
      </c>
      <c r="AM1775" t="s">
        <v>107</v>
      </c>
      <c r="AP1775" t="s">
        <v>95</v>
      </c>
      <c r="AQ1775" t="s">
        <v>108</v>
      </c>
      <c r="AS1775" t="s">
        <v>109</v>
      </c>
      <c r="AT1775" t="s">
        <v>110</v>
      </c>
      <c r="AV1775" t="s">
        <v>135</v>
      </c>
      <c r="AW1775">
        <v>0</v>
      </c>
      <c r="AX1775">
        <v>0</v>
      </c>
      <c r="AY1775">
        <v>0</v>
      </c>
      <c r="AZ1775">
        <v>0</v>
      </c>
      <c r="BA1775">
        <v>95</v>
      </c>
      <c r="BB1775" t="s">
        <v>263</v>
      </c>
      <c r="BC1775">
        <v>137099</v>
      </c>
      <c r="BD1775" t="s">
        <v>113</v>
      </c>
      <c r="BE1775" t="s">
        <v>293</v>
      </c>
      <c r="BF1775" t="s">
        <v>294</v>
      </c>
      <c r="BG1775" t="s">
        <v>136</v>
      </c>
      <c r="BH1775">
        <v>3819553</v>
      </c>
      <c r="BK1775" t="s">
        <v>113</v>
      </c>
      <c r="BM1775" t="s">
        <v>117</v>
      </c>
      <c r="BN1775">
        <v>151130</v>
      </c>
      <c r="BO1775" t="s">
        <v>118</v>
      </c>
      <c r="BP1775" t="s">
        <v>119</v>
      </c>
      <c r="BR1775" t="s">
        <v>120</v>
      </c>
      <c r="BU1775">
        <v>21099</v>
      </c>
      <c r="BV1775">
        <v>75081</v>
      </c>
      <c r="BY1775" t="s">
        <v>121</v>
      </c>
      <c r="BZ1775" t="s">
        <v>98</v>
      </c>
      <c r="CA1775" s="2">
        <v>38718</v>
      </c>
      <c r="CB1775" s="2">
        <v>73050</v>
      </c>
      <c r="CG1775" t="s">
        <v>226</v>
      </c>
      <c r="CI1775" t="s">
        <v>113</v>
      </c>
      <c r="CJ1775" t="s">
        <v>144</v>
      </c>
      <c r="CL1775" s="4">
        <v>44470.724305555559</v>
      </c>
      <c r="CM1775" t="s">
        <v>144</v>
      </c>
      <c r="CN1775" s="4">
        <v>44473.572222222225</v>
      </c>
      <c r="CO1775" s="2">
        <v>44416</v>
      </c>
      <c r="CP1775" t="s">
        <v>113</v>
      </c>
      <c r="CQ1775" t="s">
        <v>96</v>
      </c>
      <c r="CR1775" t="s">
        <v>113</v>
      </c>
    </row>
    <row r="1776" spans="1:96" hidden="1" x14ac:dyDescent="0.35">
      <c r="A1776" t="s">
        <v>95</v>
      </c>
      <c r="B1776" t="s">
        <v>96</v>
      </c>
      <c r="C1776" t="s">
        <v>257</v>
      </c>
      <c r="D1776" t="s">
        <v>98</v>
      </c>
      <c r="F1776" t="s">
        <v>419</v>
      </c>
      <c r="G1776" s="1">
        <v>31292.68</v>
      </c>
      <c r="H1776" t="s">
        <v>100</v>
      </c>
      <c r="J1776" s="2">
        <v>44427</v>
      </c>
      <c r="K1776" t="s">
        <v>142</v>
      </c>
      <c r="L1776" t="s">
        <v>419</v>
      </c>
      <c r="M1776">
        <v>768.86199999999997</v>
      </c>
      <c r="N1776">
        <v>768.86199999999997</v>
      </c>
      <c r="O1776" s="3">
        <v>1618.45</v>
      </c>
      <c r="P1776" t="s">
        <v>267</v>
      </c>
      <c r="Q1776" t="s">
        <v>268</v>
      </c>
      <c r="R1776" s="3">
        <v>1644</v>
      </c>
      <c r="S1776">
        <v>0</v>
      </c>
      <c r="T1776">
        <v>0</v>
      </c>
      <c r="U1776">
        <v>0</v>
      </c>
      <c r="V1776" s="1">
        <v>40.700000000000003</v>
      </c>
      <c r="W1776" t="s">
        <v>104</v>
      </c>
      <c r="X1776" s="4">
        <v>44427</v>
      </c>
      <c r="Y1776" s="4">
        <v>44451.281944444447</v>
      </c>
      <c r="Z1776">
        <v>49671723</v>
      </c>
      <c r="AA1776" s="2">
        <v>44469</v>
      </c>
      <c r="AH1776" t="s">
        <v>105</v>
      </c>
      <c r="AI1776" t="s">
        <v>106</v>
      </c>
      <c r="AJ1776" t="s">
        <v>262</v>
      </c>
      <c r="AK1776" t="s">
        <v>262</v>
      </c>
      <c r="AM1776" t="s">
        <v>107</v>
      </c>
      <c r="AP1776" t="s">
        <v>95</v>
      </c>
      <c r="AQ1776" t="s">
        <v>108</v>
      </c>
      <c r="AS1776" t="s">
        <v>109</v>
      </c>
      <c r="AT1776" t="s">
        <v>110</v>
      </c>
      <c r="AV1776" t="s">
        <v>111</v>
      </c>
      <c r="AW1776">
        <v>0</v>
      </c>
      <c r="AX1776">
        <v>0</v>
      </c>
      <c r="AY1776">
        <v>0</v>
      </c>
      <c r="AZ1776">
        <v>0</v>
      </c>
      <c r="BA1776">
        <v>92</v>
      </c>
      <c r="BB1776" t="s">
        <v>263</v>
      </c>
      <c r="BC1776">
        <v>146733</v>
      </c>
      <c r="BD1776" t="s">
        <v>113</v>
      </c>
      <c r="BE1776" t="s">
        <v>264</v>
      </c>
      <c r="BF1776" t="s">
        <v>265</v>
      </c>
      <c r="BG1776" t="s">
        <v>148</v>
      </c>
      <c r="BH1776">
        <v>3826278</v>
      </c>
      <c r="BK1776" t="s">
        <v>109</v>
      </c>
      <c r="BM1776" t="s">
        <v>117</v>
      </c>
      <c r="BN1776">
        <v>151130</v>
      </c>
      <c r="BO1776" t="s">
        <v>118</v>
      </c>
      <c r="BP1776" t="s">
        <v>119</v>
      </c>
      <c r="BR1776" t="s">
        <v>120</v>
      </c>
      <c r="BU1776">
        <v>21099</v>
      </c>
      <c r="BV1776">
        <v>75081</v>
      </c>
      <c r="BY1776" t="s">
        <v>121</v>
      </c>
      <c r="BZ1776" t="s">
        <v>98</v>
      </c>
      <c r="CA1776" s="2">
        <v>38718</v>
      </c>
      <c r="CB1776" s="2">
        <v>73050</v>
      </c>
      <c r="CG1776" t="s">
        <v>226</v>
      </c>
      <c r="CI1776" t="s">
        <v>113</v>
      </c>
      <c r="CJ1776" t="s">
        <v>144</v>
      </c>
      <c r="CL1776" s="4">
        <v>44470.724305555559</v>
      </c>
      <c r="CM1776" t="s">
        <v>144</v>
      </c>
      <c r="CN1776" s="4">
        <v>44473.572222222225</v>
      </c>
      <c r="CO1776" s="2">
        <v>44416</v>
      </c>
      <c r="CP1776" t="s">
        <v>113</v>
      </c>
      <c r="CQ1776" t="s">
        <v>96</v>
      </c>
      <c r="CR1776" t="s">
        <v>113</v>
      </c>
    </row>
    <row r="1777" spans="1:96" hidden="1" x14ac:dyDescent="0.35">
      <c r="A1777" t="s">
        <v>95</v>
      </c>
      <c r="B1777" t="s">
        <v>96</v>
      </c>
      <c r="C1777" t="s">
        <v>291</v>
      </c>
      <c r="D1777" t="s">
        <v>98</v>
      </c>
      <c r="F1777" t="s">
        <v>343</v>
      </c>
      <c r="G1777" s="1">
        <v>281.44</v>
      </c>
      <c r="H1777" t="s">
        <v>100</v>
      </c>
      <c r="J1777" s="2">
        <v>44427</v>
      </c>
      <c r="K1777" t="s">
        <v>142</v>
      </c>
      <c r="L1777" t="s">
        <v>343</v>
      </c>
      <c r="M1777">
        <v>7.0359999999999996</v>
      </c>
      <c r="N1777">
        <v>7.0359999999999996</v>
      </c>
      <c r="O1777" s="3">
        <v>1748.85</v>
      </c>
      <c r="P1777" t="s">
        <v>267</v>
      </c>
      <c r="Q1777" t="s">
        <v>268</v>
      </c>
      <c r="R1777" s="3">
        <v>1738</v>
      </c>
      <c r="S1777">
        <v>0</v>
      </c>
      <c r="T1777">
        <v>0</v>
      </c>
      <c r="U1777">
        <v>0</v>
      </c>
      <c r="V1777" s="1">
        <v>40</v>
      </c>
      <c r="W1777" t="s">
        <v>104</v>
      </c>
      <c r="X1777" s="4">
        <v>44427</v>
      </c>
      <c r="Y1777" s="4">
        <v>44441.355555555558</v>
      </c>
      <c r="Z1777">
        <v>49671745</v>
      </c>
      <c r="AA1777" s="2">
        <v>44469</v>
      </c>
      <c r="AH1777" t="s">
        <v>105</v>
      </c>
      <c r="AI1777" t="s">
        <v>106</v>
      </c>
      <c r="AJ1777" t="s">
        <v>262</v>
      </c>
      <c r="AK1777" t="s">
        <v>262</v>
      </c>
      <c r="AM1777" t="s">
        <v>107</v>
      </c>
      <c r="AP1777" t="s">
        <v>95</v>
      </c>
      <c r="AQ1777" t="s">
        <v>108</v>
      </c>
      <c r="AS1777" t="s">
        <v>109</v>
      </c>
      <c r="AT1777" t="s">
        <v>110</v>
      </c>
      <c r="AV1777" t="s">
        <v>135</v>
      </c>
      <c r="AW1777">
        <v>0</v>
      </c>
      <c r="AX1777">
        <v>0</v>
      </c>
      <c r="AY1777">
        <v>0</v>
      </c>
      <c r="AZ1777">
        <v>0</v>
      </c>
      <c r="BA1777">
        <v>95</v>
      </c>
      <c r="BB1777" t="s">
        <v>263</v>
      </c>
      <c r="BC1777">
        <v>137099</v>
      </c>
      <c r="BD1777" t="s">
        <v>113</v>
      </c>
      <c r="BE1777" t="s">
        <v>293</v>
      </c>
      <c r="BF1777" t="s">
        <v>294</v>
      </c>
      <c r="BG1777" t="s">
        <v>136</v>
      </c>
      <c r="BH1777">
        <v>3819553</v>
      </c>
      <c r="BK1777" t="s">
        <v>113</v>
      </c>
      <c r="BM1777" t="s">
        <v>117</v>
      </c>
      <c r="BN1777">
        <v>151130</v>
      </c>
      <c r="BO1777" t="s">
        <v>118</v>
      </c>
      <c r="BP1777" t="s">
        <v>119</v>
      </c>
      <c r="BR1777" t="s">
        <v>120</v>
      </c>
      <c r="BU1777">
        <v>21099</v>
      </c>
      <c r="BV1777">
        <v>75081</v>
      </c>
      <c r="BY1777" t="s">
        <v>121</v>
      </c>
      <c r="BZ1777" t="s">
        <v>98</v>
      </c>
      <c r="CA1777" s="2">
        <v>38718</v>
      </c>
      <c r="CB1777" s="2">
        <v>73050</v>
      </c>
      <c r="CG1777" t="s">
        <v>226</v>
      </c>
      <c r="CI1777" t="s">
        <v>113</v>
      </c>
      <c r="CJ1777" t="s">
        <v>144</v>
      </c>
      <c r="CL1777" s="4">
        <v>44470.724305555559</v>
      </c>
      <c r="CM1777" t="s">
        <v>144</v>
      </c>
      <c r="CN1777" s="4">
        <v>44473.572222222225</v>
      </c>
      <c r="CO1777" s="2">
        <v>44416</v>
      </c>
      <c r="CP1777" t="s">
        <v>113</v>
      </c>
      <c r="CQ1777" t="s">
        <v>96</v>
      </c>
      <c r="CR1777" t="s">
        <v>113</v>
      </c>
    </row>
    <row r="1778" spans="1:96" hidden="1" x14ac:dyDescent="0.35">
      <c r="A1778" t="s">
        <v>95</v>
      </c>
      <c r="B1778" t="s">
        <v>96</v>
      </c>
      <c r="C1778" t="s">
        <v>257</v>
      </c>
      <c r="D1778" t="s">
        <v>98</v>
      </c>
      <c r="F1778" t="s">
        <v>647</v>
      </c>
      <c r="G1778" s="1">
        <v>56556.160000000003</v>
      </c>
      <c r="H1778" t="s">
        <v>100</v>
      </c>
      <c r="J1778" s="2">
        <v>44427</v>
      </c>
      <c r="K1778" t="s">
        <v>142</v>
      </c>
      <c r="L1778" t="s">
        <v>647</v>
      </c>
      <c r="M1778" s="3">
        <v>1656.11</v>
      </c>
      <c r="N1778" s="3">
        <v>1656.11</v>
      </c>
      <c r="O1778" s="3">
        <v>1656.11</v>
      </c>
      <c r="P1778" t="s">
        <v>267</v>
      </c>
      <c r="Q1778" t="s">
        <v>268</v>
      </c>
      <c r="R1778" s="3">
        <v>1626</v>
      </c>
      <c r="S1778">
        <v>0</v>
      </c>
      <c r="T1778">
        <v>0</v>
      </c>
      <c r="U1778">
        <v>0</v>
      </c>
      <c r="V1778" s="1">
        <v>34.15</v>
      </c>
      <c r="W1778" t="s">
        <v>104</v>
      </c>
      <c r="X1778" s="4">
        <v>44427</v>
      </c>
      <c r="Y1778" s="4">
        <v>44451.284722222219</v>
      </c>
      <c r="Z1778">
        <v>49671729</v>
      </c>
      <c r="AA1778" s="2">
        <v>44469</v>
      </c>
      <c r="AH1778" t="s">
        <v>105</v>
      </c>
      <c r="AI1778" t="s">
        <v>106</v>
      </c>
      <c r="AJ1778" t="s">
        <v>262</v>
      </c>
      <c r="AK1778" t="s">
        <v>262</v>
      </c>
      <c r="AM1778" t="s">
        <v>107</v>
      </c>
      <c r="AP1778" t="s">
        <v>95</v>
      </c>
      <c r="AQ1778" t="s">
        <v>108</v>
      </c>
      <c r="AS1778" t="s">
        <v>109</v>
      </c>
      <c r="AT1778" t="s">
        <v>110</v>
      </c>
      <c r="AV1778" t="s">
        <v>111</v>
      </c>
      <c r="AW1778">
        <v>0</v>
      </c>
      <c r="AX1778">
        <v>0</v>
      </c>
      <c r="AY1778">
        <v>0</v>
      </c>
      <c r="AZ1778">
        <v>0</v>
      </c>
      <c r="BA1778">
        <v>92</v>
      </c>
      <c r="BB1778" t="s">
        <v>263</v>
      </c>
      <c r="BC1778">
        <v>146733</v>
      </c>
      <c r="BD1778" t="s">
        <v>113</v>
      </c>
      <c r="BE1778" t="s">
        <v>275</v>
      </c>
      <c r="BF1778" t="s">
        <v>276</v>
      </c>
      <c r="BG1778" t="s">
        <v>151</v>
      </c>
      <c r="BH1778">
        <v>3826533</v>
      </c>
      <c r="BK1778" t="s">
        <v>109</v>
      </c>
      <c r="BM1778" t="s">
        <v>117</v>
      </c>
      <c r="BN1778">
        <v>151130</v>
      </c>
      <c r="BO1778" t="s">
        <v>118</v>
      </c>
      <c r="BP1778" t="s">
        <v>119</v>
      </c>
      <c r="BR1778" t="s">
        <v>120</v>
      </c>
      <c r="BU1778">
        <v>21099</v>
      </c>
      <c r="BV1778">
        <v>75081</v>
      </c>
      <c r="BY1778" t="s">
        <v>121</v>
      </c>
      <c r="BZ1778" t="s">
        <v>98</v>
      </c>
      <c r="CA1778" s="2">
        <v>38718</v>
      </c>
      <c r="CB1778" s="2">
        <v>73050</v>
      </c>
      <c r="CG1778" t="s">
        <v>226</v>
      </c>
      <c r="CI1778" t="s">
        <v>113</v>
      </c>
      <c r="CJ1778" t="s">
        <v>144</v>
      </c>
      <c r="CL1778" s="4">
        <v>44470.724305555559</v>
      </c>
      <c r="CM1778" t="s">
        <v>144</v>
      </c>
      <c r="CN1778" s="4">
        <v>44473.572222222225</v>
      </c>
      <c r="CO1778" s="2">
        <v>44416</v>
      </c>
      <c r="CP1778" t="s">
        <v>113</v>
      </c>
      <c r="CQ1778" t="s">
        <v>96</v>
      </c>
      <c r="CR1778" t="s">
        <v>113</v>
      </c>
    </row>
    <row r="1779" spans="1:96" hidden="1" x14ac:dyDescent="0.35">
      <c r="A1779" t="s">
        <v>95</v>
      </c>
      <c r="B1779" t="s">
        <v>96</v>
      </c>
      <c r="C1779" t="s">
        <v>291</v>
      </c>
      <c r="D1779" t="s">
        <v>98</v>
      </c>
      <c r="F1779" t="s">
        <v>579</v>
      </c>
      <c r="G1779" s="1">
        <v>15991.88</v>
      </c>
      <c r="H1779" t="s">
        <v>100</v>
      </c>
      <c r="J1779" s="2">
        <v>44427</v>
      </c>
      <c r="K1779" t="s">
        <v>101</v>
      </c>
      <c r="L1779" t="s">
        <v>579</v>
      </c>
      <c r="M1779">
        <v>399.79700000000003</v>
      </c>
      <c r="N1779">
        <v>399.79700000000003</v>
      </c>
      <c r="O1779" s="3">
        <v>1715</v>
      </c>
      <c r="P1779" t="s">
        <v>267</v>
      </c>
      <c r="Q1779" t="s">
        <v>268</v>
      </c>
      <c r="R1779" s="3">
        <v>1703</v>
      </c>
      <c r="S1779">
        <v>0</v>
      </c>
      <c r="T1779">
        <v>0</v>
      </c>
      <c r="U1779">
        <v>0</v>
      </c>
      <c r="V1779" s="1">
        <v>40</v>
      </c>
      <c r="W1779" t="s">
        <v>104</v>
      </c>
      <c r="X1779" s="4">
        <v>44427</v>
      </c>
      <c r="Y1779" s="4">
        <v>44446.370138888888</v>
      </c>
      <c r="Z1779">
        <v>49671743</v>
      </c>
      <c r="AA1779" s="2">
        <v>44469</v>
      </c>
      <c r="AH1779" t="s">
        <v>105</v>
      </c>
      <c r="AI1779" t="s">
        <v>106</v>
      </c>
      <c r="AJ1779" t="s">
        <v>262</v>
      </c>
      <c r="AK1779" t="s">
        <v>262</v>
      </c>
      <c r="AM1779" t="s">
        <v>107</v>
      </c>
      <c r="AP1779" t="s">
        <v>95</v>
      </c>
      <c r="AQ1779" t="s">
        <v>108</v>
      </c>
      <c r="AS1779" t="s">
        <v>109</v>
      </c>
      <c r="AT1779" t="s">
        <v>110</v>
      </c>
      <c r="AV1779" t="s">
        <v>135</v>
      </c>
      <c r="AW1779">
        <v>0</v>
      </c>
      <c r="AX1779">
        <v>0</v>
      </c>
      <c r="AY1779">
        <v>0</v>
      </c>
      <c r="AZ1779">
        <v>0</v>
      </c>
      <c r="BA1779">
        <v>95</v>
      </c>
      <c r="BB1779" t="s">
        <v>263</v>
      </c>
      <c r="BC1779">
        <v>137099</v>
      </c>
      <c r="BD1779" t="s">
        <v>113</v>
      </c>
      <c r="BE1779" t="s">
        <v>293</v>
      </c>
      <c r="BF1779" t="s">
        <v>294</v>
      </c>
      <c r="BG1779" t="s">
        <v>136</v>
      </c>
      <c r="BH1779">
        <v>3819553</v>
      </c>
      <c r="BK1779" t="s">
        <v>113</v>
      </c>
      <c r="BM1779" t="s">
        <v>117</v>
      </c>
      <c r="BN1779">
        <v>151130</v>
      </c>
      <c r="BO1779" t="s">
        <v>118</v>
      </c>
      <c r="BP1779" t="s">
        <v>119</v>
      </c>
      <c r="BR1779" t="s">
        <v>120</v>
      </c>
      <c r="BU1779">
        <v>21099</v>
      </c>
      <c r="BV1779">
        <v>75081</v>
      </c>
      <c r="BY1779" t="s">
        <v>121</v>
      </c>
      <c r="BZ1779" t="s">
        <v>98</v>
      </c>
      <c r="CA1779" s="2">
        <v>38718</v>
      </c>
      <c r="CB1779" s="2">
        <v>73050</v>
      </c>
      <c r="CG1779" t="s">
        <v>226</v>
      </c>
      <c r="CI1779" t="s">
        <v>113</v>
      </c>
      <c r="CJ1779" t="s">
        <v>144</v>
      </c>
      <c r="CL1779" s="4">
        <v>44470.724305555559</v>
      </c>
      <c r="CM1779" t="s">
        <v>144</v>
      </c>
      <c r="CN1779" s="4">
        <v>44473.572222222225</v>
      </c>
      <c r="CO1779" s="2">
        <v>44416</v>
      </c>
      <c r="CP1779" t="s">
        <v>113</v>
      </c>
      <c r="CQ1779" t="s">
        <v>96</v>
      </c>
      <c r="CR1779" t="s">
        <v>113</v>
      </c>
    </row>
    <row r="1780" spans="1:96" x14ac:dyDescent="0.35">
      <c r="A1780" t="s">
        <v>95</v>
      </c>
      <c r="B1780" t="s">
        <v>96</v>
      </c>
      <c r="C1780" t="s">
        <v>291</v>
      </c>
      <c r="D1780" t="s">
        <v>98</v>
      </c>
      <c r="F1780" t="s">
        <v>583</v>
      </c>
      <c r="G1780" s="1">
        <v>217.32</v>
      </c>
      <c r="H1780" t="s">
        <v>100</v>
      </c>
      <c r="J1780" s="2">
        <v>44432</v>
      </c>
      <c r="K1780" t="s">
        <v>142</v>
      </c>
      <c r="L1780" t="s">
        <v>583</v>
      </c>
      <c r="M1780">
        <v>0</v>
      </c>
      <c r="N1780" s="3">
        <v>1456.55</v>
      </c>
      <c r="O1780" s="3">
        <v>1456.55</v>
      </c>
      <c r="P1780" t="s">
        <v>259</v>
      </c>
      <c r="Q1780" t="s">
        <v>260</v>
      </c>
      <c r="R1780" s="3">
        <v>1519</v>
      </c>
      <c r="S1780">
        <v>0</v>
      </c>
      <c r="T1780">
        <v>0</v>
      </c>
      <c r="U1780">
        <v>0</v>
      </c>
      <c r="V1780" s="1">
        <v>0.1492</v>
      </c>
      <c r="W1780" t="s">
        <v>104</v>
      </c>
      <c r="X1780" s="4">
        <v>44432</v>
      </c>
      <c r="Y1780" s="4">
        <v>44452.359722222223</v>
      </c>
      <c r="Z1780">
        <v>49606748</v>
      </c>
      <c r="AA1780" s="2">
        <v>44469</v>
      </c>
      <c r="AH1780" t="s">
        <v>105</v>
      </c>
      <c r="AI1780" t="s">
        <v>261</v>
      </c>
      <c r="AJ1780" t="s">
        <v>262</v>
      </c>
      <c r="AK1780" t="s">
        <v>262</v>
      </c>
      <c r="AM1780" t="s">
        <v>107</v>
      </c>
      <c r="AP1780" t="s">
        <v>95</v>
      </c>
      <c r="AQ1780" t="s">
        <v>108</v>
      </c>
      <c r="AS1780" t="s">
        <v>109</v>
      </c>
      <c r="AT1780" t="s">
        <v>110</v>
      </c>
      <c r="AV1780" t="s">
        <v>135</v>
      </c>
      <c r="AW1780">
        <v>0</v>
      </c>
      <c r="AX1780">
        <v>0</v>
      </c>
      <c r="AY1780">
        <v>0</v>
      </c>
      <c r="AZ1780">
        <v>0</v>
      </c>
      <c r="BA1780">
        <v>95</v>
      </c>
      <c r="BB1780" t="s">
        <v>263</v>
      </c>
      <c r="BC1780">
        <v>137099</v>
      </c>
      <c r="BD1780" t="s">
        <v>113</v>
      </c>
      <c r="BE1780" t="s">
        <v>293</v>
      </c>
      <c r="BF1780" t="s">
        <v>294</v>
      </c>
      <c r="BG1780" t="s">
        <v>136</v>
      </c>
      <c r="BH1780">
        <v>3819553</v>
      </c>
      <c r="BK1780" t="s">
        <v>113</v>
      </c>
      <c r="BM1780" t="s">
        <v>117</v>
      </c>
      <c r="BN1780">
        <v>151130</v>
      </c>
      <c r="BO1780" t="s">
        <v>118</v>
      </c>
      <c r="BP1780" t="s">
        <v>119</v>
      </c>
      <c r="BR1780" t="s">
        <v>120</v>
      </c>
      <c r="BU1780">
        <v>21099</v>
      </c>
      <c r="BV1780">
        <v>75081</v>
      </c>
      <c r="BY1780" t="s">
        <v>121</v>
      </c>
      <c r="BZ1780" t="s">
        <v>98</v>
      </c>
      <c r="CA1780" s="2">
        <v>38718</v>
      </c>
      <c r="CB1780" s="2">
        <v>73050</v>
      </c>
      <c r="CG1780" t="s">
        <v>226</v>
      </c>
      <c r="CI1780" t="s">
        <v>113</v>
      </c>
      <c r="CJ1780" t="s">
        <v>123</v>
      </c>
      <c r="CL1780" s="4">
        <v>44465.252083333333</v>
      </c>
      <c r="CM1780" t="s">
        <v>144</v>
      </c>
      <c r="CN1780" s="4">
        <v>44473.572222222225</v>
      </c>
      <c r="CO1780" s="2">
        <v>44416</v>
      </c>
      <c r="CP1780" t="s">
        <v>113</v>
      </c>
      <c r="CQ1780" t="s">
        <v>96</v>
      </c>
      <c r="CR1780" t="s">
        <v>113</v>
      </c>
    </row>
    <row r="1781" spans="1:96" hidden="1" x14ac:dyDescent="0.35">
      <c r="A1781" t="s">
        <v>95</v>
      </c>
      <c r="B1781" t="s">
        <v>96</v>
      </c>
      <c r="C1781" t="s">
        <v>291</v>
      </c>
      <c r="D1781" t="s">
        <v>98</v>
      </c>
      <c r="F1781" t="s">
        <v>583</v>
      </c>
      <c r="G1781" s="1">
        <v>58262</v>
      </c>
      <c r="H1781" t="s">
        <v>100</v>
      </c>
      <c r="J1781" s="2">
        <v>44432</v>
      </c>
      <c r="K1781" t="s">
        <v>142</v>
      </c>
      <c r="L1781" t="s">
        <v>583</v>
      </c>
      <c r="M1781" s="3">
        <v>1456.55</v>
      </c>
      <c r="N1781" s="3">
        <v>1456.55</v>
      </c>
      <c r="O1781" s="3">
        <v>1456.55</v>
      </c>
      <c r="P1781" t="s">
        <v>267</v>
      </c>
      <c r="Q1781" t="s">
        <v>268</v>
      </c>
      <c r="R1781" s="3">
        <v>1519</v>
      </c>
      <c r="S1781">
        <v>0</v>
      </c>
      <c r="T1781">
        <v>0</v>
      </c>
      <c r="U1781">
        <v>0</v>
      </c>
      <c r="V1781" s="1">
        <v>40</v>
      </c>
      <c r="W1781" t="s">
        <v>104</v>
      </c>
      <c r="X1781" s="4">
        <v>44432</v>
      </c>
      <c r="Y1781" s="4">
        <v>44452.359722222223</v>
      </c>
      <c r="Z1781">
        <v>49671765</v>
      </c>
      <c r="AA1781" s="2">
        <v>44469</v>
      </c>
      <c r="AH1781" t="s">
        <v>105</v>
      </c>
      <c r="AI1781" t="s">
        <v>106</v>
      </c>
      <c r="AJ1781" t="s">
        <v>262</v>
      </c>
      <c r="AK1781" t="s">
        <v>262</v>
      </c>
      <c r="AM1781" t="s">
        <v>107</v>
      </c>
      <c r="AP1781" t="s">
        <v>95</v>
      </c>
      <c r="AQ1781" t="s">
        <v>108</v>
      </c>
      <c r="AS1781" t="s">
        <v>109</v>
      </c>
      <c r="AT1781" t="s">
        <v>110</v>
      </c>
      <c r="AV1781" t="s">
        <v>135</v>
      </c>
      <c r="AW1781">
        <v>0</v>
      </c>
      <c r="AX1781">
        <v>0</v>
      </c>
      <c r="AY1781">
        <v>0</v>
      </c>
      <c r="AZ1781">
        <v>0</v>
      </c>
      <c r="BA1781">
        <v>95</v>
      </c>
      <c r="BB1781" t="s">
        <v>263</v>
      </c>
      <c r="BC1781">
        <v>137099</v>
      </c>
      <c r="BD1781" t="s">
        <v>113</v>
      </c>
      <c r="BE1781" t="s">
        <v>293</v>
      </c>
      <c r="BF1781" t="s">
        <v>294</v>
      </c>
      <c r="BG1781" t="s">
        <v>136</v>
      </c>
      <c r="BH1781">
        <v>3819553</v>
      </c>
      <c r="BK1781" t="s">
        <v>113</v>
      </c>
      <c r="BM1781" t="s">
        <v>117</v>
      </c>
      <c r="BN1781">
        <v>151130</v>
      </c>
      <c r="BO1781" t="s">
        <v>118</v>
      </c>
      <c r="BP1781" t="s">
        <v>119</v>
      </c>
      <c r="BR1781" t="s">
        <v>120</v>
      </c>
      <c r="BU1781">
        <v>21099</v>
      </c>
      <c r="BV1781">
        <v>75081</v>
      </c>
      <c r="BY1781" t="s">
        <v>121</v>
      </c>
      <c r="BZ1781" t="s">
        <v>98</v>
      </c>
      <c r="CA1781" s="2">
        <v>38718</v>
      </c>
      <c r="CB1781" s="2">
        <v>73050</v>
      </c>
      <c r="CG1781" t="s">
        <v>226</v>
      </c>
      <c r="CI1781" t="s">
        <v>113</v>
      </c>
      <c r="CJ1781" t="s">
        <v>144</v>
      </c>
      <c r="CL1781" s="4">
        <v>44470.724305555559</v>
      </c>
      <c r="CM1781" t="s">
        <v>144</v>
      </c>
      <c r="CN1781" s="4">
        <v>44473.572222222225</v>
      </c>
      <c r="CO1781" s="2">
        <v>44416</v>
      </c>
      <c r="CP1781" t="s">
        <v>113</v>
      </c>
      <c r="CQ1781" t="s">
        <v>96</v>
      </c>
      <c r="CR1781" t="s">
        <v>113</v>
      </c>
    </row>
    <row r="1782" spans="1:96" x14ac:dyDescent="0.35">
      <c r="A1782" t="s">
        <v>95</v>
      </c>
      <c r="B1782" t="s">
        <v>96</v>
      </c>
      <c r="C1782" t="s">
        <v>291</v>
      </c>
      <c r="D1782" t="s">
        <v>98</v>
      </c>
      <c r="F1782" t="s">
        <v>345</v>
      </c>
      <c r="G1782" s="1">
        <v>255.8</v>
      </c>
      <c r="H1782" t="s">
        <v>100</v>
      </c>
      <c r="J1782" s="2">
        <v>44433</v>
      </c>
      <c r="K1782" t="s">
        <v>142</v>
      </c>
      <c r="L1782" t="s">
        <v>345</v>
      </c>
      <c r="M1782">
        <v>0</v>
      </c>
      <c r="N1782" s="3">
        <v>1714.45</v>
      </c>
      <c r="O1782" s="3">
        <v>1714.45</v>
      </c>
      <c r="P1782" t="s">
        <v>290</v>
      </c>
      <c r="Q1782" t="s">
        <v>260</v>
      </c>
      <c r="R1782" s="3">
        <v>1672</v>
      </c>
      <c r="S1782">
        <v>0</v>
      </c>
      <c r="T1782">
        <v>0</v>
      </c>
      <c r="U1782">
        <v>0</v>
      </c>
      <c r="V1782" s="1">
        <v>0.1492</v>
      </c>
      <c r="W1782" t="s">
        <v>104</v>
      </c>
      <c r="X1782" s="4">
        <v>44433</v>
      </c>
      <c r="Y1782" s="4">
        <v>44443.368750000001</v>
      </c>
      <c r="Z1782">
        <v>49373619</v>
      </c>
      <c r="AA1782" s="2">
        <v>44469</v>
      </c>
      <c r="AH1782" t="s">
        <v>105</v>
      </c>
      <c r="AI1782" t="s">
        <v>261</v>
      </c>
      <c r="AJ1782" t="s">
        <v>262</v>
      </c>
      <c r="AK1782" t="s">
        <v>262</v>
      </c>
      <c r="AM1782" t="s">
        <v>107</v>
      </c>
      <c r="AP1782" t="s">
        <v>95</v>
      </c>
      <c r="AQ1782" t="s">
        <v>108</v>
      </c>
      <c r="AS1782" t="s">
        <v>109</v>
      </c>
      <c r="AT1782" t="s">
        <v>110</v>
      </c>
      <c r="AV1782" t="s">
        <v>135</v>
      </c>
      <c r="AW1782">
        <v>0</v>
      </c>
      <c r="AX1782">
        <v>0</v>
      </c>
      <c r="AY1782">
        <v>0</v>
      </c>
      <c r="AZ1782">
        <v>0</v>
      </c>
      <c r="BA1782">
        <v>95</v>
      </c>
      <c r="BB1782" t="s">
        <v>263</v>
      </c>
      <c r="BC1782">
        <v>137099</v>
      </c>
      <c r="BD1782" t="s">
        <v>113</v>
      </c>
      <c r="BE1782" t="s">
        <v>293</v>
      </c>
      <c r="BF1782" t="s">
        <v>294</v>
      </c>
      <c r="BG1782" t="s">
        <v>136</v>
      </c>
      <c r="BH1782">
        <v>3819553</v>
      </c>
      <c r="BK1782" t="s">
        <v>113</v>
      </c>
      <c r="BM1782" t="s">
        <v>117</v>
      </c>
      <c r="BN1782">
        <v>151130</v>
      </c>
      <c r="BO1782" t="s">
        <v>118</v>
      </c>
      <c r="BP1782" t="s">
        <v>119</v>
      </c>
      <c r="BR1782" t="s">
        <v>120</v>
      </c>
      <c r="BU1782">
        <v>21099</v>
      </c>
      <c r="BV1782">
        <v>75081</v>
      </c>
      <c r="BY1782" t="s">
        <v>121</v>
      </c>
      <c r="BZ1782" t="s">
        <v>98</v>
      </c>
      <c r="CA1782" s="2">
        <v>38718</v>
      </c>
      <c r="CB1782" s="2">
        <v>73050</v>
      </c>
      <c r="CG1782" t="s">
        <v>226</v>
      </c>
      <c r="CI1782" t="s">
        <v>113</v>
      </c>
      <c r="CJ1782" t="s">
        <v>123</v>
      </c>
      <c r="CL1782" s="4">
        <v>44448.875694444447</v>
      </c>
      <c r="CM1782" t="s">
        <v>144</v>
      </c>
      <c r="CN1782" s="4">
        <v>44473.572222222225</v>
      </c>
      <c r="CO1782" s="2">
        <v>44416</v>
      </c>
      <c r="CP1782" t="s">
        <v>113</v>
      </c>
      <c r="CQ1782" t="s">
        <v>96</v>
      </c>
      <c r="CR1782" t="s">
        <v>113</v>
      </c>
    </row>
    <row r="1783" spans="1:96" x14ac:dyDescent="0.35">
      <c r="A1783" t="s">
        <v>95</v>
      </c>
      <c r="B1783" t="s">
        <v>96</v>
      </c>
      <c r="C1783" t="s">
        <v>291</v>
      </c>
      <c r="D1783" t="s">
        <v>98</v>
      </c>
      <c r="F1783" t="s">
        <v>512</v>
      </c>
      <c r="G1783" s="1">
        <v>254.17</v>
      </c>
      <c r="H1783" t="s">
        <v>100</v>
      </c>
      <c r="J1783" s="2">
        <v>44433</v>
      </c>
      <c r="K1783" t="s">
        <v>101</v>
      </c>
      <c r="L1783" t="s">
        <v>512</v>
      </c>
      <c r="M1783">
        <v>0</v>
      </c>
      <c r="N1783" s="3">
        <v>1703.55</v>
      </c>
      <c r="O1783" s="3">
        <v>1703.55</v>
      </c>
      <c r="P1783" t="s">
        <v>290</v>
      </c>
      <c r="Q1783" t="s">
        <v>260</v>
      </c>
      <c r="R1783" s="3">
        <v>1718</v>
      </c>
      <c r="S1783">
        <v>0</v>
      </c>
      <c r="T1783">
        <v>0</v>
      </c>
      <c r="U1783">
        <v>0</v>
      </c>
      <c r="V1783" s="1">
        <v>0.1492</v>
      </c>
      <c r="W1783" t="s">
        <v>104</v>
      </c>
      <c r="X1783" s="4">
        <v>44433</v>
      </c>
      <c r="Y1783" s="4">
        <v>44445.357638888891</v>
      </c>
      <c r="Z1783">
        <v>49373623</v>
      </c>
      <c r="AA1783" s="2">
        <v>44469</v>
      </c>
      <c r="AH1783" t="s">
        <v>105</v>
      </c>
      <c r="AI1783" t="s">
        <v>261</v>
      </c>
      <c r="AJ1783" t="s">
        <v>262</v>
      </c>
      <c r="AK1783" t="s">
        <v>262</v>
      </c>
      <c r="AM1783" t="s">
        <v>107</v>
      </c>
      <c r="AP1783" t="s">
        <v>95</v>
      </c>
      <c r="AQ1783" t="s">
        <v>108</v>
      </c>
      <c r="AS1783" t="s">
        <v>109</v>
      </c>
      <c r="AT1783" t="s">
        <v>110</v>
      </c>
      <c r="AV1783" t="s">
        <v>135</v>
      </c>
      <c r="AW1783">
        <v>0</v>
      </c>
      <c r="AX1783">
        <v>0</v>
      </c>
      <c r="AY1783">
        <v>0</v>
      </c>
      <c r="AZ1783">
        <v>0</v>
      </c>
      <c r="BA1783">
        <v>95</v>
      </c>
      <c r="BB1783" t="s">
        <v>263</v>
      </c>
      <c r="BC1783">
        <v>137099</v>
      </c>
      <c r="BD1783" t="s">
        <v>113</v>
      </c>
      <c r="BE1783" t="s">
        <v>293</v>
      </c>
      <c r="BF1783" t="s">
        <v>294</v>
      </c>
      <c r="BG1783" t="s">
        <v>136</v>
      </c>
      <c r="BH1783">
        <v>3819553</v>
      </c>
      <c r="BK1783" t="s">
        <v>113</v>
      </c>
      <c r="BM1783" t="s">
        <v>117</v>
      </c>
      <c r="BN1783">
        <v>151130</v>
      </c>
      <c r="BO1783" t="s">
        <v>118</v>
      </c>
      <c r="BP1783" t="s">
        <v>119</v>
      </c>
      <c r="BR1783" t="s">
        <v>120</v>
      </c>
      <c r="BU1783">
        <v>21099</v>
      </c>
      <c r="BV1783">
        <v>75081</v>
      </c>
      <c r="BY1783" t="s">
        <v>121</v>
      </c>
      <c r="BZ1783" t="s">
        <v>98</v>
      </c>
      <c r="CA1783" s="2">
        <v>38718</v>
      </c>
      <c r="CB1783" s="2">
        <v>73050</v>
      </c>
      <c r="CG1783" t="s">
        <v>226</v>
      </c>
      <c r="CI1783" t="s">
        <v>113</v>
      </c>
      <c r="CJ1783" t="s">
        <v>123</v>
      </c>
      <c r="CL1783" s="4">
        <v>44448.875694444447</v>
      </c>
      <c r="CM1783" t="s">
        <v>144</v>
      </c>
      <c r="CN1783" s="4">
        <v>44473.572222222225</v>
      </c>
      <c r="CO1783" s="2">
        <v>44416</v>
      </c>
      <c r="CP1783" t="s">
        <v>113</v>
      </c>
      <c r="CQ1783" t="s">
        <v>96</v>
      </c>
      <c r="CR1783" t="s">
        <v>113</v>
      </c>
    </row>
    <row r="1784" spans="1:96" x14ac:dyDescent="0.35">
      <c r="A1784" t="s">
        <v>95</v>
      </c>
      <c r="B1784" t="s">
        <v>96</v>
      </c>
      <c r="C1784" t="s">
        <v>291</v>
      </c>
      <c r="D1784" t="s">
        <v>98</v>
      </c>
      <c r="F1784" t="s">
        <v>347</v>
      </c>
      <c r="G1784" s="1">
        <v>196.72</v>
      </c>
      <c r="H1784" t="s">
        <v>100</v>
      </c>
      <c r="J1784" s="2">
        <v>44433</v>
      </c>
      <c r="K1784" t="s">
        <v>142</v>
      </c>
      <c r="L1784" t="s">
        <v>347</v>
      </c>
      <c r="M1784">
        <v>0</v>
      </c>
      <c r="N1784" s="3">
        <v>1318.499</v>
      </c>
      <c r="O1784" s="3">
        <v>1708.1</v>
      </c>
      <c r="P1784" t="s">
        <v>290</v>
      </c>
      <c r="Q1784" t="s">
        <v>260</v>
      </c>
      <c r="R1784" s="3">
        <v>1723</v>
      </c>
      <c r="S1784">
        <v>0</v>
      </c>
      <c r="T1784">
        <v>0</v>
      </c>
      <c r="U1784">
        <v>0</v>
      </c>
      <c r="V1784" s="1">
        <v>0.1492</v>
      </c>
      <c r="W1784" t="s">
        <v>104</v>
      </c>
      <c r="X1784" s="4">
        <v>44433</v>
      </c>
      <c r="Y1784" s="4">
        <v>44445.369444444441</v>
      </c>
      <c r="Z1784">
        <v>49373610</v>
      </c>
      <c r="AA1784" s="2">
        <v>44469</v>
      </c>
      <c r="AH1784" t="s">
        <v>105</v>
      </c>
      <c r="AI1784" t="s">
        <v>261</v>
      </c>
      <c r="AJ1784" t="s">
        <v>262</v>
      </c>
      <c r="AK1784" t="s">
        <v>262</v>
      </c>
      <c r="AM1784" t="s">
        <v>107</v>
      </c>
      <c r="AP1784" t="s">
        <v>95</v>
      </c>
      <c r="AQ1784" t="s">
        <v>108</v>
      </c>
      <c r="AS1784" t="s">
        <v>109</v>
      </c>
      <c r="AT1784" t="s">
        <v>110</v>
      </c>
      <c r="AV1784" t="s">
        <v>135</v>
      </c>
      <c r="AW1784">
        <v>0</v>
      </c>
      <c r="AX1784">
        <v>0</v>
      </c>
      <c r="AY1784">
        <v>0</v>
      </c>
      <c r="AZ1784">
        <v>0</v>
      </c>
      <c r="BA1784">
        <v>95</v>
      </c>
      <c r="BB1784" t="s">
        <v>263</v>
      </c>
      <c r="BC1784">
        <v>137099</v>
      </c>
      <c r="BD1784" t="s">
        <v>113</v>
      </c>
      <c r="BE1784" t="s">
        <v>293</v>
      </c>
      <c r="BF1784" t="s">
        <v>294</v>
      </c>
      <c r="BG1784" t="s">
        <v>136</v>
      </c>
      <c r="BH1784">
        <v>3819553</v>
      </c>
      <c r="BK1784" t="s">
        <v>113</v>
      </c>
      <c r="BM1784" t="s">
        <v>117</v>
      </c>
      <c r="BN1784">
        <v>151130</v>
      </c>
      <c r="BO1784" t="s">
        <v>118</v>
      </c>
      <c r="BP1784" t="s">
        <v>119</v>
      </c>
      <c r="BR1784" t="s">
        <v>120</v>
      </c>
      <c r="BU1784">
        <v>21099</v>
      </c>
      <c r="BV1784">
        <v>75081</v>
      </c>
      <c r="BY1784" t="s">
        <v>121</v>
      </c>
      <c r="BZ1784" t="s">
        <v>98</v>
      </c>
      <c r="CA1784" s="2">
        <v>38718</v>
      </c>
      <c r="CB1784" s="2">
        <v>73050</v>
      </c>
      <c r="CG1784" t="s">
        <v>226</v>
      </c>
      <c r="CI1784" t="s">
        <v>113</v>
      </c>
      <c r="CJ1784" t="s">
        <v>123</v>
      </c>
      <c r="CL1784" s="4">
        <v>44448.875694444447</v>
      </c>
      <c r="CM1784" t="s">
        <v>144</v>
      </c>
      <c r="CN1784" s="4">
        <v>44473.572222222225</v>
      </c>
      <c r="CO1784" s="2">
        <v>44416</v>
      </c>
      <c r="CP1784" t="s">
        <v>113</v>
      </c>
      <c r="CQ1784" t="s">
        <v>96</v>
      </c>
      <c r="CR1784" t="s">
        <v>113</v>
      </c>
    </row>
    <row r="1785" spans="1:96" x14ac:dyDescent="0.35">
      <c r="A1785" t="s">
        <v>95</v>
      </c>
      <c r="B1785" t="s">
        <v>96</v>
      </c>
      <c r="C1785" t="s">
        <v>291</v>
      </c>
      <c r="D1785" t="s">
        <v>98</v>
      </c>
      <c r="F1785" t="s">
        <v>346</v>
      </c>
      <c r="G1785" s="1">
        <v>232.63</v>
      </c>
      <c r="H1785" t="s">
        <v>100</v>
      </c>
      <c r="J1785" s="2">
        <v>44433</v>
      </c>
      <c r="K1785" t="s">
        <v>142</v>
      </c>
      <c r="L1785" t="s">
        <v>346</v>
      </c>
      <c r="M1785">
        <v>0</v>
      </c>
      <c r="N1785" s="3">
        <v>1559.2</v>
      </c>
      <c r="O1785" s="3">
        <v>1559.2</v>
      </c>
      <c r="P1785" t="s">
        <v>290</v>
      </c>
      <c r="Q1785" t="s">
        <v>260</v>
      </c>
      <c r="R1785" s="3">
        <v>1620</v>
      </c>
      <c r="S1785">
        <v>0</v>
      </c>
      <c r="T1785">
        <v>0</v>
      </c>
      <c r="U1785">
        <v>0</v>
      </c>
      <c r="V1785" s="1">
        <v>0.1492</v>
      </c>
      <c r="W1785" t="s">
        <v>104</v>
      </c>
      <c r="X1785" s="4">
        <v>44433</v>
      </c>
      <c r="Y1785" s="4">
        <v>44443.367361111108</v>
      </c>
      <c r="Z1785">
        <v>49373630</v>
      </c>
      <c r="AA1785" s="2">
        <v>44469</v>
      </c>
      <c r="AH1785" t="s">
        <v>105</v>
      </c>
      <c r="AI1785" t="s">
        <v>261</v>
      </c>
      <c r="AJ1785" t="s">
        <v>262</v>
      </c>
      <c r="AK1785" t="s">
        <v>262</v>
      </c>
      <c r="AM1785" t="s">
        <v>107</v>
      </c>
      <c r="AP1785" t="s">
        <v>95</v>
      </c>
      <c r="AQ1785" t="s">
        <v>108</v>
      </c>
      <c r="AS1785" t="s">
        <v>109</v>
      </c>
      <c r="AT1785" t="s">
        <v>110</v>
      </c>
      <c r="AV1785" t="s">
        <v>135</v>
      </c>
      <c r="AW1785">
        <v>0</v>
      </c>
      <c r="AX1785">
        <v>0</v>
      </c>
      <c r="AY1785">
        <v>0</v>
      </c>
      <c r="AZ1785">
        <v>0</v>
      </c>
      <c r="BA1785">
        <v>95</v>
      </c>
      <c r="BB1785" t="s">
        <v>263</v>
      </c>
      <c r="BC1785">
        <v>137099</v>
      </c>
      <c r="BD1785" t="s">
        <v>113</v>
      </c>
      <c r="BE1785" t="s">
        <v>293</v>
      </c>
      <c r="BF1785" t="s">
        <v>294</v>
      </c>
      <c r="BG1785" t="s">
        <v>136</v>
      </c>
      <c r="BH1785">
        <v>3819553</v>
      </c>
      <c r="BK1785" t="s">
        <v>113</v>
      </c>
      <c r="BM1785" t="s">
        <v>117</v>
      </c>
      <c r="BN1785">
        <v>151130</v>
      </c>
      <c r="BO1785" t="s">
        <v>118</v>
      </c>
      <c r="BP1785" t="s">
        <v>119</v>
      </c>
      <c r="BR1785" t="s">
        <v>120</v>
      </c>
      <c r="BU1785">
        <v>21099</v>
      </c>
      <c r="BV1785">
        <v>75081</v>
      </c>
      <c r="BY1785" t="s">
        <v>121</v>
      </c>
      <c r="BZ1785" t="s">
        <v>98</v>
      </c>
      <c r="CA1785" s="2">
        <v>38718</v>
      </c>
      <c r="CB1785" s="2">
        <v>73050</v>
      </c>
      <c r="CG1785" t="s">
        <v>226</v>
      </c>
      <c r="CI1785" t="s">
        <v>113</v>
      </c>
      <c r="CJ1785" t="s">
        <v>123</v>
      </c>
      <c r="CL1785" s="4">
        <v>44448.875694444447</v>
      </c>
      <c r="CM1785" t="s">
        <v>144</v>
      </c>
      <c r="CN1785" s="4">
        <v>44473.572222222225</v>
      </c>
      <c r="CO1785" s="2">
        <v>44416</v>
      </c>
      <c r="CP1785" t="s">
        <v>113</v>
      </c>
      <c r="CQ1785" t="s">
        <v>96</v>
      </c>
      <c r="CR1785" t="s">
        <v>113</v>
      </c>
    </row>
    <row r="1786" spans="1:96" x14ac:dyDescent="0.35">
      <c r="A1786" t="s">
        <v>95</v>
      </c>
      <c r="B1786" t="s">
        <v>96</v>
      </c>
      <c r="C1786" t="s">
        <v>291</v>
      </c>
      <c r="D1786" t="s">
        <v>98</v>
      </c>
      <c r="F1786" t="s">
        <v>582</v>
      </c>
      <c r="G1786" s="1">
        <v>255.42</v>
      </c>
      <c r="H1786" t="s">
        <v>100</v>
      </c>
      <c r="J1786" s="2">
        <v>44433</v>
      </c>
      <c r="K1786" t="s">
        <v>142</v>
      </c>
      <c r="L1786" t="s">
        <v>582</v>
      </c>
      <c r="M1786">
        <v>0</v>
      </c>
      <c r="N1786" s="3">
        <v>1711.9</v>
      </c>
      <c r="O1786" s="3">
        <v>1711.9</v>
      </c>
      <c r="P1786" t="s">
        <v>290</v>
      </c>
      <c r="Q1786" t="s">
        <v>260</v>
      </c>
      <c r="R1786" s="3">
        <v>1720</v>
      </c>
      <c r="S1786">
        <v>0</v>
      </c>
      <c r="T1786">
        <v>0</v>
      </c>
      <c r="U1786">
        <v>0</v>
      </c>
      <c r="V1786" s="1">
        <v>0.1492</v>
      </c>
      <c r="W1786" t="s">
        <v>104</v>
      </c>
      <c r="X1786" s="4">
        <v>44433</v>
      </c>
      <c r="Y1786" s="4">
        <v>44442.366666666669</v>
      </c>
      <c r="Z1786">
        <v>49373614</v>
      </c>
      <c r="AA1786" s="2">
        <v>44469</v>
      </c>
      <c r="AH1786" t="s">
        <v>105</v>
      </c>
      <c r="AI1786" t="s">
        <v>261</v>
      </c>
      <c r="AJ1786" t="s">
        <v>262</v>
      </c>
      <c r="AK1786" t="s">
        <v>262</v>
      </c>
      <c r="AM1786" t="s">
        <v>107</v>
      </c>
      <c r="AP1786" t="s">
        <v>95</v>
      </c>
      <c r="AQ1786" t="s">
        <v>108</v>
      </c>
      <c r="AS1786" t="s">
        <v>109</v>
      </c>
      <c r="AT1786" t="s">
        <v>110</v>
      </c>
      <c r="AV1786" t="s">
        <v>135</v>
      </c>
      <c r="AW1786">
        <v>0</v>
      </c>
      <c r="AX1786">
        <v>0</v>
      </c>
      <c r="AY1786">
        <v>0</v>
      </c>
      <c r="AZ1786">
        <v>0</v>
      </c>
      <c r="BA1786">
        <v>95</v>
      </c>
      <c r="BB1786" t="s">
        <v>263</v>
      </c>
      <c r="BC1786">
        <v>137099</v>
      </c>
      <c r="BD1786" t="s">
        <v>113</v>
      </c>
      <c r="BE1786" t="s">
        <v>293</v>
      </c>
      <c r="BF1786" t="s">
        <v>294</v>
      </c>
      <c r="BG1786" t="s">
        <v>136</v>
      </c>
      <c r="BH1786">
        <v>3819553</v>
      </c>
      <c r="BK1786" t="s">
        <v>113</v>
      </c>
      <c r="BM1786" t="s">
        <v>117</v>
      </c>
      <c r="BN1786">
        <v>151130</v>
      </c>
      <c r="BO1786" t="s">
        <v>118</v>
      </c>
      <c r="BP1786" t="s">
        <v>119</v>
      </c>
      <c r="BR1786" t="s">
        <v>120</v>
      </c>
      <c r="BU1786">
        <v>21099</v>
      </c>
      <c r="BV1786">
        <v>75081</v>
      </c>
      <c r="BY1786" t="s">
        <v>121</v>
      </c>
      <c r="BZ1786" t="s">
        <v>98</v>
      </c>
      <c r="CA1786" s="2">
        <v>38718</v>
      </c>
      <c r="CB1786" s="2">
        <v>73050</v>
      </c>
      <c r="CG1786" t="s">
        <v>226</v>
      </c>
      <c r="CI1786" t="s">
        <v>113</v>
      </c>
      <c r="CJ1786" t="s">
        <v>123</v>
      </c>
      <c r="CL1786" s="4">
        <v>44448.875694444447</v>
      </c>
      <c r="CM1786" t="s">
        <v>144</v>
      </c>
      <c r="CN1786" s="4">
        <v>44473.572222222225</v>
      </c>
      <c r="CO1786" s="2">
        <v>44416</v>
      </c>
      <c r="CP1786" t="s">
        <v>113</v>
      </c>
      <c r="CQ1786" t="s">
        <v>96</v>
      </c>
      <c r="CR1786" t="s">
        <v>113</v>
      </c>
    </row>
    <row r="1787" spans="1:96" x14ac:dyDescent="0.35">
      <c r="A1787" t="s">
        <v>95</v>
      </c>
      <c r="B1787" t="s">
        <v>96</v>
      </c>
      <c r="C1787" t="s">
        <v>291</v>
      </c>
      <c r="D1787" t="s">
        <v>98</v>
      </c>
      <c r="F1787" t="s">
        <v>347</v>
      </c>
      <c r="G1787" s="1">
        <v>58.13</v>
      </c>
      <c r="H1787" t="s">
        <v>100</v>
      </c>
      <c r="J1787" s="2">
        <v>44433</v>
      </c>
      <c r="K1787" t="s">
        <v>101</v>
      </c>
      <c r="L1787" t="s">
        <v>347</v>
      </c>
      <c r="M1787">
        <v>0</v>
      </c>
      <c r="N1787">
        <v>389.601</v>
      </c>
      <c r="O1787" s="3">
        <v>1708.1</v>
      </c>
      <c r="P1787" t="s">
        <v>290</v>
      </c>
      <c r="Q1787" t="s">
        <v>260</v>
      </c>
      <c r="R1787" s="3">
        <v>1723</v>
      </c>
      <c r="S1787">
        <v>0</v>
      </c>
      <c r="T1787">
        <v>0</v>
      </c>
      <c r="U1787">
        <v>0</v>
      </c>
      <c r="V1787" s="1">
        <v>0.1492</v>
      </c>
      <c r="W1787" t="s">
        <v>104</v>
      </c>
      <c r="X1787" s="4">
        <v>44433</v>
      </c>
      <c r="Y1787" s="4">
        <v>44445.369444444441</v>
      </c>
      <c r="Z1787">
        <v>49373610</v>
      </c>
      <c r="AA1787" s="2">
        <v>44469</v>
      </c>
      <c r="AH1787" t="s">
        <v>105</v>
      </c>
      <c r="AI1787" t="s">
        <v>261</v>
      </c>
      <c r="AJ1787" t="s">
        <v>262</v>
      </c>
      <c r="AK1787" t="s">
        <v>262</v>
      </c>
      <c r="AM1787" t="s">
        <v>107</v>
      </c>
      <c r="AP1787" t="s">
        <v>95</v>
      </c>
      <c r="AQ1787" t="s">
        <v>108</v>
      </c>
      <c r="AS1787" t="s">
        <v>109</v>
      </c>
      <c r="AT1787" t="s">
        <v>110</v>
      </c>
      <c r="AV1787" t="s">
        <v>135</v>
      </c>
      <c r="AW1787">
        <v>0</v>
      </c>
      <c r="AX1787">
        <v>0</v>
      </c>
      <c r="AY1787">
        <v>0</v>
      </c>
      <c r="AZ1787">
        <v>0</v>
      </c>
      <c r="BA1787">
        <v>95</v>
      </c>
      <c r="BB1787" t="s">
        <v>263</v>
      </c>
      <c r="BC1787">
        <v>137099</v>
      </c>
      <c r="BD1787" t="s">
        <v>113</v>
      </c>
      <c r="BE1787" t="s">
        <v>293</v>
      </c>
      <c r="BF1787" t="s">
        <v>294</v>
      </c>
      <c r="BG1787" t="s">
        <v>136</v>
      </c>
      <c r="BH1787">
        <v>3819553</v>
      </c>
      <c r="BK1787" t="s">
        <v>113</v>
      </c>
      <c r="BM1787" t="s">
        <v>117</v>
      </c>
      <c r="BN1787">
        <v>151130</v>
      </c>
      <c r="BO1787" t="s">
        <v>118</v>
      </c>
      <c r="BP1787" t="s">
        <v>119</v>
      </c>
      <c r="BR1787" t="s">
        <v>120</v>
      </c>
      <c r="BU1787">
        <v>21099</v>
      </c>
      <c r="BV1787">
        <v>75081</v>
      </c>
      <c r="BY1787" t="s">
        <v>121</v>
      </c>
      <c r="BZ1787" t="s">
        <v>98</v>
      </c>
      <c r="CA1787" s="2">
        <v>38718</v>
      </c>
      <c r="CB1787" s="2">
        <v>73050</v>
      </c>
      <c r="CG1787" t="s">
        <v>226</v>
      </c>
      <c r="CI1787" t="s">
        <v>113</v>
      </c>
      <c r="CJ1787" t="s">
        <v>123</v>
      </c>
      <c r="CL1787" s="4">
        <v>44448.875694444447</v>
      </c>
      <c r="CM1787" t="s">
        <v>144</v>
      </c>
      <c r="CN1787" s="4">
        <v>44473.572222222225</v>
      </c>
      <c r="CO1787" s="2">
        <v>44416</v>
      </c>
      <c r="CP1787" t="s">
        <v>113</v>
      </c>
      <c r="CQ1787" t="s">
        <v>96</v>
      </c>
      <c r="CR1787" t="s">
        <v>113</v>
      </c>
    </row>
    <row r="1788" spans="1:96" x14ac:dyDescent="0.35">
      <c r="A1788" t="s">
        <v>95</v>
      </c>
      <c r="B1788" t="s">
        <v>96</v>
      </c>
      <c r="C1788" t="s">
        <v>291</v>
      </c>
      <c r="D1788" t="s">
        <v>98</v>
      </c>
      <c r="F1788" t="s">
        <v>581</v>
      </c>
      <c r="G1788" s="1">
        <v>254.13</v>
      </c>
      <c r="H1788" t="s">
        <v>100</v>
      </c>
      <c r="J1788" s="2">
        <v>44433</v>
      </c>
      <c r="K1788" t="s">
        <v>142</v>
      </c>
      <c r="L1788" t="s">
        <v>581</v>
      </c>
      <c r="M1788">
        <v>0</v>
      </c>
      <c r="N1788" s="3">
        <v>1703.3</v>
      </c>
      <c r="O1788" s="3">
        <v>1703.3</v>
      </c>
      <c r="P1788" t="s">
        <v>290</v>
      </c>
      <c r="Q1788" t="s">
        <v>260</v>
      </c>
      <c r="R1788" s="3">
        <v>1720</v>
      </c>
      <c r="S1788">
        <v>0</v>
      </c>
      <c r="T1788">
        <v>0</v>
      </c>
      <c r="U1788">
        <v>0</v>
      </c>
      <c r="V1788" s="1">
        <v>0.1492</v>
      </c>
      <c r="W1788" t="s">
        <v>104</v>
      </c>
      <c r="X1788" s="4">
        <v>44433</v>
      </c>
      <c r="Y1788" s="4">
        <v>44442.365277777775</v>
      </c>
      <c r="Z1788">
        <v>49373624</v>
      </c>
      <c r="AA1788" s="2">
        <v>44469</v>
      </c>
      <c r="AH1788" t="s">
        <v>105</v>
      </c>
      <c r="AI1788" t="s">
        <v>261</v>
      </c>
      <c r="AJ1788" t="s">
        <v>262</v>
      </c>
      <c r="AK1788" t="s">
        <v>262</v>
      </c>
      <c r="AM1788" t="s">
        <v>107</v>
      </c>
      <c r="AP1788" t="s">
        <v>95</v>
      </c>
      <c r="AQ1788" t="s">
        <v>108</v>
      </c>
      <c r="AS1788" t="s">
        <v>109</v>
      </c>
      <c r="AT1788" t="s">
        <v>110</v>
      </c>
      <c r="AV1788" t="s">
        <v>135</v>
      </c>
      <c r="AW1788">
        <v>0</v>
      </c>
      <c r="AX1788">
        <v>0</v>
      </c>
      <c r="AY1788">
        <v>0</v>
      </c>
      <c r="AZ1788">
        <v>0</v>
      </c>
      <c r="BA1788">
        <v>95</v>
      </c>
      <c r="BB1788" t="s">
        <v>263</v>
      </c>
      <c r="BC1788">
        <v>137099</v>
      </c>
      <c r="BD1788" t="s">
        <v>113</v>
      </c>
      <c r="BE1788" t="s">
        <v>293</v>
      </c>
      <c r="BF1788" t="s">
        <v>294</v>
      </c>
      <c r="BG1788" t="s">
        <v>136</v>
      </c>
      <c r="BH1788">
        <v>3819553</v>
      </c>
      <c r="BK1788" t="s">
        <v>113</v>
      </c>
      <c r="BM1788" t="s">
        <v>117</v>
      </c>
      <c r="BN1788">
        <v>151130</v>
      </c>
      <c r="BO1788" t="s">
        <v>118</v>
      </c>
      <c r="BP1788" t="s">
        <v>119</v>
      </c>
      <c r="BR1788" t="s">
        <v>120</v>
      </c>
      <c r="BU1788">
        <v>21099</v>
      </c>
      <c r="BV1788">
        <v>75081</v>
      </c>
      <c r="BY1788" t="s">
        <v>121</v>
      </c>
      <c r="BZ1788" t="s">
        <v>98</v>
      </c>
      <c r="CA1788" s="2">
        <v>38718</v>
      </c>
      <c r="CB1788" s="2">
        <v>73050</v>
      </c>
      <c r="CG1788" t="s">
        <v>226</v>
      </c>
      <c r="CI1788" t="s">
        <v>113</v>
      </c>
      <c r="CJ1788" t="s">
        <v>123</v>
      </c>
      <c r="CL1788" s="4">
        <v>44448.875694444447</v>
      </c>
      <c r="CM1788" t="s">
        <v>144</v>
      </c>
      <c r="CN1788" s="4">
        <v>44473.572222222225</v>
      </c>
      <c r="CO1788" s="2">
        <v>44416</v>
      </c>
      <c r="CP1788" t="s">
        <v>113</v>
      </c>
      <c r="CQ1788" t="s">
        <v>96</v>
      </c>
      <c r="CR1788" t="s">
        <v>113</v>
      </c>
    </row>
    <row r="1789" spans="1:96" hidden="1" x14ac:dyDescent="0.35">
      <c r="A1789" t="s">
        <v>95</v>
      </c>
      <c r="B1789" t="s">
        <v>96</v>
      </c>
      <c r="C1789" t="s">
        <v>291</v>
      </c>
      <c r="D1789" t="s">
        <v>98</v>
      </c>
      <c r="F1789" t="s">
        <v>345</v>
      </c>
      <c r="G1789" s="1">
        <v>68578</v>
      </c>
      <c r="H1789" t="s">
        <v>100</v>
      </c>
      <c r="J1789" s="2">
        <v>44433</v>
      </c>
      <c r="K1789" t="s">
        <v>142</v>
      </c>
      <c r="L1789" t="s">
        <v>345</v>
      </c>
      <c r="M1789" s="3">
        <v>1714.45</v>
      </c>
      <c r="N1789" s="3">
        <v>1714.45</v>
      </c>
      <c r="O1789" s="3">
        <v>1714.45</v>
      </c>
      <c r="P1789" t="s">
        <v>267</v>
      </c>
      <c r="Q1789" t="s">
        <v>268</v>
      </c>
      <c r="R1789" s="3">
        <v>1672</v>
      </c>
      <c r="S1789">
        <v>0</v>
      </c>
      <c r="T1789">
        <v>0</v>
      </c>
      <c r="U1789">
        <v>0</v>
      </c>
      <c r="V1789" s="1">
        <v>40</v>
      </c>
      <c r="W1789" t="s">
        <v>104</v>
      </c>
      <c r="X1789" s="4">
        <v>44433</v>
      </c>
      <c r="Y1789" s="4">
        <v>44443.368750000001</v>
      </c>
      <c r="Z1789">
        <v>49671751</v>
      </c>
      <c r="AA1789" s="2">
        <v>44469</v>
      </c>
      <c r="AH1789" t="s">
        <v>105</v>
      </c>
      <c r="AI1789" t="s">
        <v>106</v>
      </c>
      <c r="AJ1789" t="s">
        <v>262</v>
      </c>
      <c r="AK1789" t="s">
        <v>262</v>
      </c>
      <c r="AM1789" t="s">
        <v>107</v>
      </c>
      <c r="AP1789" t="s">
        <v>95</v>
      </c>
      <c r="AQ1789" t="s">
        <v>108</v>
      </c>
      <c r="AS1789" t="s">
        <v>109</v>
      </c>
      <c r="AT1789" t="s">
        <v>110</v>
      </c>
      <c r="AV1789" t="s">
        <v>135</v>
      </c>
      <c r="AW1789">
        <v>0</v>
      </c>
      <c r="AX1789">
        <v>0</v>
      </c>
      <c r="AY1789">
        <v>0</v>
      </c>
      <c r="AZ1789">
        <v>0</v>
      </c>
      <c r="BA1789">
        <v>95</v>
      </c>
      <c r="BB1789" t="s">
        <v>263</v>
      </c>
      <c r="BC1789">
        <v>137099</v>
      </c>
      <c r="BD1789" t="s">
        <v>113</v>
      </c>
      <c r="BE1789" t="s">
        <v>293</v>
      </c>
      <c r="BF1789" t="s">
        <v>294</v>
      </c>
      <c r="BG1789" t="s">
        <v>136</v>
      </c>
      <c r="BH1789">
        <v>3819553</v>
      </c>
      <c r="BK1789" t="s">
        <v>113</v>
      </c>
      <c r="BM1789" t="s">
        <v>117</v>
      </c>
      <c r="BN1789">
        <v>151130</v>
      </c>
      <c r="BO1789" t="s">
        <v>118</v>
      </c>
      <c r="BP1789" t="s">
        <v>119</v>
      </c>
      <c r="BR1789" t="s">
        <v>120</v>
      </c>
      <c r="BU1789">
        <v>21099</v>
      </c>
      <c r="BV1789">
        <v>75081</v>
      </c>
      <c r="BY1789" t="s">
        <v>121</v>
      </c>
      <c r="BZ1789" t="s">
        <v>98</v>
      </c>
      <c r="CA1789" s="2">
        <v>38718</v>
      </c>
      <c r="CB1789" s="2">
        <v>73050</v>
      </c>
      <c r="CG1789" t="s">
        <v>226</v>
      </c>
      <c r="CI1789" t="s">
        <v>113</v>
      </c>
      <c r="CJ1789" t="s">
        <v>144</v>
      </c>
      <c r="CL1789" s="4">
        <v>44470.724305555559</v>
      </c>
      <c r="CM1789" t="s">
        <v>144</v>
      </c>
      <c r="CN1789" s="4">
        <v>44473.572222222225</v>
      </c>
      <c r="CO1789" s="2">
        <v>44416</v>
      </c>
      <c r="CP1789" t="s">
        <v>113</v>
      </c>
      <c r="CQ1789" t="s">
        <v>96</v>
      </c>
      <c r="CR1789" t="s">
        <v>113</v>
      </c>
    </row>
    <row r="1790" spans="1:96" hidden="1" x14ac:dyDescent="0.35">
      <c r="A1790" t="s">
        <v>95</v>
      </c>
      <c r="B1790" t="s">
        <v>96</v>
      </c>
      <c r="C1790" t="s">
        <v>291</v>
      </c>
      <c r="D1790" t="s">
        <v>98</v>
      </c>
      <c r="F1790" t="s">
        <v>346</v>
      </c>
      <c r="G1790" s="1">
        <v>62368</v>
      </c>
      <c r="H1790" t="s">
        <v>100</v>
      </c>
      <c r="J1790" s="2">
        <v>44433</v>
      </c>
      <c r="K1790" t="s">
        <v>142</v>
      </c>
      <c r="L1790" t="s">
        <v>346</v>
      </c>
      <c r="M1790" s="3">
        <v>1559.2</v>
      </c>
      <c r="N1790" s="3">
        <v>1559.2</v>
      </c>
      <c r="O1790" s="3">
        <v>1559.2</v>
      </c>
      <c r="P1790" t="s">
        <v>267</v>
      </c>
      <c r="Q1790" t="s">
        <v>268</v>
      </c>
      <c r="R1790" s="3">
        <v>1620</v>
      </c>
      <c r="S1790">
        <v>0</v>
      </c>
      <c r="T1790">
        <v>0</v>
      </c>
      <c r="U1790">
        <v>0</v>
      </c>
      <c r="V1790" s="1">
        <v>40</v>
      </c>
      <c r="W1790" t="s">
        <v>104</v>
      </c>
      <c r="X1790" s="4">
        <v>44433</v>
      </c>
      <c r="Y1790" s="4">
        <v>44443.367361111108</v>
      </c>
      <c r="Z1790">
        <v>49671755</v>
      </c>
      <c r="AA1790" s="2">
        <v>44469</v>
      </c>
      <c r="AH1790" t="s">
        <v>105</v>
      </c>
      <c r="AI1790" t="s">
        <v>106</v>
      </c>
      <c r="AJ1790" t="s">
        <v>262</v>
      </c>
      <c r="AK1790" t="s">
        <v>262</v>
      </c>
      <c r="AM1790" t="s">
        <v>107</v>
      </c>
      <c r="AP1790" t="s">
        <v>95</v>
      </c>
      <c r="AQ1790" t="s">
        <v>108</v>
      </c>
      <c r="AS1790" t="s">
        <v>109</v>
      </c>
      <c r="AT1790" t="s">
        <v>110</v>
      </c>
      <c r="AV1790" t="s">
        <v>135</v>
      </c>
      <c r="AW1790">
        <v>0</v>
      </c>
      <c r="AX1790">
        <v>0</v>
      </c>
      <c r="AY1790">
        <v>0</v>
      </c>
      <c r="AZ1790">
        <v>0</v>
      </c>
      <c r="BA1790">
        <v>95</v>
      </c>
      <c r="BB1790" t="s">
        <v>263</v>
      </c>
      <c r="BC1790">
        <v>137099</v>
      </c>
      <c r="BD1790" t="s">
        <v>113</v>
      </c>
      <c r="BE1790" t="s">
        <v>293</v>
      </c>
      <c r="BF1790" t="s">
        <v>294</v>
      </c>
      <c r="BG1790" t="s">
        <v>136</v>
      </c>
      <c r="BH1790">
        <v>3819553</v>
      </c>
      <c r="BK1790" t="s">
        <v>113</v>
      </c>
      <c r="BM1790" t="s">
        <v>117</v>
      </c>
      <c r="BN1790">
        <v>151130</v>
      </c>
      <c r="BO1790" t="s">
        <v>118</v>
      </c>
      <c r="BP1790" t="s">
        <v>119</v>
      </c>
      <c r="BR1790" t="s">
        <v>120</v>
      </c>
      <c r="BU1790">
        <v>21099</v>
      </c>
      <c r="BV1790">
        <v>75081</v>
      </c>
      <c r="BY1790" t="s">
        <v>121</v>
      </c>
      <c r="BZ1790" t="s">
        <v>98</v>
      </c>
      <c r="CA1790" s="2">
        <v>38718</v>
      </c>
      <c r="CB1790" s="2">
        <v>73050</v>
      </c>
      <c r="CG1790" t="s">
        <v>226</v>
      </c>
      <c r="CI1790" t="s">
        <v>113</v>
      </c>
      <c r="CJ1790" t="s">
        <v>144</v>
      </c>
      <c r="CL1790" s="4">
        <v>44470.724305555559</v>
      </c>
      <c r="CM1790" t="s">
        <v>144</v>
      </c>
      <c r="CN1790" s="4">
        <v>44473.572222222225</v>
      </c>
      <c r="CO1790" s="2">
        <v>44416</v>
      </c>
      <c r="CP1790" t="s">
        <v>113</v>
      </c>
      <c r="CQ1790" t="s">
        <v>96</v>
      </c>
      <c r="CR1790" t="s">
        <v>113</v>
      </c>
    </row>
    <row r="1791" spans="1:96" hidden="1" x14ac:dyDescent="0.35">
      <c r="A1791" t="s">
        <v>95</v>
      </c>
      <c r="B1791" t="s">
        <v>96</v>
      </c>
      <c r="C1791" t="s">
        <v>291</v>
      </c>
      <c r="D1791" t="s">
        <v>98</v>
      </c>
      <c r="F1791" t="s">
        <v>347</v>
      </c>
      <c r="G1791" s="1">
        <v>15584.04</v>
      </c>
      <c r="H1791" t="s">
        <v>100</v>
      </c>
      <c r="J1791" s="2">
        <v>44433</v>
      </c>
      <c r="K1791" t="s">
        <v>101</v>
      </c>
      <c r="L1791" t="s">
        <v>347</v>
      </c>
      <c r="M1791">
        <v>389.601</v>
      </c>
      <c r="N1791">
        <v>389.601</v>
      </c>
      <c r="O1791" s="3">
        <v>1708.1</v>
      </c>
      <c r="P1791" t="s">
        <v>267</v>
      </c>
      <c r="Q1791" t="s">
        <v>268</v>
      </c>
      <c r="R1791" s="3">
        <v>1723</v>
      </c>
      <c r="S1791">
        <v>0</v>
      </c>
      <c r="T1791">
        <v>0</v>
      </c>
      <c r="U1791">
        <v>0</v>
      </c>
      <c r="V1791" s="1">
        <v>40</v>
      </c>
      <c r="W1791" t="s">
        <v>104</v>
      </c>
      <c r="X1791" s="4">
        <v>44433</v>
      </c>
      <c r="Y1791" s="4">
        <v>44445.369444444441</v>
      </c>
      <c r="Z1791">
        <v>49671759</v>
      </c>
      <c r="AA1791" s="2">
        <v>44469</v>
      </c>
      <c r="AH1791" t="s">
        <v>105</v>
      </c>
      <c r="AI1791" t="s">
        <v>106</v>
      </c>
      <c r="AJ1791" t="s">
        <v>262</v>
      </c>
      <c r="AK1791" t="s">
        <v>262</v>
      </c>
      <c r="AM1791" t="s">
        <v>107</v>
      </c>
      <c r="AP1791" t="s">
        <v>95</v>
      </c>
      <c r="AQ1791" t="s">
        <v>108</v>
      </c>
      <c r="AS1791" t="s">
        <v>109</v>
      </c>
      <c r="AT1791" t="s">
        <v>110</v>
      </c>
      <c r="AV1791" t="s">
        <v>135</v>
      </c>
      <c r="AW1791">
        <v>0</v>
      </c>
      <c r="AX1791">
        <v>0</v>
      </c>
      <c r="AY1791">
        <v>0</v>
      </c>
      <c r="AZ1791">
        <v>0</v>
      </c>
      <c r="BA1791">
        <v>95</v>
      </c>
      <c r="BB1791" t="s">
        <v>263</v>
      </c>
      <c r="BC1791">
        <v>137099</v>
      </c>
      <c r="BD1791" t="s">
        <v>113</v>
      </c>
      <c r="BE1791" t="s">
        <v>293</v>
      </c>
      <c r="BF1791" t="s">
        <v>294</v>
      </c>
      <c r="BG1791" t="s">
        <v>136</v>
      </c>
      <c r="BH1791">
        <v>3819553</v>
      </c>
      <c r="BK1791" t="s">
        <v>113</v>
      </c>
      <c r="BM1791" t="s">
        <v>117</v>
      </c>
      <c r="BN1791">
        <v>151130</v>
      </c>
      <c r="BO1791" t="s">
        <v>118</v>
      </c>
      <c r="BP1791" t="s">
        <v>119</v>
      </c>
      <c r="BR1791" t="s">
        <v>120</v>
      </c>
      <c r="BU1791">
        <v>21099</v>
      </c>
      <c r="BV1791">
        <v>75081</v>
      </c>
      <c r="BY1791" t="s">
        <v>121</v>
      </c>
      <c r="BZ1791" t="s">
        <v>98</v>
      </c>
      <c r="CA1791" s="2">
        <v>38718</v>
      </c>
      <c r="CB1791" s="2">
        <v>73050</v>
      </c>
      <c r="CG1791" t="s">
        <v>226</v>
      </c>
      <c r="CI1791" t="s">
        <v>113</v>
      </c>
      <c r="CJ1791" t="s">
        <v>144</v>
      </c>
      <c r="CL1791" s="4">
        <v>44470.724305555559</v>
      </c>
      <c r="CM1791" t="s">
        <v>144</v>
      </c>
      <c r="CN1791" s="4">
        <v>44473.572222222225</v>
      </c>
      <c r="CO1791" s="2">
        <v>44416</v>
      </c>
      <c r="CP1791" t="s">
        <v>113</v>
      </c>
      <c r="CQ1791" t="s">
        <v>96</v>
      </c>
      <c r="CR1791" t="s">
        <v>113</v>
      </c>
    </row>
    <row r="1792" spans="1:96" hidden="1" x14ac:dyDescent="0.35">
      <c r="A1792" t="s">
        <v>95</v>
      </c>
      <c r="B1792" t="s">
        <v>96</v>
      </c>
      <c r="C1792" t="s">
        <v>291</v>
      </c>
      <c r="D1792" t="s">
        <v>98</v>
      </c>
      <c r="F1792" t="s">
        <v>581</v>
      </c>
      <c r="G1792" s="1">
        <v>68132</v>
      </c>
      <c r="H1792" t="s">
        <v>100</v>
      </c>
      <c r="J1792" s="2">
        <v>44433</v>
      </c>
      <c r="K1792" t="s">
        <v>142</v>
      </c>
      <c r="L1792" t="s">
        <v>581</v>
      </c>
      <c r="M1792" s="3">
        <v>1703.3</v>
      </c>
      <c r="N1792" s="3">
        <v>1703.3</v>
      </c>
      <c r="O1792" s="3">
        <v>1703.3</v>
      </c>
      <c r="P1792" t="s">
        <v>267</v>
      </c>
      <c r="Q1792" t="s">
        <v>268</v>
      </c>
      <c r="R1792" s="3">
        <v>1720</v>
      </c>
      <c r="S1792">
        <v>0</v>
      </c>
      <c r="T1792">
        <v>0</v>
      </c>
      <c r="U1792">
        <v>0</v>
      </c>
      <c r="V1792" s="1">
        <v>40</v>
      </c>
      <c r="W1792" t="s">
        <v>104</v>
      </c>
      <c r="X1792" s="4">
        <v>44433</v>
      </c>
      <c r="Y1792" s="4">
        <v>44442.365277777775</v>
      </c>
      <c r="Z1792">
        <v>49671753</v>
      </c>
      <c r="AA1792" s="2">
        <v>44469</v>
      </c>
      <c r="AH1792" t="s">
        <v>105</v>
      </c>
      <c r="AI1792" t="s">
        <v>106</v>
      </c>
      <c r="AJ1792" t="s">
        <v>262</v>
      </c>
      <c r="AK1792" t="s">
        <v>262</v>
      </c>
      <c r="AM1792" t="s">
        <v>107</v>
      </c>
      <c r="AP1792" t="s">
        <v>95</v>
      </c>
      <c r="AQ1792" t="s">
        <v>108</v>
      </c>
      <c r="AS1792" t="s">
        <v>109</v>
      </c>
      <c r="AT1792" t="s">
        <v>110</v>
      </c>
      <c r="AV1792" t="s">
        <v>135</v>
      </c>
      <c r="AW1792">
        <v>0</v>
      </c>
      <c r="AX1792">
        <v>0</v>
      </c>
      <c r="AY1792">
        <v>0</v>
      </c>
      <c r="AZ1792">
        <v>0</v>
      </c>
      <c r="BA1792">
        <v>95</v>
      </c>
      <c r="BB1792" t="s">
        <v>263</v>
      </c>
      <c r="BC1792">
        <v>137099</v>
      </c>
      <c r="BD1792" t="s">
        <v>113</v>
      </c>
      <c r="BE1792" t="s">
        <v>293</v>
      </c>
      <c r="BF1792" t="s">
        <v>294</v>
      </c>
      <c r="BG1792" t="s">
        <v>136</v>
      </c>
      <c r="BH1792">
        <v>3819553</v>
      </c>
      <c r="BK1792" t="s">
        <v>113</v>
      </c>
      <c r="BM1792" t="s">
        <v>117</v>
      </c>
      <c r="BN1792">
        <v>151130</v>
      </c>
      <c r="BO1792" t="s">
        <v>118</v>
      </c>
      <c r="BP1792" t="s">
        <v>119</v>
      </c>
      <c r="BR1792" t="s">
        <v>120</v>
      </c>
      <c r="BU1792">
        <v>21099</v>
      </c>
      <c r="BV1792">
        <v>75081</v>
      </c>
      <c r="BY1792" t="s">
        <v>121</v>
      </c>
      <c r="BZ1792" t="s">
        <v>98</v>
      </c>
      <c r="CA1792" s="2">
        <v>38718</v>
      </c>
      <c r="CB1792" s="2">
        <v>73050</v>
      </c>
      <c r="CG1792" t="s">
        <v>226</v>
      </c>
      <c r="CI1792" t="s">
        <v>113</v>
      </c>
      <c r="CJ1792" t="s">
        <v>144</v>
      </c>
      <c r="CL1792" s="4">
        <v>44470.724305555559</v>
      </c>
      <c r="CM1792" t="s">
        <v>144</v>
      </c>
      <c r="CN1792" s="4">
        <v>44473.572222222225</v>
      </c>
      <c r="CO1792" s="2">
        <v>44416</v>
      </c>
      <c r="CP1792" t="s">
        <v>113</v>
      </c>
      <c r="CQ1792" t="s">
        <v>96</v>
      </c>
      <c r="CR1792" t="s">
        <v>113</v>
      </c>
    </row>
    <row r="1793" spans="1:96" hidden="1" x14ac:dyDescent="0.35">
      <c r="A1793" t="s">
        <v>95</v>
      </c>
      <c r="B1793" t="s">
        <v>96</v>
      </c>
      <c r="C1793" t="s">
        <v>291</v>
      </c>
      <c r="D1793" t="s">
        <v>98</v>
      </c>
      <c r="F1793" t="s">
        <v>582</v>
      </c>
      <c r="G1793" s="1">
        <v>68476</v>
      </c>
      <c r="H1793" t="s">
        <v>100</v>
      </c>
      <c r="J1793" s="2">
        <v>44433</v>
      </c>
      <c r="K1793" t="s">
        <v>142</v>
      </c>
      <c r="L1793" t="s">
        <v>582</v>
      </c>
      <c r="M1793" s="3">
        <v>1711.9</v>
      </c>
      <c r="N1793" s="3">
        <v>1711.9</v>
      </c>
      <c r="O1793" s="3">
        <v>1711.9</v>
      </c>
      <c r="P1793" t="s">
        <v>267</v>
      </c>
      <c r="Q1793" t="s">
        <v>268</v>
      </c>
      <c r="R1793" s="3">
        <v>1720</v>
      </c>
      <c r="S1793">
        <v>0</v>
      </c>
      <c r="T1793">
        <v>0</v>
      </c>
      <c r="U1793">
        <v>0</v>
      </c>
      <c r="V1793" s="1">
        <v>40</v>
      </c>
      <c r="W1793" t="s">
        <v>104</v>
      </c>
      <c r="X1793" s="4">
        <v>44433</v>
      </c>
      <c r="Y1793" s="4">
        <v>44442.366666666669</v>
      </c>
      <c r="Z1793">
        <v>49671757</v>
      </c>
      <c r="AA1793" s="2">
        <v>44469</v>
      </c>
      <c r="AH1793" t="s">
        <v>105</v>
      </c>
      <c r="AI1793" t="s">
        <v>106</v>
      </c>
      <c r="AJ1793" t="s">
        <v>262</v>
      </c>
      <c r="AK1793" t="s">
        <v>262</v>
      </c>
      <c r="AM1793" t="s">
        <v>107</v>
      </c>
      <c r="AP1793" t="s">
        <v>95</v>
      </c>
      <c r="AQ1793" t="s">
        <v>108</v>
      </c>
      <c r="AS1793" t="s">
        <v>109</v>
      </c>
      <c r="AT1793" t="s">
        <v>110</v>
      </c>
      <c r="AV1793" t="s">
        <v>135</v>
      </c>
      <c r="AW1793">
        <v>0</v>
      </c>
      <c r="AX1793">
        <v>0</v>
      </c>
      <c r="AY1793">
        <v>0</v>
      </c>
      <c r="AZ1793">
        <v>0</v>
      </c>
      <c r="BA1793">
        <v>95</v>
      </c>
      <c r="BB1793" t="s">
        <v>263</v>
      </c>
      <c r="BC1793">
        <v>137099</v>
      </c>
      <c r="BD1793" t="s">
        <v>113</v>
      </c>
      <c r="BE1793" t="s">
        <v>293</v>
      </c>
      <c r="BF1793" t="s">
        <v>294</v>
      </c>
      <c r="BG1793" t="s">
        <v>136</v>
      </c>
      <c r="BH1793">
        <v>3819553</v>
      </c>
      <c r="BK1793" t="s">
        <v>113</v>
      </c>
      <c r="BM1793" t="s">
        <v>117</v>
      </c>
      <c r="BN1793">
        <v>151130</v>
      </c>
      <c r="BO1793" t="s">
        <v>118</v>
      </c>
      <c r="BP1793" t="s">
        <v>119</v>
      </c>
      <c r="BR1793" t="s">
        <v>120</v>
      </c>
      <c r="BU1793">
        <v>21099</v>
      </c>
      <c r="BV1793">
        <v>75081</v>
      </c>
      <c r="BY1793" t="s">
        <v>121</v>
      </c>
      <c r="BZ1793" t="s">
        <v>98</v>
      </c>
      <c r="CA1793" s="2">
        <v>38718</v>
      </c>
      <c r="CB1793" s="2">
        <v>73050</v>
      </c>
      <c r="CG1793" t="s">
        <v>226</v>
      </c>
      <c r="CI1793" t="s">
        <v>113</v>
      </c>
      <c r="CJ1793" t="s">
        <v>144</v>
      </c>
      <c r="CL1793" s="4">
        <v>44470.724305555559</v>
      </c>
      <c r="CM1793" t="s">
        <v>144</v>
      </c>
      <c r="CN1793" s="4">
        <v>44473.572222222225</v>
      </c>
      <c r="CO1793" s="2">
        <v>44416</v>
      </c>
      <c r="CP1793" t="s">
        <v>113</v>
      </c>
      <c r="CQ1793" t="s">
        <v>96</v>
      </c>
      <c r="CR1793" t="s">
        <v>113</v>
      </c>
    </row>
    <row r="1794" spans="1:96" hidden="1" x14ac:dyDescent="0.35">
      <c r="A1794" t="s">
        <v>95</v>
      </c>
      <c r="B1794" t="s">
        <v>96</v>
      </c>
      <c r="C1794" t="s">
        <v>291</v>
      </c>
      <c r="D1794" t="s">
        <v>98</v>
      </c>
      <c r="F1794" t="s">
        <v>347</v>
      </c>
      <c r="G1794" s="1">
        <v>52739.96</v>
      </c>
      <c r="H1794" t="s">
        <v>100</v>
      </c>
      <c r="J1794" s="2">
        <v>44433</v>
      </c>
      <c r="K1794" t="s">
        <v>142</v>
      </c>
      <c r="L1794" t="s">
        <v>347</v>
      </c>
      <c r="M1794" s="3">
        <v>1318.499</v>
      </c>
      <c r="N1794" s="3">
        <v>1318.499</v>
      </c>
      <c r="O1794" s="3">
        <v>1708.1</v>
      </c>
      <c r="P1794" t="s">
        <v>267</v>
      </c>
      <c r="Q1794" t="s">
        <v>268</v>
      </c>
      <c r="R1794" s="3">
        <v>1723</v>
      </c>
      <c r="S1794">
        <v>0</v>
      </c>
      <c r="T1794">
        <v>0</v>
      </c>
      <c r="U1794">
        <v>0</v>
      </c>
      <c r="V1794" s="1">
        <v>40</v>
      </c>
      <c r="W1794" t="s">
        <v>104</v>
      </c>
      <c r="X1794" s="4">
        <v>44433</v>
      </c>
      <c r="Y1794" s="4">
        <v>44445.369444444441</v>
      </c>
      <c r="Z1794">
        <v>49671759</v>
      </c>
      <c r="AA1794" s="2">
        <v>44469</v>
      </c>
      <c r="AH1794" t="s">
        <v>105</v>
      </c>
      <c r="AI1794" t="s">
        <v>106</v>
      </c>
      <c r="AJ1794" t="s">
        <v>262</v>
      </c>
      <c r="AK1794" t="s">
        <v>262</v>
      </c>
      <c r="AM1794" t="s">
        <v>107</v>
      </c>
      <c r="AP1794" t="s">
        <v>95</v>
      </c>
      <c r="AQ1794" t="s">
        <v>108</v>
      </c>
      <c r="AS1794" t="s">
        <v>109</v>
      </c>
      <c r="AT1794" t="s">
        <v>110</v>
      </c>
      <c r="AV1794" t="s">
        <v>135</v>
      </c>
      <c r="AW1794">
        <v>0</v>
      </c>
      <c r="AX1794">
        <v>0</v>
      </c>
      <c r="AY1794">
        <v>0</v>
      </c>
      <c r="AZ1794">
        <v>0</v>
      </c>
      <c r="BA1794">
        <v>95</v>
      </c>
      <c r="BB1794" t="s">
        <v>263</v>
      </c>
      <c r="BC1794">
        <v>137099</v>
      </c>
      <c r="BD1794" t="s">
        <v>113</v>
      </c>
      <c r="BE1794" t="s">
        <v>293</v>
      </c>
      <c r="BF1794" t="s">
        <v>294</v>
      </c>
      <c r="BG1794" t="s">
        <v>136</v>
      </c>
      <c r="BH1794">
        <v>3819553</v>
      </c>
      <c r="BK1794" t="s">
        <v>113</v>
      </c>
      <c r="BM1794" t="s">
        <v>117</v>
      </c>
      <c r="BN1794">
        <v>151130</v>
      </c>
      <c r="BO1794" t="s">
        <v>118</v>
      </c>
      <c r="BP1794" t="s">
        <v>119</v>
      </c>
      <c r="BR1794" t="s">
        <v>120</v>
      </c>
      <c r="BU1794">
        <v>21099</v>
      </c>
      <c r="BV1794">
        <v>75081</v>
      </c>
      <c r="BY1794" t="s">
        <v>121</v>
      </c>
      <c r="BZ1794" t="s">
        <v>98</v>
      </c>
      <c r="CA1794" s="2">
        <v>38718</v>
      </c>
      <c r="CB1794" s="2">
        <v>73050</v>
      </c>
      <c r="CG1794" t="s">
        <v>226</v>
      </c>
      <c r="CI1794" t="s">
        <v>113</v>
      </c>
      <c r="CJ1794" t="s">
        <v>144</v>
      </c>
      <c r="CL1794" s="4">
        <v>44470.724305555559</v>
      </c>
      <c r="CM1794" t="s">
        <v>144</v>
      </c>
      <c r="CN1794" s="4">
        <v>44473.572222222225</v>
      </c>
      <c r="CO1794" s="2">
        <v>44416</v>
      </c>
      <c r="CP1794" t="s">
        <v>113</v>
      </c>
      <c r="CQ1794" t="s">
        <v>96</v>
      </c>
      <c r="CR1794" t="s">
        <v>113</v>
      </c>
    </row>
    <row r="1795" spans="1:96" hidden="1" x14ac:dyDescent="0.35">
      <c r="A1795" t="s">
        <v>95</v>
      </c>
      <c r="B1795" t="s">
        <v>96</v>
      </c>
      <c r="C1795" t="s">
        <v>291</v>
      </c>
      <c r="D1795" t="s">
        <v>98</v>
      </c>
      <c r="F1795" t="s">
        <v>512</v>
      </c>
      <c r="G1795" s="1">
        <v>68142</v>
      </c>
      <c r="H1795" t="s">
        <v>100</v>
      </c>
      <c r="J1795" s="2">
        <v>44433</v>
      </c>
      <c r="K1795" t="s">
        <v>101</v>
      </c>
      <c r="L1795" t="s">
        <v>512</v>
      </c>
      <c r="M1795" s="3">
        <v>1703.55</v>
      </c>
      <c r="N1795" s="3">
        <v>1703.55</v>
      </c>
      <c r="O1795" s="3">
        <v>1703.55</v>
      </c>
      <c r="P1795" t="s">
        <v>267</v>
      </c>
      <c r="Q1795" t="s">
        <v>268</v>
      </c>
      <c r="R1795" s="3">
        <v>1718</v>
      </c>
      <c r="S1795">
        <v>0</v>
      </c>
      <c r="T1795">
        <v>0</v>
      </c>
      <c r="U1795">
        <v>0</v>
      </c>
      <c r="V1795" s="1">
        <v>40</v>
      </c>
      <c r="W1795" t="s">
        <v>104</v>
      </c>
      <c r="X1795" s="4">
        <v>44433</v>
      </c>
      <c r="Y1795" s="4">
        <v>44445.357638888891</v>
      </c>
      <c r="Z1795">
        <v>49671749</v>
      </c>
      <c r="AA1795" s="2">
        <v>44469</v>
      </c>
      <c r="AH1795" t="s">
        <v>105</v>
      </c>
      <c r="AI1795" t="s">
        <v>106</v>
      </c>
      <c r="AJ1795" t="s">
        <v>262</v>
      </c>
      <c r="AK1795" t="s">
        <v>262</v>
      </c>
      <c r="AM1795" t="s">
        <v>107</v>
      </c>
      <c r="AP1795" t="s">
        <v>95</v>
      </c>
      <c r="AQ1795" t="s">
        <v>108</v>
      </c>
      <c r="AS1795" t="s">
        <v>109</v>
      </c>
      <c r="AT1795" t="s">
        <v>110</v>
      </c>
      <c r="AV1795" t="s">
        <v>135</v>
      </c>
      <c r="AW1795">
        <v>0</v>
      </c>
      <c r="AX1795">
        <v>0</v>
      </c>
      <c r="AY1795">
        <v>0</v>
      </c>
      <c r="AZ1795">
        <v>0</v>
      </c>
      <c r="BA1795">
        <v>95</v>
      </c>
      <c r="BB1795" t="s">
        <v>263</v>
      </c>
      <c r="BC1795">
        <v>137099</v>
      </c>
      <c r="BD1795" t="s">
        <v>113</v>
      </c>
      <c r="BE1795" t="s">
        <v>293</v>
      </c>
      <c r="BF1795" t="s">
        <v>294</v>
      </c>
      <c r="BG1795" t="s">
        <v>136</v>
      </c>
      <c r="BH1795">
        <v>3819553</v>
      </c>
      <c r="BK1795" t="s">
        <v>113</v>
      </c>
      <c r="BM1795" t="s">
        <v>117</v>
      </c>
      <c r="BN1795">
        <v>151130</v>
      </c>
      <c r="BO1795" t="s">
        <v>118</v>
      </c>
      <c r="BP1795" t="s">
        <v>119</v>
      </c>
      <c r="BR1795" t="s">
        <v>120</v>
      </c>
      <c r="BU1795">
        <v>21099</v>
      </c>
      <c r="BV1795">
        <v>75081</v>
      </c>
      <c r="BY1795" t="s">
        <v>121</v>
      </c>
      <c r="BZ1795" t="s">
        <v>98</v>
      </c>
      <c r="CA1795" s="2">
        <v>38718</v>
      </c>
      <c r="CB1795" s="2">
        <v>73050</v>
      </c>
      <c r="CG1795" t="s">
        <v>226</v>
      </c>
      <c r="CI1795" t="s">
        <v>113</v>
      </c>
      <c r="CJ1795" t="s">
        <v>144</v>
      </c>
      <c r="CL1795" s="4">
        <v>44470.724305555559</v>
      </c>
      <c r="CM1795" t="s">
        <v>144</v>
      </c>
      <c r="CN1795" s="4">
        <v>44473.572222222225</v>
      </c>
      <c r="CO1795" s="2">
        <v>44416</v>
      </c>
      <c r="CP1795" t="s">
        <v>113</v>
      </c>
      <c r="CQ1795" t="s">
        <v>96</v>
      </c>
      <c r="CR1795" t="s">
        <v>113</v>
      </c>
    </row>
    <row r="1796" spans="1:96" x14ac:dyDescent="0.35">
      <c r="A1796" t="s">
        <v>95</v>
      </c>
      <c r="B1796" t="s">
        <v>96</v>
      </c>
      <c r="C1796" t="s">
        <v>291</v>
      </c>
      <c r="D1796" t="s">
        <v>98</v>
      </c>
      <c r="F1796" t="s">
        <v>517</v>
      </c>
      <c r="G1796" s="1">
        <v>205</v>
      </c>
      <c r="H1796" t="s">
        <v>100</v>
      </c>
      <c r="J1796" s="2">
        <v>44437</v>
      </c>
      <c r="K1796" t="s">
        <v>101</v>
      </c>
      <c r="L1796" t="s">
        <v>517</v>
      </c>
      <c r="M1796">
        <v>0</v>
      </c>
      <c r="N1796" s="3">
        <v>1374</v>
      </c>
      <c r="O1796" s="3">
        <v>1720.45</v>
      </c>
      <c r="P1796" t="s">
        <v>290</v>
      </c>
      <c r="Q1796" t="s">
        <v>260</v>
      </c>
      <c r="R1796" s="3">
        <v>1632</v>
      </c>
      <c r="S1796">
        <v>0</v>
      </c>
      <c r="T1796">
        <v>0</v>
      </c>
      <c r="U1796">
        <v>0</v>
      </c>
      <c r="V1796" s="1">
        <v>0.1492</v>
      </c>
      <c r="W1796" t="s">
        <v>104</v>
      </c>
      <c r="X1796" s="4">
        <v>44437</v>
      </c>
      <c r="Y1796" s="4">
        <v>44448.292361111111</v>
      </c>
      <c r="Z1796">
        <v>49373608</v>
      </c>
      <c r="AA1796" s="2">
        <v>44469</v>
      </c>
      <c r="AH1796" t="s">
        <v>105</v>
      </c>
      <c r="AI1796" t="s">
        <v>261</v>
      </c>
      <c r="AJ1796" t="s">
        <v>262</v>
      </c>
      <c r="AK1796" t="s">
        <v>262</v>
      </c>
      <c r="AM1796" t="s">
        <v>107</v>
      </c>
      <c r="AP1796" t="s">
        <v>95</v>
      </c>
      <c r="AQ1796" t="s">
        <v>108</v>
      </c>
      <c r="AS1796" t="s">
        <v>109</v>
      </c>
      <c r="AT1796" t="s">
        <v>110</v>
      </c>
      <c r="AV1796" t="s">
        <v>135</v>
      </c>
      <c r="AW1796">
        <v>0</v>
      </c>
      <c r="AX1796">
        <v>0</v>
      </c>
      <c r="AY1796">
        <v>0</v>
      </c>
      <c r="AZ1796">
        <v>0</v>
      </c>
      <c r="BA1796">
        <v>95</v>
      </c>
      <c r="BB1796" t="s">
        <v>263</v>
      </c>
      <c r="BC1796">
        <v>137099</v>
      </c>
      <c r="BD1796" t="s">
        <v>113</v>
      </c>
      <c r="BE1796" t="s">
        <v>293</v>
      </c>
      <c r="BF1796" t="s">
        <v>294</v>
      </c>
      <c r="BG1796" t="s">
        <v>136</v>
      </c>
      <c r="BH1796">
        <v>3819553</v>
      </c>
      <c r="BK1796" t="s">
        <v>113</v>
      </c>
      <c r="BM1796" t="s">
        <v>117</v>
      </c>
      <c r="BN1796">
        <v>151130</v>
      </c>
      <c r="BO1796" t="s">
        <v>118</v>
      </c>
      <c r="BP1796" t="s">
        <v>119</v>
      </c>
      <c r="BR1796" t="s">
        <v>120</v>
      </c>
      <c r="BU1796">
        <v>21099</v>
      </c>
      <c r="BV1796">
        <v>75081</v>
      </c>
      <c r="BY1796" t="s">
        <v>121</v>
      </c>
      <c r="BZ1796" t="s">
        <v>98</v>
      </c>
      <c r="CA1796" s="2">
        <v>38718</v>
      </c>
      <c r="CB1796" s="2">
        <v>73050</v>
      </c>
      <c r="CG1796" t="s">
        <v>226</v>
      </c>
      <c r="CI1796" t="s">
        <v>113</v>
      </c>
      <c r="CJ1796" t="s">
        <v>123</v>
      </c>
      <c r="CL1796" s="4">
        <v>44448.875694444447</v>
      </c>
      <c r="CM1796" t="s">
        <v>144</v>
      </c>
      <c r="CN1796" s="4">
        <v>44473.572222222225</v>
      </c>
      <c r="CO1796" s="2">
        <v>44416</v>
      </c>
      <c r="CP1796" t="s">
        <v>113</v>
      </c>
      <c r="CQ1796" t="s">
        <v>96</v>
      </c>
      <c r="CR1796" t="s">
        <v>113</v>
      </c>
    </row>
    <row r="1797" spans="1:96" x14ac:dyDescent="0.35">
      <c r="A1797" t="s">
        <v>95</v>
      </c>
      <c r="B1797" t="s">
        <v>96</v>
      </c>
      <c r="C1797" t="s">
        <v>291</v>
      </c>
      <c r="D1797" t="s">
        <v>98</v>
      </c>
      <c r="F1797" t="s">
        <v>517</v>
      </c>
      <c r="G1797" s="1">
        <v>20.92</v>
      </c>
      <c r="H1797" t="s">
        <v>100</v>
      </c>
      <c r="J1797" s="2">
        <v>44437</v>
      </c>
      <c r="K1797" t="s">
        <v>101</v>
      </c>
      <c r="L1797" t="s">
        <v>517</v>
      </c>
      <c r="M1797">
        <v>0</v>
      </c>
      <c r="N1797">
        <v>140.208</v>
      </c>
      <c r="O1797" s="3">
        <v>1720.45</v>
      </c>
      <c r="P1797" t="s">
        <v>259</v>
      </c>
      <c r="Q1797" t="s">
        <v>260</v>
      </c>
      <c r="R1797" s="3">
        <v>1632</v>
      </c>
      <c r="S1797">
        <v>0</v>
      </c>
      <c r="T1797">
        <v>0</v>
      </c>
      <c r="U1797">
        <v>0</v>
      </c>
      <c r="V1797" s="1">
        <v>0.1492</v>
      </c>
      <c r="W1797" t="s">
        <v>104</v>
      </c>
      <c r="X1797" s="4">
        <v>44437</v>
      </c>
      <c r="Y1797" s="4">
        <v>44448.292361111111</v>
      </c>
      <c r="Z1797">
        <v>49606752</v>
      </c>
      <c r="AA1797" s="2">
        <v>44469</v>
      </c>
      <c r="AH1797" t="s">
        <v>105</v>
      </c>
      <c r="AI1797" t="s">
        <v>261</v>
      </c>
      <c r="AJ1797" t="s">
        <v>262</v>
      </c>
      <c r="AK1797" t="s">
        <v>262</v>
      </c>
      <c r="AM1797" t="s">
        <v>107</v>
      </c>
      <c r="AP1797" t="s">
        <v>95</v>
      </c>
      <c r="AQ1797" t="s">
        <v>108</v>
      </c>
      <c r="AS1797" t="s">
        <v>109</v>
      </c>
      <c r="AT1797" t="s">
        <v>110</v>
      </c>
      <c r="AV1797" t="s">
        <v>135</v>
      </c>
      <c r="AW1797">
        <v>0</v>
      </c>
      <c r="AX1797">
        <v>0</v>
      </c>
      <c r="AY1797">
        <v>0</v>
      </c>
      <c r="AZ1797">
        <v>0</v>
      </c>
      <c r="BA1797">
        <v>95</v>
      </c>
      <c r="BB1797" t="s">
        <v>263</v>
      </c>
      <c r="BC1797">
        <v>137099</v>
      </c>
      <c r="BD1797" t="s">
        <v>113</v>
      </c>
      <c r="BE1797" t="s">
        <v>293</v>
      </c>
      <c r="BF1797" t="s">
        <v>294</v>
      </c>
      <c r="BG1797" t="s">
        <v>136</v>
      </c>
      <c r="BH1797">
        <v>3819553</v>
      </c>
      <c r="BK1797" t="s">
        <v>113</v>
      </c>
      <c r="BM1797" t="s">
        <v>117</v>
      </c>
      <c r="BN1797">
        <v>151130</v>
      </c>
      <c r="BO1797" t="s">
        <v>118</v>
      </c>
      <c r="BP1797" t="s">
        <v>119</v>
      </c>
      <c r="BR1797" t="s">
        <v>120</v>
      </c>
      <c r="BU1797">
        <v>21099</v>
      </c>
      <c r="BV1797">
        <v>75081</v>
      </c>
      <c r="BY1797" t="s">
        <v>121</v>
      </c>
      <c r="BZ1797" t="s">
        <v>98</v>
      </c>
      <c r="CA1797" s="2">
        <v>38718</v>
      </c>
      <c r="CB1797" s="2">
        <v>73050</v>
      </c>
      <c r="CG1797" t="s">
        <v>226</v>
      </c>
      <c r="CI1797" t="s">
        <v>113</v>
      </c>
      <c r="CJ1797" t="s">
        <v>123</v>
      </c>
      <c r="CL1797" s="4">
        <v>44465.252083333333</v>
      </c>
      <c r="CM1797" t="s">
        <v>144</v>
      </c>
      <c r="CN1797" s="4">
        <v>44473.572222222225</v>
      </c>
      <c r="CO1797" s="2">
        <v>44416</v>
      </c>
      <c r="CP1797" t="s">
        <v>113</v>
      </c>
      <c r="CQ1797" t="s">
        <v>96</v>
      </c>
      <c r="CR1797" t="s">
        <v>113</v>
      </c>
    </row>
    <row r="1798" spans="1:96" x14ac:dyDescent="0.35">
      <c r="A1798" t="s">
        <v>95</v>
      </c>
      <c r="B1798" t="s">
        <v>96</v>
      </c>
      <c r="C1798" t="s">
        <v>291</v>
      </c>
      <c r="D1798" t="s">
        <v>98</v>
      </c>
      <c r="F1798" t="s">
        <v>517</v>
      </c>
      <c r="G1798" s="1">
        <v>11.11</v>
      </c>
      <c r="H1798" t="s">
        <v>100</v>
      </c>
      <c r="J1798" s="2">
        <v>44437</v>
      </c>
      <c r="K1798" t="s">
        <v>101</v>
      </c>
      <c r="L1798" t="s">
        <v>517</v>
      </c>
      <c r="M1798">
        <v>0</v>
      </c>
      <c r="N1798">
        <v>74.466999999999999</v>
      </c>
      <c r="O1798" s="3">
        <v>1720.45</v>
      </c>
      <c r="P1798" t="s">
        <v>259</v>
      </c>
      <c r="Q1798" t="s">
        <v>260</v>
      </c>
      <c r="R1798" s="3">
        <v>1632</v>
      </c>
      <c r="S1798">
        <v>0</v>
      </c>
      <c r="T1798">
        <v>0</v>
      </c>
      <c r="U1798">
        <v>0</v>
      </c>
      <c r="V1798" s="1">
        <v>0.1492</v>
      </c>
      <c r="W1798" t="s">
        <v>104</v>
      </c>
      <c r="X1798" s="4">
        <v>44437</v>
      </c>
      <c r="Y1798" s="4">
        <v>44448.292361111111</v>
      </c>
      <c r="Z1798">
        <v>49606752</v>
      </c>
      <c r="AA1798" s="2">
        <v>44469</v>
      </c>
      <c r="AH1798" t="s">
        <v>105</v>
      </c>
      <c r="AI1798" t="s">
        <v>261</v>
      </c>
      <c r="AJ1798" t="s">
        <v>262</v>
      </c>
      <c r="AK1798" t="s">
        <v>262</v>
      </c>
      <c r="AM1798" t="s">
        <v>107</v>
      </c>
      <c r="AP1798" t="s">
        <v>95</v>
      </c>
      <c r="AQ1798" t="s">
        <v>108</v>
      </c>
      <c r="AS1798" t="s">
        <v>109</v>
      </c>
      <c r="AT1798" t="s">
        <v>110</v>
      </c>
      <c r="AV1798" t="s">
        <v>135</v>
      </c>
      <c r="AW1798">
        <v>0</v>
      </c>
      <c r="AX1798">
        <v>0</v>
      </c>
      <c r="AY1798">
        <v>0</v>
      </c>
      <c r="AZ1798">
        <v>0</v>
      </c>
      <c r="BA1798">
        <v>95</v>
      </c>
      <c r="BB1798" t="s">
        <v>263</v>
      </c>
      <c r="BC1798">
        <v>137099</v>
      </c>
      <c r="BD1798" t="s">
        <v>113</v>
      </c>
      <c r="BE1798" t="s">
        <v>293</v>
      </c>
      <c r="BF1798" t="s">
        <v>294</v>
      </c>
      <c r="BG1798" t="s">
        <v>136</v>
      </c>
      <c r="BH1798">
        <v>3819553</v>
      </c>
      <c r="BK1798" t="s">
        <v>113</v>
      </c>
      <c r="BM1798" t="s">
        <v>117</v>
      </c>
      <c r="BN1798">
        <v>151130</v>
      </c>
      <c r="BO1798" t="s">
        <v>118</v>
      </c>
      <c r="BP1798" t="s">
        <v>119</v>
      </c>
      <c r="BR1798" t="s">
        <v>120</v>
      </c>
      <c r="BU1798">
        <v>21099</v>
      </c>
      <c r="BV1798">
        <v>75081</v>
      </c>
      <c r="BY1798" t="s">
        <v>121</v>
      </c>
      <c r="BZ1798" t="s">
        <v>98</v>
      </c>
      <c r="CA1798" s="2">
        <v>38718</v>
      </c>
      <c r="CB1798" s="2">
        <v>73050</v>
      </c>
      <c r="CG1798" t="s">
        <v>226</v>
      </c>
      <c r="CI1798" t="s">
        <v>113</v>
      </c>
      <c r="CJ1798" t="s">
        <v>123</v>
      </c>
      <c r="CL1798" s="4">
        <v>44465.252083333333</v>
      </c>
      <c r="CM1798" t="s">
        <v>144</v>
      </c>
      <c r="CN1798" s="4">
        <v>44473.572222222225</v>
      </c>
      <c r="CO1798" s="2">
        <v>44416</v>
      </c>
      <c r="CP1798" t="s">
        <v>113</v>
      </c>
      <c r="CQ1798" t="s">
        <v>96</v>
      </c>
      <c r="CR1798" t="s">
        <v>113</v>
      </c>
    </row>
    <row r="1799" spans="1:96" x14ac:dyDescent="0.35">
      <c r="A1799" t="s">
        <v>95</v>
      </c>
      <c r="B1799" t="s">
        <v>96</v>
      </c>
      <c r="C1799" t="s">
        <v>291</v>
      </c>
      <c r="D1799" t="s">
        <v>98</v>
      </c>
      <c r="F1799" t="s">
        <v>517</v>
      </c>
      <c r="G1799" s="1">
        <v>19.66</v>
      </c>
      <c r="H1799" t="s">
        <v>100</v>
      </c>
      <c r="J1799" s="2">
        <v>44437</v>
      </c>
      <c r="K1799" t="s">
        <v>142</v>
      </c>
      <c r="L1799" t="s">
        <v>517</v>
      </c>
      <c r="M1799">
        <v>0</v>
      </c>
      <c r="N1799">
        <v>131.77500000000001</v>
      </c>
      <c r="O1799" s="3">
        <v>1720.45</v>
      </c>
      <c r="P1799" t="s">
        <v>259</v>
      </c>
      <c r="Q1799" t="s">
        <v>260</v>
      </c>
      <c r="R1799" s="3">
        <v>1632</v>
      </c>
      <c r="S1799">
        <v>0</v>
      </c>
      <c r="T1799">
        <v>0</v>
      </c>
      <c r="U1799">
        <v>0</v>
      </c>
      <c r="V1799" s="1">
        <v>0.1492</v>
      </c>
      <c r="W1799" t="s">
        <v>104</v>
      </c>
      <c r="X1799" s="4">
        <v>44437</v>
      </c>
      <c r="Y1799" s="4">
        <v>44448.292361111111</v>
      </c>
      <c r="Z1799">
        <v>49606752</v>
      </c>
      <c r="AA1799" s="2">
        <v>44469</v>
      </c>
      <c r="AH1799" t="s">
        <v>105</v>
      </c>
      <c r="AI1799" t="s">
        <v>261</v>
      </c>
      <c r="AJ1799" t="s">
        <v>262</v>
      </c>
      <c r="AK1799" t="s">
        <v>262</v>
      </c>
      <c r="AM1799" t="s">
        <v>107</v>
      </c>
      <c r="AP1799" t="s">
        <v>95</v>
      </c>
      <c r="AQ1799" t="s">
        <v>108</v>
      </c>
      <c r="AS1799" t="s">
        <v>109</v>
      </c>
      <c r="AT1799" t="s">
        <v>110</v>
      </c>
      <c r="AV1799" t="s">
        <v>135</v>
      </c>
      <c r="AW1799">
        <v>0</v>
      </c>
      <c r="AX1799">
        <v>0</v>
      </c>
      <c r="AY1799">
        <v>0</v>
      </c>
      <c r="AZ1799">
        <v>0</v>
      </c>
      <c r="BA1799">
        <v>95</v>
      </c>
      <c r="BB1799" t="s">
        <v>263</v>
      </c>
      <c r="BC1799">
        <v>137099</v>
      </c>
      <c r="BD1799" t="s">
        <v>113</v>
      </c>
      <c r="BE1799" t="s">
        <v>293</v>
      </c>
      <c r="BF1799" t="s">
        <v>294</v>
      </c>
      <c r="BG1799" t="s">
        <v>136</v>
      </c>
      <c r="BH1799">
        <v>3819553</v>
      </c>
      <c r="BK1799" t="s">
        <v>113</v>
      </c>
      <c r="BM1799" t="s">
        <v>117</v>
      </c>
      <c r="BN1799">
        <v>151130</v>
      </c>
      <c r="BO1799" t="s">
        <v>118</v>
      </c>
      <c r="BP1799" t="s">
        <v>119</v>
      </c>
      <c r="BR1799" t="s">
        <v>120</v>
      </c>
      <c r="BU1799">
        <v>21099</v>
      </c>
      <c r="BV1799">
        <v>75081</v>
      </c>
      <c r="BY1799" t="s">
        <v>121</v>
      </c>
      <c r="BZ1799" t="s">
        <v>98</v>
      </c>
      <c r="CA1799" s="2">
        <v>38718</v>
      </c>
      <c r="CB1799" s="2">
        <v>73050</v>
      </c>
      <c r="CG1799" t="s">
        <v>226</v>
      </c>
      <c r="CI1799" t="s">
        <v>113</v>
      </c>
      <c r="CJ1799" t="s">
        <v>123</v>
      </c>
      <c r="CL1799" s="4">
        <v>44465.252083333333</v>
      </c>
      <c r="CM1799" t="s">
        <v>144</v>
      </c>
      <c r="CN1799" s="4">
        <v>44473.572222222225</v>
      </c>
      <c r="CO1799" s="2">
        <v>44416</v>
      </c>
      <c r="CP1799" t="s">
        <v>113</v>
      </c>
      <c r="CQ1799" t="s">
        <v>96</v>
      </c>
      <c r="CR1799" t="s">
        <v>113</v>
      </c>
    </row>
    <row r="1800" spans="1:96" hidden="1" x14ac:dyDescent="0.35">
      <c r="A1800" t="s">
        <v>95</v>
      </c>
      <c r="B1800" t="s">
        <v>96</v>
      </c>
      <c r="C1800" t="s">
        <v>291</v>
      </c>
      <c r="D1800" t="s">
        <v>98</v>
      </c>
      <c r="F1800" t="s">
        <v>517</v>
      </c>
      <c r="G1800" s="1">
        <v>5271</v>
      </c>
      <c r="H1800" t="s">
        <v>100</v>
      </c>
      <c r="J1800" s="2">
        <v>44437</v>
      </c>
      <c r="K1800" t="s">
        <v>142</v>
      </c>
      <c r="L1800" t="s">
        <v>517</v>
      </c>
      <c r="M1800">
        <v>131.77500000000001</v>
      </c>
      <c r="N1800">
        <v>131.77500000000001</v>
      </c>
      <c r="O1800" s="3">
        <v>1720.45</v>
      </c>
      <c r="P1800" t="s">
        <v>267</v>
      </c>
      <c r="Q1800" t="s">
        <v>268</v>
      </c>
      <c r="R1800" s="3">
        <v>1632</v>
      </c>
      <c r="S1800">
        <v>0</v>
      </c>
      <c r="T1800">
        <v>0</v>
      </c>
      <c r="U1800">
        <v>0</v>
      </c>
      <c r="V1800" s="1">
        <v>40</v>
      </c>
      <c r="W1800" t="s">
        <v>104</v>
      </c>
      <c r="X1800" s="4">
        <v>44437</v>
      </c>
      <c r="Y1800" s="4">
        <v>44448.292361111111</v>
      </c>
      <c r="Z1800">
        <v>49671771</v>
      </c>
      <c r="AA1800" s="2">
        <v>44469</v>
      </c>
      <c r="AH1800" t="s">
        <v>105</v>
      </c>
      <c r="AI1800" t="s">
        <v>106</v>
      </c>
      <c r="AJ1800" t="s">
        <v>262</v>
      </c>
      <c r="AK1800" t="s">
        <v>262</v>
      </c>
      <c r="AM1800" t="s">
        <v>107</v>
      </c>
      <c r="AP1800" t="s">
        <v>95</v>
      </c>
      <c r="AQ1800" t="s">
        <v>108</v>
      </c>
      <c r="AS1800" t="s">
        <v>109</v>
      </c>
      <c r="AT1800" t="s">
        <v>110</v>
      </c>
      <c r="AV1800" t="s">
        <v>135</v>
      </c>
      <c r="AW1800">
        <v>0</v>
      </c>
      <c r="AX1800">
        <v>0</v>
      </c>
      <c r="AY1800">
        <v>0</v>
      </c>
      <c r="AZ1800">
        <v>0</v>
      </c>
      <c r="BA1800">
        <v>95</v>
      </c>
      <c r="BB1800" t="s">
        <v>263</v>
      </c>
      <c r="BC1800">
        <v>137099</v>
      </c>
      <c r="BD1800" t="s">
        <v>113</v>
      </c>
      <c r="BE1800" t="s">
        <v>293</v>
      </c>
      <c r="BF1800" t="s">
        <v>294</v>
      </c>
      <c r="BG1800" t="s">
        <v>136</v>
      </c>
      <c r="BH1800">
        <v>3819553</v>
      </c>
      <c r="BK1800" t="s">
        <v>113</v>
      </c>
      <c r="BM1800" t="s">
        <v>117</v>
      </c>
      <c r="BN1800">
        <v>151130</v>
      </c>
      <c r="BO1800" t="s">
        <v>118</v>
      </c>
      <c r="BP1800" t="s">
        <v>119</v>
      </c>
      <c r="BR1800" t="s">
        <v>120</v>
      </c>
      <c r="BU1800">
        <v>21099</v>
      </c>
      <c r="BV1800">
        <v>75081</v>
      </c>
      <c r="BY1800" t="s">
        <v>121</v>
      </c>
      <c r="BZ1800" t="s">
        <v>98</v>
      </c>
      <c r="CA1800" s="2">
        <v>38718</v>
      </c>
      <c r="CB1800" s="2">
        <v>73050</v>
      </c>
      <c r="CG1800" t="s">
        <v>226</v>
      </c>
      <c r="CI1800" t="s">
        <v>113</v>
      </c>
      <c r="CJ1800" t="s">
        <v>144</v>
      </c>
      <c r="CL1800" s="4">
        <v>44470.724305555559</v>
      </c>
      <c r="CM1800" t="s">
        <v>144</v>
      </c>
      <c r="CN1800" s="4">
        <v>44473.572222222225</v>
      </c>
      <c r="CO1800" s="2">
        <v>44416</v>
      </c>
      <c r="CP1800" t="s">
        <v>113</v>
      </c>
      <c r="CQ1800" t="s">
        <v>96</v>
      </c>
      <c r="CR1800" t="s">
        <v>113</v>
      </c>
    </row>
    <row r="1801" spans="1:96" hidden="1" x14ac:dyDescent="0.35">
      <c r="A1801" t="s">
        <v>95</v>
      </c>
      <c r="B1801" t="s">
        <v>96</v>
      </c>
      <c r="C1801" t="s">
        <v>291</v>
      </c>
      <c r="D1801" t="s">
        <v>98</v>
      </c>
      <c r="F1801" t="s">
        <v>517</v>
      </c>
      <c r="G1801" s="1">
        <v>5608.32</v>
      </c>
      <c r="H1801" t="s">
        <v>100</v>
      </c>
      <c r="J1801" s="2">
        <v>44437</v>
      </c>
      <c r="K1801" t="s">
        <v>101</v>
      </c>
      <c r="L1801" t="s">
        <v>517</v>
      </c>
      <c r="M1801">
        <v>140.208</v>
      </c>
      <c r="N1801">
        <v>140.208</v>
      </c>
      <c r="O1801" s="3">
        <v>1720.45</v>
      </c>
      <c r="P1801" t="s">
        <v>267</v>
      </c>
      <c r="Q1801" t="s">
        <v>268</v>
      </c>
      <c r="R1801" s="3">
        <v>1632</v>
      </c>
      <c r="S1801">
        <v>0</v>
      </c>
      <c r="T1801">
        <v>0</v>
      </c>
      <c r="U1801">
        <v>0</v>
      </c>
      <c r="V1801" s="1">
        <v>40</v>
      </c>
      <c r="W1801" t="s">
        <v>104</v>
      </c>
      <c r="X1801" s="4">
        <v>44437</v>
      </c>
      <c r="Y1801" s="4">
        <v>44448.292361111111</v>
      </c>
      <c r="Z1801">
        <v>49671771</v>
      </c>
      <c r="AA1801" s="2">
        <v>44469</v>
      </c>
      <c r="AH1801" t="s">
        <v>105</v>
      </c>
      <c r="AI1801" t="s">
        <v>106</v>
      </c>
      <c r="AJ1801" t="s">
        <v>262</v>
      </c>
      <c r="AK1801" t="s">
        <v>262</v>
      </c>
      <c r="AM1801" t="s">
        <v>107</v>
      </c>
      <c r="AP1801" t="s">
        <v>95</v>
      </c>
      <c r="AQ1801" t="s">
        <v>108</v>
      </c>
      <c r="AS1801" t="s">
        <v>109</v>
      </c>
      <c r="AT1801" t="s">
        <v>110</v>
      </c>
      <c r="AV1801" t="s">
        <v>135</v>
      </c>
      <c r="AW1801">
        <v>0</v>
      </c>
      <c r="AX1801">
        <v>0</v>
      </c>
      <c r="AY1801">
        <v>0</v>
      </c>
      <c r="AZ1801">
        <v>0</v>
      </c>
      <c r="BA1801">
        <v>95</v>
      </c>
      <c r="BB1801" t="s">
        <v>263</v>
      </c>
      <c r="BC1801">
        <v>137099</v>
      </c>
      <c r="BD1801" t="s">
        <v>113</v>
      </c>
      <c r="BE1801" t="s">
        <v>293</v>
      </c>
      <c r="BF1801" t="s">
        <v>294</v>
      </c>
      <c r="BG1801" t="s">
        <v>136</v>
      </c>
      <c r="BH1801">
        <v>3819553</v>
      </c>
      <c r="BK1801" t="s">
        <v>113</v>
      </c>
      <c r="BM1801" t="s">
        <v>117</v>
      </c>
      <c r="BN1801">
        <v>151130</v>
      </c>
      <c r="BO1801" t="s">
        <v>118</v>
      </c>
      <c r="BP1801" t="s">
        <v>119</v>
      </c>
      <c r="BR1801" t="s">
        <v>120</v>
      </c>
      <c r="BU1801">
        <v>21099</v>
      </c>
      <c r="BV1801">
        <v>75081</v>
      </c>
      <c r="BY1801" t="s">
        <v>121</v>
      </c>
      <c r="BZ1801" t="s">
        <v>98</v>
      </c>
      <c r="CA1801" s="2">
        <v>38718</v>
      </c>
      <c r="CB1801" s="2">
        <v>73050</v>
      </c>
      <c r="CG1801" t="s">
        <v>226</v>
      </c>
      <c r="CI1801" t="s">
        <v>113</v>
      </c>
      <c r="CJ1801" t="s">
        <v>144</v>
      </c>
      <c r="CL1801" s="4">
        <v>44470.724305555559</v>
      </c>
      <c r="CM1801" t="s">
        <v>144</v>
      </c>
      <c r="CN1801" s="4">
        <v>44473.572222222225</v>
      </c>
      <c r="CO1801" s="2">
        <v>44416</v>
      </c>
      <c r="CP1801" t="s">
        <v>113</v>
      </c>
      <c r="CQ1801" t="s">
        <v>96</v>
      </c>
      <c r="CR1801" t="s">
        <v>113</v>
      </c>
    </row>
    <row r="1802" spans="1:96" hidden="1" x14ac:dyDescent="0.35">
      <c r="A1802" t="s">
        <v>95</v>
      </c>
      <c r="B1802" t="s">
        <v>96</v>
      </c>
      <c r="C1802" t="s">
        <v>291</v>
      </c>
      <c r="D1802" t="s">
        <v>98</v>
      </c>
      <c r="F1802" t="s">
        <v>517</v>
      </c>
      <c r="G1802" s="1">
        <v>57938.68</v>
      </c>
      <c r="H1802" t="s">
        <v>100</v>
      </c>
      <c r="J1802" s="2">
        <v>44437</v>
      </c>
      <c r="K1802" t="s">
        <v>101</v>
      </c>
      <c r="L1802" t="s">
        <v>517</v>
      </c>
      <c r="M1802" s="3">
        <v>1448.4670000000001</v>
      </c>
      <c r="N1802" s="3">
        <v>1448.4670000000001</v>
      </c>
      <c r="O1802" s="3">
        <v>1720.45</v>
      </c>
      <c r="P1802" t="s">
        <v>267</v>
      </c>
      <c r="Q1802" t="s">
        <v>268</v>
      </c>
      <c r="R1802" s="3">
        <v>1632</v>
      </c>
      <c r="S1802">
        <v>0</v>
      </c>
      <c r="T1802">
        <v>0</v>
      </c>
      <c r="U1802">
        <v>0</v>
      </c>
      <c r="V1802" s="1">
        <v>40</v>
      </c>
      <c r="W1802" t="s">
        <v>104</v>
      </c>
      <c r="X1802" s="4">
        <v>44437</v>
      </c>
      <c r="Y1802" s="4">
        <v>44448.292361111111</v>
      </c>
      <c r="Z1802">
        <v>49671771</v>
      </c>
      <c r="AA1802" s="2">
        <v>44469</v>
      </c>
      <c r="AH1802" t="s">
        <v>105</v>
      </c>
      <c r="AI1802" t="s">
        <v>106</v>
      </c>
      <c r="AJ1802" t="s">
        <v>262</v>
      </c>
      <c r="AK1802" t="s">
        <v>262</v>
      </c>
      <c r="AM1802" t="s">
        <v>107</v>
      </c>
      <c r="AP1802" t="s">
        <v>95</v>
      </c>
      <c r="AQ1802" t="s">
        <v>108</v>
      </c>
      <c r="AS1802" t="s">
        <v>109</v>
      </c>
      <c r="AT1802" t="s">
        <v>110</v>
      </c>
      <c r="AV1802" t="s">
        <v>135</v>
      </c>
      <c r="AW1802">
        <v>0</v>
      </c>
      <c r="AX1802">
        <v>0</v>
      </c>
      <c r="AY1802">
        <v>0</v>
      </c>
      <c r="AZ1802">
        <v>0</v>
      </c>
      <c r="BA1802">
        <v>95</v>
      </c>
      <c r="BB1802" t="s">
        <v>263</v>
      </c>
      <c r="BC1802">
        <v>137099</v>
      </c>
      <c r="BD1802" t="s">
        <v>113</v>
      </c>
      <c r="BE1802" t="s">
        <v>293</v>
      </c>
      <c r="BF1802" t="s">
        <v>294</v>
      </c>
      <c r="BG1802" t="s">
        <v>136</v>
      </c>
      <c r="BH1802">
        <v>3819553</v>
      </c>
      <c r="BK1802" t="s">
        <v>113</v>
      </c>
      <c r="BM1802" t="s">
        <v>117</v>
      </c>
      <c r="BN1802">
        <v>151130</v>
      </c>
      <c r="BO1802" t="s">
        <v>118</v>
      </c>
      <c r="BP1802" t="s">
        <v>119</v>
      </c>
      <c r="BR1802" t="s">
        <v>120</v>
      </c>
      <c r="BU1802">
        <v>21099</v>
      </c>
      <c r="BV1802">
        <v>75081</v>
      </c>
      <c r="BY1802" t="s">
        <v>121</v>
      </c>
      <c r="BZ1802" t="s">
        <v>98</v>
      </c>
      <c r="CA1802" s="2">
        <v>38718</v>
      </c>
      <c r="CB1802" s="2">
        <v>73050</v>
      </c>
      <c r="CG1802" t="s">
        <v>226</v>
      </c>
      <c r="CI1802" t="s">
        <v>113</v>
      </c>
      <c r="CJ1802" t="s">
        <v>144</v>
      </c>
      <c r="CL1802" s="4">
        <v>44470.724305555559</v>
      </c>
      <c r="CM1802" t="s">
        <v>144</v>
      </c>
      <c r="CN1802" s="4">
        <v>44473.572222222225</v>
      </c>
      <c r="CO1802" s="2">
        <v>44416</v>
      </c>
      <c r="CP1802" t="s">
        <v>113</v>
      </c>
      <c r="CQ1802" t="s">
        <v>96</v>
      </c>
      <c r="CR1802" t="s">
        <v>113</v>
      </c>
    </row>
    <row r="1803" spans="1:96" x14ac:dyDescent="0.35">
      <c r="A1803" t="s">
        <v>95</v>
      </c>
      <c r="B1803" t="s">
        <v>96</v>
      </c>
      <c r="C1803" t="s">
        <v>291</v>
      </c>
      <c r="D1803" t="s">
        <v>98</v>
      </c>
      <c r="F1803" t="s">
        <v>584</v>
      </c>
      <c r="G1803" s="1">
        <v>255.36</v>
      </c>
      <c r="H1803" t="s">
        <v>100</v>
      </c>
      <c r="J1803" s="2">
        <v>44438</v>
      </c>
      <c r="K1803" t="s">
        <v>101</v>
      </c>
      <c r="L1803" t="s">
        <v>584</v>
      </c>
      <c r="M1803">
        <v>0</v>
      </c>
      <c r="N1803" s="3">
        <v>1711.55</v>
      </c>
      <c r="O1803" s="3">
        <v>1711.55</v>
      </c>
      <c r="P1803" t="s">
        <v>290</v>
      </c>
      <c r="Q1803" t="s">
        <v>260</v>
      </c>
      <c r="R1803" s="3">
        <v>1683</v>
      </c>
      <c r="S1803">
        <v>0</v>
      </c>
      <c r="T1803">
        <v>0</v>
      </c>
      <c r="U1803">
        <v>0</v>
      </c>
      <c r="V1803" s="1">
        <v>0.1492</v>
      </c>
      <c r="W1803" t="s">
        <v>104</v>
      </c>
      <c r="X1803" s="4">
        <v>44438</v>
      </c>
      <c r="Y1803" s="4">
        <v>44447.289583333331</v>
      </c>
      <c r="Z1803">
        <v>49373600</v>
      </c>
      <c r="AA1803" s="2">
        <v>44469</v>
      </c>
      <c r="AH1803" t="s">
        <v>105</v>
      </c>
      <c r="AI1803" t="s">
        <v>261</v>
      </c>
      <c r="AJ1803" t="s">
        <v>262</v>
      </c>
      <c r="AK1803" t="s">
        <v>262</v>
      </c>
      <c r="AM1803" t="s">
        <v>107</v>
      </c>
      <c r="AP1803" t="s">
        <v>95</v>
      </c>
      <c r="AQ1803" t="s">
        <v>108</v>
      </c>
      <c r="AS1803" t="s">
        <v>109</v>
      </c>
      <c r="AT1803" t="s">
        <v>110</v>
      </c>
      <c r="AV1803" t="s">
        <v>135</v>
      </c>
      <c r="AW1803">
        <v>0</v>
      </c>
      <c r="AX1803">
        <v>0</v>
      </c>
      <c r="AY1803">
        <v>0</v>
      </c>
      <c r="AZ1803">
        <v>0</v>
      </c>
      <c r="BA1803">
        <v>95</v>
      </c>
      <c r="BB1803" t="s">
        <v>263</v>
      </c>
      <c r="BC1803">
        <v>137099</v>
      </c>
      <c r="BD1803" t="s">
        <v>113</v>
      </c>
      <c r="BE1803" t="s">
        <v>293</v>
      </c>
      <c r="BF1803" t="s">
        <v>294</v>
      </c>
      <c r="BG1803" t="s">
        <v>136</v>
      </c>
      <c r="BH1803">
        <v>3819553</v>
      </c>
      <c r="BK1803" t="s">
        <v>113</v>
      </c>
      <c r="BM1803" t="s">
        <v>117</v>
      </c>
      <c r="BN1803">
        <v>151130</v>
      </c>
      <c r="BO1803" t="s">
        <v>118</v>
      </c>
      <c r="BP1803" t="s">
        <v>119</v>
      </c>
      <c r="BR1803" t="s">
        <v>120</v>
      </c>
      <c r="BU1803">
        <v>21099</v>
      </c>
      <c r="BV1803">
        <v>75081</v>
      </c>
      <c r="BY1803" t="s">
        <v>121</v>
      </c>
      <c r="BZ1803" t="s">
        <v>98</v>
      </c>
      <c r="CA1803" s="2">
        <v>38718</v>
      </c>
      <c r="CB1803" s="2">
        <v>73050</v>
      </c>
      <c r="CG1803" t="s">
        <v>226</v>
      </c>
      <c r="CI1803" t="s">
        <v>113</v>
      </c>
      <c r="CJ1803" t="s">
        <v>123</v>
      </c>
      <c r="CL1803" s="4">
        <v>44448.875694444447</v>
      </c>
      <c r="CM1803" t="s">
        <v>144</v>
      </c>
      <c r="CN1803" s="4">
        <v>44473.572222222225</v>
      </c>
      <c r="CO1803" s="2">
        <v>44416</v>
      </c>
      <c r="CP1803" t="s">
        <v>113</v>
      </c>
      <c r="CQ1803" t="s">
        <v>96</v>
      </c>
      <c r="CR1803" t="s">
        <v>113</v>
      </c>
    </row>
    <row r="1804" spans="1:96" x14ac:dyDescent="0.35">
      <c r="A1804" t="s">
        <v>95</v>
      </c>
      <c r="B1804" t="s">
        <v>96</v>
      </c>
      <c r="C1804" t="s">
        <v>291</v>
      </c>
      <c r="D1804" t="s">
        <v>98</v>
      </c>
      <c r="F1804" t="s">
        <v>348</v>
      </c>
      <c r="G1804" s="1">
        <v>229.09</v>
      </c>
      <c r="H1804" t="s">
        <v>100</v>
      </c>
      <c r="J1804" s="2">
        <v>44438</v>
      </c>
      <c r="K1804" t="s">
        <v>142</v>
      </c>
      <c r="L1804" t="s">
        <v>348</v>
      </c>
      <c r="M1804">
        <v>0</v>
      </c>
      <c r="N1804" s="3">
        <v>1535.45</v>
      </c>
      <c r="O1804" s="3">
        <v>1535.45</v>
      </c>
      <c r="P1804" t="s">
        <v>259</v>
      </c>
      <c r="Q1804" t="s">
        <v>260</v>
      </c>
      <c r="R1804" s="3">
        <v>1474</v>
      </c>
      <c r="S1804">
        <v>0</v>
      </c>
      <c r="T1804">
        <v>0</v>
      </c>
      <c r="U1804">
        <v>0</v>
      </c>
      <c r="V1804" s="1">
        <v>0.1492</v>
      </c>
      <c r="W1804" t="s">
        <v>104</v>
      </c>
      <c r="X1804" s="4">
        <v>44438</v>
      </c>
      <c r="Y1804" s="4">
        <v>44449.280555555553</v>
      </c>
      <c r="Z1804">
        <v>49606756</v>
      </c>
      <c r="AA1804" s="2">
        <v>44469</v>
      </c>
      <c r="AH1804" t="s">
        <v>105</v>
      </c>
      <c r="AI1804" t="s">
        <v>261</v>
      </c>
      <c r="AJ1804" t="s">
        <v>262</v>
      </c>
      <c r="AK1804" t="s">
        <v>262</v>
      </c>
      <c r="AM1804" t="s">
        <v>107</v>
      </c>
      <c r="AP1804" t="s">
        <v>95</v>
      </c>
      <c r="AQ1804" t="s">
        <v>108</v>
      </c>
      <c r="AS1804" t="s">
        <v>109</v>
      </c>
      <c r="AT1804" t="s">
        <v>110</v>
      </c>
      <c r="AV1804" t="s">
        <v>135</v>
      </c>
      <c r="AW1804">
        <v>0</v>
      </c>
      <c r="AX1804">
        <v>0</v>
      </c>
      <c r="AY1804">
        <v>0</v>
      </c>
      <c r="AZ1804">
        <v>0</v>
      </c>
      <c r="BA1804">
        <v>95</v>
      </c>
      <c r="BB1804" t="s">
        <v>263</v>
      </c>
      <c r="BC1804">
        <v>137099</v>
      </c>
      <c r="BD1804" t="s">
        <v>113</v>
      </c>
      <c r="BE1804" t="s">
        <v>293</v>
      </c>
      <c r="BF1804" t="s">
        <v>294</v>
      </c>
      <c r="BG1804" t="s">
        <v>136</v>
      </c>
      <c r="BH1804">
        <v>3819553</v>
      </c>
      <c r="BK1804" t="s">
        <v>113</v>
      </c>
      <c r="BM1804" t="s">
        <v>117</v>
      </c>
      <c r="BN1804">
        <v>151130</v>
      </c>
      <c r="BO1804" t="s">
        <v>118</v>
      </c>
      <c r="BP1804" t="s">
        <v>119</v>
      </c>
      <c r="BR1804" t="s">
        <v>120</v>
      </c>
      <c r="BU1804">
        <v>21099</v>
      </c>
      <c r="BV1804">
        <v>75081</v>
      </c>
      <c r="BY1804" t="s">
        <v>121</v>
      </c>
      <c r="BZ1804" t="s">
        <v>98</v>
      </c>
      <c r="CA1804" s="2">
        <v>38718</v>
      </c>
      <c r="CB1804" s="2">
        <v>73050</v>
      </c>
      <c r="CG1804" t="s">
        <v>226</v>
      </c>
      <c r="CI1804" t="s">
        <v>113</v>
      </c>
      <c r="CJ1804" t="s">
        <v>123</v>
      </c>
      <c r="CL1804" s="4">
        <v>44465.252083333333</v>
      </c>
      <c r="CM1804" t="s">
        <v>144</v>
      </c>
      <c r="CN1804" s="4">
        <v>44473.572222222225</v>
      </c>
      <c r="CO1804" s="2">
        <v>44416</v>
      </c>
      <c r="CP1804" t="s">
        <v>113</v>
      </c>
      <c r="CQ1804" t="s">
        <v>96</v>
      </c>
      <c r="CR1804" t="s">
        <v>113</v>
      </c>
    </row>
    <row r="1805" spans="1:96" x14ac:dyDescent="0.35">
      <c r="A1805" t="s">
        <v>95</v>
      </c>
      <c r="B1805" t="s">
        <v>96</v>
      </c>
      <c r="C1805" t="s">
        <v>291</v>
      </c>
      <c r="D1805" t="s">
        <v>98</v>
      </c>
      <c r="F1805" t="s">
        <v>317</v>
      </c>
      <c r="G1805" s="1">
        <v>175.78</v>
      </c>
      <c r="H1805" t="s">
        <v>100</v>
      </c>
      <c r="J1805" s="2">
        <v>44438</v>
      </c>
      <c r="K1805" t="s">
        <v>101</v>
      </c>
      <c r="L1805" t="s">
        <v>317</v>
      </c>
      <c r="M1805">
        <v>0</v>
      </c>
      <c r="N1805" s="3">
        <v>1178.1369999999999</v>
      </c>
      <c r="O1805" s="3">
        <v>1702.1</v>
      </c>
      <c r="P1805" t="s">
        <v>259</v>
      </c>
      <c r="Q1805" t="s">
        <v>260</v>
      </c>
      <c r="R1805" s="3">
        <v>1634</v>
      </c>
      <c r="S1805">
        <v>0</v>
      </c>
      <c r="T1805">
        <v>0</v>
      </c>
      <c r="U1805">
        <v>0</v>
      </c>
      <c r="V1805" s="1">
        <v>0.1492</v>
      </c>
      <c r="W1805" t="s">
        <v>104</v>
      </c>
      <c r="X1805" s="4">
        <v>44438</v>
      </c>
      <c r="Y1805" s="4">
        <v>44448.296527777777</v>
      </c>
      <c r="Z1805">
        <v>49606749</v>
      </c>
      <c r="AA1805" s="2">
        <v>44469</v>
      </c>
      <c r="AH1805" t="s">
        <v>105</v>
      </c>
      <c r="AI1805" t="s">
        <v>261</v>
      </c>
      <c r="AJ1805" t="s">
        <v>262</v>
      </c>
      <c r="AK1805" t="s">
        <v>262</v>
      </c>
      <c r="AM1805" t="s">
        <v>107</v>
      </c>
      <c r="AP1805" t="s">
        <v>95</v>
      </c>
      <c r="AQ1805" t="s">
        <v>108</v>
      </c>
      <c r="AS1805" t="s">
        <v>109</v>
      </c>
      <c r="AT1805" t="s">
        <v>110</v>
      </c>
      <c r="AV1805" t="s">
        <v>135</v>
      </c>
      <c r="AW1805">
        <v>0</v>
      </c>
      <c r="AX1805">
        <v>0</v>
      </c>
      <c r="AY1805">
        <v>0</v>
      </c>
      <c r="AZ1805">
        <v>0</v>
      </c>
      <c r="BA1805">
        <v>95</v>
      </c>
      <c r="BB1805" t="s">
        <v>263</v>
      </c>
      <c r="BC1805">
        <v>137099</v>
      </c>
      <c r="BD1805" t="s">
        <v>113</v>
      </c>
      <c r="BE1805" t="s">
        <v>293</v>
      </c>
      <c r="BF1805" t="s">
        <v>294</v>
      </c>
      <c r="BG1805" t="s">
        <v>136</v>
      </c>
      <c r="BH1805">
        <v>3819553</v>
      </c>
      <c r="BK1805" t="s">
        <v>113</v>
      </c>
      <c r="BM1805" t="s">
        <v>117</v>
      </c>
      <c r="BN1805">
        <v>151130</v>
      </c>
      <c r="BO1805" t="s">
        <v>118</v>
      </c>
      <c r="BP1805" t="s">
        <v>119</v>
      </c>
      <c r="BR1805" t="s">
        <v>120</v>
      </c>
      <c r="BU1805">
        <v>21099</v>
      </c>
      <c r="BV1805">
        <v>75081</v>
      </c>
      <c r="BY1805" t="s">
        <v>121</v>
      </c>
      <c r="BZ1805" t="s">
        <v>98</v>
      </c>
      <c r="CA1805" s="2">
        <v>38718</v>
      </c>
      <c r="CB1805" s="2">
        <v>73050</v>
      </c>
      <c r="CG1805" t="s">
        <v>226</v>
      </c>
      <c r="CI1805" t="s">
        <v>113</v>
      </c>
      <c r="CJ1805" t="s">
        <v>123</v>
      </c>
      <c r="CL1805" s="4">
        <v>44465.252083333333</v>
      </c>
      <c r="CM1805" t="s">
        <v>144</v>
      </c>
      <c r="CN1805" s="4">
        <v>44473.572222222225</v>
      </c>
      <c r="CO1805" s="2">
        <v>44416</v>
      </c>
      <c r="CP1805" t="s">
        <v>113</v>
      </c>
      <c r="CQ1805" t="s">
        <v>96</v>
      </c>
      <c r="CR1805" t="s">
        <v>113</v>
      </c>
    </row>
    <row r="1806" spans="1:96" x14ac:dyDescent="0.35">
      <c r="A1806" t="s">
        <v>95</v>
      </c>
      <c r="B1806" t="s">
        <v>96</v>
      </c>
      <c r="C1806" t="s">
        <v>291</v>
      </c>
      <c r="D1806" t="s">
        <v>98</v>
      </c>
      <c r="F1806" t="s">
        <v>317</v>
      </c>
      <c r="G1806" s="1">
        <v>78.17</v>
      </c>
      <c r="H1806" t="s">
        <v>100</v>
      </c>
      <c r="J1806" s="2">
        <v>44438</v>
      </c>
      <c r="K1806" t="s">
        <v>142</v>
      </c>
      <c r="L1806" t="s">
        <v>317</v>
      </c>
      <c r="M1806">
        <v>0</v>
      </c>
      <c r="N1806">
        <v>523.96299999999997</v>
      </c>
      <c r="O1806" s="3">
        <v>1702.1</v>
      </c>
      <c r="P1806" t="s">
        <v>259</v>
      </c>
      <c r="Q1806" t="s">
        <v>260</v>
      </c>
      <c r="R1806" s="3">
        <v>1634</v>
      </c>
      <c r="S1806">
        <v>0</v>
      </c>
      <c r="T1806">
        <v>0</v>
      </c>
      <c r="U1806">
        <v>0</v>
      </c>
      <c r="V1806" s="1">
        <v>0.1492</v>
      </c>
      <c r="W1806" t="s">
        <v>104</v>
      </c>
      <c r="X1806" s="4">
        <v>44438</v>
      </c>
      <c r="Y1806" s="4">
        <v>44448.296527777777</v>
      </c>
      <c r="Z1806">
        <v>49606749</v>
      </c>
      <c r="AA1806" s="2">
        <v>44469</v>
      </c>
      <c r="AH1806" t="s">
        <v>105</v>
      </c>
      <c r="AI1806" t="s">
        <v>261</v>
      </c>
      <c r="AJ1806" t="s">
        <v>262</v>
      </c>
      <c r="AK1806" t="s">
        <v>262</v>
      </c>
      <c r="AM1806" t="s">
        <v>107</v>
      </c>
      <c r="AP1806" t="s">
        <v>95</v>
      </c>
      <c r="AQ1806" t="s">
        <v>108</v>
      </c>
      <c r="AS1806" t="s">
        <v>109</v>
      </c>
      <c r="AT1806" t="s">
        <v>110</v>
      </c>
      <c r="AV1806" t="s">
        <v>135</v>
      </c>
      <c r="AW1806">
        <v>0</v>
      </c>
      <c r="AX1806">
        <v>0</v>
      </c>
      <c r="AY1806">
        <v>0</v>
      </c>
      <c r="AZ1806">
        <v>0</v>
      </c>
      <c r="BA1806">
        <v>95</v>
      </c>
      <c r="BB1806" t="s">
        <v>263</v>
      </c>
      <c r="BC1806">
        <v>137099</v>
      </c>
      <c r="BD1806" t="s">
        <v>113</v>
      </c>
      <c r="BE1806" t="s">
        <v>293</v>
      </c>
      <c r="BF1806" t="s">
        <v>294</v>
      </c>
      <c r="BG1806" t="s">
        <v>136</v>
      </c>
      <c r="BH1806">
        <v>3819553</v>
      </c>
      <c r="BK1806" t="s">
        <v>113</v>
      </c>
      <c r="BM1806" t="s">
        <v>117</v>
      </c>
      <c r="BN1806">
        <v>151130</v>
      </c>
      <c r="BO1806" t="s">
        <v>118</v>
      </c>
      <c r="BP1806" t="s">
        <v>119</v>
      </c>
      <c r="BR1806" t="s">
        <v>120</v>
      </c>
      <c r="BU1806">
        <v>21099</v>
      </c>
      <c r="BV1806">
        <v>75081</v>
      </c>
      <c r="BY1806" t="s">
        <v>121</v>
      </c>
      <c r="BZ1806" t="s">
        <v>98</v>
      </c>
      <c r="CA1806" s="2">
        <v>38718</v>
      </c>
      <c r="CB1806" s="2">
        <v>73050</v>
      </c>
      <c r="CG1806" t="s">
        <v>226</v>
      </c>
      <c r="CI1806" t="s">
        <v>113</v>
      </c>
      <c r="CJ1806" t="s">
        <v>123</v>
      </c>
      <c r="CL1806" s="4">
        <v>44465.252083333333</v>
      </c>
      <c r="CM1806" t="s">
        <v>144</v>
      </c>
      <c r="CN1806" s="4">
        <v>44473.572222222225</v>
      </c>
      <c r="CO1806" s="2">
        <v>44416</v>
      </c>
      <c r="CP1806" t="s">
        <v>113</v>
      </c>
      <c r="CQ1806" t="s">
        <v>96</v>
      </c>
      <c r="CR1806" t="s">
        <v>113</v>
      </c>
    </row>
    <row r="1807" spans="1:96" x14ac:dyDescent="0.35">
      <c r="A1807" t="s">
        <v>95</v>
      </c>
      <c r="B1807" t="s">
        <v>96</v>
      </c>
      <c r="C1807" t="s">
        <v>291</v>
      </c>
      <c r="D1807" t="s">
        <v>98</v>
      </c>
      <c r="F1807" t="s">
        <v>721</v>
      </c>
      <c r="G1807" s="1">
        <v>258.52999999999997</v>
      </c>
      <c r="H1807" t="s">
        <v>100</v>
      </c>
      <c r="J1807" s="2">
        <v>44438</v>
      </c>
      <c r="K1807" t="s">
        <v>101</v>
      </c>
      <c r="L1807" t="s">
        <v>721</v>
      </c>
      <c r="M1807">
        <v>0</v>
      </c>
      <c r="N1807" s="3">
        <v>1732.75</v>
      </c>
      <c r="O1807" s="3">
        <v>1732.75</v>
      </c>
      <c r="P1807" t="s">
        <v>259</v>
      </c>
      <c r="Q1807" t="s">
        <v>260</v>
      </c>
      <c r="R1807" s="3">
        <v>1716</v>
      </c>
      <c r="S1807">
        <v>0</v>
      </c>
      <c r="T1807">
        <v>0</v>
      </c>
      <c r="U1807">
        <v>0</v>
      </c>
      <c r="V1807" s="1">
        <v>0.1492</v>
      </c>
      <c r="W1807" t="s">
        <v>104</v>
      </c>
      <c r="X1807" s="4">
        <v>44438</v>
      </c>
      <c r="Y1807" s="4">
        <v>44448.293749999997</v>
      </c>
      <c r="Z1807">
        <v>49606755</v>
      </c>
      <c r="AA1807" s="2">
        <v>44469</v>
      </c>
      <c r="AH1807" t="s">
        <v>105</v>
      </c>
      <c r="AI1807" t="s">
        <v>261</v>
      </c>
      <c r="AJ1807" t="s">
        <v>262</v>
      </c>
      <c r="AK1807" t="s">
        <v>262</v>
      </c>
      <c r="AM1807" t="s">
        <v>107</v>
      </c>
      <c r="AP1807" t="s">
        <v>95</v>
      </c>
      <c r="AQ1807" t="s">
        <v>108</v>
      </c>
      <c r="AS1807" t="s">
        <v>109</v>
      </c>
      <c r="AT1807" t="s">
        <v>110</v>
      </c>
      <c r="AV1807" t="s">
        <v>135</v>
      </c>
      <c r="AW1807">
        <v>0</v>
      </c>
      <c r="AX1807">
        <v>0</v>
      </c>
      <c r="AY1807">
        <v>0</v>
      </c>
      <c r="AZ1807">
        <v>0</v>
      </c>
      <c r="BA1807">
        <v>95</v>
      </c>
      <c r="BB1807" t="s">
        <v>263</v>
      </c>
      <c r="BC1807">
        <v>137099</v>
      </c>
      <c r="BD1807" t="s">
        <v>113</v>
      </c>
      <c r="BE1807" t="s">
        <v>293</v>
      </c>
      <c r="BF1807" t="s">
        <v>294</v>
      </c>
      <c r="BG1807" t="s">
        <v>136</v>
      </c>
      <c r="BH1807">
        <v>3819553</v>
      </c>
      <c r="BK1807" t="s">
        <v>113</v>
      </c>
      <c r="BM1807" t="s">
        <v>117</v>
      </c>
      <c r="BN1807">
        <v>151130</v>
      </c>
      <c r="BO1807" t="s">
        <v>118</v>
      </c>
      <c r="BP1807" t="s">
        <v>119</v>
      </c>
      <c r="BR1807" t="s">
        <v>120</v>
      </c>
      <c r="BU1807">
        <v>21099</v>
      </c>
      <c r="BV1807">
        <v>75081</v>
      </c>
      <c r="BY1807" t="s">
        <v>121</v>
      </c>
      <c r="BZ1807" t="s">
        <v>98</v>
      </c>
      <c r="CA1807" s="2">
        <v>38718</v>
      </c>
      <c r="CB1807" s="2">
        <v>73050</v>
      </c>
      <c r="CG1807" t="s">
        <v>226</v>
      </c>
      <c r="CI1807" t="s">
        <v>113</v>
      </c>
      <c r="CJ1807" t="s">
        <v>123</v>
      </c>
      <c r="CL1807" s="4">
        <v>44465.252083333333</v>
      </c>
      <c r="CM1807" t="s">
        <v>144</v>
      </c>
      <c r="CN1807" s="4">
        <v>44473.572222222225</v>
      </c>
      <c r="CO1807" s="2">
        <v>44416</v>
      </c>
      <c r="CP1807" t="s">
        <v>113</v>
      </c>
      <c r="CQ1807" t="s">
        <v>96</v>
      </c>
      <c r="CR1807" t="s">
        <v>113</v>
      </c>
    </row>
    <row r="1808" spans="1:96" x14ac:dyDescent="0.35">
      <c r="A1808" t="s">
        <v>95</v>
      </c>
      <c r="B1808" t="s">
        <v>96</v>
      </c>
      <c r="C1808" t="s">
        <v>291</v>
      </c>
      <c r="D1808" t="s">
        <v>98</v>
      </c>
      <c r="F1808" t="s">
        <v>165</v>
      </c>
      <c r="G1808" s="1">
        <v>16.600000000000001</v>
      </c>
      <c r="H1808" t="s">
        <v>100</v>
      </c>
      <c r="J1808" s="2">
        <v>44438</v>
      </c>
      <c r="K1808" t="s">
        <v>101</v>
      </c>
      <c r="L1808" t="s">
        <v>165</v>
      </c>
      <c r="M1808">
        <v>0</v>
      </c>
      <c r="N1808">
        <v>111.29300000000001</v>
      </c>
      <c r="O1808" s="3">
        <v>1502.45</v>
      </c>
      <c r="P1808" t="s">
        <v>259</v>
      </c>
      <c r="Q1808" t="s">
        <v>260</v>
      </c>
      <c r="R1808" s="3">
        <v>1350</v>
      </c>
      <c r="S1808">
        <v>0</v>
      </c>
      <c r="T1808">
        <v>0</v>
      </c>
      <c r="U1808">
        <v>0</v>
      </c>
      <c r="V1808" s="1">
        <v>0.1492</v>
      </c>
      <c r="W1808" t="s">
        <v>104</v>
      </c>
      <c r="X1808" s="4">
        <v>44438</v>
      </c>
      <c r="Y1808" s="4">
        <v>44449.27847222222</v>
      </c>
      <c r="Z1808">
        <v>49606751</v>
      </c>
      <c r="AA1808" s="2">
        <v>44469</v>
      </c>
      <c r="AH1808" t="s">
        <v>105</v>
      </c>
      <c r="AI1808" t="s">
        <v>261</v>
      </c>
      <c r="AJ1808" t="s">
        <v>262</v>
      </c>
      <c r="AK1808" t="s">
        <v>262</v>
      </c>
      <c r="AM1808" t="s">
        <v>107</v>
      </c>
      <c r="AP1808" t="s">
        <v>95</v>
      </c>
      <c r="AQ1808" t="s">
        <v>108</v>
      </c>
      <c r="AS1808" t="s">
        <v>109</v>
      </c>
      <c r="AT1808" t="s">
        <v>110</v>
      </c>
      <c r="AV1808" t="s">
        <v>135</v>
      </c>
      <c r="AW1808">
        <v>0</v>
      </c>
      <c r="AX1808">
        <v>0</v>
      </c>
      <c r="AY1808">
        <v>0</v>
      </c>
      <c r="AZ1808">
        <v>0</v>
      </c>
      <c r="BA1808">
        <v>95</v>
      </c>
      <c r="BB1808" t="s">
        <v>263</v>
      </c>
      <c r="BC1808">
        <v>137099</v>
      </c>
      <c r="BD1808" t="s">
        <v>113</v>
      </c>
      <c r="BE1808" t="s">
        <v>293</v>
      </c>
      <c r="BF1808" t="s">
        <v>294</v>
      </c>
      <c r="BG1808" t="s">
        <v>136</v>
      </c>
      <c r="BH1808">
        <v>3819553</v>
      </c>
      <c r="BK1808" t="s">
        <v>113</v>
      </c>
      <c r="BM1808" t="s">
        <v>117</v>
      </c>
      <c r="BN1808">
        <v>151130</v>
      </c>
      <c r="BO1808" t="s">
        <v>118</v>
      </c>
      <c r="BP1808" t="s">
        <v>119</v>
      </c>
      <c r="BR1808" t="s">
        <v>120</v>
      </c>
      <c r="BU1808">
        <v>21099</v>
      </c>
      <c r="BV1808">
        <v>75081</v>
      </c>
      <c r="BY1808" t="s">
        <v>121</v>
      </c>
      <c r="BZ1808" t="s">
        <v>98</v>
      </c>
      <c r="CA1808" s="2">
        <v>38718</v>
      </c>
      <c r="CB1808" s="2">
        <v>73050</v>
      </c>
      <c r="CG1808" t="s">
        <v>226</v>
      </c>
      <c r="CI1808" t="s">
        <v>113</v>
      </c>
      <c r="CJ1808" t="s">
        <v>123</v>
      </c>
      <c r="CL1808" s="4">
        <v>44465.252083333333</v>
      </c>
      <c r="CM1808" t="s">
        <v>144</v>
      </c>
      <c r="CN1808" s="4">
        <v>44473.572222222225</v>
      </c>
      <c r="CO1808" s="2">
        <v>44416</v>
      </c>
      <c r="CP1808" t="s">
        <v>113</v>
      </c>
      <c r="CQ1808" t="s">
        <v>96</v>
      </c>
      <c r="CR1808" t="s">
        <v>113</v>
      </c>
    </row>
    <row r="1809" spans="1:96" x14ac:dyDescent="0.35">
      <c r="A1809" t="s">
        <v>95</v>
      </c>
      <c r="B1809" t="s">
        <v>96</v>
      </c>
      <c r="C1809" t="s">
        <v>291</v>
      </c>
      <c r="D1809" t="s">
        <v>98</v>
      </c>
      <c r="F1809" t="s">
        <v>372</v>
      </c>
      <c r="G1809" s="1">
        <v>224.15</v>
      </c>
      <c r="H1809" t="s">
        <v>100</v>
      </c>
      <c r="J1809" s="2">
        <v>44438</v>
      </c>
      <c r="K1809" t="s">
        <v>101</v>
      </c>
      <c r="L1809" t="s">
        <v>372</v>
      </c>
      <c r="M1809">
        <v>0</v>
      </c>
      <c r="N1809" s="3">
        <v>1502.35</v>
      </c>
      <c r="O1809" s="3">
        <v>1502.35</v>
      </c>
      <c r="P1809" t="s">
        <v>259</v>
      </c>
      <c r="Q1809" t="s">
        <v>260</v>
      </c>
      <c r="R1809" s="3">
        <v>1515</v>
      </c>
      <c r="S1809">
        <v>0</v>
      </c>
      <c r="T1809">
        <v>0</v>
      </c>
      <c r="U1809">
        <v>0</v>
      </c>
      <c r="V1809" s="1">
        <v>0.1492</v>
      </c>
      <c r="W1809" t="s">
        <v>104</v>
      </c>
      <c r="X1809" s="4">
        <v>44438</v>
      </c>
      <c r="Y1809" s="4">
        <v>44448.299305555556</v>
      </c>
      <c r="Z1809">
        <v>49606745</v>
      </c>
      <c r="AA1809" s="2">
        <v>44469</v>
      </c>
      <c r="AH1809" t="s">
        <v>105</v>
      </c>
      <c r="AI1809" t="s">
        <v>261</v>
      </c>
      <c r="AJ1809" t="s">
        <v>262</v>
      </c>
      <c r="AK1809" t="s">
        <v>262</v>
      </c>
      <c r="AM1809" t="s">
        <v>107</v>
      </c>
      <c r="AP1809" t="s">
        <v>95</v>
      </c>
      <c r="AQ1809" t="s">
        <v>108</v>
      </c>
      <c r="AS1809" t="s">
        <v>109</v>
      </c>
      <c r="AT1809" t="s">
        <v>110</v>
      </c>
      <c r="AV1809" t="s">
        <v>135</v>
      </c>
      <c r="AW1809">
        <v>0</v>
      </c>
      <c r="AX1809">
        <v>0</v>
      </c>
      <c r="AY1809">
        <v>0</v>
      </c>
      <c r="AZ1809">
        <v>0</v>
      </c>
      <c r="BA1809">
        <v>95</v>
      </c>
      <c r="BB1809" t="s">
        <v>263</v>
      </c>
      <c r="BC1809">
        <v>137099</v>
      </c>
      <c r="BD1809" t="s">
        <v>113</v>
      </c>
      <c r="BE1809" t="s">
        <v>293</v>
      </c>
      <c r="BF1809" t="s">
        <v>294</v>
      </c>
      <c r="BG1809" t="s">
        <v>136</v>
      </c>
      <c r="BH1809">
        <v>3819553</v>
      </c>
      <c r="BK1809" t="s">
        <v>113</v>
      </c>
      <c r="BM1809" t="s">
        <v>117</v>
      </c>
      <c r="BN1809">
        <v>151130</v>
      </c>
      <c r="BO1809" t="s">
        <v>118</v>
      </c>
      <c r="BP1809" t="s">
        <v>119</v>
      </c>
      <c r="BR1809" t="s">
        <v>120</v>
      </c>
      <c r="BU1809">
        <v>21099</v>
      </c>
      <c r="BV1809">
        <v>75081</v>
      </c>
      <c r="BY1809" t="s">
        <v>121</v>
      </c>
      <c r="BZ1809" t="s">
        <v>98</v>
      </c>
      <c r="CA1809" s="2">
        <v>38718</v>
      </c>
      <c r="CB1809" s="2">
        <v>73050</v>
      </c>
      <c r="CG1809" t="s">
        <v>226</v>
      </c>
      <c r="CI1809" t="s">
        <v>113</v>
      </c>
      <c r="CJ1809" t="s">
        <v>123</v>
      </c>
      <c r="CL1809" s="4">
        <v>44465.252083333333</v>
      </c>
      <c r="CM1809" t="s">
        <v>144</v>
      </c>
      <c r="CN1809" s="4">
        <v>44473.572222222225</v>
      </c>
      <c r="CO1809" s="2">
        <v>44416</v>
      </c>
      <c r="CP1809" t="s">
        <v>113</v>
      </c>
      <c r="CQ1809" t="s">
        <v>96</v>
      </c>
      <c r="CR1809" t="s">
        <v>113</v>
      </c>
    </row>
    <row r="1810" spans="1:96" x14ac:dyDescent="0.35">
      <c r="A1810" t="s">
        <v>95</v>
      </c>
      <c r="B1810" t="s">
        <v>96</v>
      </c>
      <c r="C1810" t="s">
        <v>291</v>
      </c>
      <c r="D1810" t="s">
        <v>98</v>
      </c>
      <c r="F1810" t="s">
        <v>656</v>
      </c>
      <c r="G1810" s="1">
        <v>25.9</v>
      </c>
      <c r="H1810" t="s">
        <v>100</v>
      </c>
      <c r="J1810" s="2">
        <v>44438</v>
      </c>
      <c r="K1810" t="s">
        <v>142</v>
      </c>
      <c r="L1810" t="s">
        <v>656</v>
      </c>
      <c r="M1810">
        <v>0</v>
      </c>
      <c r="N1810">
        <v>173.62700000000001</v>
      </c>
      <c r="O1810" s="3">
        <v>1510.35</v>
      </c>
      <c r="P1810" t="s">
        <v>259</v>
      </c>
      <c r="Q1810" t="s">
        <v>260</v>
      </c>
      <c r="R1810" s="3">
        <v>1444</v>
      </c>
      <c r="S1810">
        <v>0</v>
      </c>
      <c r="T1810">
        <v>0</v>
      </c>
      <c r="U1810">
        <v>0</v>
      </c>
      <c r="V1810" s="1">
        <v>0.1492</v>
      </c>
      <c r="W1810" t="s">
        <v>104</v>
      </c>
      <c r="X1810" s="4">
        <v>44438</v>
      </c>
      <c r="Y1810" s="4">
        <v>44451.282638888886</v>
      </c>
      <c r="Z1810">
        <v>49606746</v>
      </c>
      <c r="AA1810" s="2">
        <v>44469</v>
      </c>
      <c r="AH1810" t="s">
        <v>105</v>
      </c>
      <c r="AI1810" t="s">
        <v>261</v>
      </c>
      <c r="AJ1810" t="s">
        <v>262</v>
      </c>
      <c r="AK1810" t="s">
        <v>262</v>
      </c>
      <c r="AM1810" t="s">
        <v>107</v>
      </c>
      <c r="AP1810" t="s">
        <v>95</v>
      </c>
      <c r="AQ1810" t="s">
        <v>108</v>
      </c>
      <c r="AS1810" t="s">
        <v>109</v>
      </c>
      <c r="AT1810" t="s">
        <v>110</v>
      </c>
      <c r="AV1810" t="s">
        <v>135</v>
      </c>
      <c r="AW1810">
        <v>0</v>
      </c>
      <c r="AX1810">
        <v>0</v>
      </c>
      <c r="AY1810">
        <v>0</v>
      </c>
      <c r="AZ1810">
        <v>0</v>
      </c>
      <c r="BA1810">
        <v>95</v>
      </c>
      <c r="BB1810" t="s">
        <v>263</v>
      </c>
      <c r="BC1810">
        <v>137099</v>
      </c>
      <c r="BD1810" t="s">
        <v>113</v>
      </c>
      <c r="BE1810" t="s">
        <v>293</v>
      </c>
      <c r="BF1810" t="s">
        <v>294</v>
      </c>
      <c r="BG1810" t="s">
        <v>136</v>
      </c>
      <c r="BH1810">
        <v>3819553</v>
      </c>
      <c r="BK1810" t="s">
        <v>113</v>
      </c>
      <c r="BM1810" t="s">
        <v>117</v>
      </c>
      <c r="BN1810">
        <v>151130</v>
      </c>
      <c r="BO1810" t="s">
        <v>118</v>
      </c>
      <c r="BP1810" t="s">
        <v>119</v>
      </c>
      <c r="BR1810" t="s">
        <v>120</v>
      </c>
      <c r="BU1810">
        <v>21099</v>
      </c>
      <c r="BV1810">
        <v>75081</v>
      </c>
      <c r="BY1810" t="s">
        <v>121</v>
      </c>
      <c r="BZ1810" t="s">
        <v>98</v>
      </c>
      <c r="CA1810" s="2">
        <v>38718</v>
      </c>
      <c r="CB1810" s="2">
        <v>73050</v>
      </c>
      <c r="CG1810" t="s">
        <v>226</v>
      </c>
      <c r="CI1810" t="s">
        <v>113</v>
      </c>
      <c r="CJ1810" t="s">
        <v>123</v>
      </c>
      <c r="CL1810" s="4">
        <v>44465.252083333333</v>
      </c>
      <c r="CM1810" t="s">
        <v>144</v>
      </c>
      <c r="CN1810" s="4">
        <v>44473.572222222225</v>
      </c>
      <c r="CO1810" s="2">
        <v>44416</v>
      </c>
      <c r="CP1810" t="s">
        <v>113</v>
      </c>
      <c r="CQ1810" t="s">
        <v>96</v>
      </c>
      <c r="CR1810" t="s">
        <v>113</v>
      </c>
    </row>
    <row r="1811" spans="1:96" x14ac:dyDescent="0.35">
      <c r="A1811" t="s">
        <v>95</v>
      </c>
      <c r="B1811" t="s">
        <v>96</v>
      </c>
      <c r="C1811" t="s">
        <v>291</v>
      </c>
      <c r="D1811" t="s">
        <v>98</v>
      </c>
      <c r="F1811" t="s">
        <v>165</v>
      </c>
      <c r="G1811" s="1">
        <v>207.57</v>
      </c>
      <c r="H1811" t="s">
        <v>100</v>
      </c>
      <c r="J1811" s="2">
        <v>44438</v>
      </c>
      <c r="K1811" t="s">
        <v>142</v>
      </c>
      <c r="L1811" t="s">
        <v>165</v>
      </c>
      <c r="M1811">
        <v>0</v>
      </c>
      <c r="N1811" s="3">
        <v>1391.1569999999999</v>
      </c>
      <c r="O1811" s="3">
        <v>1502.45</v>
      </c>
      <c r="P1811" t="s">
        <v>259</v>
      </c>
      <c r="Q1811" t="s">
        <v>260</v>
      </c>
      <c r="R1811" s="3">
        <v>1350</v>
      </c>
      <c r="S1811">
        <v>0</v>
      </c>
      <c r="T1811">
        <v>0</v>
      </c>
      <c r="U1811">
        <v>0</v>
      </c>
      <c r="V1811" s="1">
        <v>0.1492</v>
      </c>
      <c r="W1811" t="s">
        <v>104</v>
      </c>
      <c r="X1811" s="4">
        <v>44438</v>
      </c>
      <c r="Y1811" s="4">
        <v>44449.27847222222</v>
      </c>
      <c r="Z1811">
        <v>49606751</v>
      </c>
      <c r="AA1811" s="2">
        <v>44469</v>
      </c>
      <c r="AH1811" t="s">
        <v>105</v>
      </c>
      <c r="AI1811" t="s">
        <v>261</v>
      </c>
      <c r="AJ1811" t="s">
        <v>262</v>
      </c>
      <c r="AK1811" t="s">
        <v>262</v>
      </c>
      <c r="AM1811" t="s">
        <v>107</v>
      </c>
      <c r="AP1811" t="s">
        <v>95</v>
      </c>
      <c r="AQ1811" t="s">
        <v>108</v>
      </c>
      <c r="AS1811" t="s">
        <v>109</v>
      </c>
      <c r="AT1811" t="s">
        <v>110</v>
      </c>
      <c r="AV1811" t="s">
        <v>135</v>
      </c>
      <c r="AW1811">
        <v>0</v>
      </c>
      <c r="AX1811">
        <v>0</v>
      </c>
      <c r="AY1811">
        <v>0</v>
      </c>
      <c r="AZ1811">
        <v>0</v>
      </c>
      <c r="BA1811">
        <v>95</v>
      </c>
      <c r="BB1811" t="s">
        <v>263</v>
      </c>
      <c r="BC1811">
        <v>137099</v>
      </c>
      <c r="BD1811" t="s">
        <v>113</v>
      </c>
      <c r="BE1811" t="s">
        <v>293</v>
      </c>
      <c r="BF1811" t="s">
        <v>294</v>
      </c>
      <c r="BG1811" t="s">
        <v>136</v>
      </c>
      <c r="BH1811">
        <v>3819553</v>
      </c>
      <c r="BK1811" t="s">
        <v>113</v>
      </c>
      <c r="BM1811" t="s">
        <v>117</v>
      </c>
      <c r="BN1811">
        <v>151130</v>
      </c>
      <c r="BO1811" t="s">
        <v>118</v>
      </c>
      <c r="BP1811" t="s">
        <v>119</v>
      </c>
      <c r="BR1811" t="s">
        <v>120</v>
      </c>
      <c r="BU1811">
        <v>21099</v>
      </c>
      <c r="BV1811">
        <v>75081</v>
      </c>
      <c r="BY1811" t="s">
        <v>121</v>
      </c>
      <c r="BZ1811" t="s">
        <v>98</v>
      </c>
      <c r="CA1811" s="2">
        <v>38718</v>
      </c>
      <c r="CB1811" s="2">
        <v>73050</v>
      </c>
      <c r="CG1811" t="s">
        <v>226</v>
      </c>
      <c r="CI1811" t="s">
        <v>113</v>
      </c>
      <c r="CJ1811" t="s">
        <v>123</v>
      </c>
      <c r="CL1811" s="4">
        <v>44465.252083333333</v>
      </c>
      <c r="CM1811" t="s">
        <v>144</v>
      </c>
      <c r="CN1811" s="4">
        <v>44473.572222222225</v>
      </c>
      <c r="CO1811" s="2">
        <v>44416</v>
      </c>
      <c r="CP1811" t="s">
        <v>113</v>
      </c>
      <c r="CQ1811" t="s">
        <v>96</v>
      </c>
      <c r="CR1811" t="s">
        <v>113</v>
      </c>
    </row>
    <row r="1812" spans="1:96" x14ac:dyDescent="0.35">
      <c r="A1812" t="s">
        <v>95</v>
      </c>
      <c r="B1812" t="s">
        <v>96</v>
      </c>
      <c r="C1812" t="s">
        <v>291</v>
      </c>
      <c r="D1812" t="s">
        <v>98</v>
      </c>
      <c r="F1812" t="s">
        <v>656</v>
      </c>
      <c r="G1812" s="1">
        <v>199.44</v>
      </c>
      <c r="H1812" t="s">
        <v>100</v>
      </c>
      <c r="J1812" s="2">
        <v>44438</v>
      </c>
      <c r="K1812" t="s">
        <v>101</v>
      </c>
      <c r="L1812" t="s">
        <v>656</v>
      </c>
      <c r="M1812">
        <v>0</v>
      </c>
      <c r="N1812" s="3">
        <v>1336.723</v>
      </c>
      <c r="O1812" s="3">
        <v>1510.35</v>
      </c>
      <c r="P1812" t="s">
        <v>259</v>
      </c>
      <c r="Q1812" t="s">
        <v>260</v>
      </c>
      <c r="R1812" s="3">
        <v>1444</v>
      </c>
      <c r="S1812">
        <v>0</v>
      </c>
      <c r="T1812">
        <v>0</v>
      </c>
      <c r="U1812">
        <v>0</v>
      </c>
      <c r="V1812" s="1">
        <v>0.1492</v>
      </c>
      <c r="W1812" t="s">
        <v>104</v>
      </c>
      <c r="X1812" s="4">
        <v>44438</v>
      </c>
      <c r="Y1812" s="4">
        <v>44451.282638888886</v>
      </c>
      <c r="Z1812">
        <v>49606746</v>
      </c>
      <c r="AA1812" s="2">
        <v>44469</v>
      </c>
      <c r="AH1812" t="s">
        <v>105</v>
      </c>
      <c r="AI1812" t="s">
        <v>261</v>
      </c>
      <c r="AJ1812" t="s">
        <v>262</v>
      </c>
      <c r="AK1812" t="s">
        <v>262</v>
      </c>
      <c r="AM1812" t="s">
        <v>107</v>
      </c>
      <c r="AP1812" t="s">
        <v>95</v>
      </c>
      <c r="AQ1812" t="s">
        <v>108</v>
      </c>
      <c r="AS1812" t="s">
        <v>109</v>
      </c>
      <c r="AT1812" t="s">
        <v>110</v>
      </c>
      <c r="AV1812" t="s">
        <v>135</v>
      </c>
      <c r="AW1812">
        <v>0</v>
      </c>
      <c r="AX1812">
        <v>0</v>
      </c>
      <c r="AY1812">
        <v>0</v>
      </c>
      <c r="AZ1812">
        <v>0</v>
      </c>
      <c r="BA1812">
        <v>95</v>
      </c>
      <c r="BB1812" t="s">
        <v>263</v>
      </c>
      <c r="BC1812">
        <v>137099</v>
      </c>
      <c r="BD1812" t="s">
        <v>113</v>
      </c>
      <c r="BE1812" t="s">
        <v>293</v>
      </c>
      <c r="BF1812" t="s">
        <v>294</v>
      </c>
      <c r="BG1812" t="s">
        <v>136</v>
      </c>
      <c r="BH1812">
        <v>3819553</v>
      </c>
      <c r="BK1812" t="s">
        <v>113</v>
      </c>
      <c r="BM1812" t="s">
        <v>117</v>
      </c>
      <c r="BN1812">
        <v>151130</v>
      </c>
      <c r="BO1812" t="s">
        <v>118</v>
      </c>
      <c r="BP1812" t="s">
        <v>119</v>
      </c>
      <c r="BR1812" t="s">
        <v>120</v>
      </c>
      <c r="BU1812">
        <v>21099</v>
      </c>
      <c r="BV1812">
        <v>75081</v>
      </c>
      <c r="BY1812" t="s">
        <v>121</v>
      </c>
      <c r="BZ1812" t="s">
        <v>98</v>
      </c>
      <c r="CA1812" s="2">
        <v>38718</v>
      </c>
      <c r="CB1812" s="2">
        <v>73050</v>
      </c>
      <c r="CG1812" t="s">
        <v>226</v>
      </c>
      <c r="CI1812" t="s">
        <v>113</v>
      </c>
      <c r="CJ1812" t="s">
        <v>123</v>
      </c>
      <c r="CL1812" s="4">
        <v>44465.252083333333</v>
      </c>
      <c r="CM1812" t="s">
        <v>144</v>
      </c>
      <c r="CN1812" s="4">
        <v>44473.572222222225</v>
      </c>
      <c r="CO1812" s="2">
        <v>44416</v>
      </c>
      <c r="CP1812" t="s">
        <v>113</v>
      </c>
      <c r="CQ1812" t="s">
        <v>96</v>
      </c>
      <c r="CR1812" t="s">
        <v>113</v>
      </c>
    </row>
    <row r="1813" spans="1:96" hidden="1" x14ac:dyDescent="0.35">
      <c r="A1813" t="s">
        <v>95</v>
      </c>
      <c r="B1813" t="s">
        <v>96</v>
      </c>
      <c r="C1813" t="s">
        <v>291</v>
      </c>
      <c r="D1813" t="s">
        <v>98</v>
      </c>
      <c r="F1813" t="s">
        <v>165</v>
      </c>
      <c r="G1813" s="1">
        <v>4451.72</v>
      </c>
      <c r="H1813" t="s">
        <v>100</v>
      </c>
      <c r="J1813" s="2">
        <v>44438</v>
      </c>
      <c r="K1813" t="s">
        <v>101</v>
      </c>
      <c r="L1813" t="s">
        <v>165</v>
      </c>
      <c r="M1813">
        <v>111.29300000000001</v>
      </c>
      <c r="N1813">
        <v>111.29300000000001</v>
      </c>
      <c r="O1813" s="3">
        <v>1502.45</v>
      </c>
      <c r="P1813" t="s">
        <v>267</v>
      </c>
      <c r="Q1813" t="s">
        <v>268</v>
      </c>
      <c r="R1813" s="3">
        <v>1350</v>
      </c>
      <c r="S1813">
        <v>0</v>
      </c>
      <c r="T1813">
        <v>0</v>
      </c>
      <c r="U1813">
        <v>0</v>
      </c>
      <c r="V1813" s="1">
        <v>40</v>
      </c>
      <c r="W1813" t="s">
        <v>104</v>
      </c>
      <c r="X1813" s="4">
        <v>44438</v>
      </c>
      <c r="Y1813" s="4">
        <v>44449.27847222222</v>
      </c>
      <c r="Z1813">
        <v>49671763</v>
      </c>
      <c r="AA1813" s="2">
        <v>44469</v>
      </c>
      <c r="AH1813" t="s">
        <v>105</v>
      </c>
      <c r="AI1813" t="s">
        <v>106</v>
      </c>
      <c r="AJ1813" t="s">
        <v>262</v>
      </c>
      <c r="AK1813" t="s">
        <v>262</v>
      </c>
      <c r="AM1813" t="s">
        <v>107</v>
      </c>
      <c r="AP1813" t="s">
        <v>95</v>
      </c>
      <c r="AQ1813" t="s">
        <v>108</v>
      </c>
      <c r="AS1813" t="s">
        <v>109</v>
      </c>
      <c r="AT1813" t="s">
        <v>110</v>
      </c>
      <c r="AV1813" t="s">
        <v>135</v>
      </c>
      <c r="AW1813">
        <v>0</v>
      </c>
      <c r="AX1813">
        <v>0</v>
      </c>
      <c r="AY1813">
        <v>0</v>
      </c>
      <c r="AZ1813">
        <v>0</v>
      </c>
      <c r="BA1813">
        <v>95</v>
      </c>
      <c r="BB1813" t="s">
        <v>263</v>
      </c>
      <c r="BC1813">
        <v>137099</v>
      </c>
      <c r="BD1813" t="s">
        <v>113</v>
      </c>
      <c r="BE1813" t="s">
        <v>293</v>
      </c>
      <c r="BF1813" t="s">
        <v>294</v>
      </c>
      <c r="BG1813" t="s">
        <v>136</v>
      </c>
      <c r="BH1813">
        <v>3819553</v>
      </c>
      <c r="BK1813" t="s">
        <v>113</v>
      </c>
      <c r="BM1813" t="s">
        <v>117</v>
      </c>
      <c r="BN1813">
        <v>151130</v>
      </c>
      <c r="BO1813" t="s">
        <v>118</v>
      </c>
      <c r="BP1813" t="s">
        <v>119</v>
      </c>
      <c r="BR1813" t="s">
        <v>120</v>
      </c>
      <c r="BU1813">
        <v>21099</v>
      </c>
      <c r="BV1813">
        <v>75081</v>
      </c>
      <c r="BY1813" t="s">
        <v>121</v>
      </c>
      <c r="BZ1813" t="s">
        <v>98</v>
      </c>
      <c r="CA1813" s="2">
        <v>38718</v>
      </c>
      <c r="CB1813" s="2">
        <v>73050</v>
      </c>
      <c r="CG1813" t="s">
        <v>226</v>
      </c>
      <c r="CI1813" t="s">
        <v>113</v>
      </c>
      <c r="CJ1813" t="s">
        <v>144</v>
      </c>
      <c r="CL1813" s="4">
        <v>44470.724305555559</v>
      </c>
      <c r="CM1813" t="s">
        <v>144</v>
      </c>
      <c r="CN1813" s="4">
        <v>44473.572222222225</v>
      </c>
      <c r="CO1813" s="2">
        <v>44416</v>
      </c>
      <c r="CP1813" t="s">
        <v>113</v>
      </c>
      <c r="CQ1813" t="s">
        <v>96</v>
      </c>
      <c r="CR1813" t="s">
        <v>113</v>
      </c>
    </row>
    <row r="1814" spans="1:96" hidden="1" x14ac:dyDescent="0.35">
      <c r="A1814" t="s">
        <v>95</v>
      </c>
      <c r="B1814" t="s">
        <v>96</v>
      </c>
      <c r="C1814" t="s">
        <v>291</v>
      </c>
      <c r="D1814" t="s">
        <v>98</v>
      </c>
      <c r="F1814" t="s">
        <v>165</v>
      </c>
      <c r="G1814" s="1">
        <v>55646.28</v>
      </c>
      <c r="H1814" t="s">
        <v>100</v>
      </c>
      <c r="J1814" s="2">
        <v>44438</v>
      </c>
      <c r="K1814" t="s">
        <v>142</v>
      </c>
      <c r="L1814" t="s">
        <v>165</v>
      </c>
      <c r="M1814" s="3">
        <v>1391.1569999999999</v>
      </c>
      <c r="N1814" s="3">
        <v>1391.1569999999999</v>
      </c>
      <c r="O1814" s="3">
        <v>1502.45</v>
      </c>
      <c r="P1814" t="s">
        <v>267</v>
      </c>
      <c r="Q1814" t="s">
        <v>268</v>
      </c>
      <c r="R1814" s="3">
        <v>1350</v>
      </c>
      <c r="S1814">
        <v>0</v>
      </c>
      <c r="T1814">
        <v>0</v>
      </c>
      <c r="U1814">
        <v>0</v>
      </c>
      <c r="V1814" s="1">
        <v>40</v>
      </c>
      <c r="W1814" t="s">
        <v>104</v>
      </c>
      <c r="X1814" s="4">
        <v>44438</v>
      </c>
      <c r="Y1814" s="4">
        <v>44449.27847222222</v>
      </c>
      <c r="Z1814">
        <v>49671763</v>
      </c>
      <c r="AA1814" s="2">
        <v>44469</v>
      </c>
      <c r="AH1814" t="s">
        <v>105</v>
      </c>
      <c r="AI1814" t="s">
        <v>106</v>
      </c>
      <c r="AJ1814" t="s">
        <v>262</v>
      </c>
      <c r="AK1814" t="s">
        <v>262</v>
      </c>
      <c r="AM1814" t="s">
        <v>107</v>
      </c>
      <c r="AP1814" t="s">
        <v>95</v>
      </c>
      <c r="AQ1814" t="s">
        <v>108</v>
      </c>
      <c r="AS1814" t="s">
        <v>109</v>
      </c>
      <c r="AT1814" t="s">
        <v>110</v>
      </c>
      <c r="AV1814" t="s">
        <v>135</v>
      </c>
      <c r="AW1814">
        <v>0</v>
      </c>
      <c r="AX1814">
        <v>0</v>
      </c>
      <c r="AY1814">
        <v>0</v>
      </c>
      <c r="AZ1814">
        <v>0</v>
      </c>
      <c r="BA1814">
        <v>95</v>
      </c>
      <c r="BB1814" t="s">
        <v>263</v>
      </c>
      <c r="BC1814">
        <v>137099</v>
      </c>
      <c r="BD1814" t="s">
        <v>113</v>
      </c>
      <c r="BE1814" t="s">
        <v>293</v>
      </c>
      <c r="BF1814" t="s">
        <v>294</v>
      </c>
      <c r="BG1814" t="s">
        <v>136</v>
      </c>
      <c r="BH1814">
        <v>3819553</v>
      </c>
      <c r="BK1814" t="s">
        <v>113</v>
      </c>
      <c r="BM1814" t="s">
        <v>117</v>
      </c>
      <c r="BN1814">
        <v>151130</v>
      </c>
      <c r="BO1814" t="s">
        <v>118</v>
      </c>
      <c r="BP1814" t="s">
        <v>119</v>
      </c>
      <c r="BR1814" t="s">
        <v>120</v>
      </c>
      <c r="BU1814">
        <v>21099</v>
      </c>
      <c r="BV1814">
        <v>75081</v>
      </c>
      <c r="BY1814" t="s">
        <v>121</v>
      </c>
      <c r="BZ1814" t="s">
        <v>98</v>
      </c>
      <c r="CA1814" s="2">
        <v>38718</v>
      </c>
      <c r="CB1814" s="2">
        <v>73050</v>
      </c>
      <c r="CG1814" t="s">
        <v>226</v>
      </c>
      <c r="CI1814" t="s">
        <v>113</v>
      </c>
      <c r="CJ1814" t="s">
        <v>144</v>
      </c>
      <c r="CL1814" s="4">
        <v>44470.724305555559</v>
      </c>
      <c r="CM1814" t="s">
        <v>144</v>
      </c>
      <c r="CN1814" s="4">
        <v>44473.572222222225</v>
      </c>
      <c r="CO1814" s="2">
        <v>44416</v>
      </c>
      <c r="CP1814" t="s">
        <v>113</v>
      </c>
      <c r="CQ1814" t="s">
        <v>96</v>
      </c>
      <c r="CR1814" t="s">
        <v>113</v>
      </c>
    </row>
    <row r="1815" spans="1:96" hidden="1" x14ac:dyDescent="0.35">
      <c r="A1815" t="s">
        <v>95</v>
      </c>
      <c r="B1815" t="s">
        <v>96</v>
      </c>
      <c r="C1815" t="s">
        <v>291</v>
      </c>
      <c r="D1815" t="s">
        <v>98</v>
      </c>
      <c r="F1815" t="s">
        <v>372</v>
      </c>
      <c r="G1815" s="1">
        <v>60094</v>
      </c>
      <c r="H1815" t="s">
        <v>100</v>
      </c>
      <c r="J1815" s="2">
        <v>44438</v>
      </c>
      <c r="K1815" t="s">
        <v>101</v>
      </c>
      <c r="L1815" t="s">
        <v>372</v>
      </c>
      <c r="M1815" s="3">
        <v>1502.35</v>
      </c>
      <c r="N1815" s="3">
        <v>1502.35</v>
      </c>
      <c r="O1815" s="3">
        <v>1502.35</v>
      </c>
      <c r="P1815" t="s">
        <v>267</v>
      </c>
      <c r="Q1815" t="s">
        <v>268</v>
      </c>
      <c r="R1815" s="3">
        <v>1515</v>
      </c>
      <c r="S1815">
        <v>0</v>
      </c>
      <c r="T1815">
        <v>0</v>
      </c>
      <c r="U1815">
        <v>0</v>
      </c>
      <c r="V1815" s="1">
        <v>40</v>
      </c>
      <c r="W1815" t="s">
        <v>104</v>
      </c>
      <c r="X1815" s="4">
        <v>44438</v>
      </c>
      <c r="Y1815" s="4">
        <v>44448.299305555556</v>
      </c>
      <c r="Z1815">
        <v>49671779</v>
      </c>
      <c r="AA1815" s="2">
        <v>44469</v>
      </c>
      <c r="AH1815" t="s">
        <v>105</v>
      </c>
      <c r="AI1815" t="s">
        <v>106</v>
      </c>
      <c r="AJ1815" t="s">
        <v>262</v>
      </c>
      <c r="AK1815" t="s">
        <v>262</v>
      </c>
      <c r="AM1815" t="s">
        <v>107</v>
      </c>
      <c r="AP1815" t="s">
        <v>95</v>
      </c>
      <c r="AQ1815" t="s">
        <v>108</v>
      </c>
      <c r="AS1815" t="s">
        <v>109</v>
      </c>
      <c r="AT1815" t="s">
        <v>110</v>
      </c>
      <c r="AV1815" t="s">
        <v>135</v>
      </c>
      <c r="AW1815">
        <v>0</v>
      </c>
      <c r="AX1815">
        <v>0</v>
      </c>
      <c r="AY1815">
        <v>0</v>
      </c>
      <c r="AZ1815">
        <v>0</v>
      </c>
      <c r="BA1815">
        <v>95</v>
      </c>
      <c r="BB1815" t="s">
        <v>263</v>
      </c>
      <c r="BC1815">
        <v>137099</v>
      </c>
      <c r="BD1815" t="s">
        <v>113</v>
      </c>
      <c r="BE1815" t="s">
        <v>293</v>
      </c>
      <c r="BF1815" t="s">
        <v>294</v>
      </c>
      <c r="BG1815" t="s">
        <v>136</v>
      </c>
      <c r="BH1815">
        <v>3819553</v>
      </c>
      <c r="BK1815" t="s">
        <v>113</v>
      </c>
      <c r="BM1815" t="s">
        <v>117</v>
      </c>
      <c r="BN1815">
        <v>151130</v>
      </c>
      <c r="BO1815" t="s">
        <v>118</v>
      </c>
      <c r="BP1815" t="s">
        <v>119</v>
      </c>
      <c r="BR1815" t="s">
        <v>120</v>
      </c>
      <c r="BU1815">
        <v>21099</v>
      </c>
      <c r="BV1815">
        <v>75081</v>
      </c>
      <c r="BY1815" t="s">
        <v>121</v>
      </c>
      <c r="BZ1815" t="s">
        <v>98</v>
      </c>
      <c r="CA1815" s="2">
        <v>38718</v>
      </c>
      <c r="CB1815" s="2">
        <v>73050</v>
      </c>
      <c r="CG1815" t="s">
        <v>226</v>
      </c>
      <c r="CI1815" t="s">
        <v>113</v>
      </c>
      <c r="CJ1815" t="s">
        <v>144</v>
      </c>
      <c r="CL1815" s="4">
        <v>44470.724305555559</v>
      </c>
      <c r="CM1815" t="s">
        <v>144</v>
      </c>
      <c r="CN1815" s="4">
        <v>44473.572222222225</v>
      </c>
      <c r="CO1815" s="2">
        <v>44416</v>
      </c>
      <c r="CP1815" t="s">
        <v>113</v>
      </c>
      <c r="CQ1815" t="s">
        <v>96</v>
      </c>
      <c r="CR1815" t="s">
        <v>113</v>
      </c>
    </row>
    <row r="1816" spans="1:96" hidden="1" x14ac:dyDescent="0.35">
      <c r="A1816" t="s">
        <v>95</v>
      </c>
      <c r="B1816" t="s">
        <v>96</v>
      </c>
      <c r="C1816" t="s">
        <v>291</v>
      </c>
      <c r="D1816" t="s">
        <v>98</v>
      </c>
      <c r="F1816" t="s">
        <v>656</v>
      </c>
      <c r="G1816" s="1">
        <v>6945.08</v>
      </c>
      <c r="H1816" t="s">
        <v>100</v>
      </c>
      <c r="J1816" s="2">
        <v>44438</v>
      </c>
      <c r="K1816" t="s">
        <v>142</v>
      </c>
      <c r="L1816" t="s">
        <v>656</v>
      </c>
      <c r="M1816">
        <v>173.62700000000001</v>
      </c>
      <c r="N1816">
        <v>173.62700000000001</v>
      </c>
      <c r="O1816" s="3">
        <v>1510.35</v>
      </c>
      <c r="P1816" t="s">
        <v>267</v>
      </c>
      <c r="Q1816" t="s">
        <v>268</v>
      </c>
      <c r="R1816" s="3">
        <v>1444</v>
      </c>
      <c r="S1816">
        <v>0</v>
      </c>
      <c r="T1816">
        <v>0</v>
      </c>
      <c r="U1816">
        <v>0</v>
      </c>
      <c r="V1816" s="1">
        <v>40</v>
      </c>
      <c r="W1816" t="s">
        <v>104</v>
      </c>
      <c r="X1816" s="4">
        <v>44438</v>
      </c>
      <c r="Y1816" s="4">
        <v>44451.282638888886</v>
      </c>
      <c r="Z1816">
        <v>49671781</v>
      </c>
      <c r="AA1816" s="2">
        <v>44469</v>
      </c>
      <c r="AH1816" t="s">
        <v>105</v>
      </c>
      <c r="AI1816" t="s">
        <v>106</v>
      </c>
      <c r="AJ1816" t="s">
        <v>262</v>
      </c>
      <c r="AK1816" t="s">
        <v>262</v>
      </c>
      <c r="AM1816" t="s">
        <v>107</v>
      </c>
      <c r="AP1816" t="s">
        <v>95</v>
      </c>
      <c r="AQ1816" t="s">
        <v>108</v>
      </c>
      <c r="AS1816" t="s">
        <v>109</v>
      </c>
      <c r="AT1816" t="s">
        <v>110</v>
      </c>
      <c r="AV1816" t="s">
        <v>135</v>
      </c>
      <c r="AW1816">
        <v>0</v>
      </c>
      <c r="AX1816">
        <v>0</v>
      </c>
      <c r="AY1816">
        <v>0</v>
      </c>
      <c r="AZ1816">
        <v>0</v>
      </c>
      <c r="BA1816">
        <v>95</v>
      </c>
      <c r="BB1816" t="s">
        <v>263</v>
      </c>
      <c r="BC1816">
        <v>137099</v>
      </c>
      <c r="BD1816" t="s">
        <v>113</v>
      </c>
      <c r="BE1816" t="s">
        <v>293</v>
      </c>
      <c r="BF1816" t="s">
        <v>294</v>
      </c>
      <c r="BG1816" t="s">
        <v>136</v>
      </c>
      <c r="BH1816">
        <v>3819553</v>
      </c>
      <c r="BK1816" t="s">
        <v>113</v>
      </c>
      <c r="BM1816" t="s">
        <v>117</v>
      </c>
      <c r="BN1816">
        <v>151130</v>
      </c>
      <c r="BO1816" t="s">
        <v>118</v>
      </c>
      <c r="BP1816" t="s">
        <v>119</v>
      </c>
      <c r="BR1816" t="s">
        <v>120</v>
      </c>
      <c r="BU1816">
        <v>21099</v>
      </c>
      <c r="BV1816">
        <v>75081</v>
      </c>
      <c r="BY1816" t="s">
        <v>121</v>
      </c>
      <c r="BZ1816" t="s">
        <v>98</v>
      </c>
      <c r="CA1816" s="2">
        <v>38718</v>
      </c>
      <c r="CB1816" s="2">
        <v>73050</v>
      </c>
      <c r="CG1816" t="s">
        <v>226</v>
      </c>
      <c r="CI1816" t="s">
        <v>113</v>
      </c>
      <c r="CJ1816" t="s">
        <v>144</v>
      </c>
      <c r="CL1816" s="4">
        <v>44470.724305555559</v>
      </c>
      <c r="CM1816" t="s">
        <v>144</v>
      </c>
      <c r="CN1816" s="4">
        <v>44473.572222222225</v>
      </c>
      <c r="CO1816" s="2">
        <v>44416</v>
      </c>
      <c r="CP1816" t="s">
        <v>113</v>
      </c>
      <c r="CQ1816" t="s">
        <v>96</v>
      </c>
      <c r="CR1816" t="s">
        <v>113</v>
      </c>
    </row>
    <row r="1817" spans="1:96" hidden="1" x14ac:dyDescent="0.35">
      <c r="A1817" t="s">
        <v>95</v>
      </c>
      <c r="B1817" t="s">
        <v>96</v>
      </c>
      <c r="C1817" t="s">
        <v>291</v>
      </c>
      <c r="D1817" t="s">
        <v>98</v>
      </c>
      <c r="F1817" t="s">
        <v>656</v>
      </c>
      <c r="G1817" s="1">
        <v>53468.92</v>
      </c>
      <c r="H1817" t="s">
        <v>100</v>
      </c>
      <c r="J1817" s="2">
        <v>44438</v>
      </c>
      <c r="K1817" t="s">
        <v>101</v>
      </c>
      <c r="L1817" t="s">
        <v>656</v>
      </c>
      <c r="M1817" s="3">
        <v>1336.723</v>
      </c>
      <c r="N1817" s="3">
        <v>1336.723</v>
      </c>
      <c r="O1817" s="3">
        <v>1510.35</v>
      </c>
      <c r="P1817" t="s">
        <v>267</v>
      </c>
      <c r="Q1817" t="s">
        <v>268</v>
      </c>
      <c r="R1817" s="3">
        <v>1444</v>
      </c>
      <c r="S1817">
        <v>0</v>
      </c>
      <c r="T1817">
        <v>0</v>
      </c>
      <c r="U1817">
        <v>0</v>
      </c>
      <c r="V1817" s="1">
        <v>40</v>
      </c>
      <c r="W1817" t="s">
        <v>104</v>
      </c>
      <c r="X1817" s="4">
        <v>44438</v>
      </c>
      <c r="Y1817" s="4">
        <v>44451.282638888886</v>
      </c>
      <c r="Z1817">
        <v>49671781</v>
      </c>
      <c r="AA1817" s="2">
        <v>44469</v>
      </c>
      <c r="AH1817" t="s">
        <v>105</v>
      </c>
      <c r="AI1817" t="s">
        <v>106</v>
      </c>
      <c r="AJ1817" t="s">
        <v>262</v>
      </c>
      <c r="AK1817" t="s">
        <v>262</v>
      </c>
      <c r="AM1817" t="s">
        <v>107</v>
      </c>
      <c r="AP1817" t="s">
        <v>95</v>
      </c>
      <c r="AQ1817" t="s">
        <v>108</v>
      </c>
      <c r="AS1817" t="s">
        <v>109</v>
      </c>
      <c r="AT1817" t="s">
        <v>110</v>
      </c>
      <c r="AV1817" t="s">
        <v>135</v>
      </c>
      <c r="AW1817">
        <v>0</v>
      </c>
      <c r="AX1817">
        <v>0</v>
      </c>
      <c r="AY1817">
        <v>0</v>
      </c>
      <c r="AZ1817">
        <v>0</v>
      </c>
      <c r="BA1817">
        <v>95</v>
      </c>
      <c r="BB1817" t="s">
        <v>263</v>
      </c>
      <c r="BC1817">
        <v>137099</v>
      </c>
      <c r="BD1817" t="s">
        <v>113</v>
      </c>
      <c r="BE1817" t="s">
        <v>293</v>
      </c>
      <c r="BF1817" t="s">
        <v>294</v>
      </c>
      <c r="BG1817" t="s">
        <v>136</v>
      </c>
      <c r="BH1817">
        <v>3819553</v>
      </c>
      <c r="BK1817" t="s">
        <v>113</v>
      </c>
      <c r="BM1817" t="s">
        <v>117</v>
      </c>
      <c r="BN1817">
        <v>151130</v>
      </c>
      <c r="BO1817" t="s">
        <v>118</v>
      </c>
      <c r="BP1817" t="s">
        <v>119</v>
      </c>
      <c r="BR1817" t="s">
        <v>120</v>
      </c>
      <c r="BU1817">
        <v>21099</v>
      </c>
      <c r="BV1817">
        <v>75081</v>
      </c>
      <c r="BY1817" t="s">
        <v>121</v>
      </c>
      <c r="BZ1817" t="s">
        <v>98</v>
      </c>
      <c r="CA1817" s="2">
        <v>38718</v>
      </c>
      <c r="CB1817" s="2">
        <v>73050</v>
      </c>
      <c r="CG1817" t="s">
        <v>226</v>
      </c>
      <c r="CI1817" t="s">
        <v>113</v>
      </c>
      <c r="CJ1817" t="s">
        <v>144</v>
      </c>
      <c r="CL1817" s="4">
        <v>44470.724305555559</v>
      </c>
      <c r="CM1817" t="s">
        <v>144</v>
      </c>
      <c r="CN1817" s="4">
        <v>44473.572222222225</v>
      </c>
      <c r="CO1817" s="2">
        <v>44416</v>
      </c>
      <c r="CP1817" t="s">
        <v>113</v>
      </c>
      <c r="CQ1817" t="s">
        <v>96</v>
      </c>
      <c r="CR1817" t="s">
        <v>113</v>
      </c>
    </row>
    <row r="1818" spans="1:96" hidden="1" x14ac:dyDescent="0.35">
      <c r="A1818" t="s">
        <v>95</v>
      </c>
      <c r="B1818" t="s">
        <v>96</v>
      </c>
      <c r="C1818" t="s">
        <v>291</v>
      </c>
      <c r="D1818" t="s">
        <v>98</v>
      </c>
      <c r="F1818" t="s">
        <v>348</v>
      </c>
      <c r="G1818" s="1">
        <v>61418</v>
      </c>
      <c r="H1818" t="s">
        <v>100</v>
      </c>
      <c r="J1818" s="2">
        <v>44438</v>
      </c>
      <c r="K1818" t="s">
        <v>142</v>
      </c>
      <c r="L1818" t="s">
        <v>348</v>
      </c>
      <c r="M1818" s="3">
        <v>1535.45</v>
      </c>
      <c r="N1818" s="3">
        <v>1535.45</v>
      </c>
      <c r="O1818" s="3">
        <v>1535.45</v>
      </c>
      <c r="P1818" t="s">
        <v>267</v>
      </c>
      <c r="Q1818" t="s">
        <v>268</v>
      </c>
      <c r="R1818" s="3">
        <v>1474</v>
      </c>
      <c r="S1818">
        <v>0</v>
      </c>
      <c r="T1818">
        <v>0</v>
      </c>
      <c r="U1818">
        <v>0</v>
      </c>
      <c r="V1818" s="1">
        <v>40</v>
      </c>
      <c r="W1818" t="s">
        <v>104</v>
      </c>
      <c r="X1818" s="4">
        <v>44438</v>
      </c>
      <c r="Y1818" s="4">
        <v>44449.280555555553</v>
      </c>
      <c r="Z1818">
        <v>49671773</v>
      </c>
      <c r="AA1818" s="2">
        <v>44469</v>
      </c>
      <c r="AH1818" t="s">
        <v>105</v>
      </c>
      <c r="AI1818" t="s">
        <v>106</v>
      </c>
      <c r="AJ1818" t="s">
        <v>262</v>
      </c>
      <c r="AK1818" t="s">
        <v>262</v>
      </c>
      <c r="AM1818" t="s">
        <v>107</v>
      </c>
      <c r="AP1818" t="s">
        <v>95</v>
      </c>
      <c r="AQ1818" t="s">
        <v>108</v>
      </c>
      <c r="AS1818" t="s">
        <v>109</v>
      </c>
      <c r="AT1818" t="s">
        <v>110</v>
      </c>
      <c r="AV1818" t="s">
        <v>135</v>
      </c>
      <c r="AW1818">
        <v>0</v>
      </c>
      <c r="AX1818">
        <v>0</v>
      </c>
      <c r="AY1818">
        <v>0</v>
      </c>
      <c r="AZ1818">
        <v>0</v>
      </c>
      <c r="BA1818">
        <v>95</v>
      </c>
      <c r="BB1818" t="s">
        <v>263</v>
      </c>
      <c r="BC1818">
        <v>137099</v>
      </c>
      <c r="BD1818" t="s">
        <v>113</v>
      </c>
      <c r="BE1818" t="s">
        <v>293</v>
      </c>
      <c r="BF1818" t="s">
        <v>294</v>
      </c>
      <c r="BG1818" t="s">
        <v>136</v>
      </c>
      <c r="BH1818">
        <v>3819553</v>
      </c>
      <c r="BK1818" t="s">
        <v>113</v>
      </c>
      <c r="BM1818" t="s">
        <v>117</v>
      </c>
      <c r="BN1818">
        <v>151130</v>
      </c>
      <c r="BO1818" t="s">
        <v>118</v>
      </c>
      <c r="BP1818" t="s">
        <v>119</v>
      </c>
      <c r="BR1818" t="s">
        <v>120</v>
      </c>
      <c r="BU1818">
        <v>21099</v>
      </c>
      <c r="BV1818">
        <v>75081</v>
      </c>
      <c r="BY1818" t="s">
        <v>121</v>
      </c>
      <c r="BZ1818" t="s">
        <v>98</v>
      </c>
      <c r="CA1818" s="2">
        <v>38718</v>
      </c>
      <c r="CB1818" s="2">
        <v>73050</v>
      </c>
      <c r="CG1818" t="s">
        <v>226</v>
      </c>
      <c r="CI1818" t="s">
        <v>113</v>
      </c>
      <c r="CJ1818" t="s">
        <v>144</v>
      </c>
      <c r="CL1818" s="4">
        <v>44470.724305555559</v>
      </c>
      <c r="CM1818" t="s">
        <v>144</v>
      </c>
      <c r="CN1818" s="4">
        <v>44473.572222222225</v>
      </c>
      <c r="CO1818" s="2">
        <v>44416</v>
      </c>
      <c r="CP1818" t="s">
        <v>113</v>
      </c>
      <c r="CQ1818" t="s">
        <v>96</v>
      </c>
      <c r="CR1818" t="s">
        <v>113</v>
      </c>
    </row>
    <row r="1819" spans="1:96" hidden="1" x14ac:dyDescent="0.35">
      <c r="A1819" t="s">
        <v>95</v>
      </c>
      <c r="B1819" t="s">
        <v>96</v>
      </c>
      <c r="C1819" t="s">
        <v>291</v>
      </c>
      <c r="D1819" t="s">
        <v>98</v>
      </c>
      <c r="F1819" t="s">
        <v>317</v>
      </c>
      <c r="G1819" s="1">
        <v>47125.48</v>
      </c>
      <c r="H1819" t="s">
        <v>100</v>
      </c>
      <c r="J1819" s="2">
        <v>44438</v>
      </c>
      <c r="K1819" t="s">
        <v>101</v>
      </c>
      <c r="L1819" t="s">
        <v>317</v>
      </c>
      <c r="M1819" s="3">
        <v>1178.1369999999999</v>
      </c>
      <c r="N1819" s="3">
        <v>1178.1369999999999</v>
      </c>
      <c r="O1819" s="3">
        <v>1702.1</v>
      </c>
      <c r="P1819" t="s">
        <v>267</v>
      </c>
      <c r="Q1819" t="s">
        <v>268</v>
      </c>
      <c r="R1819" s="3">
        <v>1634</v>
      </c>
      <c r="S1819">
        <v>0</v>
      </c>
      <c r="T1819">
        <v>0</v>
      </c>
      <c r="U1819">
        <v>0</v>
      </c>
      <c r="V1819" s="1">
        <v>40</v>
      </c>
      <c r="W1819" t="s">
        <v>104</v>
      </c>
      <c r="X1819" s="4">
        <v>44438</v>
      </c>
      <c r="Y1819" s="4">
        <v>44448.296527777777</v>
      </c>
      <c r="Z1819">
        <v>49671769</v>
      </c>
      <c r="AA1819" s="2">
        <v>44469</v>
      </c>
      <c r="AH1819" t="s">
        <v>105</v>
      </c>
      <c r="AI1819" t="s">
        <v>106</v>
      </c>
      <c r="AJ1819" t="s">
        <v>262</v>
      </c>
      <c r="AK1819" t="s">
        <v>262</v>
      </c>
      <c r="AM1819" t="s">
        <v>107</v>
      </c>
      <c r="AP1819" t="s">
        <v>95</v>
      </c>
      <c r="AQ1819" t="s">
        <v>108</v>
      </c>
      <c r="AS1819" t="s">
        <v>109</v>
      </c>
      <c r="AT1819" t="s">
        <v>110</v>
      </c>
      <c r="AV1819" t="s">
        <v>135</v>
      </c>
      <c r="AW1819">
        <v>0</v>
      </c>
      <c r="AX1819">
        <v>0</v>
      </c>
      <c r="AY1819">
        <v>0</v>
      </c>
      <c r="AZ1819">
        <v>0</v>
      </c>
      <c r="BA1819">
        <v>95</v>
      </c>
      <c r="BB1819" t="s">
        <v>263</v>
      </c>
      <c r="BC1819">
        <v>137099</v>
      </c>
      <c r="BD1819" t="s">
        <v>113</v>
      </c>
      <c r="BE1819" t="s">
        <v>293</v>
      </c>
      <c r="BF1819" t="s">
        <v>294</v>
      </c>
      <c r="BG1819" t="s">
        <v>136</v>
      </c>
      <c r="BH1819">
        <v>3819553</v>
      </c>
      <c r="BK1819" t="s">
        <v>113</v>
      </c>
      <c r="BM1819" t="s">
        <v>117</v>
      </c>
      <c r="BN1819">
        <v>151130</v>
      </c>
      <c r="BO1819" t="s">
        <v>118</v>
      </c>
      <c r="BP1819" t="s">
        <v>119</v>
      </c>
      <c r="BR1819" t="s">
        <v>120</v>
      </c>
      <c r="BU1819">
        <v>21099</v>
      </c>
      <c r="BV1819">
        <v>75081</v>
      </c>
      <c r="BY1819" t="s">
        <v>121</v>
      </c>
      <c r="BZ1819" t="s">
        <v>98</v>
      </c>
      <c r="CA1819" s="2">
        <v>38718</v>
      </c>
      <c r="CB1819" s="2">
        <v>73050</v>
      </c>
      <c r="CG1819" t="s">
        <v>226</v>
      </c>
      <c r="CI1819" t="s">
        <v>113</v>
      </c>
      <c r="CJ1819" t="s">
        <v>144</v>
      </c>
      <c r="CL1819" s="4">
        <v>44470.724305555559</v>
      </c>
      <c r="CM1819" t="s">
        <v>144</v>
      </c>
      <c r="CN1819" s="4">
        <v>44473.572222222225</v>
      </c>
      <c r="CO1819" s="2">
        <v>44416</v>
      </c>
      <c r="CP1819" t="s">
        <v>113</v>
      </c>
      <c r="CQ1819" t="s">
        <v>96</v>
      </c>
      <c r="CR1819" t="s">
        <v>113</v>
      </c>
    </row>
    <row r="1820" spans="1:96" hidden="1" x14ac:dyDescent="0.35">
      <c r="A1820" t="s">
        <v>95</v>
      </c>
      <c r="B1820" t="s">
        <v>96</v>
      </c>
      <c r="C1820" t="s">
        <v>291</v>
      </c>
      <c r="D1820" t="s">
        <v>98</v>
      </c>
      <c r="F1820" t="s">
        <v>317</v>
      </c>
      <c r="G1820" s="1">
        <v>20958.52</v>
      </c>
      <c r="H1820" t="s">
        <v>100</v>
      </c>
      <c r="J1820" s="2">
        <v>44438</v>
      </c>
      <c r="K1820" t="s">
        <v>142</v>
      </c>
      <c r="L1820" t="s">
        <v>317</v>
      </c>
      <c r="M1820">
        <v>523.96299999999997</v>
      </c>
      <c r="N1820">
        <v>523.96299999999997</v>
      </c>
      <c r="O1820" s="3">
        <v>1702.1</v>
      </c>
      <c r="P1820" t="s">
        <v>267</v>
      </c>
      <c r="Q1820" t="s">
        <v>268</v>
      </c>
      <c r="R1820" s="3">
        <v>1634</v>
      </c>
      <c r="S1820">
        <v>0</v>
      </c>
      <c r="T1820">
        <v>0</v>
      </c>
      <c r="U1820">
        <v>0</v>
      </c>
      <c r="V1820" s="1">
        <v>40</v>
      </c>
      <c r="W1820" t="s">
        <v>104</v>
      </c>
      <c r="X1820" s="4">
        <v>44438</v>
      </c>
      <c r="Y1820" s="4">
        <v>44448.296527777777</v>
      </c>
      <c r="Z1820">
        <v>49671769</v>
      </c>
      <c r="AA1820" s="2">
        <v>44469</v>
      </c>
      <c r="AH1820" t="s">
        <v>105</v>
      </c>
      <c r="AI1820" t="s">
        <v>106</v>
      </c>
      <c r="AJ1820" t="s">
        <v>262</v>
      </c>
      <c r="AK1820" t="s">
        <v>262</v>
      </c>
      <c r="AM1820" t="s">
        <v>107</v>
      </c>
      <c r="AP1820" t="s">
        <v>95</v>
      </c>
      <c r="AQ1820" t="s">
        <v>108</v>
      </c>
      <c r="AS1820" t="s">
        <v>109</v>
      </c>
      <c r="AT1820" t="s">
        <v>110</v>
      </c>
      <c r="AV1820" t="s">
        <v>135</v>
      </c>
      <c r="AW1820">
        <v>0</v>
      </c>
      <c r="AX1820">
        <v>0</v>
      </c>
      <c r="AY1820">
        <v>0</v>
      </c>
      <c r="AZ1820">
        <v>0</v>
      </c>
      <c r="BA1820">
        <v>95</v>
      </c>
      <c r="BB1820" t="s">
        <v>263</v>
      </c>
      <c r="BC1820">
        <v>137099</v>
      </c>
      <c r="BD1820" t="s">
        <v>113</v>
      </c>
      <c r="BE1820" t="s">
        <v>293</v>
      </c>
      <c r="BF1820" t="s">
        <v>294</v>
      </c>
      <c r="BG1820" t="s">
        <v>136</v>
      </c>
      <c r="BH1820">
        <v>3819553</v>
      </c>
      <c r="BK1820" t="s">
        <v>113</v>
      </c>
      <c r="BM1820" t="s">
        <v>117</v>
      </c>
      <c r="BN1820">
        <v>151130</v>
      </c>
      <c r="BO1820" t="s">
        <v>118</v>
      </c>
      <c r="BP1820" t="s">
        <v>119</v>
      </c>
      <c r="BR1820" t="s">
        <v>120</v>
      </c>
      <c r="BU1820">
        <v>21099</v>
      </c>
      <c r="BV1820">
        <v>75081</v>
      </c>
      <c r="BY1820" t="s">
        <v>121</v>
      </c>
      <c r="BZ1820" t="s">
        <v>98</v>
      </c>
      <c r="CA1820" s="2">
        <v>38718</v>
      </c>
      <c r="CB1820" s="2">
        <v>73050</v>
      </c>
      <c r="CG1820" t="s">
        <v>226</v>
      </c>
      <c r="CI1820" t="s">
        <v>113</v>
      </c>
      <c r="CJ1820" t="s">
        <v>144</v>
      </c>
      <c r="CL1820" s="4">
        <v>44470.724305555559</v>
      </c>
      <c r="CM1820" t="s">
        <v>144</v>
      </c>
      <c r="CN1820" s="4">
        <v>44473.572222222225</v>
      </c>
      <c r="CO1820" s="2">
        <v>44416</v>
      </c>
      <c r="CP1820" t="s">
        <v>113</v>
      </c>
      <c r="CQ1820" t="s">
        <v>96</v>
      </c>
      <c r="CR1820" t="s">
        <v>113</v>
      </c>
    </row>
    <row r="1821" spans="1:96" hidden="1" x14ac:dyDescent="0.35">
      <c r="A1821" t="s">
        <v>95</v>
      </c>
      <c r="B1821" t="s">
        <v>96</v>
      </c>
      <c r="C1821" t="s">
        <v>291</v>
      </c>
      <c r="D1821" t="s">
        <v>98</v>
      </c>
      <c r="F1821" t="s">
        <v>721</v>
      </c>
      <c r="G1821" s="1">
        <v>69310</v>
      </c>
      <c r="H1821" t="s">
        <v>100</v>
      </c>
      <c r="J1821" s="2">
        <v>44438</v>
      </c>
      <c r="K1821" t="s">
        <v>101</v>
      </c>
      <c r="L1821" t="s">
        <v>721</v>
      </c>
      <c r="M1821" s="3">
        <v>1732.75</v>
      </c>
      <c r="N1821" s="3">
        <v>1732.75</v>
      </c>
      <c r="O1821" s="3">
        <v>1732.75</v>
      </c>
      <c r="P1821" t="s">
        <v>267</v>
      </c>
      <c r="Q1821" t="s">
        <v>268</v>
      </c>
      <c r="R1821" s="3">
        <v>1716</v>
      </c>
      <c r="S1821">
        <v>0</v>
      </c>
      <c r="T1821">
        <v>0</v>
      </c>
      <c r="U1821">
        <v>0</v>
      </c>
      <c r="V1821" s="1">
        <v>40</v>
      </c>
      <c r="W1821" t="s">
        <v>104</v>
      </c>
      <c r="X1821" s="4">
        <v>44438</v>
      </c>
      <c r="Y1821" s="4">
        <v>44448.293749999997</v>
      </c>
      <c r="Z1821">
        <v>49671761</v>
      </c>
      <c r="AA1821" s="2">
        <v>44469</v>
      </c>
      <c r="AH1821" t="s">
        <v>105</v>
      </c>
      <c r="AI1821" t="s">
        <v>106</v>
      </c>
      <c r="AJ1821" t="s">
        <v>262</v>
      </c>
      <c r="AK1821" t="s">
        <v>262</v>
      </c>
      <c r="AM1821" t="s">
        <v>107</v>
      </c>
      <c r="AP1821" t="s">
        <v>95</v>
      </c>
      <c r="AQ1821" t="s">
        <v>108</v>
      </c>
      <c r="AS1821" t="s">
        <v>109</v>
      </c>
      <c r="AT1821" t="s">
        <v>110</v>
      </c>
      <c r="AV1821" t="s">
        <v>135</v>
      </c>
      <c r="AW1821">
        <v>0</v>
      </c>
      <c r="AX1821">
        <v>0</v>
      </c>
      <c r="AY1821">
        <v>0</v>
      </c>
      <c r="AZ1821">
        <v>0</v>
      </c>
      <c r="BA1821">
        <v>95</v>
      </c>
      <c r="BB1821" t="s">
        <v>263</v>
      </c>
      <c r="BC1821">
        <v>137099</v>
      </c>
      <c r="BD1821" t="s">
        <v>113</v>
      </c>
      <c r="BE1821" t="s">
        <v>293</v>
      </c>
      <c r="BF1821" t="s">
        <v>294</v>
      </c>
      <c r="BG1821" t="s">
        <v>136</v>
      </c>
      <c r="BH1821">
        <v>3819553</v>
      </c>
      <c r="BK1821" t="s">
        <v>113</v>
      </c>
      <c r="BM1821" t="s">
        <v>117</v>
      </c>
      <c r="BN1821">
        <v>151130</v>
      </c>
      <c r="BO1821" t="s">
        <v>118</v>
      </c>
      <c r="BP1821" t="s">
        <v>119</v>
      </c>
      <c r="BR1821" t="s">
        <v>120</v>
      </c>
      <c r="BU1821">
        <v>21099</v>
      </c>
      <c r="BV1821">
        <v>75081</v>
      </c>
      <c r="BY1821" t="s">
        <v>121</v>
      </c>
      <c r="BZ1821" t="s">
        <v>98</v>
      </c>
      <c r="CA1821" s="2">
        <v>38718</v>
      </c>
      <c r="CB1821" s="2">
        <v>73050</v>
      </c>
      <c r="CG1821" t="s">
        <v>226</v>
      </c>
      <c r="CI1821" t="s">
        <v>113</v>
      </c>
      <c r="CJ1821" t="s">
        <v>144</v>
      </c>
      <c r="CL1821" s="4">
        <v>44470.724305555559</v>
      </c>
      <c r="CM1821" t="s">
        <v>144</v>
      </c>
      <c r="CN1821" s="4">
        <v>44473.572222222225</v>
      </c>
      <c r="CO1821" s="2">
        <v>44416</v>
      </c>
      <c r="CP1821" t="s">
        <v>113</v>
      </c>
      <c r="CQ1821" t="s">
        <v>96</v>
      </c>
      <c r="CR1821" t="s">
        <v>113</v>
      </c>
    </row>
    <row r="1822" spans="1:96" hidden="1" x14ac:dyDescent="0.35">
      <c r="A1822" t="s">
        <v>95</v>
      </c>
      <c r="B1822" t="s">
        <v>96</v>
      </c>
      <c r="C1822" t="s">
        <v>291</v>
      </c>
      <c r="D1822" t="s">
        <v>98</v>
      </c>
      <c r="F1822" t="s">
        <v>584</v>
      </c>
      <c r="G1822" s="1">
        <v>68462</v>
      </c>
      <c r="H1822" t="s">
        <v>100</v>
      </c>
      <c r="J1822" s="2">
        <v>44438</v>
      </c>
      <c r="K1822" t="s">
        <v>101</v>
      </c>
      <c r="L1822" t="s">
        <v>584</v>
      </c>
      <c r="M1822" s="3">
        <v>1711.55</v>
      </c>
      <c r="N1822" s="3">
        <v>1711.55</v>
      </c>
      <c r="O1822" s="3">
        <v>1711.55</v>
      </c>
      <c r="P1822" t="s">
        <v>267</v>
      </c>
      <c r="Q1822" t="s">
        <v>268</v>
      </c>
      <c r="R1822" s="3">
        <v>1683</v>
      </c>
      <c r="S1822">
        <v>0</v>
      </c>
      <c r="T1822">
        <v>0</v>
      </c>
      <c r="U1822">
        <v>0</v>
      </c>
      <c r="V1822" s="1">
        <v>40</v>
      </c>
      <c r="W1822" t="s">
        <v>104</v>
      </c>
      <c r="X1822" s="4">
        <v>44438</v>
      </c>
      <c r="Y1822" s="4">
        <v>44447.289583333331</v>
      </c>
      <c r="Z1822">
        <v>49671767</v>
      </c>
      <c r="AA1822" s="2">
        <v>44469</v>
      </c>
      <c r="AH1822" t="s">
        <v>105</v>
      </c>
      <c r="AI1822" t="s">
        <v>106</v>
      </c>
      <c r="AJ1822" t="s">
        <v>262</v>
      </c>
      <c r="AK1822" t="s">
        <v>262</v>
      </c>
      <c r="AM1822" t="s">
        <v>107</v>
      </c>
      <c r="AP1822" t="s">
        <v>95</v>
      </c>
      <c r="AQ1822" t="s">
        <v>108</v>
      </c>
      <c r="AS1822" t="s">
        <v>109</v>
      </c>
      <c r="AT1822" t="s">
        <v>110</v>
      </c>
      <c r="AV1822" t="s">
        <v>135</v>
      </c>
      <c r="AW1822">
        <v>0</v>
      </c>
      <c r="AX1822">
        <v>0</v>
      </c>
      <c r="AY1822">
        <v>0</v>
      </c>
      <c r="AZ1822">
        <v>0</v>
      </c>
      <c r="BA1822">
        <v>95</v>
      </c>
      <c r="BB1822" t="s">
        <v>263</v>
      </c>
      <c r="BC1822">
        <v>137099</v>
      </c>
      <c r="BD1822" t="s">
        <v>113</v>
      </c>
      <c r="BE1822" t="s">
        <v>293</v>
      </c>
      <c r="BF1822" t="s">
        <v>294</v>
      </c>
      <c r="BG1822" t="s">
        <v>136</v>
      </c>
      <c r="BH1822">
        <v>3819553</v>
      </c>
      <c r="BK1822" t="s">
        <v>113</v>
      </c>
      <c r="BM1822" t="s">
        <v>117</v>
      </c>
      <c r="BN1822">
        <v>151130</v>
      </c>
      <c r="BO1822" t="s">
        <v>118</v>
      </c>
      <c r="BP1822" t="s">
        <v>119</v>
      </c>
      <c r="BR1822" t="s">
        <v>120</v>
      </c>
      <c r="BU1822">
        <v>21099</v>
      </c>
      <c r="BV1822">
        <v>75081</v>
      </c>
      <c r="BY1822" t="s">
        <v>121</v>
      </c>
      <c r="BZ1822" t="s">
        <v>98</v>
      </c>
      <c r="CA1822" s="2">
        <v>38718</v>
      </c>
      <c r="CB1822" s="2">
        <v>73050</v>
      </c>
      <c r="CG1822" t="s">
        <v>226</v>
      </c>
      <c r="CI1822" t="s">
        <v>113</v>
      </c>
      <c r="CJ1822" t="s">
        <v>144</v>
      </c>
      <c r="CL1822" s="4">
        <v>44470.724305555559</v>
      </c>
      <c r="CM1822" t="s">
        <v>144</v>
      </c>
      <c r="CN1822" s="4">
        <v>44473.572222222225</v>
      </c>
      <c r="CO1822" s="2">
        <v>44416</v>
      </c>
      <c r="CP1822" t="s">
        <v>113</v>
      </c>
      <c r="CQ1822" t="s">
        <v>96</v>
      </c>
      <c r="CR1822" t="s">
        <v>113</v>
      </c>
    </row>
    <row r="1823" spans="1:96" x14ac:dyDescent="0.35">
      <c r="A1823" t="s">
        <v>95</v>
      </c>
      <c r="B1823" t="s">
        <v>96</v>
      </c>
      <c r="C1823" t="s">
        <v>257</v>
      </c>
      <c r="D1823" t="s">
        <v>98</v>
      </c>
      <c r="F1823" t="s">
        <v>572</v>
      </c>
      <c r="G1823" s="1">
        <v>777.51</v>
      </c>
      <c r="H1823" t="s">
        <v>100</v>
      </c>
      <c r="J1823" s="2">
        <v>44518</v>
      </c>
      <c r="K1823" t="s">
        <v>142</v>
      </c>
      <c r="L1823" t="s">
        <v>572</v>
      </c>
      <c r="M1823">
        <v>0</v>
      </c>
      <c r="N1823" s="3">
        <v>1602.45</v>
      </c>
      <c r="O1823" s="3">
        <v>1602.45</v>
      </c>
      <c r="P1823" t="s">
        <v>290</v>
      </c>
      <c r="Q1823" t="s">
        <v>260</v>
      </c>
      <c r="R1823" s="3">
        <v>1426</v>
      </c>
      <c r="S1823">
        <v>0</v>
      </c>
      <c r="T1823">
        <v>0</v>
      </c>
      <c r="U1823">
        <v>0</v>
      </c>
      <c r="V1823" s="1">
        <v>0.48520000000000002</v>
      </c>
      <c r="W1823" t="s">
        <v>104</v>
      </c>
      <c r="X1823" s="4">
        <v>44518</v>
      </c>
      <c r="Y1823" s="4">
        <v>44535.461111111108</v>
      </c>
      <c r="Z1823">
        <v>50384186</v>
      </c>
      <c r="AA1823" s="2">
        <v>44561</v>
      </c>
      <c r="AH1823" t="s">
        <v>105</v>
      </c>
      <c r="AI1823" t="s">
        <v>261</v>
      </c>
      <c r="AJ1823" t="s">
        <v>262</v>
      </c>
      <c r="AK1823" t="s">
        <v>262</v>
      </c>
      <c r="AM1823" t="s">
        <v>107</v>
      </c>
      <c r="AP1823" t="s">
        <v>95</v>
      </c>
      <c r="AQ1823" t="s">
        <v>108</v>
      </c>
      <c r="AS1823" t="s">
        <v>109</v>
      </c>
      <c r="AT1823" t="s">
        <v>110</v>
      </c>
      <c r="AV1823" t="s">
        <v>111</v>
      </c>
      <c r="AW1823">
        <v>0</v>
      </c>
      <c r="AX1823">
        <v>0</v>
      </c>
      <c r="AY1823">
        <v>0</v>
      </c>
      <c r="AZ1823">
        <v>0</v>
      </c>
      <c r="BA1823">
        <v>3</v>
      </c>
      <c r="BB1823" t="s">
        <v>263</v>
      </c>
      <c r="BC1823">
        <v>146733</v>
      </c>
      <c r="BD1823" t="s">
        <v>113</v>
      </c>
      <c r="BE1823" t="s">
        <v>264</v>
      </c>
      <c r="BF1823" t="s">
        <v>265</v>
      </c>
      <c r="BG1823" t="s">
        <v>148</v>
      </c>
      <c r="BH1823">
        <v>3826278</v>
      </c>
      <c r="BK1823" t="s">
        <v>109</v>
      </c>
      <c r="BM1823" t="s">
        <v>117</v>
      </c>
      <c r="BN1823">
        <v>151130</v>
      </c>
      <c r="BO1823" t="s">
        <v>118</v>
      </c>
      <c r="BP1823" t="s">
        <v>119</v>
      </c>
      <c r="BR1823" t="s">
        <v>120</v>
      </c>
      <c r="BU1823">
        <v>21099</v>
      </c>
      <c r="BV1823">
        <v>75081</v>
      </c>
      <c r="BY1823" t="s">
        <v>121</v>
      </c>
      <c r="BZ1823" t="s">
        <v>98</v>
      </c>
      <c r="CA1823" s="2">
        <v>38718</v>
      </c>
      <c r="CB1823" s="2">
        <v>73050</v>
      </c>
      <c r="CG1823" t="s">
        <v>226</v>
      </c>
      <c r="CI1823" t="s">
        <v>113</v>
      </c>
      <c r="CJ1823" t="s">
        <v>123</v>
      </c>
      <c r="CL1823" s="4">
        <v>44539.875694444447</v>
      </c>
      <c r="CM1823" t="s">
        <v>144</v>
      </c>
      <c r="CN1823" s="4">
        <v>44566.026388888888</v>
      </c>
      <c r="CO1823" s="2">
        <v>44530</v>
      </c>
      <c r="CP1823" t="s">
        <v>113</v>
      </c>
      <c r="CQ1823" t="s">
        <v>96</v>
      </c>
      <c r="CR1823" t="s">
        <v>113</v>
      </c>
    </row>
    <row r="1824" spans="1:96" x14ac:dyDescent="0.35">
      <c r="A1824" t="s">
        <v>95</v>
      </c>
      <c r="B1824" t="s">
        <v>96</v>
      </c>
      <c r="C1824" t="s">
        <v>257</v>
      </c>
      <c r="D1824" t="s">
        <v>98</v>
      </c>
      <c r="F1824" t="s">
        <v>572</v>
      </c>
      <c r="G1824" s="1">
        <v>326.42</v>
      </c>
      <c r="H1824" t="s">
        <v>100</v>
      </c>
      <c r="J1824" s="2">
        <v>44518</v>
      </c>
      <c r="K1824" t="s">
        <v>142</v>
      </c>
      <c r="L1824" t="s">
        <v>572</v>
      </c>
      <c r="M1824">
        <v>0</v>
      </c>
      <c r="N1824" s="3">
        <v>1602.45</v>
      </c>
      <c r="O1824" s="3">
        <v>1602.45</v>
      </c>
      <c r="P1824" t="s">
        <v>290</v>
      </c>
      <c r="Q1824" t="s">
        <v>270</v>
      </c>
      <c r="R1824" s="3">
        <v>1426</v>
      </c>
      <c r="S1824">
        <v>0</v>
      </c>
      <c r="T1824">
        <v>0</v>
      </c>
      <c r="U1824">
        <v>0</v>
      </c>
      <c r="V1824" s="1">
        <v>0.20369999999999999</v>
      </c>
      <c r="W1824" t="s">
        <v>104</v>
      </c>
      <c r="X1824" s="4">
        <v>44518</v>
      </c>
      <c r="Y1824" s="4">
        <v>44535.461111111108</v>
      </c>
      <c r="Z1824">
        <v>50384185</v>
      </c>
      <c r="AA1824" s="2">
        <v>44561</v>
      </c>
      <c r="AH1824" t="s">
        <v>105</v>
      </c>
      <c r="AI1824" t="s">
        <v>261</v>
      </c>
      <c r="AJ1824" t="s">
        <v>262</v>
      </c>
      <c r="AK1824" t="s">
        <v>262</v>
      </c>
      <c r="AM1824" t="s">
        <v>107</v>
      </c>
      <c r="AP1824" t="s">
        <v>95</v>
      </c>
      <c r="AQ1824" t="s">
        <v>108</v>
      </c>
      <c r="AS1824" t="s">
        <v>109</v>
      </c>
      <c r="AT1824" t="s">
        <v>110</v>
      </c>
      <c r="AV1824" t="s">
        <v>111</v>
      </c>
      <c r="AW1824">
        <v>0</v>
      </c>
      <c r="AX1824">
        <v>0</v>
      </c>
      <c r="AY1824">
        <v>0</v>
      </c>
      <c r="AZ1824">
        <v>0</v>
      </c>
      <c r="BA1824">
        <v>3</v>
      </c>
      <c r="BB1824" t="s">
        <v>263</v>
      </c>
      <c r="BC1824">
        <v>146733</v>
      </c>
      <c r="BD1824" t="s">
        <v>113</v>
      </c>
      <c r="BE1824" t="s">
        <v>264</v>
      </c>
      <c r="BF1824" t="s">
        <v>265</v>
      </c>
      <c r="BG1824" t="s">
        <v>148</v>
      </c>
      <c r="BH1824">
        <v>3826278</v>
      </c>
      <c r="BK1824" t="s">
        <v>109</v>
      </c>
      <c r="BM1824" t="s">
        <v>117</v>
      </c>
      <c r="BN1824">
        <v>151130</v>
      </c>
      <c r="BO1824" t="s">
        <v>118</v>
      </c>
      <c r="BP1824" t="s">
        <v>119</v>
      </c>
      <c r="BR1824" t="s">
        <v>120</v>
      </c>
      <c r="BU1824">
        <v>21099</v>
      </c>
      <c r="BV1824">
        <v>75081</v>
      </c>
      <c r="BY1824" t="s">
        <v>121</v>
      </c>
      <c r="BZ1824" t="s">
        <v>98</v>
      </c>
      <c r="CA1824" s="2">
        <v>38718</v>
      </c>
      <c r="CB1824" s="2">
        <v>73050</v>
      </c>
      <c r="CG1824" t="s">
        <v>226</v>
      </c>
      <c r="CI1824" t="s">
        <v>113</v>
      </c>
      <c r="CJ1824" t="s">
        <v>123</v>
      </c>
      <c r="CL1824" s="4">
        <v>44539.875694444447</v>
      </c>
      <c r="CM1824" t="s">
        <v>144</v>
      </c>
      <c r="CN1824" s="4">
        <v>44566.026388888888</v>
      </c>
      <c r="CO1824" s="2">
        <v>44530</v>
      </c>
      <c r="CP1824" t="s">
        <v>113</v>
      </c>
      <c r="CQ1824" t="s">
        <v>96</v>
      </c>
      <c r="CR1824" t="s">
        <v>113</v>
      </c>
    </row>
    <row r="1825" spans="1:96" x14ac:dyDescent="0.35">
      <c r="A1825" t="s">
        <v>95</v>
      </c>
      <c r="B1825" t="s">
        <v>96</v>
      </c>
      <c r="C1825" t="s">
        <v>257</v>
      </c>
      <c r="D1825" t="s">
        <v>98</v>
      </c>
      <c r="F1825" t="s">
        <v>327</v>
      </c>
      <c r="G1825" s="1">
        <v>787.69</v>
      </c>
      <c r="H1825" t="s">
        <v>100</v>
      </c>
      <c r="J1825" s="2">
        <v>44518</v>
      </c>
      <c r="K1825" t="s">
        <v>142</v>
      </c>
      <c r="L1825" t="s">
        <v>327</v>
      </c>
      <c r="M1825">
        <v>0</v>
      </c>
      <c r="N1825" s="3">
        <v>1623.44</v>
      </c>
      <c r="O1825" s="3">
        <v>1623.44</v>
      </c>
      <c r="P1825" t="s">
        <v>259</v>
      </c>
      <c r="Q1825" t="s">
        <v>260</v>
      </c>
      <c r="R1825" s="3">
        <v>1491</v>
      </c>
      <c r="S1825">
        <v>0</v>
      </c>
      <c r="T1825">
        <v>0</v>
      </c>
      <c r="U1825">
        <v>0</v>
      </c>
      <c r="V1825" s="1">
        <v>0.48520000000000002</v>
      </c>
      <c r="W1825" t="s">
        <v>104</v>
      </c>
      <c r="X1825" s="4">
        <v>44518</v>
      </c>
      <c r="Y1825" s="4">
        <v>44537.335416666669</v>
      </c>
      <c r="Z1825">
        <v>50600846</v>
      </c>
      <c r="AA1825" s="2">
        <v>44561</v>
      </c>
      <c r="AH1825" t="s">
        <v>105</v>
      </c>
      <c r="AI1825" t="s">
        <v>261</v>
      </c>
      <c r="AJ1825" t="s">
        <v>262</v>
      </c>
      <c r="AK1825" t="s">
        <v>262</v>
      </c>
      <c r="AM1825" t="s">
        <v>107</v>
      </c>
      <c r="AP1825" t="s">
        <v>95</v>
      </c>
      <c r="AQ1825" t="s">
        <v>108</v>
      </c>
      <c r="AS1825" t="s">
        <v>109</v>
      </c>
      <c r="AT1825" t="s">
        <v>110</v>
      </c>
      <c r="AV1825" t="s">
        <v>111</v>
      </c>
      <c r="AW1825">
        <v>0</v>
      </c>
      <c r="AX1825">
        <v>0</v>
      </c>
      <c r="AY1825">
        <v>0</v>
      </c>
      <c r="AZ1825">
        <v>0</v>
      </c>
      <c r="BA1825">
        <v>3</v>
      </c>
      <c r="BB1825" t="s">
        <v>263</v>
      </c>
      <c r="BC1825">
        <v>146733</v>
      </c>
      <c r="BD1825" t="s">
        <v>113</v>
      </c>
      <c r="BE1825" t="s">
        <v>264</v>
      </c>
      <c r="BF1825" t="s">
        <v>265</v>
      </c>
      <c r="BG1825" t="s">
        <v>148</v>
      </c>
      <c r="BH1825">
        <v>3826278</v>
      </c>
      <c r="BK1825" t="s">
        <v>109</v>
      </c>
      <c r="BM1825" t="s">
        <v>117</v>
      </c>
      <c r="BN1825">
        <v>151130</v>
      </c>
      <c r="BO1825" t="s">
        <v>118</v>
      </c>
      <c r="BP1825" t="s">
        <v>119</v>
      </c>
      <c r="BR1825" t="s">
        <v>120</v>
      </c>
      <c r="BU1825">
        <v>21099</v>
      </c>
      <c r="BV1825">
        <v>75081</v>
      </c>
      <c r="BY1825" t="s">
        <v>121</v>
      </c>
      <c r="BZ1825" t="s">
        <v>98</v>
      </c>
      <c r="CA1825" s="2">
        <v>38718</v>
      </c>
      <c r="CB1825" s="2">
        <v>73050</v>
      </c>
      <c r="CG1825" t="s">
        <v>226</v>
      </c>
      <c r="CI1825" t="s">
        <v>113</v>
      </c>
      <c r="CJ1825" t="s">
        <v>123</v>
      </c>
      <c r="CL1825" s="4">
        <v>44556.251388888886</v>
      </c>
      <c r="CM1825" t="s">
        <v>144</v>
      </c>
      <c r="CN1825" s="4">
        <v>44566.026388888888</v>
      </c>
      <c r="CO1825" s="2">
        <v>44530</v>
      </c>
      <c r="CP1825" t="s">
        <v>113</v>
      </c>
      <c r="CQ1825" t="s">
        <v>96</v>
      </c>
      <c r="CR1825" t="s">
        <v>113</v>
      </c>
    </row>
    <row r="1826" spans="1:96" x14ac:dyDescent="0.35">
      <c r="A1826" t="s">
        <v>95</v>
      </c>
      <c r="B1826" t="s">
        <v>96</v>
      </c>
      <c r="C1826" t="s">
        <v>257</v>
      </c>
      <c r="D1826" t="s">
        <v>98</v>
      </c>
      <c r="F1826" t="s">
        <v>147</v>
      </c>
      <c r="G1826" s="1">
        <v>791.55</v>
      </c>
      <c r="H1826" t="s">
        <v>100</v>
      </c>
      <c r="J1826" s="2">
        <v>44518</v>
      </c>
      <c r="K1826" t="s">
        <v>142</v>
      </c>
      <c r="L1826" t="s">
        <v>147</v>
      </c>
      <c r="M1826">
        <v>0</v>
      </c>
      <c r="N1826" s="3">
        <v>1631.38</v>
      </c>
      <c r="O1826" s="3">
        <v>1631.38</v>
      </c>
      <c r="P1826" t="s">
        <v>259</v>
      </c>
      <c r="Q1826" t="s">
        <v>260</v>
      </c>
      <c r="R1826" s="3">
        <v>1483</v>
      </c>
      <c r="S1826">
        <v>0</v>
      </c>
      <c r="T1826">
        <v>0</v>
      </c>
      <c r="U1826">
        <v>0</v>
      </c>
      <c r="V1826" s="1">
        <v>0.48520000000000002</v>
      </c>
      <c r="W1826" t="s">
        <v>104</v>
      </c>
      <c r="X1826" s="4">
        <v>44518</v>
      </c>
      <c r="Y1826" s="4">
        <v>44542.400000000001</v>
      </c>
      <c r="Z1826">
        <v>50600850</v>
      </c>
      <c r="AA1826" s="2">
        <v>44561</v>
      </c>
      <c r="AH1826" t="s">
        <v>105</v>
      </c>
      <c r="AI1826" t="s">
        <v>261</v>
      </c>
      <c r="AJ1826" t="s">
        <v>262</v>
      </c>
      <c r="AK1826" t="s">
        <v>262</v>
      </c>
      <c r="AM1826" t="s">
        <v>107</v>
      </c>
      <c r="AP1826" t="s">
        <v>95</v>
      </c>
      <c r="AQ1826" t="s">
        <v>108</v>
      </c>
      <c r="AS1826" t="s">
        <v>109</v>
      </c>
      <c r="AT1826" t="s">
        <v>110</v>
      </c>
      <c r="AV1826" t="s">
        <v>111</v>
      </c>
      <c r="AW1826">
        <v>0</v>
      </c>
      <c r="AX1826">
        <v>0</v>
      </c>
      <c r="AY1826">
        <v>0</v>
      </c>
      <c r="AZ1826">
        <v>0</v>
      </c>
      <c r="BA1826">
        <v>3</v>
      </c>
      <c r="BB1826" t="s">
        <v>263</v>
      </c>
      <c r="BC1826">
        <v>146733</v>
      </c>
      <c r="BD1826" t="s">
        <v>113</v>
      </c>
      <c r="BE1826" t="s">
        <v>264</v>
      </c>
      <c r="BF1826" t="s">
        <v>265</v>
      </c>
      <c r="BG1826" t="s">
        <v>148</v>
      </c>
      <c r="BH1826">
        <v>3826278</v>
      </c>
      <c r="BK1826" t="s">
        <v>109</v>
      </c>
      <c r="BM1826" t="s">
        <v>117</v>
      </c>
      <c r="BN1826">
        <v>151130</v>
      </c>
      <c r="BO1826" t="s">
        <v>118</v>
      </c>
      <c r="BP1826" t="s">
        <v>119</v>
      </c>
      <c r="BR1826" t="s">
        <v>120</v>
      </c>
      <c r="BU1826">
        <v>21099</v>
      </c>
      <c r="BV1826">
        <v>75081</v>
      </c>
      <c r="BY1826" t="s">
        <v>121</v>
      </c>
      <c r="BZ1826" t="s">
        <v>98</v>
      </c>
      <c r="CA1826" s="2">
        <v>38718</v>
      </c>
      <c r="CB1826" s="2">
        <v>73050</v>
      </c>
      <c r="CG1826" t="s">
        <v>226</v>
      </c>
      <c r="CI1826" t="s">
        <v>113</v>
      </c>
      <c r="CJ1826" t="s">
        <v>123</v>
      </c>
      <c r="CL1826" s="4">
        <v>44556.251388888886</v>
      </c>
      <c r="CM1826" t="s">
        <v>144</v>
      </c>
      <c r="CN1826" s="4">
        <v>44566.026388888888</v>
      </c>
      <c r="CO1826" s="2">
        <v>44530</v>
      </c>
      <c r="CP1826" t="s">
        <v>113</v>
      </c>
      <c r="CQ1826" t="s">
        <v>96</v>
      </c>
      <c r="CR1826" t="s">
        <v>113</v>
      </c>
    </row>
    <row r="1827" spans="1:96" x14ac:dyDescent="0.35">
      <c r="A1827" t="s">
        <v>95</v>
      </c>
      <c r="B1827" t="s">
        <v>96</v>
      </c>
      <c r="C1827" t="s">
        <v>257</v>
      </c>
      <c r="D1827" t="s">
        <v>98</v>
      </c>
      <c r="F1827" t="s">
        <v>147</v>
      </c>
      <c r="G1827" s="1">
        <v>332.31</v>
      </c>
      <c r="H1827" t="s">
        <v>100</v>
      </c>
      <c r="J1827" s="2">
        <v>44518</v>
      </c>
      <c r="K1827" t="s">
        <v>142</v>
      </c>
      <c r="L1827" t="s">
        <v>147</v>
      </c>
      <c r="M1827">
        <v>0</v>
      </c>
      <c r="N1827" s="3">
        <v>1631.38</v>
      </c>
      <c r="O1827" s="3">
        <v>1631.38</v>
      </c>
      <c r="P1827" t="s">
        <v>259</v>
      </c>
      <c r="Q1827" t="s">
        <v>270</v>
      </c>
      <c r="R1827" s="3">
        <v>1483</v>
      </c>
      <c r="S1827">
        <v>0</v>
      </c>
      <c r="T1827">
        <v>0</v>
      </c>
      <c r="U1827">
        <v>0</v>
      </c>
      <c r="V1827" s="1">
        <v>0.20369999999999999</v>
      </c>
      <c r="W1827" t="s">
        <v>104</v>
      </c>
      <c r="X1827" s="4">
        <v>44518</v>
      </c>
      <c r="Y1827" s="4">
        <v>44542.400000000001</v>
      </c>
      <c r="Z1827">
        <v>50600849</v>
      </c>
      <c r="AA1827" s="2">
        <v>44561</v>
      </c>
      <c r="AH1827" t="s">
        <v>105</v>
      </c>
      <c r="AI1827" t="s">
        <v>261</v>
      </c>
      <c r="AJ1827" t="s">
        <v>262</v>
      </c>
      <c r="AK1827" t="s">
        <v>262</v>
      </c>
      <c r="AM1827" t="s">
        <v>107</v>
      </c>
      <c r="AP1827" t="s">
        <v>95</v>
      </c>
      <c r="AQ1827" t="s">
        <v>108</v>
      </c>
      <c r="AS1827" t="s">
        <v>109</v>
      </c>
      <c r="AT1827" t="s">
        <v>110</v>
      </c>
      <c r="AV1827" t="s">
        <v>111</v>
      </c>
      <c r="AW1827">
        <v>0</v>
      </c>
      <c r="AX1827">
        <v>0</v>
      </c>
      <c r="AY1827">
        <v>0</v>
      </c>
      <c r="AZ1827">
        <v>0</v>
      </c>
      <c r="BA1827">
        <v>3</v>
      </c>
      <c r="BB1827" t="s">
        <v>263</v>
      </c>
      <c r="BC1827">
        <v>146733</v>
      </c>
      <c r="BD1827" t="s">
        <v>113</v>
      </c>
      <c r="BE1827" t="s">
        <v>264</v>
      </c>
      <c r="BF1827" t="s">
        <v>265</v>
      </c>
      <c r="BG1827" t="s">
        <v>148</v>
      </c>
      <c r="BH1827">
        <v>3826278</v>
      </c>
      <c r="BK1827" t="s">
        <v>109</v>
      </c>
      <c r="BM1827" t="s">
        <v>117</v>
      </c>
      <c r="BN1827">
        <v>151130</v>
      </c>
      <c r="BO1827" t="s">
        <v>118</v>
      </c>
      <c r="BP1827" t="s">
        <v>119</v>
      </c>
      <c r="BR1827" t="s">
        <v>120</v>
      </c>
      <c r="BU1827">
        <v>21099</v>
      </c>
      <c r="BV1827">
        <v>75081</v>
      </c>
      <c r="BY1827" t="s">
        <v>121</v>
      </c>
      <c r="BZ1827" t="s">
        <v>98</v>
      </c>
      <c r="CA1827" s="2">
        <v>38718</v>
      </c>
      <c r="CB1827" s="2">
        <v>73050</v>
      </c>
      <c r="CG1827" t="s">
        <v>226</v>
      </c>
      <c r="CI1827" t="s">
        <v>113</v>
      </c>
      <c r="CJ1827" t="s">
        <v>123</v>
      </c>
      <c r="CL1827" s="4">
        <v>44556.251388888886</v>
      </c>
      <c r="CM1827" t="s">
        <v>144</v>
      </c>
      <c r="CN1827" s="4">
        <v>44566.026388888888</v>
      </c>
      <c r="CO1827" s="2">
        <v>44530</v>
      </c>
      <c r="CP1827" t="s">
        <v>113</v>
      </c>
      <c r="CQ1827" t="s">
        <v>96</v>
      </c>
      <c r="CR1827" t="s">
        <v>113</v>
      </c>
    </row>
    <row r="1828" spans="1:96" x14ac:dyDescent="0.35">
      <c r="A1828" t="s">
        <v>95</v>
      </c>
      <c r="B1828" t="s">
        <v>96</v>
      </c>
      <c r="C1828" t="s">
        <v>257</v>
      </c>
      <c r="D1828" t="s">
        <v>98</v>
      </c>
      <c r="F1828" t="s">
        <v>327</v>
      </c>
      <c r="G1828" s="1">
        <v>330.69</v>
      </c>
      <c r="H1828" t="s">
        <v>100</v>
      </c>
      <c r="J1828" s="2">
        <v>44518</v>
      </c>
      <c r="K1828" t="s">
        <v>142</v>
      </c>
      <c r="L1828" t="s">
        <v>327</v>
      </c>
      <c r="M1828">
        <v>0</v>
      </c>
      <c r="N1828" s="3">
        <v>1623.44</v>
      </c>
      <c r="O1828" s="3">
        <v>1623.44</v>
      </c>
      <c r="P1828" t="s">
        <v>259</v>
      </c>
      <c r="Q1828" t="s">
        <v>270</v>
      </c>
      <c r="R1828" s="3">
        <v>1491</v>
      </c>
      <c r="S1828">
        <v>0</v>
      </c>
      <c r="T1828">
        <v>0</v>
      </c>
      <c r="U1828">
        <v>0</v>
      </c>
      <c r="V1828" s="1">
        <v>0.20369999999999999</v>
      </c>
      <c r="W1828" t="s">
        <v>104</v>
      </c>
      <c r="X1828" s="4">
        <v>44518</v>
      </c>
      <c r="Y1828" s="4">
        <v>44537.335416666669</v>
      </c>
      <c r="Z1828">
        <v>50600845</v>
      </c>
      <c r="AA1828" s="2">
        <v>44561</v>
      </c>
      <c r="AH1828" t="s">
        <v>105</v>
      </c>
      <c r="AI1828" t="s">
        <v>261</v>
      </c>
      <c r="AJ1828" t="s">
        <v>262</v>
      </c>
      <c r="AK1828" t="s">
        <v>262</v>
      </c>
      <c r="AM1828" t="s">
        <v>107</v>
      </c>
      <c r="AP1828" t="s">
        <v>95</v>
      </c>
      <c r="AQ1828" t="s">
        <v>108</v>
      </c>
      <c r="AS1828" t="s">
        <v>109</v>
      </c>
      <c r="AT1828" t="s">
        <v>110</v>
      </c>
      <c r="AV1828" t="s">
        <v>111</v>
      </c>
      <c r="AW1828">
        <v>0</v>
      </c>
      <c r="AX1828">
        <v>0</v>
      </c>
      <c r="AY1828">
        <v>0</v>
      </c>
      <c r="AZ1828">
        <v>0</v>
      </c>
      <c r="BA1828">
        <v>3</v>
      </c>
      <c r="BB1828" t="s">
        <v>263</v>
      </c>
      <c r="BC1828">
        <v>146733</v>
      </c>
      <c r="BD1828" t="s">
        <v>113</v>
      </c>
      <c r="BE1828" t="s">
        <v>264</v>
      </c>
      <c r="BF1828" t="s">
        <v>265</v>
      </c>
      <c r="BG1828" t="s">
        <v>148</v>
      </c>
      <c r="BH1828">
        <v>3826278</v>
      </c>
      <c r="BK1828" t="s">
        <v>109</v>
      </c>
      <c r="BM1828" t="s">
        <v>117</v>
      </c>
      <c r="BN1828">
        <v>151130</v>
      </c>
      <c r="BO1828" t="s">
        <v>118</v>
      </c>
      <c r="BP1828" t="s">
        <v>119</v>
      </c>
      <c r="BR1828" t="s">
        <v>120</v>
      </c>
      <c r="BU1828">
        <v>21099</v>
      </c>
      <c r="BV1828">
        <v>75081</v>
      </c>
      <c r="BY1828" t="s">
        <v>121</v>
      </c>
      <c r="BZ1828" t="s">
        <v>98</v>
      </c>
      <c r="CA1828" s="2">
        <v>38718</v>
      </c>
      <c r="CB1828" s="2">
        <v>73050</v>
      </c>
      <c r="CG1828" t="s">
        <v>226</v>
      </c>
      <c r="CI1828" t="s">
        <v>113</v>
      </c>
      <c r="CJ1828" t="s">
        <v>123</v>
      </c>
      <c r="CL1828" s="4">
        <v>44556.251388888886</v>
      </c>
      <c r="CM1828" t="s">
        <v>144</v>
      </c>
      <c r="CN1828" s="4">
        <v>44566.026388888888</v>
      </c>
      <c r="CO1828" s="2">
        <v>44530</v>
      </c>
      <c r="CP1828" t="s">
        <v>113</v>
      </c>
      <c r="CQ1828" t="s">
        <v>96</v>
      </c>
      <c r="CR1828" t="s">
        <v>113</v>
      </c>
    </row>
    <row r="1829" spans="1:96" hidden="1" x14ac:dyDescent="0.35">
      <c r="A1829" t="s">
        <v>95</v>
      </c>
      <c r="B1829" t="s">
        <v>96</v>
      </c>
      <c r="C1829" t="s">
        <v>257</v>
      </c>
      <c r="D1829" t="s">
        <v>98</v>
      </c>
      <c r="F1829" t="s">
        <v>147</v>
      </c>
      <c r="G1829" s="1">
        <v>66560.3</v>
      </c>
      <c r="H1829" t="s">
        <v>100</v>
      </c>
      <c r="J1829" s="2">
        <v>44518</v>
      </c>
      <c r="K1829" t="s">
        <v>142</v>
      </c>
      <c r="L1829" t="s">
        <v>147</v>
      </c>
      <c r="M1829" s="3">
        <v>1631.38</v>
      </c>
      <c r="N1829" s="3">
        <v>1631.38</v>
      </c>
      <c r="O1829" s="3">
        <v>1631.38</v>
      </c>
      <c r="P1829" t="s">
        <v>267</v>
      </c>
      <c r="Q1829" t="s">
        <v>268</v>
      </c>
      <c r="R1829" s="3">
        <v>1483</v>
      </c>
      <c r="S1829">
        <v>0</v>
      </c>
      <c r="T1829">
        <v>0</v>
      </c>
      <c r="U1829">
        <v>0</v>
      </c>
      <c r="V1829" s="1">
        <v>40.799999999999997</v>
      </c>
      <c r="W1829" t="s">
        <v>104</v>
      </c>
      <c r="X1829" s="4">
        <v>44518</v>
      </c>
      <c r="Y1829" s="4">
        <v>44542.400000000001</v>
      </c>
      <c r="Z1829">
        <v>50670440</v>
      </c>
      <c r="AA1829" s="2">
        <v>44561</v>
      </c>
      <c r="AH1829" t="s">
        <v>105</v>
      </c>
      <c r="AI1829" t="s">
        <v>106</v>
      </c>
      <c r="AJ1829" t="s">
        <v>262</v>
      </c>
      <c r="AK1829" t="s">
        <v>262</v>
      </c>
      <c r="AM1829" t="s">
        <v>107</v>
      </c>
      <c r="AP1829" t="s">
        <v>95</v>
      </c>
      <c r="AQ1829" t="s">
        <v>108</v>
      </c>
      <c r="AS1829" t="s">
        <v>109</v>
      </c>
      <c r="AT1829" t="s">
        <v>110</v>
      </c>
      <c r="AV1829" t="s">
        <v>111</v>
      </c>
      <c r="AW1829">
        <v>0</v>
      </c>
      <c r="AX1829">
        <v>0</v>
      </c>
      <c r="AY1829">
        <v>0</v>
      </c>
      <c r="AZ1829">
        <v>0</v>
      </c>
      <c r="BA1829">
        <v>3</v>
      </c>
      <c r="BB1829" t="s">
        <v>263</v>
      </c>
      <c r="BC1829">
        <v>146733</v>
      </c>
      <c r="BD1829" t="s">
        <v>113</v>
      </c>
      <c r="BE1829" t="s">
        <v>264</v>
      </c>
      <c r="BF1829" t="s">
        <v>265</v>
      </c>
      <c r="BG1829" t="s">
        <v>148</v>
      </c>
      <c r="BH1829">
        <v>3826278</v>
      </c>
      <c r="BK1829" t="s">
        <v>109</v>
      </c>
      <c r="BM1829" t="s">
        <v>117</v>
      </c>
      <c r="BN1829">
        <v>151130</v>
      </c>
      <c r="BO1829" t="s">
        <v>118</v>
      </c>
      <c r="BP1829" t="s">
        <v>119</v>
      </c>
      <c r="BR1829" t="s">
        <v>120</v>
      </c>
      <c r="BU1829">
        <v>21099</v>
      </c>
      <c r="BV1829">
        <v>75081</v>
      </c>
      <c r="BY1829" t="s">
        <v>121</v>
      </c>
      <c r="BZ1829" t="s">
        <v>98</v>
      </c>
      <c r="CA1829" s="2">
        <v>38718</v>
      </c>
      <c r="CB1829" s="2">
        <v>73050</v>
      </c>
      <c r="CG1829" t="s">
        <v>226</v>
      </c>
      <c r="CI1829" t="s">
        <v>113</v>
      </c>
      <c r="CJ1829" t="s">
        <v>144</v>
      </c>
      <c r="CL1829" s="4">
        <v>44565.744444444441</v>
      </c>
      <c r="CM1829" t="s">
        <v>144</v>
      </c>
      <c r="CN1829" s="4">
        <v>44566.026388888888</v>
      </c>
      <c r="CO1829" s="2">
        <v>44530</v>
      </c>
      <c r="CP1829" t="s">
        <v>113</v>
      </c>
      <c r="CQ1829" t="s">
        <v>96</v>
      </c>
      <c r="CR1829" t="s">
        <v>113</v>
      </c>
    </row>
    <row r="1830" spans="1:96" hidden="1" x14ac:dyDescent="0.35">
      <c r="A1830" t="s">
        <v>95</v>
      </c>
      <c r="B1830" t="s">
        <v>96</v>
      </c>
      <c r="C1830" t="s">
        <v>257</v>
      </c>
      <c r="D1830" t="s">
        <v>98</v>
      </c>
      <c r="F1830" t="s">
        <v>327</v>
      </c>
      <c r="G1830" s="1">
        <v>66236.350000000006</v>
      </c>
      <c r="H1830" t="s">
        <v>100</v>
      </c>
      <c r="J1830" s="2">
        <v>44518</v>
      </c>
      <c r="K1830" t="s">
        <v>142</v>
      </c>
      <c r="L1830" t="s">
        <v>327</v>
      </c>
      <c r="M1830" s="3">
        <v>1623.44</v>
      </c>
      <c r="N1830" s="3">
        <v>1623.44</v>
      </c>
      <c r="O1830" s="3">
        <v>1623.44</v>
      </c>
      <c r="P1830" t="s">
        <v>267</v>
      </c>
      <c r="Q1830" t="s">
        <v>268</v>
      </c>
      <c r="R1830" s="3">
        <v>1491</v>
      </c>
      <c r="S1830">
        <v>0</v>
      </c>
      <c r="T1830">
        <v>0</v>
      </c>
      <c r="U1830">
        <v>0</v>
      </c>
      <c r="V1830" s="1">
        <v>40.799999999999997</v>
      </c>
      <c r="W1830" t="s">
        <v>104</v>
      </c>
      <c r="X1830" s="4">
        <v>44518</v>
      </c>
      <c r="Y1830" s="4">
        <v>44537.335416666669</v>
      </c>
      <c r="Z1830">
        <v>50670436</v>
      </c>
      <c r="AA1830" s="2">
        <v>44561</v>
      </c>
      <c r="AH1830" t="s">
        <v>105</v>
      </c>
      <c r="AI1830" t="s">
        <v>106</v>
      </c>
      <c r="AJ1830" t="s">
        <v>262</v>
      </c>
      <c r="AK1830" t="s">
        <v>262</v>
      </c>
      <c r="AM1830" t="s">
        <v>107</v>
      </c>
      <c r="AP1830" t="s">
        <v>95</v>
      </c>
      <c r="AQ1830" t="s">
        <v>108</v>
      </c>
      <c r="AS1830" t="s">
        <v>109</v>
      </c>
      <c r="AT1830" t="s">
        <v>110</v>
      </c>
      <c r="AV1830" t="s">
        <v>111</v>
      </c>
      <c r="AW1830">
        <v>0</v>
      </c>
      <c r="AX1830">
        <v>0</v>
      </c>
      <c r="AY1830">
        <v>0</v>
      </c>
      <c r="AZ1830">
        <v>0</v>
      </c>
      <c r="BA1830">
        <v>3</v>
      </c>
      <c r="BB1830" t="s">
        <v>263</v>
      </c>
      <c r="BC1830">
        <v>146733</v>
      </c>
      <c r="BD1830" t="s">
        <v>113</v>
      </c>
      <c r="BE1830" t="s">
        <v>264</v>
      </c>
      <c r="BF1830" t="s">
        <v>265</v>
      </c>
      <c r="BG1830" t="s">
        <v>148</v>
      </c>
      <c r="BH1830">
        <v>3826278</v>
      </c>
      <c r="BK1830" t="s">
        <v>109</v>
      </c>
      <c r="BM1830" t="s">
        <v>117</v>
      </c>
      <c r="BN1830">
        <v>151130</v>
      </c>
      <c r="BO1830" t="s">
        <v>118</v>
      </c>
      <c r="BP1830" t="s">
        <v>119</v>
      </c>
      <c r="BR1830" t="s">
        <v>120</v>
      </c>
      <c r="BU1830">
        <v>21099</v>
      </c>
      <c r="BV1830">
        <v>75081</v>
      </c>
      <c r="BY1830" t="s">
        <v>121</v>
      </c>
      <c r="BZ1830" t="s">
        <v>98</v>
      </c>
      <c r="CA1830" s="2">
        <v>38718</v>
      </c>
      <c r="CB1830" s="2">
        <v>73050</v>
      </c>
      <c r="CG1830" t="s">
        <v>226</v>
      </c>
      <c r="CI1830" t="s">
        <v>113</v>
      </c>
      <c r="CJ1830" t="s">
        <v>144</v>
      </c>
      <c r="CL1830" s="4">
        <v>44565.744444444441</v>
      </c>
      <c r="CM1830" t="s">
        <v>144</v>
      </c>
      <c r="CN1830" s="4">
        <v>44566.026388888888</v>
      </c>
      <c r="CO1830" s="2">
        <v>44530</v>
      </c>
      <c r="CP1830" t="s">
        <v>113</v>
      </c>
      <c r="CQ1830" t="s">
        <v>96</v>
      </c>
      <c r="CR1830" t="s">
        <v>113</v>
      </c>
    </row>
    <row r="1831" spans="1:96" hidden="1" x14ac:dyDescent="0.35">
      <c r="A1831" t="s">
        <v>95</v>
      </c>
      <c r="B1831" t="s">
        <v>96</v>
      </c>
      <c r="C1831" t="s">
        <v>257</v>
      </c>
      <c r="D1831" t="s">
        <v>98</v>
      </c>
      <c r="F1831" t="s">
        <v>572</v>
      </c>
      <c r="G1831" s="1">
        <v>65379.96</v>
      </c>
      <c r="H1831" t="s">
        <v>100</v>
      </c>
      <c r="J1831" s="2">
        <v>44518</v>
      </c>
      <c r="K1831" t="s">
        <v>142</v>
      </c>
      <c r="L1831" t="s">
        <v>572</v>
      </c>
      <c r="M1831" s="3">
        <v>1602.45</v>
      </c>
      <c r="N1831" s="3">
        <v>1602.45</v>
      </c>
      <c r="O1831" s="3">
        <v>1602.45</v>
      </c>
      <c r="P1831" t="s">
        <v>267</v>
      </c>
      <c r="Q1831" t="s">
        <v>268</v>
      </c>
      <c r="R1831" s="3">
        <v>1426</v>
      </c>
      <c r="S1831">
        <v>0</v>
      </c>
      <c r="T1831">
        <v>0</v>
      </c>
      <c r="U1831">
        <v>0</v>
      </c>
      <c r="V1831" s="1">
        <v>40.799999999999997</v>
      </c>
      <c r="W1831" t="s">
        <v>104</v>
      </c>
      <c r="X1831" s="4">
        <v>44518</v>
      </c>
      <c r="Y1831" s="4">
        <v>44535.461111111108</v>
      </c>
      <c r="Z1831">
        <v>50670452</v>
      </c>
      <c r="AA1831" s="2">
        <v>44561</v>
      </c>
      <c r="AH1831" t="s">
        <v>105</v>
      </c>
      <c r="AI1831" t="s">
        <v>106</v>
      </c>
      <c r="AJ1831" t="s">
        <v>262</v>
      </c>
      <c r="AK1831" t="s">
        <v>262</v>
      </c>
      <c r="AM1831" t="s">
        <v>107</v>
      </c>
      <c r="AP1831" t="s">
        <v>95</v>
      </c>
      <c r="AQ1831" t="s">
        <v>108</v>
      </c>
      <c r="AS1831" t="s">
        <v>109</v>
      </c>
      <c r="AT1831" t="s">
        <v>110</v>
      </c>
      <c r="AV1831" t="s">
        <v>111</v>
      </c>
      <c r="AW1831">
        <v>0</v>
      </c>
      <c r="AX1831">
        <v>0</v>
      </c>
      <c r="AY1831">
        <v>0</v>
      </c>
      <c r="AZ1831">
        <v>0</v>
      </c>
      <c r="BA1831">
        <v>3</v>
      </c>
      <c r="BB1831" t="s">
        <v>263</v>
      </c>
      <c r="BC1831">
        <v>146733</v>
      </c>
      <c r="BD1831" t="s">
        <v>113</v>
      </c>
      <c r="BE1831" t="s">
        <v>264</v>
      </c>
      <c r="BF1831" t="s">
        <v>265</v>
      </c>
      <c r="BG1831" t="s">
        <v>148</v>
      </c>
      <c r="BH1831">
        <v>3826278</v>
      </c>
      <c r="BK1831" t="s">
        <v>109</v>
      </c>
      <c r="BM1831" t="s">
        <v>117</v>
      </c>
      <c r="BN1831">
        <v>151130</v>
      </c>
      <c r="BO1831" t="s">
        <v>118</v>
      </c>
      <c r="BP1831" t="s">
        <v>119</v>
      </c>
      <c r="BR1831" t="s">
        <v>120</v>
      </c>
      <c r="BU1831">
        <v>21099</v>
      </c>
      <c r="BV1831">
        <v>75081</v>
      </c>
      <c r="BY1831" t="s">
        <v>121</v>
      </c>
      <c r="BZ1831" t="s">
        <v>98</v>
      </c>
      <c r="CA1831" s="2">
        <v>38718</v>
      </c>
      <c r="CB1831" s="2">
        <v>73050</v>
      </c>
      <c r="CG1831" t="s">
        <v>226</v>
      </c>
      <c r="CI1831" t="s">
        <v>113</v>
      </c>
      <c r="CJ1831" t="s">
        <v>144</v>
      </c>
      <c r="CL1831" s="4">
        <v>44565.744444444441</v>
      </c>
      <c r="CM1831" t="s">
        <v>144</v>
      </c>
      <c r="CN1831" s="4">
        <v>44566.026388888888</v>
      </c>
      <c r="CO1831" s="2">
        <v>44530</v>
      </c>
      <c r="CP1831" t="s">
        <v>113</v>
      </c>
      <c r="CQ1831" t="s">
        <v>96</v>
      </c>
      <c r="CR1831" t="s">
        <v>113</v>
      </c>
    </row>
    <row r="1832" spans="1:96" x14ac:dyDescent="0.35">
      <c r="A1832" t="s">
        <v>95</v>
      </c>
      <c r="B1832" t="s">
        <v>96</v>
      </c>
      <c r="C1832" t="s">
        <v>257</v>
      </c>
      <c r="D1832" t="s">
        <v>98</v>
      </c>
      <c r="F1832" t="s">
        <v>554</v>
      </c>
      <c r="G1832" s="1">
        <v>9.82</v>
      </c>
      <c r="H1832" t="s">
        <v>100</v>
      </c>
      <c r="J1832" s="2">
        <v>44519</v>
      </c>
      <c r="K1832" t="s">
        <v>142</v>
      </c>
      <c r="L1832" t="s">
        <v>554</v>
      </c>
      <c r="M1832">
        <v>0</v>
      </c>
      <c r="N1832" s="3">
        <v>1610.29</v>
      </c>
      <c r="O1832" s="3">
        <v>1610.29</v>
      </c>
      <c r="P1832" t="s">
        <v>290</v>
      </c>
      <c r="Q1832" t="s">
        <v>260</v>
      </c>
      <c r="R1832" s="3">
        <v>1457</v>
      </c>
      <c r="S1832">
        <v>0</v>
      </c>
      <c r="T1832">
        <v>0</v>
      </c>
      <c r="U1832">
        <v>0</v>
      </c>
      <c r="V1832" s="1">
        <v>6.1000000000000004E-3</v>
      </c>
      <c r="W1832" t="s">
        <v>104</v>
      </c>
      <c r="X1832" s="4">
        <v>44519</v>
      </c>
      <c r="Y1832" s="4">
        <v>44536.354861111111</v>
      </c>
      <c r="Z1832">
        <v>50384214</v>
      </c>
      <c r="AA1832" s="2">
        <v>44561</v>
      </c>
      <c r="AH1832" t="s">
        <v>105</v>
      </c>
      <c r="AI1832" t="s">
        <v>261</v>
      </c>
      <c r="AJ1832" t="s">
        <v>262</v>
      </c>
      <c r="AK1832" t="s">
        <v>262</v>
      </c>
      <c r="AM1832" t="s">
        <v>107</v>
      </c>
      <c r="AP1832" t="s">
        <v>95</v>
      </c>
      <c r="AQ1832" t="s">
        <v>108</v>
      </c>
      <c r="AS1832" t="s">
        <v>109</v>
      </c>
      <c r="AT1832" t="s">
        <v>110</v>
      </c>
      <c r="AV1832" t="s">
        <v>111</v>
      </c>
      <c r="AW1832">
        <v>0</v>
      </c>
      <c r="AX1832">
        <v>0</v>
      </c>
      <c r="AY1832">
        <v>0</v>
      </c>
      <c r="AZ1832">
        <v>0</v>
      </c>
      <c r="BA1832">
        <v>3</v>
      </c>
      <c r="BB1832" t="s">
        <v>263</v>
      </c>
      <c r="BC1832">
        <v>146733</v>
      </c>
      <c r="BD1832" t="s">
        <v>113</v>
      </c>
      <c r="BE1832" t="s">
        <v>275</v>
      </c>
      <c r="BF1832" t="s">
        <v>276</v>
      </c>
      <c r="BG1832" t="s">
        <v>151</v>
      </c>
      <c r="BH1832">
        <v>3826533</v>
      </c>
      <c r="BK1832" t="s">
        <v>109</v>
      </c>
      <c r="BM1832" t="s">
        <v>117</v>
      </c>
      <c r="BN1832">
        <v>151130</v>
      </c>
      <c r="BO1832" t="s">
        <v>118</v>
      </c>
      <c r="BP1832" t="s">
        <v>119</v>
      </c>
      <c r="BR1832" t="s">
        <v>120</v>
      </c>
      <c r="BU1832">
        <v>21099</v>
      </c>
      <c r="BV1832">
        <v>75081</v>
      </c>
      <c r="BY1832" t="s">
        <v>121</v>
      </c>
      <c r="BZ1832" t="s">
        <v>98</v>
      </c>
      <c r="CA1832" s="2">
        <v>38718</v>
      </c>
      <c r="CB1832" s="2">
        <v>73050</v>
      </c>
      <c r="CG1832" t="s">
        <v>226</v>
      </c>
      <c r="CI1832" t="s">
        <v>113</v>
      </c>
      <c r="CJ1832" t="s">
        <v>123</v>
      </c>
      <c r="CL1832" s="4">
        <v>44539.875694444447</v>
      </c>
      <c r="CM1832" t="s">
        <v>144</v>
      </c>
      <c r="CN1832" s="4">
        <v>44566.026388888888</v>
      </c>
      <c r="CO1832" s="2">
        <v>44530</v>
      </c>
      <c r="CP1832" t="s">
        <v>113</v>
      </c>
      <c r="CQ1832" t="s">
        <v>96</v>
      </c>
      <c r="CR1832" t="s">
        <v>113</v>
      </c>
    </row>
    <row r="1833" spans="1:96" x14ac:dyDescent="0.35">
      <c r="A1833" t="s">
        <v>95</v>
      </c>
      <c r="B1833" t="s">
        <v>96</v>
      </c>
      <c r="C1833" t="s">
        <v>257</v>
      </c>
      <c r="D1833" t="s">
        <v>98</v>
      </c>
      <c r="F1833" t="s">
        <v>571</v>
      </c>
      <c r="G1833" s="1">
        <v>226.94</v>
      </c>
      <c r="H1833" t="s">
        <v>100</v>
      </c>
      <c r="J1833" s="2">
        <v>44519</v>
      </c>
      <c r="K1833" t="s">
        <v>101</v>
      </c>
      <c r="L1833" t="s">
        <v>571</v>
      </c>
      <c r="M1833">
        <v>0</v>
      </c>
      <c r="N1833">
        <v>467.71899999999999</v>
      </c>
      <c r="O1833" s="3">
        <v>1633.66</v>
      </c>
      <c r="P1833" t="s">
        <v>259</v>
      </c>
      <c r="Q1833" t="s">
        <v>260</v>
      </c>
      <c r="R1833" s="3">
        <v>1460</v>
      </c>
      <c r="S1833">
        <v>0</v>
      </c>
      <c r="T1833">
        <v>0</v>
      </c>
      <c r="U1833">
        <v>0</v>
      </c>
      <c r="V1833" s="1">
        <v>0.48520000000000002</v>
      </c>
      <c r="W1833" t="s">
        <v>104</v>
      </c>
      <c r="X1833" s="4">
        <v>44519</v>
      </c>
      <c r="Y1833" s="4">
        <v>44547.445138888892</v>
      </c>
      <c r="Z1833">
        <v>50600848</v>
      </c>
      <c r="AA1833" s="2">
        <v>44561</v>
      </c>
      <c r="AH1833" t="s">
        <v>105</v>
      </c>
      <c r="AI1833" t="s">
        <v>261</v>
      </c>
      <c r="AJ1833" t="s">
        <v>262</v>
      </c>
      <c r="AK1833" t="s">
        <v>262</v>
      </c>
      <c r="AM1833" t="s">
        <v>107</v>
      </c>
      <c r="AP1833" t="s">
        <v>95</v>
      </c>
      <c r="AQ1833" t="s">
        <v>108</v>
      </c>
      <c r="AS1833" t="s">
        <v>109</v>
      </c>
      <c r="AT1833" t="s">
        <v>110</v>
      </c>
      <c r="AV1833" t="s">
        <v>111</v>
      </c>
      <c r="AW1833">
        <v>0</v>
      </c>
      <c r="AX1833">
        <v>0</v>
      </c>
      <c r="AY1833">
        <v>0</v>
      </c>
      <c r="AZ1833">
        <v>0</v>
      </c>
      <c r="BA1833">
        <v>3</v>
      </c>
      <c r="BB1833" t="s">
        <v>263</v>
      </c>
      <c r="BC1833">
        <v>146733</v>
      </c>
      <c r="BD1833" t="s">
        <v>113</v>
      </c>
      <c r="BE1833" t="s">
        <v>264</v>
      </c>
      <c r="BF1833" t="s">
        <v>265</v>
      </c>
      <c r="BG1833" t="s">
        <v>148</v>
      </c>
      <c r="BH1833">
        <v>3826278</v>
      </c>
      <c r="BK1833" t="s">
        <v>109</v>
      </c>
      <c r="BM1833" t="s">
        <v>117</v>
      </c>
      <c r="BN1833">
        <v>151130</v>
      </c>
      <c r="BO1833" t="s">
        <v>118</v>
      </c>
      <c r="BP1833" t="s">
        <v>119</v>
      </c>
      <c r="BR1833" t="s">
        <v>120</v>
      </c>
      <c r="BU1833">
        <v>21099</v>
      </c>
      <c r="BV1833">
        <v>75081</v>
      </c>
      <c r="BY1833" t="s">
        <v>121</v>
      </c>
      <c r="BZ1833" t="s">
        <v>98</v>
      </c>
      <c r="CA1833" s="2">
        <v>38718</v>
      </c>
      <c r="CB1833" s="2">
        <v>73050</v>
      </c>
      <c r="CG1833" t="s">
        <v>226</v>
      </c>
      <c r="CI1833" t="s">
        <v>113</v>
      </c>
      <c r="CJ1833" t="s">
        <v>123</v>
      </c>
      <c r="CL1833" s="4">
        <v>44556.251388888886</v>
      </c>
      <c r="CM1833" t="s">
        <v>144</v>
      </c>
      <c r="CN1833" s="4">
        <v>44566.026388888888</v>
      </c>
      <c r="CO1833" s="2">
        <v>44530</v>
      </c>
      <c r="CP1833" t="s">
        <v>113</v>
      </c>
      <c r="CQ1833" t="s">
        <v>96</v>
      </c>
      <c r="CR1833" t="s">
        <v>113</v>
      </c>
    </row>
    <row r="1834" spans="1:96" x14ac:dyDescent="0.35">
      <c r="A1834" t="s">
        <v>95</v>
      </c>
      <c r="B1834" t="s">
        <v>96</v>
      </c>
      <c r="C1834" t="s">
        <v>257</v>
      </c>
      <c r="D1834" t="s">
        <v>98</v>
      </c>
      <c r="F1834" t="s">
        <v>571</v>
      </c>
      <c r="G1834" s="1">
        <v>565.71</v>
      </c>
      <c r="H1834" t="s">
        <v>100</v>
      </c>
      <c r="J1834" s="2">
        <v>44519</v>
      </c>
      <c r="K1834" t="s">
        <v>142</v>
      </c>
      <c r="L1834" t="s">
        <v>571</v>
      </c>
      <c r="M1834">
        <v>0</v>
      </c>
      <c r="N1834" s="3">
        <v>1165.941</v>
      </c>
      <c r="O1834" s="3">
        <v>1633.66</v>
      </c>
      <c r="P1834" t="s">
        <v>259</v>
      </c>
      <c r="Q1834" t="s">
        <v>260</v>
      </c>
      <c r="R1834" s="3">
        <v>1460</v>
      </c>
      <c r="S1834">
        <v>0</v>
      </c>
      <c r="T1834">
        <v>0</v>
      </c>
      <c r="U1834">
        <v>0</v>
      </c>
      <c r="V1834" s="1">
        <v>0.48520000000000002</v>
      </c>
      <c r="W1834" t="s">
        <v>104</v>
      </c>
      <c r="X1834" s="4">
        <v>44519</v>
      </c>
      <c r="Y1834" s="4">
        <v>44547.445138888892</v>
      </c>
      <c r="Z1834">
        <v>50600848</v>
      </c>
      <c r="AA1834" s="2">
        <v>44561</v>
      </c>
      <c r="AH1834" t="s">
        <v>105</v>
      </c>
      <c r="AI1834" t="s">
        <v>261</v>
      </c>
      <c r="AJ1834" t="s">
        <v>262</v>
      </c>
      <c r="AK1834" t="s">
        <v>262</v>
      </c>
      <c r="AM1834" t="s">
        <v>107</v>
      </c>
      <c r="AP1834" t="s">
        <v>95</v>
      </c>
      <c r="AQ1834" t="s">
        <v>108</v>
      </c>
      <c r="AS1834" t="s">
        <v>109</v>
      </c>
      <c r="AT1834" t="s">
        <v>110</v>
      </c>
      <c r="AV1834" t="s">
        <v>111</v>
      </c>
      <c r="AW1834">
        <v>0</v>
      </c>
      <c r="AX1834">
        <v>0</v>
      </c>
      <c r="AY1834">
        <v>0</v>
      </c>
      <c r="AZ1834">
        <v>0</v>
      </c>
      <c r="BA1834">
        <v>3</v>
      </c>
      <c r="BB1834" t="s">
        <v>263</v>
      </c>
      <c r="BC1834">
        <v>146733</v>
      </c>
      <c r="BD1834" t="s">
        <v>113</v>
      </c>
      <c r="BE1834" t="s">
        <v>264</v>
      </c>
      <c r="BF1834" t="s">
        <v>265</v>
      </c>
      <c r="BG1834" t="s">
        <v>148</v>
      </c>
      <c r="BH1834">
        <v>3826278</v>
      </c>
      <c r="BK1834" t="s">
        <v>109</v>
      </c>
      <c r="BM1834" t="s">
        <v>117</v>
      </c>
      <c r="BN1834">
        <v>151130</v>
      </c>
      <c r="BO1834" t="s">
        <v>118</v>
      </c>
      <c r="BP1834" t="s">
        <v>119</v>
      </c>
      <c r="BR1834" t="s">
        <v>120</v>
      </c>
      <c r="BU1834">
        <v>21099</v>
      </c>
      <c r="BV1834">
        <v>75081</v>
      </c>
      <c r="BY1834" t="s">
        <v>121</v>
      </c>
      <c r="BZ1834" t="s">
        <v>98</v>
      </c>
      <c r="CA1834" s="2">
        <v>38718</v>
      </c>
      <c r="CB1834" s="2">
        <v>73050</v>
      </c>
      <c r="CG1834" t="s">
        <v>226</v>
      </c>
      <c r="CI1834" t="s">
        <v>113</v>
      </c>
      <c r="CJ1834" t="s">
        <v>123</v>
      </c>
      <c r="CL1834" s="4">
        <v>44556.251388888886</v>
      </c>
      <c r="CM1834" t="s">
        <v>144</v>
      </c>
      <c r="CN1834" s="4">
        <v>44566.026388888888</v>
      </c>
      <c r="CO1834" s="2">
        <v>44530</v>
      </c>
      <c r="CP1834" t="s">
        <v>113</v>
      </c>
      <c r="CQ1834" t="s">
        <v>96</v>
      </c>
      <c r="CR1834" t="s">
        <v>113</v>
      </c>
    </row>
    <row r="1835" spans="1:96" x14ac:dyDescent="0.35">
      <c r="A1835" t="s">
        <v>95</v>
      </c>
      <c r="B1835" t="s">
        <v>96</v>
      </c>
      <c r="C1835" t="s">
        <v>257</v>
      </c>
      <c r="D1835" t="s">
        <v>98</v>
      </c>
      <c r="F1835" t="s">
        <v>675</v>
      </c>
      <c r="G1835" s="1">
        <v>45.02</v>
      </c>
      <c r="H1835" t="s">
        <v>100</v>
      </c>
      <c r="J1835" s="2">
        <v>44519</v>
      </c>
      <c r="K1835" t="s">
        <v>142</v>
      </c>
      <c r="L1835" t="s">
        <v>675</v>
      </c>
      <c r="M1835">
        <v>0</v>
      </c>
      <c r="N1835" s="3">
        <v>1636.95</v>
      </c>
      <c r="O1835" s="3">
        <v>1636.95</v>
      </c>
      <c r="P1835" t="s">
        <v>259</v>
      </c>
      <c r="Q1835" t="s">
        <v>260</v>
      </c>
      <c r="R1835" s="3">
        <v>1463</v>
      </c>
      <c r="S1835">
        <v>0</v>
      </c>
      <c r="T1835">
        <v>0</v>
      </c>
      <c r="U1835">
        <v>0</v>
      </c>
      <c r="V1835" s="1">
        <v>2.75E-2</v>
      </c>
      <c r="W1835" t="s">
        <v>104</v>
      </c>
      <c r="X1835" s="4">
        <v>44519</v>
      </c>
      <c r="Y1835" s="4">
        <v>44551.352777777778</v>
      </c>
      <c r="Z1835">
        <v>50665393</v>
      </c>
      <c r="AA1835" s="2">
        <v>44561</v>
      </c>
      <c r="AH1835" t="s">
        <v>105</v>
      </c>
      <c r="AI1835" t="s">
        <v>261</v>
      </c>
      <c r="AJ1835" t="s">
        <v>262</v>
      </c>
      <c r="AK1835" t="s">
        <v>262</v>
      </c>
      <c r="AM1835" t="s">
        <v>107</v>
      </c>
      <c r="AP1835" t="s">
        <v>95</v>
      </c>
      <c r="AQ1835" t="s">
        <v>108</v>
      </c>
      <c r="AS1835" t="s">
        <v>109</v>
      </c>
      <c r="AT1835" t="s">
        <v>110</v>
      </c>
      <c r="AV1835" t="s">
        <v>111</v>
      </c>
      <c r="AW1835">
        <v>0</v>
      </c>
      <c r="AX1835">
        <v>0</v>
      </c>
      <c r="AY1835">
        <v>0</v>
      </c>
      <c r="AZ1835">
        <v>0</v>
      </c>
      <c r="BA1835">
        <v>3</v>
      </c>
      <c r="BB1835" t="s">
        <v>263</v>
      </c>
      <c r="BC1835">
        <v>146733</v>
      </c>
      <c r="BD1835" t="s">
        <v>113</v>
      </c>
      <c r="BE1835" t="s">
        <v>275</v>
      </c>
      <c r="BF1835" t="s">
        <v>276</v>
      </c>
      <c r="BG1835" t="s">
        <v>151</v>
      </c>
      <c r="BH1835">
        <v>3826533</v>
      </c>
      <c r="BK1835" t="s">
        <v>109</v>
      </c>
      <c r="BM1835" t="s">
        <v>117</v>
      </c>
      <c r="BN1835">
        <v>151130</v>
      </c>
      <c r="BO1835" t="s">
        <v>118</v>
      </c>
      <c r="BP1835" t="s">
        <v>119</v>
      </c>
      <c r="BR1835" t="s">
        <v>120</v>
      </c>
      <c r="BU1835">
        <v>21099</v>
      </c>
      <c r="BV1835">
        <v>75081</v>
      </c>
      <c r="BY1835" t="s">
        <v>121</v>
      </c>
      <c r="BZ1835" t="s">
        <v>98</v>
      </c>
      <c r="CA1835" s="2">
        <v>38718</v>
      </c>
      <c r="CB1835" s="2">
        <v>73050</v>
      </c>
      <c r="CG1835" t="s">
        <v>226</v>
      </c>
      <c r="CI1835" t="s">
        <v>113</v>
      </c>
      <c r="CJ1835" t="s">
        <v>159</v>
      </c>
      <c r="CL1835" s="4">
        <v>44561.290972222225</v>
      </c>
      <c r="CM1835" t="s">
        <v>144</v>
      </c>
      <c r="CN1835" s="4">
        <v>44566.026388888888</v>
      </c>
      <c r="CO1835" s="2">
        <v>44530</v>
      </c>
      <c r="CP1835" t="s">
        <v>113</v>
      </c>
      <c r="CQ1835" t="s">
        <v>96</v>
      </c>
      <c r="CR1835" t="s">
        <v>113</v>
      </c>
    </row>
    <row r="1836" spans="1:96" x14ac:dyDescent="0.35">
      <c r="A1836" t="s">
        <v>95</v>
      </c>
      <c r="B1836" t="s">
        <v>96</v>
      </c>
      <c r="C1836" t="s">
        <v>257</v>
      </c>
      <c r="D1836" t="s">
        <v>98</v>
      </c>
      <c r="F1836" t="s">
        <v>329</v>
      </c>
      <c r="G1836" s="1">
        <v>43.61</v>
      </c>
      <c r="H1836" t="s">
        <v>100</v>
      </c>
      <c r="J1836" s="2">
        <v>44519</v>
      </c>
      <c r="K1836" t="s">
        <v>142</v>
      </c>
      <c r="L1836" t="s">
        <v>329</v>
      </c>
      <c r="M1836">
        <v>0</v>
      </c>
      <c r="N1836" s="3">
        <v>1585.91</v>
      </c>
      <c r="O1836" s="3">
        <v>1585.91</v>
      </c>
      <c r="P1836" t="s">
        <v>259</v>
      </c>
      <c r="Q1836" t="s">
        <v>260</v>
      </c>
      <c r="R1836" s="3">
        <v>1451</v>
      </c>
      <c r="S1836">
        <v>0</v>
      </c>
      <c r="T1836">
        <v>0</v>
      </c>
      <c r="U1836">
        <v>0</v>
      </c>
      <c r="V1836" s="1">
        <v>2.75E-2</v>
      </c>
      <c r="W1836" t="s">
        <v>104</v>
      </c>
      <c r="X1836" s="4">
        <v>44519</v>
      </c>
      <c r="Y1836" s="4">
        <v>44537.336111111108</v>
      </c>
      <c r="Z1836">
        <v>50665394</v>
      </c>
      <c r="AA1836" s="2">
        <v>44561</v>
      </c>
      <c r="AH1836" t="s">
        <v>105</v>
      </c>
      <c r="AI1836" t="s">
        <v>261</v>
      </c>
      <c r="AJ1836" t="s">
        <v>262</v>
      </c>
      <c r="AK1836" t="s">
        <v>262</v>
      </c>
      <c r="AM1836" t="s">
        <v>107</v>
      </c>
      <c r="AP1836" t="s">
        <v>95</v>
      </c>
      <c r="AQ1836" t="s">
        <v>108</v>
      </c>
      <c r="AS1836" t="s">
        <v>109</v>
      </c>
      <c r="AT1836" t="s">
        <v>110</v>
      </c>
      <c r="AV1836" t="s">
        <v>111</v>
      </c>
      <c r="AW1836">
        <v>0</v>
      </c>
      <c r="AX1836">
        <v>0</v>
      </c>
      <c r="AY1836">
        <v>0</v>
      </c>
      <c r="AZ1836">
        <v>0</v>
      </c>
      <c r="BA1836">
        <v>3</v>
      </c>
      <c r="BB1836" t="s">
        <v>263</v>
      </c>
      <c r="BC1836">
        <v>146733</v>
      </c>
      <c r="BD1836" t="s">
        <v>113</v>
      </c>
      <c r="BE1836" t="s">
        <v>275</v>
      </c>
      <c r="BF1836" t="s">
        <v>276</v>
      </c>
      <c r="BG1836" t="s">
        <v>151</v>
      </c>
      <c r="BH1836">
        <v>3826533</v>
      </c>
      <c r="BK1836" t="s">
        <v>109</v>
      </c>
      <c r="BM1836" t="s">
        <v>117</v>
      </c>
      <c r="BN1836">
        <v>151130</v>
      </c>
      <c r="BO1836" t="s">
        <v>118</v>
      </c>
      <c r="BP1836" t="s">
        <v>119</v>
      </c>
      <c r="BR1836" t="s">
        <v>120</v>
      </c>
      <c r="BU1836">
        <v>21099</v>
      </c>
      <c r="BV1836">
        <v>75081</v>
      </c>
      <c r="BY1836" t="s">
        <v>121</v>
      </c>
      <c r="BZ1836" t="s">
        <v>98</v>
      </c>
      <c r="CA1836" s="2">
        <v>38718</v>
      </c>
      <c r="CB1836" s="2">
        <v>73050</v>
      </c>
      <c r="CG1836" t="s">
        <v>226</v>
      </c>
      <c r="CI1836" t="s">
        <v>113</v>
      </c>
      <c r="CJ1836" t="s">
        <v>159</v>
      </c>
      <c r="CL1836" s="4">
        <v>44561.290972222225</v>
      </c>
      <c r="CM1836" t="s">
        <v>144</v>
      </c>
      <c r="CN1836" s="4">
        <v>44566.026388888888</v>
      </c>
      <c r="CO1836" s="2">
        <v>44530</v>
      </c>
      <c r="CP1836" t="s">
        <v>113</v>
      </c>
      <c r="CQ1836" t="s">
        <v>96</v>
      </c>
      <c r="CR1836" t="s">
        <v>113</v>
      </c>
    </row>
    <row r="1837" spans="1:96" x14ac:dyDescent="0.35">
      <c r="A1837" t="s">
        <v>95</v>
      </c>
      <c r="B1837" t="s">
        <v>96</v>
      </c>
      <c r="C1837" t="s">
        <v>257</v>
      </c>
      <c r="D1837" t="s">
        <v>98</v>
      </c>
      <c r="F1837" t="s">
        <v>554</v>
      </c>
      <c r="G1837" s="1">
        <v>44.28</v>
      </c>
      <c r="H1837" t="s">
        <v>100</v>
      </c>
      <c r="J1837" s="2">
        <v>44519</v>
      </c>
      <c r="K1837" t="s">
        <v>101</v>
      </c>
      <c r="L1837" t="s">
        <v>554</v>
      </c>
      <c r="M1837">
        <v>0</v>
      </c>
      <c r="N1837" s="3">
        <v>1610.29</v>
      </c>
      <c r="O1837" s="3">
        <v>1610.29</v>
      </c>
      <c r="P1837" t="s">
        <v>259</v>
      </c>
      <c r="Q1837" t="s">
        <v>260</v>
      </c>
      <c r="R1837" s="3">
        <v>1457</v>
      </c>
      <c r="S1837">
        <v>0</v>
      </c>
      <c r="T1837">
        <v>0</v>
      </c>
      <c r="U1837">
        <v>0</v>
      </c>
      <c r="V1837" s="1">
        <v>2.75E-2</v>
      </c>
      <c r="W1837" t="s">
        <v>104</v>
      </c>
      <c r="X1837" s="4">
        <v>44519</v>
      </c>
      <c r="Y1837" s="4">
        <v>44536.354861111111</v>
      </c>
      <c r="Z1837">
        <v>50665397</v>
      </c>
      <c r="AA1837" s="2">
        <v>44561</v>
      </c>
      <c r="AH1837" t="s">
        <v>105</v>
      </c>
      <c r="AI1837" t="s">
        <v>261</v>
      </c>
      <c r="AJ1837" t="s">
        <v>262</v>
      </c>
      <c r="AK1837" t="s">
        <v>262</v>
      </c>
      <c r="AM1837" t="s">
        <v>107</v>
      </c>
      <c r="AP1837" t="s">
        <v>95</v>
      </c>
      <c r="AQ1837" t="s">
        <v>108</v>
      </c>
      <c r="AS1837" t="s">
        <v>109</v>
      </c>
      <c r="AT1837" t="s">
        <v>110</v>
      </c>
      <c r="AV1837" t="s">
        <v>111</v>
      </c>
      <c r="AW1837">
        <v>0</v>
      </c>
      <c r="AX1837">
        <v>0</v>
      </c>
      <c r="AY1837">
        <v>0</v>
      </c>
      <c r="AZ1837">
        <v>0</v>
      </c>
      <c r="BA1837">
        <v>3</v>
      </c>
      <c r="BB1837" t="s">
        <v>263</v>
      </c>
      <c r="BC1837">
        <v>146733</v>
      </c>
      <c r="BD1837" t="s">
        <v>113</v>
      </c>
      <c r="BE1837" t="s">
        <v>275</v>
      </c>
      <c r="BF1837" t="s">
        <v>276</v>
      </c>
      <c r="BG1837" t="s">
        <v>151</v>
      </c>
      <c r="BH1837">
        <v>3826533</v>
      </c>
      <c r="BK1837" t="s">
        <v>109</v>
      </c>
      <c r="BM1837" t="s">
        <v>117</v>
      </c>
      <c r="BN1837">
        <v>151130</v>
      </c>
      <c r="BO1837" t="s">
        <v>118</v>
      </c>
      <c r="BP1837" t="s">
        <v>119</v>
      </c>
      <c r="BR1837" t="s">
        <v>120</v>
      </c>
      <c r="BU1837">
        <v>21099</v>
      </c>
      <c r="BV1837">
        <v>75081</v>
      </c>
      <c r="BY1837" t="s">
        <v>121</v>
      </c>
      <c r="BZ1837" t="s">
        <v>98</v>
      </c>
      <c r="CA1837" s="2">
        <v>38718</v>
      </c>
      <c r="CB1837" s="2">
        <v>73050</v>
      </c>
      <c r="CG1837" t="s">
        <v>226</v>
      </c>
      <c r="CI1837" t="s">
        <v>113</v>
      </c>
      <c r="CJ1837" t="s">
        <v>159</v>
      </c>
      <c r="CL1837" s="4">
        <v>44561.290972222225</v>
      </c>
      <c r="CM1837" t="s">
        <v>144</v>
      </c>
      <c r="CN1837" s="4">
        <v>44566.026388888888</v>
      </c>
      <c r="CO1837" s="2">
        <v>44530</v>
      </c>
      <c r="CP1837" t="s">
        <v>113</v>
      </c>
      <c r="CQ1837" t="s">
        <v>96</v>
      </c>
      <c r="CR1837" t="s">
        <v>113</v>
      </c>
    </row>
    <row r="1838" spans="1:96" x14ac:dyDescent="0.35">
      <c r="A1838" t="s">
        <v>95</v>
      </c>
      <c r="B1838" t="s">
        <v>96</v>
      </c>
      <c r="C1838" t="s">
        <v>257</v>
      </c>
      <c r="D1838" t="s">
        <v>98</v>
      </c>
      <c r="F1838" t="s">
        <v>554</v>
      </c>
      <c r="G1838" s="1">
        <v>-9.82</v>
      </c>
      <c r="H1838" t="s">
        <v>100</v>
      </c>
      <c r="J1838" s="2">
        <v>44519</v>
      </c>
      <c r="K1838" t="s">
        <v>142</v>
      </c>
      <c r="L1838" t="s">
        <v>554</v>
      </c>
      <c r="M1838">
        <v>0</v>
      </c>
      <c r="N1838" s="3">
        <v>-1610.29</v>
      </c>
      <c r="O1838" s="3">
        <v>1610.29</v>
      </c>
      <c r="P1838" t="s">
        <v>259</v>
      </c>
      <c r="Q1838" t="s">
        <v>260</v>
      </c>
      <c r="R1838" s="3">
        <v>1457</v>
      </c>
      <c r="S1838">
        <v>0</v>
      </c>
      <c r="T1838">
        <v>0</v>
      </c>
      <c r="U1838">
        <v>0</v>
      </c>
      <c r="V1838" s="1">
        <v>6.1000000000000004E-3</v>
      </c>
      <c r="W1838" t="s">
        <v>104</v>
      </c>
      <c r="X1838" s="4">
        <v>44519</v>
      </c>
      <c r="Y1838" s="4">
        <v>44536.354861111111</v>
      </c>
      <c r="Z1838">
        <v>50665397</v>
      </c>
      <c r="AA1838" s="2">
        <v>44561</v>
      </c>
      <c r="AH1838" t="s">
        <v>105</v>
      </c>
      <c r="AI1838" t="s">
        <v>261</v>
      </c>
      <c r="AJ1838" t="s">
        <v>262</v>
      </c>
      <c r="AK1838" t="s">
        <v>262</v>
      </c>
      <c r="AM1838" t="s">
        <v>107</v>
      </c>
      <c r="AP1838" t="s">
        <v>95</v>
      </c>
      <c r="AQ1838" t="s">
        <v>108</v>
      </c>
      <c r="AS1838" t="s">
        <v>109</v>
      </c>
      <c r="AT1838" t="s">
        <v>110</v>
      </c>
      <c r="AV1838" t="s">
        <v>111</v>
      </c>
      <c r="AW1838">
        <v>0</v>
      </c>
      <c r="AX1838">
        <v>0</v>
      </c>
      <c r="AY1838">
        <v>0</v>
      </c>
      <c r="AZ1838">
        <v>0</v>
      </c>
      <c r="BA1838">
        <v>3</v>
      </c>
      <c r="BB1838" t="s">
        <v>263</v>
      </c>
      <c r="BC1838">
        <v>146733</v>
      </c>
      <c r="BD1838" t="s">
        <v>113</v>
      </c>
      <c r="BE1838" t="s">
        <v>275</v>
      </c>
      <c r="BF1838" t="s">
        <v>276</v>
      </c>
      <c r="BG1838" t="s">
        <v>151</v>
      </c>
      <c r="BH1838">
        <v>3826533</v>
      </c>
      <c r="BK1838" t="s">
        <v>109</v>
      </c>
      <c r="BM1838" t="s">
        <v>117</v>
      </c>
      <c r="BN1838">
        <v>151130</v>
      </c>
      <c r="BO1838" t="s">
        <v>118</v>
      </c>
      <c r="BP1838" t="s">
        <v>119</v>
      </c>
      <c r="BR1838" t="s">
        <v>120</v>
      </c>
      <c r="BU1838">
        <v>21099</v>
      </c>
      <c r="BV1838">
        <v>75081</v>
      </c>
      <c r="BY1838" t="s">
        <v>121</v>
      </c>
      <c r="BZ1838" t="s">
        <v>98</v>
      </c>
      <c r="CA1838" s="2">
        <v>38718</v>
      </c>
      <c r="CB1838" s="2">
        <v>73050</v>
      </c>
      <c r="CG1838" t="s">
        <v>226</v>
      </c>
      <c r="CI1838" t="s">
        <v>113</v>
      </c>
      <c r="CJ1838" t="s">
        <v>159</v>
      </c>
      <c r="CL1838" s="4">
        <v>44561.290972222225</v>
      </c>
      <c r="CM1838" t="s">
        <v>144</v>
      </c>
      <c r="CN1838" s="4">
        <v>44566.026388888888</v>
      </c>
      <c r="CO1838" s="2">
        <v>44530</v>
      </c>
      <c r="CP1838" t="s">
        <v>113</v>
      </c>
      <c r="CQ1838" t="s">
        <v>96</v>
      </c>
      <c r="CR1838" t="s">
        <v>113</v>
      </c>
    </row>
    <row r="1839" spans="1:96" x14ac:dyDescent="0.35">
      <c r="A1839" t="s">
        <v>95</v>
      </c>
      <c r="B1839" t="s">
        <v>96</v>
      </c>
      <c r="C1839" t="s">
        <v>257</v>
      </c>
      <c r="D1839" t="s">
        <v>98</v>
      </c>
      <c r="F1839" t="s">
        <v>443</v>
      </c>
      <c r="G1839" s="1">
        <v>44.29</v>
      </c>
      <c r="H1839" t="s">
        <v>100</v>
      </c>
      <c r="J1839" s="2">
        <v>44519</v>
      </c>
      <c r="K1839" t="s">
        <v>142</v>
      </c>
      <c r="L1839" t="s">
        <v>443</v>
      </c>
      <c r="M1839">
        <v>0</v>
      </c>
      <c r="N1839" s="3">
        <v>1610.44</v>
      </c>
      <c r="O1839" s="3">
        <v>1610.44</v>
      </c>
      <c r="P1839" t="s">
        <v>259</v>
      </c>
      <c r="Q1839" t="s">
        <v>260</v>
      </c>
      <c r="R1839" s="3">
        <v>1468</v>
      </c>
      <c r="S1839">
        <v>0</v>
      </c>
      <c r="T1839">
        <v>0</v>
      </c>
      <c r="U1839">
        <v>0</v>
      </c>
      <c r="V1839" s="1">
        <v>2.75E-2</v>
      </c>
      <c r="W1839" t="s">
        <v>104</v>
      </c>
      <c r="X1839" s="4">
        <v>44519</v>
      </c>
      <c r="Y1839" s="4">
        <v>44537.334722222222</v>
      </c>
      <c r="Z1839">
        <v>50665391</v>
      </c>
      <c r="AA1839" s="2">
        <v>44561</v>
      </c>
      <c r="AH1839" t="s">
        <v>105</v>
      </c>
      <c r="AI1839" t="s">
        <v>261</v>
      </c>
      <c r="AJ1839" t="s">
        <v>262</v>
      </c>
      <c r="AK1839" t="s">
        <v>262</v>
      </c>
      <c r="AM1839" t="s">
        <v>107</v>
      </c>
      <c r="AP1839" t="s">
        <v>95</v>
      </c>
      <c r="AQ1839" t="s">
        <v>108</v>
      </c>
      <c r="AS1839" t="s">
        <v>109</v>
      </c>
      <c r="AT1839" t="s">
        <v>110</v>
      </c>
      <c r="AV1839" t="s">
        <v>111</v>
      </c>
      <c r="AW1839">
        <v>0</v>
      </c>
      <c r="AX1839">
        <v>0</v>
      </c>
      <c r="AY1839">
        <v>0</v>
      </c>
      <c r="AZ1839">
        <v>0</v>
      </c>
      <c r="BA1839">
        <v>3</v>
      </c>
      <c r="BB1839" t="s">
        <v>263</v>
      </c>
      <c r="BC1839">
        <v>146733</v>
      </c>
      <c r="BD1839" t="s">
        <v>113</v>
      </c>
      <c r="BE1839" t="s">
        <v>275</v>
      </c>
      <c r="BF1839" t="s">
        <v>276</v>
      </c>
      <c r="BG1839" t="s">
        <v>151</v>
      </c>
      <c r="BH1839">
        <v>3826533</v>
      </c>
      <c r="BK1839" t="s">
        <v>109</v>
      </c>
      <c r="BM1839" t="s">
        <v>117</v>
      </c>
      <c r="BN1839">
        <v>151130</v>
      </c>
      <c r="BO1839" t="s">
        <v>118</v>
      </c>
      <c r="BP1839" t="s">
        <v>119</v>
      </c>
      <c r="BR1839" t="s">
        <v>120</v>
      </c>
      <c r="BU1839">
        <v>21099</v>
      </c>
      <c r="BV1839">
        <v>75081</v>
      </c>
      <c r="BY1839" t="s">
        <v>121</v>
      </c>
      <c r="BZ1839" t="s">
        <v>98</v>
      </c>
      <c r="CA1839" s="2">
        <v>38718</v>
      </c>
      <c r="CB1839" s="2">
        <v>73050</v>
      </c>
      <c r="CG1839" t="s">
        <v>226</v>
      </c>
      <c r="CI1839" t="s">
        <v>113</v>
      </c>
      <c r="CJ1839" t="s">
        <v>159</v>
      </c>
      <c r="CL1839" s="4">
        <v>44561.290972222225</v>
      </c>
      <c r="CM1839" t="s">
        <v>144</v>
      </c>
      <c r="CN1839" s="4">
        <v>44566.026388888888</v>
      </c>
      <c r="CO1839" s="2">
        <v>44530</v>
      </c>
      <c r="CP1839" t="s">
        <v>113</v>
      </c>
      <c r="CQ1839" t="s">
        <v>96</v>
      </c>
      <c r="CR1839" t="s">
        <v>113</v>
      </c>
    </row>
    <row r="1840" spans="1:96" x14ac:dyDescent="0.35">
      <c r="A1840" t="s">
        <v>95</v>
      </c>
      <c r="B1840" t="s">
        <v>96</v>
      </c>
      <c r="C1840" t="s">
        <v>257</v>
      </c>
      <c r="D1840" t="s">
        <v>98</v>
      </c>
      <c r="F1840" t="s">
        <v>571</v>
      </c>
      <c r="G1840" s="1">
        <v>95.27</v>
      </c>
      <c r="H1840" t="s">
        <v>100</v>
      </c>
      <c r="J1840" s="2">
        <v>44519</v>
      </c>
      <c r="K1840" t="s">
        <v>101</v>
      </c>
      <c r="L1840" t="s">
        <v>571</v>
      </c>
      <c r="M1840">
        <v>0</v>
      </c>
      <c r="N1840">
        <v>467.71899999999999</v>
      </c>
      <c r="O1840" s="3">
        <v>1633.66</v>
      </c>
      <c r="P1840" t="s">
        <v>259</v>
      </c>
      <c r="Q1840" t="s">
        <v>270</v>
      </c>
      <c r="R1840" s="3">
        <v>1460</v>
      </c>
      <c r="S1840">
        <v>0</v>
      </c>
      <c r="T1840">
        <v>0</v>
      </c>
      <c r="U1840">
        <v>0</v>
      </c>
      <c r="V1840" s="1">
        <v>0.20369999999999999</v>
      </c>
      <c r="W1840" t="s">
        <v>104</v>
      </c>
      <c r="X1840" s="4">
        <v>44519</v>
      </c>
      <c r="Y1840" s="4">
        <v>44547.445138888892</v>
      </c>
      <c r="Z1840">
        <v>50600847</v>
      </c>
      <c r="AA1840" s="2">
        <v>44561</v>
      </c>
      <c r="AH1840" t="s">
        <v>105</v>
      </c>
      <c r="AI1840" t="s">
        <v>261</v>
      </c>
      <c r="AJ1840" t="s">
        <v>262</v>
      </c>
      <c r="AK1840" t="s">
        <v>262</v>
      </c>
      <c r="AM1840" t="s">
        <v>107</v>
      </c>
      <c r="AP1840" t="s">
        <v>95</v>
      </c>
      <c r="AQ1840" t="s">
        <v>108</v>
      </c>
      <c r="AS1840" t="s">
        <v>109</v>
      </c>
      <c r="AT1840" t="s">
        <v>110</v>
      </c>
      <c r="AV1840" t="s">
        <v>111</v>
      </c>
      <c r="AW1840">
        <v>0</v>
      </c>
      <c r="AX1840">
        <v>0</v>
      </c>
      <c r="AY1840">
        <v>0</v>
      </c>
      <c r="AZ1840">
        <v>0</v>
      </c>
      <c r="BA1840">
        <v>3</v>
      </c>
      <c r="BB1840" t="s">
        <v>263</v>
      </c>
      <c r="BC1840">
        <v>146733</v>
      </c>
      <c r="BD1840" t="s">
        <v>113</v>
      </c>
      <c r="BE1840" t="s">
        <v>264</v>
      </c>
      <c r="BF1840" t="s">
        <v>265</v>
      </c>
      <c r="BG1840" t="s">
        <v>148</v>
      </c>
      <c r="BH1840">
        <v>3826278</v>
      </c>
      <c r="BK1840" t="s">
        <v>109</v>
      </c>
      <c r="BM1840" t="s">
        <v>117</v>
      </c>
      <c r="BN1840">
        <v>151130</v>
      </c>
      <c r="BO1840" t="s">
        <v>118</v>
      </c>
      <c r="BP1840" t="s">
        <v>119</v>
      </c>
      <c r="BR1840" t="s">
        <v>120</v>
      </c>
      <c r="BU1840">
        <v>21099</v>
      </c>
      <c r="BV1840">
        <v>75081</v>
      </c>
      <c r="BY1840" t="s">
        <v>121</v>
      </c>
      <c r="BZ1840" t="s">
        <v>98</v>
      </c>
      <c r="CA1840" s="2">
        <v>38718</v>
      </c>
      <c r="CB1840" s="2">
        <v>73050</v>
      </c>
      <c r="CG1840" t="s">
        <v>226</v>
      </c>
      <c r="CI1840" t="s">
        <v>113</v>
      </c>
      <c r="CJ1840" t="s">
        <v>123</v>
      </c>
      <c r="CL1840" s="4">
        <v>44556.251388888886</v>
      </c>
      <c r="CM1840" t="s">
        <v>144</v>
      </c>
      <c r="CN1840" s="4">
        <v>44566.026388888888</v>
      </c>
      <c r="CO1840" s="2">
        <v>44530</v>
      </c>
      <c r="CP1840" t="s">
        <v>113</v>
      </c>
      <c r="CQ1840" t="s">
        <v>96</v>
      </c>
      <c r="CR1840" t="s">
        <v>113</v>
      </c>
    </row>
    <row r="1841" spans="1:96" x14ac:dyDescent="0.35">
      <c r="A1841" t="s">
        <v>95</v>
      </c>
      <c r="B1841" t="s">
        <v>96</v>
      </c>
      <c r="C1841" t="s">
        <v>257</v>
      </c>
      <c r="D1841" t="s">
        <v>98</v>
      </c>
      <c r="F1841" t="s">
        <v>571</v>
      </c>
      <c r="G1841" s="1">
        <v>237.51</v>
      </c>
      <c r="H1841" t="s">
        <v>100</v>
      </c>
      <c r="J1841" s="2">
        <v>44519</v>
      </c>
      <c r="K1841" t="s">
        <v>142</v>
      </c>
      <c r="L1841" t="s">
        <v>571</v>
      </c>
      <c r="M1841">
        <v>0</v>
      </c>
      <c r="N1841" s="3">
        <v>1165.941</v>
      </c>
      <c r="O1841" s="3">
        <v>1633.66</v>
      </c>
      <c r="P1841" t="s">
        <v>259</v>
      </c>
      <c r="Q1841" t="s">
        <v>270</v>
      </c>
      <c r="R1841" s="3">
        <v>1460</v>
      </c>
      <c r="S1841">
        <v>0</v>
      </c>
      <c r="T1841">
        <v>0</v>
      </c>
      <c r="U1841">
        <v>0</v>
      </c>
      <c r="V1841" s="1">
        <v>0.20369999999999999</v>
      </c>
      <c r="W1841" t="s">
        <v>104</v>
      </c>
      <c r="X1841" s="4">
        <v>44519</v>
      </c>
      <c r="Y1841" s="4">
        <v>44547.445138888892</v>
      </c>
      <c r="Z1841">
        <v>50600847</v>
      </c>
      <c r="AA1841" s="2">
        <v>44561</v>
      </c>
      <c r="AH1841" t="s">
        <v>105</v>
      </c>
      <c r="AI1841" t="s">
        <v>261</v>
      </c>
      <c r="AJ1841" t="s">
        <v>262</v>
      </c>
      <c r="AK1841" t="s">
        <v>262</v>
      </c>
      <c r="AM1841" t="s">
        <v>107</v>
      </c>
      <c r="AP1841" t="s">
        <v>95</v>
      </c>
      <c r="AQ1841" t="s">
        <v>108</v>
      </c>
      <c r="AS1841" t="s">
        <v>109</v>
      </c>
      <c r="AT1841" t="s">
        <v>110</v>
      </c>
      <c r="AV1841" t="s">
        <v>111</v>
      </c>
      <c r="AW1841">
        <v>0</v>
      </c>
      <c r="AX1841">
        <v>0</v>
      </c>
      <c r="AY1841">
        <v>0</v>
      </c>
      <c r="AZ1841">
        <v>0</v>
      </c>
      <c r="BA1841">
        <v>3</v>
      </c>
      <c r="BB1841" t="s">
        <v>263</v>
      </c>
      <c r="BC1841">
        <v>146733</v>
      </c>
      <c r="BD1841" t="s">
        <v>113</v>
      </c>
      <c r="BE1841" t="s">
        <v>264</v>
      </c>
      <c r="BF1841" t="s">
        <v>265</v>
      </c>
      <c r="BG1841" t="s">
        <v>148</v>
      </c>
      <c r="BH1841">
        <v>3826278</v>
      </c>
      <c r="BK1841" t="s">
        <v>109</v>
      </c>
      <c r="BM1841" t="s">
        <v>117</v>
      </c>
      <c r="BN1841">
        <v>151130</v>
      </c>
      <c r="BO1841" t="s">
        <v>118</v>
      </c>
      <c r="BP1841" t="s">
        <v>119</v>
      </c>
      <c r="BR1841" t="s">
        <v>120</v>
      </c>
      <c r="BU1841">
        <v>21099</v>
      </c>
      <c r="BV1841">
        <v>75081</v>
      </c>
      <c r="BY1841" t="s">
        <v>121</v>
      </c>
      <c r="BZ1841" t="s">
        <v>98</v>
      </c>
      <c r="CA1841" s="2">
        <v>38718</v>
      </c>
      <c r="CB1841" s="2">
        <v>73050</v>
      </c>
      <c r="CG1841" t="s">
        <v>226</v>
      </c>
      <c r="CI1841" t="s">
        <v>113</v>
      </c>
      <c r="CJ1841" t="s">
        <v>123</v>
      </c>
      <c r="CL1841" s="4">
        <v>44556.251388888886</v>
      </c>
      <c r="CM1841" t="s">
        <v>144</v>
      </c>
      <c r="CN1841" s="4">
        <v>44566.026388888888</v>
      </c>
      <c r="CO1841" s="2">
        <v>44530</v>
      </c>
      <c r="CP1841" t="s">
        <v>113</v>
      </c>
      <c r="CQ1841" t="s">
        <v>96</v>
      </c>
      <c r="CR1841" t="s">
        <v>113</v>
      </c>
    </row>
    <row r="1842" spans="1:96" hidden="1" x14ac:dyDescent="0.35">
      <c r="A1842" t="s">
        <v>95</v>
      </c>
      <c r="B1842" t="s">
        <v>96</v>
      </c>
      <c r="C1842" t="s">
        <v>257</v>
      </c>
      <c r="D1842" t="s">
        <v>98</v>
      </c>
      <c r="F1842" t="s">
        <v>329</v>
      </c>
      <c r="G1842" s="1">
        <v>54317.42</v>
      </c>
      <c r="H1842" t="s">
        <v>100</v>
      </c>
      <c r="J1842" s="2">
        <v>44519</v>
      </c>
      <c r="K1842" t="s">
        <v>142</v>
      </c>
      <c r="L1842" t="s">
        <v>329</v>
      </c>
      <c r="M1842" s="3">
        <v>1585.91</v>
      </c>
      <c r="N1842" s="3">
        <v>1585.91</v>
      </c>
      <c r="O1842" s="3">
        <v>1585.91</v>
      </c>
      <c r="P1842" t="s">
        <v>278</v>
      </c>
      <c r="Q1842" t="s">
        <v>268</v>
      </c>
      <c r="R1842" s="3">
        <v>1451</v>
      </c>
      <c r="S1842">
        <v>0</v>
      </c>
      <c r="T1842">
        <v>0</v>
      </c>
      <c r="U1842">
        <v>0</v>
      </c>
      <c r="V1842" s="1">
        <v>34.25</v>
      </c>
      <c r="W1842" t="s">
        <v>104</v>
      </c>
      <c r="X1842" s="4">
        <v>44519</v>
      </c>
      <c r="Y1842" s="4">
        <v>44537.336111111108</v>
      </c>
      <c r="Z1842">
        <v>50462581</v>
      </c>
      <c r="AA1842" s="2">
        <v>44561</v>
      </c>
      <c r="AH1842" t="s">
        <v>105</v>
      </c>
      <c r="AI1842" t="s">
        <v>106</v>
      </c>
      <c r="AJ1842" t="s">
        <v>262</v>
      </c>
      <c r="AK1842" t="s">
        <v>262</v>
      </c>
      <c r="AM1842" t="s">
        <v>107</v>
      </c>
      <c r="AP1842" t="s">
        <v>95</v>
      </c>
      <c r="AQ1842" t="s">
        <v>108</v>
      </c>
      <c r="AS1842" t="s">
        <v>109</v>
      </c>
      <c r="AT1842" t="s">
        <v>110</v>
      </c>
      <c r="AV1842" t="s">
        <v>111</v>
      </c>
      <c r="AW1842">
        <v>0</v>
      </c>
      <c r="AX1842">
        <v>0</v>
      </c>
      <c r="AY1842">
        <v>0</v>
      </c>
      <c r="AZ1842">
        <v>0</v>
      </c>
      <c r="BA1842">
        <v>3</v>
      </c>
      <c r="BB1842" t="s">
        <v>263</v>
      </c>
      <c r="BC1842">
        <v>146733</v>
      </c>
      <c r="BD1842" t="s">
        <v>113</v>
      </c>
      <c r="BE1842" t="s">
        <v>275</v>
      </c>
      <c r="BF1842" t="s">
        <v>276</v>
      </c>
      <c r="BG1842" t="s">
        <v>151</v>
      </c>
      <c r="BH1842">
        <v>3826533</v>
      </c>
      <c r="BK1842" t="s">
        <v>109</v>
      </c>
      <c r="BM1842" t="s">
        <v>117</v>
      </c>
      <c r="BN1842">
        <v>151130</v>
      </c>
      <c r="BO1842" t="s">
        <v>118</v>
      </c>
      <c r="BP1842" t="s">
        <v>119</v>
      </c>
      <c r="BR1842" t="s">
        <v>120</v>
      </c>
      <c r="BU1842">
        <v>21099</v>
      </c>
      <c r="BV1842">
        <v>75081</v>
      </c>
      <c r="BY1842" t="s">
        <v>121</v>
      </c>
      <c r="BZ1842" t="s">
        <v>98</v>
      </c>
      <c r="CA1842" s="2">
        <v>38718</v>
      </c>
      <c r="CB1842" s="2">
        <v>73050</v>
      </c>
      <c r="CG1842" t="s">
        <v>226</v>
      </c>
      <c r="CI1842" t="s">
        <v>113</v>
      </c>
      <c r="CJ1842" t="s">
        <v>123</v>
      </c>
      <c r="CL1842" s="4">
        <v>44546.137499999997</v>
      </c>
      <c r="CM1842" t="s">
        <v>144</v>
      </c>
      <c r="CN1842" s="4">
        <v>44566.026388888888</v>
      </c>
      <c r="CO1842" s="2">
        <v>44530</v>
      </c>
      <c r="CP1842" t="s">
        <v>113</v>
      </c>
      <c r="CQ1842" t="s">
        <v>96</v>
      </c>
      <c r="CR1842" t="s">
        <v>113</v>
      </c>
    </row>
    <row r="1843" spans="1:96" hidden="1" x14ac:dyDescent="0.35">
      <c r="A1843" t="s">
        <v>95</v>
      </c>
      <c r="B1843" t="s">
        <v>96</v>
      </c>
      <c r="C1843" t="s">
        <v>257</v>
      </c>
      <c r="D1843" t="s">
        <v>98</v>
      </c>
      <c r="F1843" t="s">
        <v>554</v>
      </c>
      <c r="G1843" s="1">
        <v>55152.43</v>
      </c>
      <c r="H1843" t="s">
        <v>100</v>
      </c>
      <c r="J1843" s="2">
        <v>44519</v>
      </c>
      <c r="K1843" t="s">
        <v>101</v>
      </c>
      <c r="L1843" t="s">
        <v>554</v>
      </c>
      <c r="M1843" s="3">
        <v>1610.29</v>
      </c>
      <c r="N1843" s="3">
        <v>1610.29</v>
      </c>
      <c r="O1843" s="3">
        <v>1610.29</v>
      </c>
      <c r="P1843" t="s">
        <v>278</v>
      </c>
      <c r="Q1843" t="s">
        <v>268</v>
      </c>
      <c r="R1843" s="3">
        <v>1457</v>
      </c>
      <c r="S1843">
        <v>0</v>
      </c>
      <c r="T1843">
        <v>0</v>
      </c>
      <c r="U1843">
        <v>0</v>
      </c>
      <c r="V1843" s="1">
        <v>34.25</v>
      </c>
      <c r="W1843" t="s">
        <v>104</v>
      </c>
      <c r="X1843" s="4">
        <v>44519</v>
      </c>
      <c r="Y1843" s="4">
        <v>44536.354861111111</v>
      </c>
      <c r="Z1843">
        <v>50462589</v>
      </c>
      <c r="AA1843" s="2">
        <v>44561</v>
      </c>
      <c r="AH1843" t="s">
        <v>105</v>
      </c>
      <c r="AI1843" t="s">
        <v>106</v>
      </c>
      <c r="AJ1843" t="s">
        <v>262</v>
      </c>
      <c r="AK1843" t="s">
        <v>262</v>
      </c>
      <c r="AM1843" t="s">
        <v>107</v>
      </c>
      <c r="AP1843" t="s">
        <v>95</v>
      </c>
      <c r="AQ1843" t="s">
        <v>108</v>
      </c>
      <c r="AS1843" t="s">
        <v>109</v>
      </c>
      <c r="AT1843" t="s">
        <v>110</v>
      </c>
      <c r="AV1843" t="s">
        <v>111</v>
      </c>
      <c r="AW1843">
        <v>0</v>
      </c>
      <c r="AX1843">
        <v>0</v>
      </c>
      <c r="AY1843">
        <v>0</v>
      </c>
      <c r="AZ1843">
        <v>0</v>
      </c>
      <c r="BA1843">
        <v>3</v>
      </c>
      <c r="BB1843" t="s">
        <v>263</v>
      </c>
      <c r="BC1843">
        <v>146733</v>
      </c>
      <c r="BD1843" t="s">
        <v>113</v>
      </c>
      <c r="BE1843" t="s">
        <v>275</v>
      </c>
      <c r="BF1843" t="s">
        <v>276</v>
      </c>
      <c r="BG1843" t="s">
        <v>151</v>
      </c>
      <c r="BH1843">
        <v>3826533</v>
      </c>
      <c r="BK1843" t="s">
        <v>109</v>
      </c>
      <c r="BM1843" t="s">
        <v>117</v>
      </c>
      <c r="BN1843">
        <v>151130</v>
      </c>
      <c r="BO1843" t="s">
        <v>118</v>
      </c>
      <c r="BP1843" t="s">
        <v>119</v>
      </c>
      <c r="BR1843" t="s">
        <v>120</v>
      </c>
      <c r="BU1843">
        <v>21099</v>
      </c>
      <c r="BV1843">
        <v>75081</v>
      </c>
      <c r="BY1843" t="s">
        <v>121</v>
      </c>
      <c r="BZ1843" t="s">
        <v>98</v>
      </c>
      <c r="CA1843" s="2">
        <v>38718</v>
      </c>
      <c r="CB1843" s="2">
        <v>73050</v>
      </c>
      <c r="CG1843" t="s">
        <v>226</v>
      </c>
      <c r="CI1843" t="s">
        <v>113</v>
      </c>
      <c r="CJ1843" t="s">
        <v>123</v>
      </c>
      <c r="CL1843" s="4">
        <v>44546.137499999997</v>
      </c>
      <c r="CM1843" t="s">
        <v>144</v>
      </c>
      <c r="CN1843" s="4">
        <v>44566.026388888888</v>
      </c>
      <c r="CO1843" s="2">
        <v>44530</v>
      </c>
      <c r="CP1843" t="s">
        <v>113</v>
      </c>
      <c r="CQ1843" t="s">
        <v>96</v>
      </c>
      <c r="CR1843" t="s">
        <v>113</v>
      </c>
    </row>
    <row r="1844" spans="1:96" hidden="1" x14ac:dyDescent="0.35">
      <c r="A1844" t="s">
        <v>95</v>
      </c>
      <c r="B1844" t="s">
        <v>96</v>
      </c>
      <c r="C1844" t="s">
        <v>257</v>
      </c>
      <c r="D1844" t="s">
        <v>98</v>
      </c>
      <c r="F1844" t="s">
        <v>443</v>
      </c>
      <c r="G1844" s="1">
        <v>55157.57</v>
      </c>
      <c r="H1844" t="s">
        <v>100</v>
      </c>
      <c r="J1844" s="2">
        <v>44519</v>
      </c>
      <c r="K1844" t="s">
        <v>142</v>
      </c>
      <c r="L1844" t="s">
        <v>443</v>
      </c>
      <c r="M1844" s="3">
        <v>1610.44</v>
      </c>
      <c r="N1844" s="3">
        <v>1610.44</v>
      </c>
      <c r="O1844" s="3">
        <v>1610.44</v>
      </c>
      <c r="P1844" t="s">
        <v>278</v>
      </c>
      <c r="Q1844" t="s">
        <v>268</v>
      </c>
      <c r="R1844" s="3">
        <v>1468</v>
      </c>
      <c r="S1844">
        <v>0</v>
      </c>
      <c r="T1844">
        <v>0</v>
      </c>
      <c r="U1844">
        <v>0</v>
      </c>
      <c r="V1844" s="1">
        <v>34.25</v>
      </c>
      <c r="W1844" t="s">
        <v>104</v>
      </c>
      <c r="X1844" s="4">
        <v>44519</v>
      </c>
      <c r="Y1844" s="4">
        <v>44537.334722222222</v>
      </c>
      <c r="Z1844">
        <v>50462593</v>
      </c>
      <c r="AA1844" s="2">
        <v>44561</v>
      </c>
      <c r="AH1844" t="s">
        <v>105</v>
      </c>
      <c r="AI1844" t="s">
        <v>106</v>
      </c>
      <c r="AJ1844" t="s">
        <v>262</v>
      </c>
      <c r="AK1844" t="s">
        <v>262</v>
      </c>
      <c r="AM1844" t="s">
        <v>107</v>
      </c>
      <c r="AP1844" t="s">
        <v>95</v>
      </c>
      <c r="AQ1844" t="s">
        <v>108</v>
      </c>
      <c r="AS1844" t="s">
        <v>109</v>
      </c>
      <c r="AT1844" t="s">
        <v>110</v>
      </c>
      <c r="AV1844" t="s">
        <v>111</v>
      </c>
      <c r="AW1844">
        <v>0</v>
      </c>
      <c r="AX1844">
        <v>0</v>
      </c>
      <c r="AY1844">
        <v>0</v>
      </c>
      <c r="AZ1844">
        <v>0</v>
      </c>
      <c r="BA1844">
        <v>3</v>
      </c>
      <c r="BB1844" t="s">
        <v>263</v>
      </c>
      <c r="BC1844">
        <v>146733</v>
      </c>
      <c r="BD1844" t="s">
        <v>113</v>
      </c>
      <c r="BE1844" t="s">
        <v>275</v>
      </c>
      <c r="BF1844" t="s">
        <v>276</v>
      </c>
      <c r="BG1844" t="s">
        <v>151</v>
      </c>
      <c r="BH1844">
        <v>3826533</v>
      </c>
      <c r="BK1844" t="s">
        <v>109</v>
      </c>
      <c r="BM1844" t="s">
        <v>117</v>
      </c>
      <c r="BN1844">
        <v>151130</v>
      </c>
      <c r="BO1844" t="s">
        <v>118</v>
      </c>
      <c r="BP1844" t="s">
        <v>119</v>
      </c>
      <c r="BR1844" t="s">
        <v>120</v>
      </c>
      <c r="BU1844">
        <v>21099</v>
      </c>
      <c r="BV1844">
        <v>75081</v>
      </c>
      <c r="BY1844" t="s">
        <v>121</v>
      </c>
      <c r="BZ1844" t="s">
        <v>98</v>
      </c>
      <c r="CA1844" s="2">
        <v>38718</v>
      </c>
      <c r="CB1844" s="2">
        <v>73050</v>
      </c>
      <c r="CG1844" t="s">
        <v>226</v>
      </c>
      <c r="CI1844" t="s">
        <v>113</v>
      </c>
      <c r="CJ1844" t="s">
        <v>123</v>
      </c>
      <c r="CL1844" s="4">
        <v>44546.137499999997</v>
      </c>
      <c r="CM1844" t="s">
        <v>144</v>
      </c>
      <c r="CN1844" s="4">
        <v>44566.026388888888</v>
      </c>
      <c r="CO1844" s="2">
        <v>44530</v>
      </c>
      <c r="CP1844" t="s">
        <v>113</v>
      </c>
      <c r="CQ1844" t="s">
        <v>96</v>
      </c>
      <c r="CR1844" t="s">
        <v>113</v>
      </c>
    </row>
    <row r="1845" spans="1:96" hidden="1" x14ac:dyDescent="0.35">
      <c r="A1845" t="s">
        <v>95</v>
      </c>
      <c r="B1845" t="s">
        <v>96</v>
      </c>
      <c r="C1845" t="s">
        <v>257</v>
      </c>
      <c r="D1845" t="s">
        <v>98</v>
      </c>
      <c r="F1845" t="s">
        <v>515</v>
      </c>
      <c r="G1845" s="1">
        <v>20670.63</v>
      </c>
      <c r="H1845" t="s">
        <v>100</v>
      </c>
      <c r="J1845" s="2">
        <v>44519</v>
      </c>
      <c r="K1845" t="s">
        <v>101</v>
      </c>
      <c r="L1845" t="s">
        <v>515</v>
      </c>
      <c r="M1845">
        <v>506.63299999999998</v>
      </c>
      <c r="N1845">
        <v>506.63299999999998</v>
      </c>
      <c r="O1845" s="3">
        <v>1602.35</v>
      </c>
      <c r="P1845" t="s">
        <v>267</v>
      </c>
      <c r="Q1845" t="s">
        <v>268</v>
      </c>
      <c r="R1845" s="3">
        <v>1477</v>
      </c>
      <c r="S1845">
        <v>0</v>
      </c>
      <c r="T1845">
        <v>0</v>
      </c>
      <c r="U1845">
        <v>0</v>
      </c>
      <c r="V1845" s="1">
        <v>40.799999999999997</v>
      </c>
      <c r="W1845" t="s">
        <v>104</v>
      </c>
      <c r="X1845" s="4">
        <v>44519</v>
      </c>
      <c r="Y1845" s="4">
        <v>44559.268055555556</v>
      </c>
      <c r="Z1845">
        <v>50670446</v>
      </c>
      <c r="AA1845" s="2">
        <v>44561</v>
      </c>
      <c r="AH1845" t="s">
        <v>105</v>
      </c>
      <c r="AI1845" t="s">
        <v>106</v>
      </c>
      <c r="AJ1845" t="s">
        <v>262</v>
      </c>
      <c r="AK1845" t="s">
        <v>262</v>
      </c>
      <c r="AM1845" t="s">
        <v>107</v>
      </c>
      <c r="AP1845" t="s">
        <v>95</v>
      </c>
      <c r="AQ1845" t="s">
        <v>108</v>
      </c>
      <c r="AS1845" t="s">
        <v>109</v>
      </c>
      <c r="AT1845" t="s">
        <v>110</v>
      </c>
      <c r="AV1845" t="s">
        <v>111</v>
      </c>
      <c r="AW1845">
        <v>0</v>
      </c>
      <c r="AX1845">
        <v>0</v>
      </c>
      <c r="AY1845">
        <v>0</v>
      </c>
      <c r="AZ1845">
        <v>0</v>
      </c>
      <c r="BA1845">
        <v>3</v>
      </c>
      <c r="BB1845" t="s">
        <v>263</v>
      </c>
      <c r="BC1845">
        <v>146733</v>
      </c>
      <c r="BD1845" t="s">
        <v>113</v>
      </c>
      <c r="BE1845" t="s">
        <v>264</v>
      </c>
      <c r="BF1845" t="s">
        <v>265</v>
      </c>
      <c r="BG1845" t="s">
        <v>148</v>
      </c>
      <c r="BH1845">
        <v>3826278</v>
      </c>
      <c r="BK1845" t="s">
        <v>109</v>
      </c>
      <c r="BM1845" t="s">
        <v>117</v>
      </c>
      <c r="BN1845">
        <v>151130</v>
      </c>
      <c r="BO1845" t="s">
        <v>118</v>
      </c>
      <c r="BP1845" t="s">
        <v>119</v>
      </c>
      <c r="BR1845" t="s">
        <v>120</v>
      </c>
      <c r="BU1845">
        <v>21099</v>
      </c>
      <c r="BV1845">
        <v>75081</v>
      </c>
      <c r="BY1845" t="s">
        <v>121</v>
      </c>
      <c r="BZ1845" t="s">
        <v>98</v>
      </c>
      <c r="CA1845" s="2">
        <v>38718</v>
      </c>
      <c r="CB1845" s="2">
        <v>73050</v>
      </c>
      <c r="CG1845" t="s">
        <v>226</v>
      </c>
      <c r="CI1845" t="s">
        <v>113</v>
      </c>
      <c r="CJ1845" t="s">
        <v>144</v>
      </c>
      <c r="CL1845" s="4">
        <v>44565.744444444441</v>
      </c>
      <c r="CM1845" t="s">
        <v>144</v>
      </c>
      <c r="CN1845" s="4">
        <v>44566.026388888888</v>
      </c>
      <c r="CO1845" s="2">
        <v>44530</v>
      </c>
      <c r="CP1845" t="s">
        <v>113</v>
      </c>
      <c r="CQ1845" t="s">
        <v>96</v>
      </c>
      <c r="CR1845" t="s">
        <v>113</v>
      </c>
    </row>
    <row r="1846" spans="1:96" hidden="1" x14ac:dyDescent="0.35">
      <c r="A1846" t="s">
        <v>95</v>
      </c>
      <c r="B1846" t="s">
        <v>96</v>
      </c>
      <c r="C1846" t="s">
        <v>257</v>
      </c>
      <c r="D1846" t="s">
        <v>98</v>
      </c>
      <c r="F1846" t="s">
        <v>515</v>
      </c>
      <c r="G1846" s="1">
        <v>44705.25</v>
      </c>
      <c r="H1846" t="s">
        <v>100</v>
      </c>
      <c r="J1846" s="2">
        <v>44519</v>
      </c>
      <c r="K1846" t="s">
        <v>142</v>
      </c>
      <c r="L1846" t="s">
        <v>515</v>
      </c>
      <c r="M1846" s="3">
        <v>1095.7170000000001</v>
      </c>
      <c r="N1846" s="3">
        <v>1095.7170000000001</v>
      </c>
      <c r="O1846" s="3">
        <v>1602.35</v>
      </c>
      <c r="P1846" t="s">
        <v>267</v>
      </c>
      <c r="Q1846" t="s">
        <v>268</v>
      </c>
      <c r="R1846" s="3">
        <v>1477</v>
      </c>
      <c r="S1846">
        <v>0</v>
      </c>
      <c r="T1846">
        <v>0</v>
      </c>
      <c r="U1846">
        <v>0</v>
      </c>
      <c r="V1846" s="1">
        <v>40.799999999999997</v>
      </c>
      <c r="W1846" t="s">
        <v>104</v>
      </c>
      <c r="X1846" s="4">
        <v>44519</v>
      </c>
      <c r="Y1846" s="4">
        <v>44559.268055555556</v>
      </c>
      <c r="Z1846">
        <v>50670446</v>
      </c>
      <c r="AA1846" s="2">
        <v>44561</v>
      </c>
      <c r="AH1846" t="s">
        <v>105</v>
      </c>
      <c r="AI1846" t="s">
        <v>106</v>
      </c>
      <c r="AJ1846" t="s">
        <v>262</v>
      </c>
      <c r="AK1846" t="s">
        <v>262</v>
      </c>
      <c r="AM1846" t="s">
        <v>107</v>
      </c>
      <c r="AP1846" t="s">
        <v>95</v>
      </c>
      <c r="AQ1846" t="s">
        <v>108</v>
      </c>
      <c r="AS1846" t="s">
        <v>109</v>
      </c>
      <c r="AT1846" t="s">
        <v>110</v>
      </c>
      <c r="AV1846" t="s">
        <v>111</v>
      </c>
      <c r="AW1846">
        <v>0</v>
      </c>
      <c r="AX1846">
        <v>0</v>
      </c>
      <c r="AY1846">
        <v>0</v>
      </c>
      <c r="AZ1846">
        <v>0</v>
      </c>
      <c r="BA1846">
        <v>3</v>
      </c>
      <c r="BB1846" t="s">
        <v>263</v>
      </c>
      <c r="BC1846">
        <v>146733</v>
      </c>
      <c r="BD1846" t="s">
        <v>113</v>
      </c>
      <c r="BE1846" t="s">
        <v>264</v>
      </c>
      <c r="BF1846" t="s">
        <v>265</v>
      </c>
      <c r="BG1846" t="s">
        <v>148</v>
      </c>
      <c r="BH1846">
        <v>3826278</v>
      </c>
      <c r="BK1846" t="s">
        <v>109</v>
      </c>
      <c r="BM1846" t="s">
        <v>117</v>
      </c>
      <c r="BN1846">
        <v>151130</v>
      </c>
      <c r="BO1846" t="s">
        <v>118</v>
      </c>
      <c r="BP1846" t="s">
        <v>119</v>
      </c>
      <c r="BR1846" t="s">
        <v>120</v>
      </c>
      <c r="BU1846">
        <v>21099</v>
      </c>
      <c r="BV1846">
        <v>75081</v>
      </c>
      <c r="BY1846" t="s">
        <v>121</v>
      </c>
      <c r="BZ1846" t="s">
        <v>98</v>
      </c>
      <c r="CA1846" s="2">
        <v>38718</v>
      </c>
      <c r="CB1846" s="2">
        <v>73050</v>
      </c>
      <c r="CG1846" t="s">
        <v>226</v>
      </c>
      <c r="CI1846" t="s">
        <v>113</v>
      </c>
      <c r="CJ1846" t="s">
        <v>144</v>
      </c>
      <c r="CL1846" s="4">
        <v>44565.744444444441</v>
      </c>
      <c r="CM1846" t="s">
        <v>144</v>
      </c>
      <c r="CN1846" s="4">
        <v>44566.026388888888</v>
      </c>
      <c r="CO1846" s="2">
        <v>44530</v>
      </c>
      <c r="CP1846" t="s">
        <v>113</v>
      </c>
      <c r="CQ1846" t="s">
        <v>96</v>
      </c>
      <c r="CR1846" t="s">
        <v>113</v>
      </c>
    </row>
    <row r="1847" spans="1:96" hidden="1" x14ac:dyDescent="0.35">
      <c r="A1847" t="s">
        <v>95</v>
      </c>
      <c r="B1847" t="s">
        <v>96</v>
      </c>
      <c r="C1847" t="s">
        <v>257</v>
      </c>
      <c r="D1847" t="s">
        <v>98</v>
      </c>
      <c r="F1847" t="s">
        <v>571</v>
      </c>
      <c r="G1847" s="1">
        <v>19082.939999999999</v>
      </c>
      <c r="H1847" t="s">
        <v>100</v>
      </c>
      <c r="J1847" s="2">
        <v>44519</v>
      </c>
      <c r="K1847" t="s">
        <v>101</v>
      </c>
      <c r="L1847" t="s">
        <v>571</v>
      </c>
      <c r="M1847">
        <v>467.71899999999999</v>
      </c>
      <c r="N1847">
        <v>467.71899999999999</v>
      </c>
      <c r="O1847" s="3">
        <v>1633.66</v>
      </c>
      <c r="P1847" t="s">
        <v>267</v>
      </c>
      <c r="Q1847" t="s">
        <v>268</v>
      </c>
      <c r="R1847" s="3">
        <v>1460</v>
      </c>
      <c r="S1847">
        <v>0</v>
      </c>
      <c r="T1847">
        <v>0</v>
      </c>
      <c r="U1847">
        <v>0</v>
      </c>
      <c r="V1847" s="1">
        <v>40.799999999999997</v>
      </c>
      <c r="W1847" t="s">
        <v>104</v>
      </c>
      <c r="X1847" s="4">
        <v>44519</v>
      </c>
      <c r="Y1847" s="4">
        <v>44547.445138888892</v>
      </c>
      <c r="Z1847">
        <v>50670438</v>
      </c>
      <c r="AA1847" s="2">
        <v>44561</v>
      </c>
      <c r="AH1847" t="s">
        <v>105</v>
      </c>
      <c r="AI1847" t="s">
        <v>106</v>
      </c>
      <c r="AJ1847" t="s">
        <v>262</v>
      </c>
      <c r="AK1847" t="s">
        <v>262</v>
      </c>
      <c r="AM1847" t="s">
        <v>107</v>
      </c>
      <c r="AP1847" t="s">
        <v>95</v>
      </c>
      <c r="AQ1847" t="s">
        <v>108</v>
      </c>
      <c r="AS1847" t="s">
        <v>109</v>
      </c>
      <c r="AT1847" t="s">
        <v>110</v>
      </c>
      <c r="AV1847" t="s">
        <v>111</v>
      </c>
      <c r="AW1847">
        <v>0</v>
      </c>
      <c r="AX1847">
        <v>0</v>
      </c>
      <c r="AY1847">
        <v>0</v>
      </c>
      <c r="AZ1847">
        <v>0</v>
      </c>
      <c r="BA1847">
        <v>3</v>
      </c>
      <c r="BB1847" t="s">
        <v>263</v>
      </c>
      <c r="BC1847">
        <v>146733</v>
      </c>
      <c r="BD1847" t="s">
        <v>113</v>
      </c>
      <c r="BE1847" t="s">
        <v>264</v>
      </c>
      <c r="BF1847" t="s">
        <v>265</v>
      </c>
      <c r="BG1847" t="s">
        <v>148</v>
      </c>
      <c r="BH1847">
        <v>3826278</v>
      </c>
      <c r="BK1847" t="s">
        <v>109</v>
      </c>
      <c r="BM1847" t="s">
        <v>117</v>
      </c>
      <c r="BN1847">
        <v>151130</v>
      </c>
      <c r="BO1847" t="s">
        <v>118</v>
      </c>
      <c r="BP1847" t="s">
        <v>119</v>
      </c>
      <c r="BR1847" t="s">
        <v>120</v>
      </c>
      <c r="BU1847">
        <v>21099</v>
      </c>
      <c r="BV1847">
        <v>75081</v>
      </c>
      <c r="BY1847" t="s">
        <v>121</v>
      </c>
      <c r="BZ1847" t="s">
        <v>98</v>
      </c>
      <c r="CA1847" s="2">
        <v>38718</v>
      </c>
      <c r="CB1847" s="2">
        <v>73050</v>
      </c>
      <c r="CG1847" t="s">
        <v>226</v>
      </c>
      <c r="CI1847" t="s">
        <v>113</v>
      </c>
      <c r="CJ1847" t="s">
        <v>144</v>
      </c>
      <c r="CL1847" s="4">
        <v>44565.744444444441</v>
      </c>
      <c r="CM1847" t="s">
        <v>144</v>
      </c>
      <c r="CN1847" s="4">
        <v>44566.026388888888</v>
      </c>
      <c r="CO1847" s="2">
        <v>44530</v>
      </c>
      <c r="CP1847" t="s">
        <v>113</v>
      </c>
      <c r="CQ1847" t="s">
        <v>96</v>
      </c>
      <c r="CR1847" t="s">
        <v>113</v>
      </c>
    </row>
    <row r="1848" spans="1:96" hidden="1" x14ac:dyDescent="0.35">
      <c r="A1848" t="s">
        <v>95</v>
      </c>
      <c r="B1848" t="s">
        <v>96</v>
      </c>
      <c r="C1848" t="s">
        <v>257</v>
      </c>
      <c r="D1848" t="s">
        <v>98</v>
      </c>
      <c r="F1848" t="s">
        <v>571</v>
      </c>
      <c r="G1848" s="1">
        <v>47570.39</v>
      </c>
      <c r="H1848" t="s">
        <v>100</v>
      </c>
      <c r="J1848" s="2">
        <v>44519</v>
      </c>
      <c r="K1848" t="s">
        <v>142</v>
      </c>
      <c r="L1848" t="s">
        <v>571</v>
      </c>
      <c r="M1848" s="3">
        <v>1165.941</v>
      </c>
      <c r="N1848" s="3">
        <v>1165.941</v>
      </c>
      <c r="O1848" s="3">
        <v>1633.66</v>
      </c>
      <c r="P1848" t="s">
        <v>267</v>
      </c>
      <c r="Q1848" t="s">
        <v>268</v>
      </c>
      <c r="R1848" s="3">
        <v>1460</v>
      </c>
      <c r="S1848">
        <v>0</v>
      </c>
      <c r="T1848">
        <v>0</v>
      </c>
      <c r="U1848">
        <v>0</v>
      </c>
      <c r="V1848" s="1">
        <v>40.799999999999997</v>
      </c>
      <c r="W1848" t="s">
        <v>104</v>
      </c>
      <c r="X1848" s="4">
        <v>44519</v>
      </c>
      <c r="Y1848" s="4">
        <v>44547.445138888892</v>
      </c>
      <c r="Z1848">
        <v>50670438</v>
      </c>
      <c r="AA1848" s="2">
        <v>44561</v>
      </c>
      <c r="AH1848" t="s">
        <v>105</v>
      </c>
      <c r="AI1848" t="s">
        <v>106</v>
      </c>
      <c r="AJ1848" t="s">
        <v>262</v>
      </c>
      <c r="AK1848" t="s">
        <v>262</v>
      </c>
      <c r="AM1848" t="s">
        <v>107</v>
      </c>
      <c r="AP1848" t="s">
        <v>95</v>
      </c>
      <c r="AQ1848" t="s">
        <v>108</v>
      </c>
      <c r="AS1848" t="s">
        <v>109</v>
      </c>
      <c r="AT1848" t="s">
        <v>110</v>
      </c>
      <c r="AV1848" t="s">
        <v>111</v>
      </c>
      <c r="AW1848">
        <v>0</v>
      </c>
      <c r="AX1848">
        <v>0</v>
      </c>
      <c r="AY1848">
        <v>0</v>
      </c>
      <c r="AZ1848">
        <v>0</v>
      </c>
      <c r="BA1848">
        <v>3</v>
      </c>
      <c r="BB1848" t="s">
        <v>263</v>
      </c>
      <c r="BC1848">
        <v>146733</v>
      </c>
      <c r="BD1848" t="s">
        <v>113</v>
      </c>
      <c r="BE1848" t="s">
        <v>264</v>
      </c>
      <c r="BF1848" t="s">
        <v>265</v>
      </c>
      <c r="BG1848" t="s">
        <v>148</v>
      </c>
      <c r="BH1848">
        <v>3826278</v>
      </c>
      <c r="BK1848" t="s">
        <v>109</v>
      </c>
      <c r="BM1848" t="s">
        <v>117</v>
      </c>
      <c r="BN1848">
        <v>151130</v>
      </c>
      <c r="BO1848" t="s">
        <v>118</v>
      </c>
      <c r="BP1848" t="s">
        <v>119</v>
      </c>
      <c r="BR1848" t="s">
        <v>120</v>
      </c>
      <c r="BU1848">
        <v>21099</v>
      </c>
      <c r="BV1848">
        <v>75081</v>
      </c>
      <c r="BY1848" t="s">
        <v>121</v>
      </c>
      <c r="BZ1848" t="s">
        <v>98</v>
      </c>
      <c r="CA1848" s="2">
        <v>38718</v>
      </c>
      <c r="CB1848" s="2">
        <v>73050</v>
      </c>
      <c r="CG1848" t="s">
        <v>226</v>
      </c>
      <c r="CI1848" t="s">
        <v>113</v>
      </c>
      <c r="CJ1848" t="s">
        <v>144</v>
      </c>
      <c r="CL1848" s="4">
        <v>44565.744444444441</v>
      </c>
      <c r="CM1848" t="s">
        <v>144</v>
      </c>
      <c r="CN1848" s="4">
        <v>44566.026388888888</v>
      </c>
      <c r="CO1848" s="2">
        <v>44530</v>
      </c>
      <c r="CP1848" t="s">
        <v>113</v>
      </c>
      <c r="CQ1848" t="s">
        <v>96</v>
      </c>
      <c r="CR1848" t="s">
        <v>113</v>
      </c>
    </row>
    <row r="1849" spans="1:96" hidden="1" x14ac:dyDescent="0.35">
      <c r="A1849" t="s">
        <v>95</v>
      </c>
      <c r="B1849" t="s">
        <v>96</v>
      </c>
      <c r="C1849" t="s">
        <v>257</v>
      </c>
      <c r="D1849" t="s">
        <v>98</v>
      </c>
      <c r="F1849" t="s">
        <v>675</v>
      </c>
      <c r="G1849" s="1">
        <v>56065.54</v>
      </c>
      <c r="H1849" t="s">
        <v>100</v>
      </c>
      <c r="J1849" s="2">
        <v>44519</v>
      </c>
      <c r="K1849" t="s">
        <v>142</v>
      </c>
      <c r="L1849" t="s">
        <v>675</v>
      </c>
      <c r="M1849" s="3">
        <v>1636.95</v>
      </c>
      <c r="N1849" s="3">
        <v>1636.95</v>
      </c>
      <c r="O1849" s="3">
        <v>1636.95</v>
      </c>
      <c r="P1849" t="s">
        <v>267</v>
      </c>
      <c r="Q1849" t="s">
        <v>268</v>
      </c>
      <c r="R1849" s="3">
        <v>1463</v>
      </c>
      <c r="S1849">
        <v>0</v>
      </c>
      <c r="T1849">
        <v>0</v>
      </c>
      <c r="U1849">
        <v>0</v>
      </c>
      <c r="V1849" s="1">
        <v>34.25</v>
      </c>
      <c r="W1849" t="s">
        <v>104</v>
      </c>
      <c r="X1849" s="4">
        <v>44519</v>
      </c>
      <c r="Y1849" s="4">
        <v>44551.352777777778</v>
      </c>
      <c r="Z1849">
        <v>50670483</v>
      </c>
      <c r="AA1849" s="2">
        <v>44561</v>
      </c>
      <c r="AH1849" t="s">
        <v>105</v>
      </c>
      <c r="AI1849" t="s">
        <v>106</v>
      </c>
      <c r="AJ1849" t="s">
        <v>262</v>
      </c>
      <c r="AK1849" t="s">
        <v>262</v>
      </c>
      <c r="AM1849" t="s">
        <v>107</v>
      </c>
      <c r="AP1849" t="s">
        <v>95</v>
      </c>
      <c r="AQ1849" t="s">
        <v>108</v>
      </c>
      <c r="AS1849" t="s">
        <v>109</v>
      </c>
      <c r="AT1849" t="s">
        <v>110</v>
      </c>
      <c r="AV1849" t="s">
        <v>111</v>
      </c>
      <c r="AW1849">
        <v>0</v>
      </c>
      <c r="AX1849">
        <v>0</v>
      </c>
      <c r="AY1849">
        <v>0</v>
      </c>
      <c r="AZ1849">
        <v>0</v>
      </c>
      <c r="BA1849">
        <v>3</v>
      </c>
      <c r="BB1849" t="s">
        <v>263</v>
      </c>
      <c r="BC1849">
        <v>146733</v>
      </c>
      <c r="BD1849" t="s">
        <v>113</v>
      </c>
      <c r="BE1849" t="s">
        <v>275</v>
      </c>
      <c r="BF1849" t="s">
        <v>276</v>
      </c>
      <c r="BG1849" t="s">
        <v>151</v>
      </c>
      <c r="BH1849">
        <v>3826533</v>
      </c>
      <c r="BK1849" t="s">
        <v>109</v>
      </c>
      <c r="BM1849" t="s">
        <v>117</v>
      </c>
      <c r="BN1849">
        <v>151130</v>
      </c>
      <c r="BO1849" t="s">
        <v>118</v>
      </c>
      <c r="BP1849" t="s">
        <v>119</v>
      </c>
      <c r="BR1849" t="s">
        <v>120</v>
      </c>
      <c r="BU1849">
        <v>21099</v>
      </c>
      <c r="BV1849">
        <v>75081</v>
      </c>
      <c r="BY1849" t="s">
        <v>121</v>
      </c>
      <c r="BZ1849" t="s">
        <v>98</v>
      </c>
      <c r="CA1849" s="2">
        <v>38718</v>
      </c>
      <c r="CB1849" s="2">
        <v>73050</v>
      </c>
      <c r="CG1849" t="s">
        <v>226</v>
      </c>
      <c r="CI1849" t="s">
        <v>113</v>
      </c>
      <c r="CJ1849" t="s">
        <v>144</v>
      </c>
      <c r="CL1849" s="4">
        <v>44565.744444444441</v>
      </c>
      <c r="CM1849" t="s">
        <v>144</v>
      </c>
      <c r="CN1849" s="4">
        <v>44566.026388888888</v>
      </c>
      <c r="CO1849" s="2">
        <v>44530</v>
      </c>
      <c r="CP1849" t="s">
        <v>113</v>
      </c>
      <c r="CQ1849" t="s">
        <v>96</v>
      </c>
      <c r="CR1849" t="s">
        <v>113</v>
      </c>
    </row>
    <row r="1850" spans="1:96" x14ac:dyDescent="0.35">
      <c r="A1850" t="s">
        <v>95</v>
      </c>
      <c r="B1850" t="s">
        <v>96</v>
      </c>
      <c r="C1850" t="s">
        <v>291</v>
      </c>
      <c r="D1850" t="s">
        <v>98</v>
      </c>
      <c r="F1850" t="s">
        <v>330</v>
      </c>
      <c r="G1850" s="1">
        <v>-1018.81</v>
      </c>
      <c r="H1850" t="s">
        <v>100</v>
      </c>
      <c r="J1850" s="2">
        <v>44521</v>
      </c>
      <c r="K1850" t="s">
        <v>142</v>
      </c>
      <c r="L1850" t="s">
        <v>330</v>
      </c>
      <c r="M1850">
        <v>0</v>
      </c>
      <c r="N1850" s="3">
        <v>1703.7</v>
      </c>
      <c r="O1850" s="3">
        <v>1703.7</v>
      </c>
      <c r="P1850" t="s">
        <v>290</v>
      </c>
      <c r="Q1850" t="s">
        <v>260</v>
      </c>
      <c r="R1850" s="3">
        <v>1567</v>
      </c>
      <c r="S1850">
        <v>0</v>
      </c>
      <c r="T1850">
        <v>0</v>
      </c>
      <c r="U1850">
        <v>0</v>
      </c>
      <c r="V1850" s="1">
        <v>-0.59799999999999998</v>
      </c>
      <c r="W1850" t="s">
        <v>104</v>
      </c>
      <c r="X1850" s="4">
        <v>44521</v>
      </c>
      <c r="Y1850" s="4">
        <v>44531.243055555555</v>
      </c>
      <c r="Z1850">
        <v>50384242</v>
      </c>
      <c r="AA1850" s="2">
        <v>44561</v>
      </c>
      <c r="AH1850" t="s">
        <v>105</v>
      </c>
      <c r="AI1850" t="s">
        <v>261</v>
      </c>
      <c r="AJ1850" t="s">
        <v>262</v>
      </c>
      <c r="AK1850" t="s">
        <v>262</v>
      </c>
      <c r="AM1850" t="s">
        <v>107</v>
      </c>
      <c r="AP1850" t="s">
        <v>95</v>
      </c>
      <c r="AQ1850" t="s">
        <v>108</v>
      </c>
      <c r="AS1850" t="s">
        <v>109</v>
      </c>
      <c r="AT1850" t="s">
        <v>110</v>
      </c>
      <c r="AV1850" t="s">
        <v>135</v>
      </c>
      <c r="AW1850">
        <v>0</v>
      </c>
      <c r="AX1850">
        <v>0</v>
      </c>
      <c r="AY1850">
        <v>0</v>
      </c>
      <c r="AZ1850">
        <v>0</v>
      </c>
      <c r="BA1850">
        <v>5</v>
      </c>
      <c r="BB1850" t="s">
        <v>263</v>
      </c>
      <c r="BC1850">
        <v>137099</v>
      </c>
      <c r="BD1850" t="s">
        <v>113</v>
      </c>
      <c r="BE1850" t="s">
        <v>143</v>
      </c>
      <c r="BF1850" t="s">
        <v>322</v>
      </c>
      <c r="BG1850" t="s">
        <v>143</v>
      </c>
      <c r="BH1850">
        <v>3894658</v>
      </c>
      <c r="BK1850" t="s">
        <v>113</v>
      </c>
      <c r="BM1850" t="s">
        <v>117</v>
      </c>
      <c r="BN1850">
        <v>151130</v>
      </c>
      <c r="BO1850" t="s">
        <v>118</v>
      </c>
      <c r="BP1850" t="s">
        <v>119</v>
      </c>
      <c r="BR1850" t="s">
        <v>120</v>
      </c>
      <c r="BU1850">
        <v>21099</v>
      </c>
      <c r="BV1850">
        <v>75081</v>
      </c>
      <c r="BY1850" t="s">
        <v>121</v>
      </c>
      <c r="BZ1850" t="s">
        <v>98</v>
      </c>
      <c r="CA1850" s="2">
        <v>38718</v>
      </c>
      <c r="CB1850" s="2">
        <v>73050</v>
      </c>
      <c r="CG1850" t="s">
        <v>226</v>
      </c>
      <c r="CI1850" t="s">
        <v>113</v>
      </c>
      <c r="CJ1850" t="s">
        <v>123</v>
      </c>
      <c r="CL1850" s="4">
        <v>44539.875694444447</v>
      </c>
      <c r="CM1850" t="s">
        <v>144</v>
      </c>
      <c r="CN1850" s="4">
        <v>44566.026388888888</v>
      </c>
      <c r="CO1850" s="2">
        <v>44530</v>
      </c>
      <c r="CP1850" t="s">
        <v>113</v>
      </c>
      <c r="CQ1850" t="s">
        <v>96</v>
      </c>
      <c r="CR1850" t="s">
        <v>113</v>
      </c>
    </row>
    <row r="1851" spans="1:96" x14ac:dyDescent="0.35">
      <c r="A1851" t="s">
        <v>95</v>
      </c>
      <c r="B1851" t="s">
        <v>96</v>
      </c>
      <c r="C1851" t="s">
        <v>291</v>
      </c>
      <c r="D1851" t="s">
        <v>98</v>
      </c>
      <c r="F1851" t="s">
        <v>652</v>
      </c>
      <c r="G1851" s="1">
        <v>-1023.78</v>
      </c>
      <c r="H1851" t="s">
        <v>100</v>
      </c>
      <c r="J1851" s="2">
        <v>44521</v>
      </c>
      <c r="K1851" t="s">
        <v>142</v>
      </c>
      <c r="L1851" t="s">
        <v>652</v>
      </c>
      <c r="M1851">
        <v>0</v>
      </c>
      <c r="N1851" s="3">
        <v>1712</v>
      </c>
      <c r="O1851" s="3">
        <v>1712</v>
      </c>
      <c r="P1851" t="s">
        <v>290</v>
      </c>
      <c r="Q1851" t="s">
        <v>260</v>
      </c>
      <c r="R1851" s="3">
        <v>1584</v>
      </c>
      <c r="S1851">
        <v>0</v>
      </c>
      <c r="T1851">
        <v>0</v>
      </c>
      <c r="U1851">
        <v>0</v>
      </c>
      <c r="V1851" s="1">
        <v>-0.59799999999999998</v>
      </c>
      <c r="W1851" t="s">
        <v>104</v>
      </c>
      <c r="X1851" s="4">
        <v>44521</v>
      </c>
      <c r="Y1851" s="4">
        <v>44531.242361111108</v>
      </c>
      <c r="Z1851">
        <v>50384245</v>
      </c>
      <c r="AA1851" s="2">
        <v>44561</v>
      </c>
      <c r="AH1851" t="s">
        <v>105</v>
      </c>
      <c r="AI1851" t="s">
        <v>261</v>
      </c>
      <c r="AJ1851" t="s">
        <v>262</v>
      </c>
      <c r="AK1851" t="s">
        <v>262</v>
      </c>
      <c r="AM1851" t="s">
        <v>107</v>
      </c>
      <c r="AP1851" t="s">
        <v>95</v>
      </c>
      <c r="AQ1851" t="s">
        <v>108</v>
      </c>
      <c r="AS1851" t="s">
        <v>109</v>
      </c>
      <c r="AT1851" t="s">
        <v>110</v>
      </c>
      <c r="AV1851" t="s">
        <v>135</v>
      </c>
      <c r="AW1851">
        <v>0</v>
      </c>
      <c r="AX1851">
        <v>0</v>
      </c>
      <c r="AY1851">
        <v>0</v>
      </c>
      <c r="AZ1851">
        <v>0</v>
      </c>
      <c r="BA1851">
        <v>5</v>
      </c>
      <c r="BB1851" t="s">
        <v>263</v>
      </c>
      <c r="BC1851">
        <v>137099</v>
      </c>
      <c r="BD1851" t="s">
        <v>113</v>
      </c>
      <c r="BE1851" t="s">
        <v>143</v>
      </c>
      <c r="BF1851" t="s">
        <v>322</v>
      </c>
      <c r="BG1851" t="s">
        <v>143</v>
      </c>
      <c r="BH1851">
        <v>3894658</v>
      </c>
      <c r="BK1851" t="s">
        <v>113</v>
      </c>
      <c r="BM1851" t="s">
        <v>117</v>
      </c>
      <c r="BN1851">
        <v>151130</v>
      </c>
      <c r="BO1851" t="s">
        <v>118</v>
      </c>
      <c r="BP1851" t="s">
        <v>119</v>
      </c>
      <c r="BR1851" t="s">
        <v>120</v>
      </c>
      <c r="BU1851">
        <v>21099</v>
      </c>
      <c r="BV1851">
        <v>75081</v>
      </c>
      <c r="BY1851" t="s">
        <v>121</v>
      </c>
      <c r="BZ1851" t="s">
        <v>98</v>
      </c>
      <c r="CA1851" s="2">
        <v>38718</v>
      </c>
      <c r="CB1851" s="2">
        <v>73050</v>
      </c>
      <c r="CG1851" t="s">
        <v>226</v>
      </c>
      <c r="CI1851" t="s">
        <v>113</v>
      </c>
      <c r="CJ1851" t="s">
        <v>123</v>
      </c>
      <c r="CL1851" s="4">
        <v>44539.875694444447</v>
      </c>
      <c r="CM1851" t="s">
        <v>144</v>
      </c>
      <c r="CN1851" s="4">
        <v>44566.026388888888</v>
      </c>
      <c r="CO1851" s="2">
        <v>44530</v>
      </c>
      <c r="CP1851" t="s">
        <v>113</v>
      </c>
      <c r="CQ1851" t="s">
        <v>96</v>
      </c>
      <c r="CR1851" t="s">
        <v>113</v>
      </c>
    </row>
    <row r="1852" spans="1:96" hidden="1" x14ac:dyDescent="0.35">
      <c r="A1852" t="s">
        <v>95</v>
      </c>
      <c r="B1852" t="s">
        <v>96</v>
      </c>
      <c r="C1852" t="s">
        <v>291</v>
      </c>
      <c r="D1852" t="s">
        <v>98</v>
      </c>
      <c r="F1852" t="s">
        <v>330</v>
      </c>
      <c r="G1852" s="1">
        <v>93703.5</v>
      </c>
      <c r="H1852" t="s">
        <v>100</v>
      </c>
      <c r="J1852" s="2">
        <v>44521</v>
      </c>
      <c r="K1852" t="s">
        <v>142</v>
      </c>
      <c r="L1852" t="s">
        <v>330</v>
      </c>
      <c r="M1852" s="3">
        <v>1703.7</v>
      </c>
      <c r="N1852" s="3">
        <v>1703.7</v>
      </c>
      <c r="O1852" s="3">
        <v>1703.7</v>
      </c>
      <c r="P1852" t="s">
        <v>267</v>
      </c>
      <c r="Q1852" t="s">
        <v>268</v>
      </c>
      <c r="R1852" s="3">
        <v>1567</v>
      </c>
      <c r="S1852">
        <v>0</v>
      </c>
      <c r="T1852">
        <v>0</v>
      </c>
      <c r="U1852">
        <v>0</v>
      </c>
      <c r="V1852" s="1">
        <v>55</v>
      </c>
      <c r="W1852" t="s">
        <v>104</v>
      </c>
      <c r="X1852" s="4">
        <v>44521</v>
      </c>
      <c r="Y1852" s="4">
        <v>44531.243055555555</v>
      </c>
      <c r="Z1852">
        <v>50670534</v>
      </c>
      <c r="AA1852" s="2">
        <v>44561</v>
      </c>
      <c r="AH1852" t="s">
        <v>105</v>
      </c>
      <c r="AI1852" t="s">
        <v>106</v>
      </c>
      <c r="AJ1852" t="s">
        <v>262</v>
      </c>
      <c r="AK1852" t="s">
        <v>262</v>
      </c>
      <c r="AM1852" t="s">
        <v>107</v>
      </c>
      <c r="AP1852" t="s">
        <v>95</v>
      </c>
      <c r="AQ1852" t="s">
        <v>108</v>
      </c>
      <c r="AS1852" t="s">
        <v>109</v>
      </c>
      <c r="AT1852" t="s">
        <v>110</v>
      </c>
      <c r="AV1852" t="s">
        <v>135</v>
      </c>
      <c r="AW1852">
        <v>0</v>
      </c>
      <c r="AX1852">
        <v>0</v>
      </c>
      <c r="AY1852">
        <v>0</v>
      </c>
      <c r="AZ1852">
        <v>0</v>
      </c>
      <c r="BA1852">
        <v>5</v>
      </c>
      <c r="BB1852" t="s">
        <v>263</v>
      </c>
      <c r="BC1852">
        <v>137099</v>
      </c>
      <c r="BD1852" t="s">
        <v>113</v>
      </c>
      <c r="BE1852" t="s">
        <v>143</v>
      </c>
      <c r="BF1852" t="s">
        <v>322</v>
      </c>
      <c r="BG1852" t="s">
        <v>143</v>
      </c>
      <c r="BH1852">
        <v>3894658</v>
      </c>
      <c r="BK1852" t="s">
        <v>113</v>
      </c>
      <c r="BM1852" t="s">
        <v>117</v>
      </c>
      <c r="BN1852">
        <v>151130</v>
      </c>
      <c r="BO1852" t="s">
        <v>118</v>
      </c>
      <c r="BP1852" t="s">
        <v>119</v>
      </c>
      <c r="BR1852" t="s">
        <v>120</v>
      </c>
      <c r="BU1852">
        <v>21099</v>
      </c>
      <c r="BV1852">
        <v>75081</v>
      </c>
      <c r="BY1852" t="s">
        <v>121</v>
      </c>
      <c r="BZ1852" t="s">
        <v>98</v>
      </c>
      <c r="CA1852" s="2">
        <v>38718</v>
      </c>
      <c r="CB1852" s="2">
        <v>73050</v>
      </c>
      <c r="CG1852" t="s">
        <v>226</v>
      </c>
      <c r="CI1852" t="s">
        <v>113</v>
      </c>
      <c r="CJ1852" t="s">
        <v>144</v>
      </c>
      <c r="CL1852" s="4">
        <v>44565.744444444441</v>
      </c>
      <c r="CM1852" t="s">
        <v>144</v>
      </c>
      <c r="CN1852" s="4">
        <v>44566.026388888888</v>
      </c>
      <c r="CO1852" s="2">
        <v>44530</v>
      </c>
      <c r="CP1852" t="s">
        <v>113</v>
      </c>
      <c r="CQ1852" t="s">
        <v>96</v>
      </c>
      <c r="CR1852" t="s">
        <v>113</v>
      </c>
    </row>
    <row r="1853" spans="1:96" hidden="1" x14ac:dyDescent="0.35">
      <c r="A1853" t="s">
        <v>95</v>
      </c>
      <c r="B1853" t="s">
        <v>96</v>
      </c>
      <c r="C1853" t="s">
        <v>291</v>
      </c>
      <c r="D1853" t="s">
        <v>98</v>
      </c>
      <c r="F1853" t="s">
        <v>652</v>
      </c>
      <c r="G1853" s="1">
        <v>94160</v>
      </c>
      <c r="H1853" t="s">
        <v>100</v>
      </c>
      <c r="J1853" s="2">
        <v>44521</v>
      </c>
      <c r="K1853" t="s">
        <v>142</v>
      </c>
      <c r="L1853" t="s">
        <v>652</v>
      </c>
      <c r="M1853" s="3">
        <v>1712</v>
      </c>
      <c r="N1853" s="3">
        <v>1712</v>
      </c>
      <c r="O1853" s="3">
        <v>1712</v>
      </c>
      <c r="P1853" t="s">
        <v>267</v>
      </c>
      <c r="Q1853" t="s">
        <v>268</v>
      </c>
      <c r="R1853" s="3">
        <v>1584</v>
      </c>
      <c r="S1853">
        <v>0</v>
      </c>
      <c r="T1853">
        <v>0</v>
      </c>
      <c r="U1853">
        <v>0</v>
      </c>
      <c r="V1853" s="1">
        <v>55</v>
      </c>
      <c r="W1853" t="s">
        <v>104</v>
      </c>
      <c r="X1853" s="4">
        <v>44521</v>
      </c>
      <c r="Y1853" s="4">
        <v>44531.242361111108</v>
      </c>
      <c r="Z1853">
        <v>50670520</v>
      </c>
      <c r="AA1853" s="2">
        <v>44561</v>
      </c>
      <c r="AH1853" t="s">
        <v>105</v>
      </c>
      <c r="AI1853" t="s">
        <v>106</v>
      </c>
      <c r="AJ1853" t="s">
        <v>262</v>
      </c>
      <c r="AK1853" t="s">
        <v>262</v>
      </c>
      <c r="AM1853" t="s">
        <v>107</v>
      </c>
      <c r="AP1853" t="s">
        <v>95</v>
      </c>
      <c r="AQ1853" t="s">
        <v>108</v>
      </c>
      <c r="AS1853" t="s">
        <v>109</v>
      </c>
      <c r="AT1853" t="s">
        <v>110</v>
      </c>
      <c r="AV1853" t="s">
        <v>135</v>
      </c>
      <c r="AW1853">
        <v>0</v>
      </c>
      <c r="AX1853">
        <v>0</v>
      </c>
      <c r="AY1853">
        <v>0</v>
      </c>
      <c r="AZ1853">
        <v>0</v>
      </c>
      <c r="BA1853">
        <v>5</v>
      </c>
      <c r="BB1853" t="s">
        <v>263</v>
      </c>
      <c r="BC1853">
        <v>137099</v>
      </c>
      <c r="BD1853" t="s">
        <v>113</v>
      </c>
      <c r="BE1853" t="s">
        <v>143</v>
      </c>
      <c r="BF1853" t="s">
        <v>322</v>
      </c>
      <c r="BG1853" t="s">
        <v>143</v>
      </c>
      <c r="BH1853">
        <v>3894658</v>
      </c>
      <c r="BK1853" t="s">
        <v>113</v>
      </c>
      <c r="BM1853" t="s">
        <v>117</v>
      </c>
      <c r="BN1853">
        <v>151130</v>
      </c>
      <c r="BO1853" t="s">
        <v>118</v>
      </c>
      <c r="BP1853" t="s">
        <v>119</v>
      </c>
      <c r="BR1853" t="s">
        <v>120</v>
      </c>
      <c r="BU1853">
        <v>21099</v>
      </c>
      <c r="BV1853">
        <v>75081</v>
      </c>
      <c r="BY1853" t="s">
        <v>121</v>
      </c>
      <c r="BZ1853" t="s">
        <v>98</v>
      </c>
      <c r="CA1853" s="2">
        <v>38718</v>
      </c>
      <c r="CB1853" s="2">
        <v>73050</v>
      </c>
      <c r="CG1853" t="s">
        <v>226</v>
      </c>
      <c r="CI1853" t="s">
        <v>113</v>
      </c>
      <c r="CJ1853" t="s">
        <v>144</v>
      </c>
      <c r="CL1853" s="4">
        <v>44565.744444444441</v>
      </c>
      <c r="CM1853" t="s">
        <v>144</v>
      </c>
      <c r="CN1853" s="4">
        <v>44566.026388888888</v>
      </c>
      <c r="CO1853" s="2">
        <v>44530</v>
      </c>
      <c r="CP1853" t="s">
        <v>113</v>
      </c>
      <c r="CQ1853" t="s">
        <v>96</v>
      </c>
      <c r="CR1853" t="s">
        <v>113</v>
      </c>
    </row>
    <row r="1854" spans="1:96" x14ac:dyDescent="0.35">
      <c r="A1854" t="s">
        <v>95</v>
      </c>
      <c r="B1854" t="s">
        <v>96</v>
      </c>
      <c r="C1854" t="s">
        <v>291</v>
      </c>
      <c r="D1854" t="s">
        <v>98</v>
      </c>
      <c r="F1854" t="s">
        <v>141</v>
      </c>
      <c r="G1854" s="1">
        <v>-1022.55</v>
      </c>
      <c r="H1854" t="s">
        <v>100</v>
      </c>
      <c r="J1854" s="2">
        <v>44522</v>
      </c>
      <c r="K1854" t="s">
        <v>142</v>
      </c>
      <c r="L1854" t="s">
        <v>141</v>
      </c>
      <c r="M1854">
        <v>0</v>
      </c>
      <c r="N1854" s="3">
        <v>1709.95</v>
      </c>
      <c r="O1854" s="3">
        <v>1709.95</v>
      </c>
      <c r="P1854" t="s">
        <v>290</v>
      </c>
      <c r="Q1854" t="s">
        <v>260</v>
      </c>
      <c r="R1854" s="3">
        <v>1568</v>
      </c>
      <c r="S1854">
        <v>0</v>
      </c>
      <c r="T1854">
        <v>0</v>
      </c>
      <c r="U1854">
        <v>0</v>
      </c>
      <c r="V1854" s="1">
        <v>-0.59799999999999998</v>
      </c>
      <c r="W1854" t="s">
        <v>104</v>
      </c>
      <c r="X1854" s="4">
        <v>44522</v>
      </c>
      <c r="Y1854" s="4">
        <v>44534.459722222222</v>
      </c>
      <c r="Z1854">
        <v>50384247</v>
      </c>
      <c r="AA1854" s="2">
        <v>44561</v>
      </c>
      <c r="AH1854" t="s">
        <v>105</v>
      </c>
      <c r="AI1854" t="s">
        <v>261</v>
      </c>
      <c r="AJ1854" t="s">
        <v>262</v>
      </c>
      <c r="AK1854" t="s">
        <v>262</v>
      </c>
      <c r="AM1854" t="s">
        <v>107</v>
      </c>
      <c r="AP1854" t="s">
        <v>95</v>
      </c>
      <c r="AQ1854" t="s">
        <v>108</v>
      </c>
      <c r="AS1854" t="s">
        <v>109</v>
      </c>
      <c r="AT1854" t="s">
        <v>110</v>
      </c>
      <c r="AV1854" t="s">
        <v>135</v>
      </c>
      <c r="AW1854">
        <v>0</v>
      </c>
      <c r="AX1854">
        <v>0</v>
      </c>
      <c r="AY1854">
        <v>0</v>
      </c>
      <c r="AZ1854">
        <v>0</v>
      </c>
      <c r="BA1854">
        <v>5</v>
      </c>
      <c r="BB1854" t="s">
        <v>263</v>
      </c>
      <c r="BC1854">
        <v>137099</v>
      </c>
      <c r="BD1854" t="s">
        <v>113</v>
      </c>
      <c r="BE1854" t="s">
        <v>143</v>
      </c>
      <c r="BF1854" t="s">
        <v>322</v>
      </c>
      <c r="BG1854" t="s">
        <v>143</v>
      </c>
      <c r="BH1854">
        <v>3894658</v>
      </c>
      <c r="BK1854" t="s">
        <v>113</v>
      </c>
      <c r="BM1854" t="s">
        <v>117</v>
      </c>
      <c r="BN1854">
        <v>151130</v>
      </c>
      <c r="BO1854" t="s">
        <v>118</v>
      </c>
      <c r="BP1854" t="s">
        <v>119</v>
      </c>
      <c r="BR1854" t="s">
        <v>120</v>
      </c>
      <c r="BU1854">
        <v>21099</v>
      </c>
      <c r="BV1854">
        <v>75081</v>
      </c>
      <c r="BY1854" t="s">
        <v>121</v>
      </c>
      <c r="BZ1854" t="s">
        <v>98</v>
      </c>
      <c r="CA1854" s="2">
        <v>38718</v>
      </c>
      <c r="CB1854" s="2">
        <v>73050</v>
      </c>
      <c r="CG1854" t="s">
        <v>226</v>
      </c>
      <c r="CI1854" t="s">
        <v>113</v>
      </c>
      <c r="CJ1854" t="s">
        <v>123</v>
      </c>
      <c r="CL1854" s="4">
        <v>44539.875694444447</v>
      </c>
      <c r="CM1854" t="s">
        <v>144</v>
      </c>
      <c r="CN1854" s="4">
        <v>44566.026388888888</v>
      </c>
      <c r="CO1854" s="2">
        <v>44530</v>
      </c>
      <c r="CP1854" t="s">
        <v>113</v>
      </c>
      <c r="CQ1854" t="s">
        <v>96</v>
      </c>
      <c r="CR1854" t="s">
        <v>113</v>
      </c>
    </row>
    <row r="1855" spans="1:96" x14ac:dyDescent="0.35">
      <c r="A1855" t="s">
        <v>95</v>
      </c>
      <c r="B1855" t="s">
        <v>96</v>
      </c>
      <c r="C1855" t="s">
        <v>291</v>
      </c>
      <c r="D1855" t="s">
        <v>98</v>
      </c>
      <c r="F1855" t="s">
        <v>428</v>
      </c>
      <c r="G1855" s="1">
        <v>-1025.33</v>
      </c>
      <c r="H1855" t="s">
        <v>100</v>
      </c>
      <c r="J1855" s="2">
        <v>44522</v>
      </c>
      <c r="K1855" t="s">
        <v>142</v>
      </c>
      <c r="L1855" t="s">
        <v>428</v>
      </c>
      <c r="M1855">
        <v>0</v>
      </c>
      <c r="N1855" s="3">
        <v>1714.6</v>
      </c>
      <c r="O1855" s="3">
        <v>1714.6</v>
      </c>
      <c r="P1855" t="s">
        <v>290</v>
      </c>
      <c r="Q1855" t="s">
        <v>260</v>
      </c>
      <c r="R1855" s="3">
        <v>1599</v>
      </c>
      <c r="S1855">
        <v>0</v>
      </c>
      <c r="T1855">
        <v>0</v>
      </c>
      <c r="U1855">
        <v>0</v>
      </c>
      <c r="V1855" s="1">
        <v>-0.59799999999999998</v>
      </c>
      <c r="W1855" t="s">
        <v>104</v>
      </c>
      <c r="X1855" s="4">
        <v>44522</v>
      </c>
      <c r="Y1855" s="4">
        <v>44532.244444444441</v>
      </c>
      <c r="Z1855">
        <v>50384248</v>
      </c>
      <c r="AA1855" s="2">
        <v>44561</v>
      </c>
      <c r="AH1855" t="s">
        <v>105</v>
      </c>
      <c r="AI1855" t="s">
        <v>261</v>
      </c>
      <c r="AJ1855" t="s">
        <v>262</v>
      </c>
      <c r="AK1855" t="s">
        <v>262</v>
      </c>
      <c r="AM1855" t="s">
        <v>107</v>
      </c>
      <c r="AP1855" t="s">
        <v>95</v>
      </c>
      <c r="AQ1855" t="s">
        <v>108</v>
      </c>
      <c r="AS1855" t="s">
        <v>109</v>
      </c>
      <c r="AT1855" t="s">
        <v>110</v>
      </c>
      <c r="AV1855" t="s">
        <v>135</v>
      </c>
      <c r="AW1855">
        <v>0</v>
      </c>
      <c r="AX1855">
        <v>0</v>
      </c>
      <c r="AY1855">
        <v>0</v>
      </c>
      <c r="AZ1855">
        <v>0</v>
      </c>
      <c r="BA1855">
        <v>5</v>
      </c>
      <c r="BB1855" t="s">
        <v>263</v>
      </c>
      <c r="BC1855">
        <v>137099</v>
      </c>
      <c r="BD1855" t="s">
        <v>113</v>
      </c>
      <c r="BE1855" t="s">
        <v>143</v>
      </c>
      <c r="BF1855" t="s">
        <v>322</v>
      </c>
      <c r="BG1855" t="s">
        <v>143</v>
      </c>
      <c r="BH1855">
        <v>3894658</v>
      </c>
      <c r="BK1855" t="s">
        <v>113</v>
      </c>
      <c r="BM1855" t="s">
        <v>117</v>
      </c>
      <c r="BN1855">
        <v>151130</v>
      </c>
      <c r="BO1855" t="s">
        <v>118</v>
      </c>
      <c r="BP1855" t="s">
        <v>119</v>
      </c>
      <c r="BR1855" t="s">
        <v>120</v>
      </c>
      <c r="BU1855">
        <v>21099</v>
      </c>
      <c r="BV1855">
        <v>75081</v>
      </c>
      <c r="BY1855" t="s">
        <v>121</v>
      </c>
      <c r="BZ1855" t="s">
        <v>98</v>
      </c>
      <c r="CA1855" s="2">
        <v>38718</v>
      </c>
      <c r="CB1855" s="2">
        <v>73050</v>
      </c>
      <c r="CG1855" t="s">
        <v>226</v>
      </c>
      <c r="CI1855" t="s">
        <v>113</v>
      </c>
      <c r="CJ1855" t="s">
        <v>123</v>
      </c>
      <c r="CL1855" s="4">
        <v>44539.875694444447</v>
      </c>
      <c r="CM1855" t="s">
        <v>144</v>
      </c>
      <c r="CN1855" s="4">
        <v>44566.026388888888</v>
      </c>
      <c r="CO1855" s="2">
        <v>44530</v>
      </c>
      <c r="CP1855" t="s">
        <v>113</v>
      </c>
      <c r="CQ1855" t="s">
        <v>96</v>
      </c>
      <c r="CR1855" t="s">
        <v>113</v>
      </c>
    </row>
    <row r="1856" spans="1:96" x14ac:dyDescent="0.35">
      <c r="A1856" t="s">
        <v>95</v>
      </c>
      <c r="B1856" t="s">
        <v>96</v>
      </c>
      <c r="C1856" t="s">
        <v>291</v>
      </c>
      <c r="D1856" t="s">
        <v>98</v>
      </c>
      <c r="F1856" t="s">
        <v>146</v>
      </c>
      <c r="G1856" s="1">
        <v>-1024.3399999999999</v>
      </c>
      <c r="H1856" t="s">
        <v>100</v>
      </c>
      <c r="J1856" s="2">
        <v>44522</v>
      </c>
      <c r="K1856" t="s">
        <v>142</v>
      </c>
      <c r="L1856" t="s">
        <v>146</v>
      </c>
      <c r="M1856">
        <v>0</v>
      </c>
      <c r="N1856" s="3">
        <v>1712.95</v>
      </c>
      <c r="O1856" s="3">
        <v>1712.95</v>
      </c>
      <c r="P1856" t="s">
        <v>290</v>
      </c>
      <c r="Q1856" t="s">
        <v>260</v>
      </c>
      <c r="R1856" s="3">
        <v>1572</v>
      </c>
      <c r="S1856">
        <v>0</v>
      </c>
      <c r="T1856">
        <v>0</v>
      </c>
      <c r="U1856">
        <v>0</v>
      </c>
      <c r="V1856" s="1">
        <v>-0.59799999999999998</v>
      </c>
      <c r="W1856" t="s">
        <v>104</v>
      </c>
      <c r="X1856" s="4">
        <v>44522</v>
      </c>
      <c r="Y1856" s="4">
        <v>44534.460416666669</v>
      </c>
      <c r="Z1856">
        <v>50384250</v>
      </c>
      <c r="AA1856" s="2">
        <v>44561</v>
      </c>
      <c r="AH1856" t="s">
        <v>105</v>
      </c>
      <c r="AI1856" t="s">
        <v>261</v>
      </c>
      <c r="AJ1856" t="s">
        <v>262</v>
      </c>
      <c r="AK1856" t="s">
        <v>262</v>
      </c>
      <c r="AM1856" t="s">
        <v>107</v>
      </c>
      <c r="AP1856" t="s">
        <v>95</v>
      </c>
      <c r="AQ1856" t="s">
        <v>108</v>
      </c>
      <c r="AS1856" t="s">
        <v>109</v>
      </c>
      <c r="AT1856" t="s">
        <v>110</v>
      </c>
      <c r="AV1856" t="s">
        <v>135</v>
      </c>
      <c r="AW1856">
        <v>0</v>
      </c>
      <c r="AX1856">
        <v>0</v>
      </c>
      <c r="AY1856">
        <v>0</v>
      </c>
      <c r="AZ1856">
        <v>0</v>
      </c>
      <c r="BA1856">
        <v>5</v>
      </c>
      <c r="BB1856" t="s">
        <v>263</v>
      </c>
      <c r="BC1856">
        <v>137099</v>
      </c>
      <c r="BD1856" t="s">
        <v>113</v>
      </c>
      <c r="BE1856" t="s">
        <v>143</v>
      </c>
      <c r="BF1856" t="s">
        <v>322</v>
      </c>
      <c r="BG1856" t="s">
        <v>143</v>
      </c>
      <c r="BH1856">
        <v>3894658</v>
      </c>
      <c r="BK1856" t="s">
        <v>113</v>
      </c>
      <c r="BM1856" t="s">
        <v>117</v>
      </c>
      <c r="BN1856">
        <v>151130</v>
      </c>
      <c r="BO1856" t="s">
        <v>118</v>
      </c>
      <c r="BP1856" t="s">
        <v>119</v>
      </c>
      <c r="BR1856" t="s">
        <v>120</v>
      </c>
      <c r="BU1856">
        <v>21099</v>
      </c>
      <c r="BV1856">
        <v>75081</v>
      </c>
      <c r="BY1856" t="s">
        <v>121</v>
      </c>
      <c r="BZ1856" t="s">
        <v>98</v>
      </c>
      <c r="CA1856" s="2">
        <v>38718</v>
      </c>
      <c r="CB1856" s="2">
        <v>73050</v>
      </c>
      <c r="CG1856" t="s">
        <v>226</v>
      </c>
      <c r="CI1856" t="s">
        <v>113</v>
      </c>
      <c r="CJ1856" t="s">
        <v>123</v>
      </c>
      <c r="CL1856" s="4">
        <v>44539.875694444447</v>
      </c>
      <c r="CM1856" t="s">
        <v>144</v>
      </c>
      <c r="CN1856" s="4">
        <v>44566.026388888888</v>
      </c>
      <c r="CO1856" s="2">
        <v>44530</v>
      </c>
      <c r="CP1856" t="s">
        <v>113</v>
      </c>
      <c r="CQ1856" t="s">
        <v>96</v>
      </c>
      <c r="CR1856" t="s">
        <v>113</v>
      </c>
    </row>
    <row r="1857" spans="1:96" x14ac:dyDescent="0.35">
      <c r="A1857" t="s">
        <v>95</v>
      </c>
      <c r="B1857" t="s">
        <v>96</v>
      </c>
      <c r="C1857" t="s">
        <v>291</v>
      </c>
      <c r="D1857" t="s">
        <v>98</v>
      </c>
      <c r="F1857" t="s">
        <v>324</v>
      </c>
      <c r="G1857" s="1">
        <v>-929.71</v>
      </c>
      <c r="H1857" t="s">
        <v>100</v>
      </c>
      <c r="J1857" s="2">
        <v>44522</v>
      </c>
      <c r="K1857" t="s">
        <v>142</v>
      </c>
      <c r="L1857" t="s">
        <v>324</v>
      </c>
      <c r="M1857">
        <v>0</v>
      </c>
      <c r="N1857" s="3">
        <v>1554.7</v>
      </c>
      <c r="O1857" s="3">
        <v>1554.7</v>
      </c>
      <c r="P1857" t="s">
        <v>290</v>
      </c>
      <c r="Q1857" t="s">
        <v>260</v>
      </c>
      <c r="R1857" s="3">
        <v>1431</v>
      </c>
      <c r="S1857">
        <v>0</v>
      </c>
      <c r="T1857">
        <v>0</v>
      </c>
      <c r="U1857">
        <v>0</v>
      </c>
      <c r="V1857" s="1">
        <v>-0.59799999999999998</v>
      </c>
      <c r="W1857" t="s">
        <v>104</v>
      </c>
      <c r="X1857" s="4">
        <v>44522</v>
      </c>
      <c r="Y1857" s="4">
        <v>44532.243750000001</v>
      </c>
      <c r="Z1857">
        <v>50384240</v>
      </c>
      <c r="AA1857" s="2">
        <v>44561</v>
      </c>
      <c r="AH1857" t="s">
        <v>105</v>
      </c>
      <c r="AI1857" t="s">
        <v>261</v>
      </c>
      <c r="AJ1857" t="s">
        <v>262</v>
      </c>
      <c r="AK1857" t="s">
        <v>262</v>
      </c>
      <c r="AM1857" t="s">
        <v>107</v>
      </c>
      <c r="AP1857" t="s">
        <v>95</v>
      </c>
      <c r="AQ1857" t="s">
        <v>108</v>
      </c>
      <c r="AS1857" t="s">
        <v>109</v>
      </c>
      <c r="AT1857" t="s">
        <v>110</v>
      </c>
      <c r="AV1857" t="s">
        <v>135</v>
      </c>
      <c r="AW1857">
        <v>0</v>
      </c>
      <c r="AX1857">
        <v>0</v>
      </c>
      <c r="AY1857">
        <v>0</v>
      </c>
      <c r="AZ1857">
        <v>0</v>
      </c>
      <c r="BA1857">
        <v>5</v>
      </c>
      <c r="BB1857" t="s">
        <v>263</v>
      </c>
      <c r="BC1857">
        <v>137099</v>
      </c>
      <c r="BD1857" t="s">
        <v>113</v>
      </c>
      <c r="BE1857" t="s">
        <v>143</v>
      </c>
      <c r="BF1857" t="s">
        <v>322</v>
      </c>
      <c r="BG1857" t="s">
        <v>143</v>
      </c>
      <c r="BH1857">
        <v>3894658</v>
      </c>
      <c r="BK1857" t="s">
        <v>113</v>
      </c>
      <c r="BM1857" t="s">
        <v>117</v>
      </c>
      <c r="BN1857">
        <v>151130</v>
      </c>
      <c r="BO1857" t="s">
        <v>118</v>
      </c>
      <c r="BP1857" t="s">
        <v>119</v>
      </c>
      <c r="BR1857" t="s">
        <v>120</v>
      </c>
      <c r="BU1857">
        <v>21099</v>
      </c>
      <c r="BV1857">
        <v>75081</v>
      </c>
      <c r="BY1857" t="s">
        <v>121</v>
      </c>
      <c r="BZ1857" t="s">
        <v>98</v>
      </c>
      <c r="CA1857" s="2">
        <v>38718</v>
      </c>
      <c r="CB1857" s="2">
        <v>73050</v>
      </c>
      <c r="CG1857" t="s">
        <v>226</v>
      </c>
      <c r="CI1857" t="s">
        <v>113</v>
      </c>
      <c r="CJ1857" t="s">
        <v>123</v>
      </c>
      <c r="CL1857" s="4">
        <v>44539.875694444447</v>
      </c>
      <c r="CM1857" t="s">
        <v>144</v>
      </c>
      <c r="CN1857" s="4">
        <v>44566.026388888888</v>
      </c>
      <c r="CO1857" s="2">
        <v>44530</v>
      </c>
      <c r="CP1857" t="s">
        <v>113</v>
      </c>
      <c r="CQ1857" t="s">
        <v>96</v>
      </c>
      <c r="CR1857" t="s">
        <v>113</v>
      </c>
    </row>
    <row r="1858" spans="1:96" x14ac:dyDescent="0.35">
      <c r="A1858" t="s">
        <v>95</v>
      </c>
      <c r="B1858" t="s">
        <v>96</v>
      </c>
      <c r="C1858" t="s">
        <v>257</v>
      </c>
      <c r="D1858" t="s">
        <v>98</v>
      </c>
      <c r="F1858" t="s">
        <v>320</v>
      </c>
      <c r="G1858" s="1">
        <v>792.62</v>
      </c>
      <c r="H1858" t="s">
        <v>100</v>
      </c>
      <c r="J1858" s="2">
        <v>44522</v>
      </c>
      <c r="K1858" t="s">
        <v>142</v>
      </c>
      <c r="L1858" t="s">
        <v>320</v>
      </c>
      <c r="M1858">
        <v>0</v>
      </c>
      <c r="N1858" s="3">
        <v>1633.59</v>
      </c>
      <c r="O1858" s="3">
        <v>1633.59</v>
      </c>
      <c r="P1858" t="s">
        <v>259</v>
      </c>
      <c r="Q1858" t="s">
        <v>260</v>
      </c>
      <c r="R1858" s="3">
        <v>1470</v>
      </c>
      <c r="S1858">
        <v>0</v>
      </c>
      <c r="T1858">
        <v>0</v>
      </c>
      <c r="U1858">
        <v>0</v>
      </c>
      <c r="V1858" s="1">
        <v>0.48520000000000002</v>
      </c>
      <c r="W1858" t="s">
        <v>104</v>
      </c>
      <c r="X1858" s="4">
        <v>44522</v>
      </c>
      <c r="Y1858" s="4">
        <v>44542.400000000001</v>
      </c>
      <c r="Z1858">
        <v>50600842</v>
      </c>
      <c r="AA1858" s="2">
        <v>44561</v>
      </c>
      <c r="AH1858" t="s">
        <v>105</v>
      </c>
      <c r="AI1858" t="s">
        <v>261</v>
      </c>
      <c r="AJ1858" t="s">
        <v>262</v>
      </c>
      <c r="AK1858" t="s">
        <v>262</v>
      </c>
      <c r="AM1858" t="s">
        <v>107</v>
      </c>
      <c r="AP1858" t="s">
        <v>95</v>
      </c>
      <c r="AQ1858" t="s">
        <v>108</v>
      </c>
      <c r="AS1858" t="s">
        <v>109</v>
      </c>
      <c r="AT1858" t="s">
        <v>110</v>
      </c>
      <c r="AV1858" t="s">
        <v>111</v>
      </c>
      <c r="AW1858">
        <v>0</v>
      </c>
      <c r="AX1858">
        <v>0</v>
      </c>
      <c r="AY1858">
        <v>0</v>
      </c>
      <c r="AZ1858">
        <v>0</v>
      </c>
      <c r="BA1858">
        <v>3</v>
      </c>
      <c r="BB1858" t="s">
        <v>263</v>
      </c>
      <c r="BC1858">
        <v>146733</v>
      </c>
      <c r="BD1858" t="s">
        <v>113</v>
      </c>
      <c r="BE1858" t="s">
        <v>264</v>
      </c>
      <c r="BF1858" t="s">
        <v>265</v>
      </c>
      <c r="BG1858" t="s">
        <v>148</v>
      </c>
      <c r="BH1858">
        <v>3826278</v>
      </c>
      <c r="BK1858" t="s">
        <v>109</v>
      </c>
      <c r="BM1858" t="s">
        <v>117</v>
      </c>
      <c r="BN1858">
        <v>151130</v>
      </c>
      <c r="BO1858" t="s">
        <v>118</v>
      </c>
      <c r="BP1858" t="s">
        <v>119</v>
      </c>
      <c r="BR1858" t="s">
        <v>120</v>
      </c>
      <c r="BU1858">
        <v>21099</v>
      </c>
      <c r="BV1858">
        <v>75081</v>
      </c>
      <c r="BY1858" t="s">
        <v>121</v>
      </c>
      <c r="BZ1858" t="s">
        <v>98</v>
      </c>
      <c r="CA1858" s="2">
        <v>38718</v>
      </c>
      <c r="CB1858" s="2">
        <v>73050</v>
      </c>
      <c r="CG1858" t="s">
        <v>226</v>
      </c>
      <c r="CI1858" t="s">
        <v>113</v>
      </c>
      <c r="CJ1858" t="s">
        <v>123</v>
      </c>
      <c r="CL1858" s="4">
        <v>44556.251388888886</v>
      </c>
      <c r="CM1858" t="s">
        <v>144</v>
      </c>
      <c r="CN1858" s="4">
        <v>44566.026388888888</v>
      </c>
      <c r="CO1858" s="2">
        <v>44530</v>
      </c>
      <c r="CP1858" t="s">
        <v>113</v>
      </c>
      <c r="CQ1858" t="s">
        <v>96</v>
      </c>
      <c r="CR1858" t="s">
        <v>113</v>
      </c>
    </row>
    <row r="1859" spans="1:96" x14ac:dyDescent="0.35">
      <c r="A1859" t="s">
        <v>95</v>
      </c>
      <c r="B1859" t="s">
        <v>96</v>
      </c>
      <c r="C1859" t="s">
        <v>257</v>
      </c>
      <c r="D1859" t="s">
        <v>98</v>
      </c>
      <c r="F1859" t="s">
        <v>126</v>
      </c>
      <c r="G1859" s="1">
        <v>791.65</v>
      </c>
      <c r="H1859" t="s">
        <v>100</v>
      </c>
      <c r="J1859" s="2">
        <v>44522</v>
      </c>
      <c r="K1859" t="s">
        <v>142</v>
      </c>
      <c r="L1859" t="s">
        <v>126</v>
      </c>
      <c r="M1859">
        <v>0</v>
      </c>
      <c r="N1859" s="3">
        <v>1631.6</v>
      </c>
      <c r="O1859" s="3">
        <v>1631.6</v>
      </c>
      <c r="P1859" t="s">
        <v>259</v>
      </c>
      <c r="Q1859" t="s">
        <v>260</v>
      </c>
      <c r="R1859" s="3">
        <v>1482</v>
      </c>
      <c r="S1859">
        <v>0</v>
      </c>
      <c r="T1859">
        <v>0</v>
      </c>
      <c r="U1859">
        <v>0</v>
      </c>
      <c r="V1859" s="1">
        <v>0.48520000000000002</v>
      </c>
      <c r="W1859" t="s">
        <v>104</v>
      </c>
      <c r="X1859" s="4">
        <v>44522</v>
      </c>
      <c r="Y1859" s="4">
        <v>44541.396527777775</v>
      </c>
      <c r="Z1859">
        <v>50600844</v>
      </c>
      <c r="AA1859" s="2">
        <v>44561</v>
      </c>
      <c r="AH1859" t="s">
        <v>105</v>
      </c>
      <c r="AI1859" t="s">
        <v>261</v>
      </c>
      <c r="AJ1859" t="s">
        <v>262</v>
      </c>
      <c r="AK1859" t="s">
        <v>262</v>
      </c>
      <c r="AM1859" t="s">
        <v>107</v>
      </c>
      <c r="AP1859" t="s">
        <v>95</v>
      </c>
      <c r="AQ1859" t="s">
        <v>108</v>
      </c>
      <c r="AS1859" t="s">
        <v>109</v>
      </c>
      <c r="AT1859" t="s">
        <v>110</v>
      </c>
      <c r="AV1859" t="s">
        <v>111</v>
      </c>
      <c r="AW1859">
        <v>0</v>
      </c>
      <c r="AX1859">
        <v>0</v>
      </c>
      <c r="AY1859">
        <v>0</v>
      </c>
      <c r="AZ1859">
        <v>0</v>
      </c>
      <c r="BA1859">
        <v>3</v>
      </c>
      <c r="BB1859" t="s">
        <v>263</v>
      </c>
      <c r="BC1859">
        <v>146733</v>
      </c>
      <c r="BD1859" t="s">
        <v>113</v>
      </c>
      <c r="BE1859" t="s">
        <v>264</v>
      </c>
      <c r="BF1859" t="s">
        <v>265</v>
      </c>
      <c r="BG1859" t="s">
        <v>148</v>
      </c>
      <c r="BH1859">
        <v>3826278</v>
      </c>
      <c r="BK1859" t="s">
        <v>109</v>
      </c>
      <c r="BM1859" t="s">
        <v>117</v>
      </c>
      <c r="BN1859">
        <v>151130</v>
      </c>
      <c r="BO1859" t="s">
        <v>118</v>
      </c>
      <c r="BP1859" t="s">
        <v>119</v>
      </c>
      <c r="BR1859" t="s">
        <v>120</v>
      </c>
      <c r="BU1859">
        <v>21099</v>
      </c>
      <c r="BV1859">
        <v>75081</v>
      </c>
      <c r="BY1859" t="s">
        <v>121</v>
      </c>
      <c r="BZ1859" t="s">
        <v>98</v>
      </c>
      <c r="CA1859" s="2">
        <v>38718</v>
      </c>
      <c r="CB1859" s="2">
        <v>73050</v>
      </c>
      <c r="CG1859" t="s">
        <v>226</v>
      </c>
      <c r="CI1859" t="s">
        <v>113</v>
      </c>
      <c r="CJ1859" t="s">
        <v>123</v>
      </c>
      <c r="CL1859" s="4">
        <v>44556.251388888886</v>
      </c>
      <c r="CM1859" t="s">
        <v>144</v>
      </c>
      <c r="CN1859" s="4">
        <v>44566.026388888888</v>
      </c>
      <c r="CO1859" s="2">
        <v>44530</v>
      </c>
      <c r="CP1859" t="s">
        <v>113</v>
      </c>
      <c r="CQ1859" t="s">
        <v>96</v>
      </c>
      <c r="CR1859" t="s">
        <v>113</v>
      </c>
    </row>
    <row r="1860" spans="1:96" x14ac:dyDescent="0.35">
      <c r="A1860" t="s">
        <v>95</v>
      </c>
      <c r="B1860" t="s">
        <v>96</v>
      </c>
      <c r="C1860" t="s">
        <v>257</v>
      </c>
      <c r="D1860" t="s">
        <v>98</v>
      </c>
      <c r="F1860" t="s">
        <v>126</v>
      </c>
      <c r="G1860" s="1">
        <v>332.36</v>
      </c>
      <c r="H1860" t="s">
        <v>100</v>
      </c>
      <c r="J1860" s="2">
        <v>44522</v>
      </c>
      <c r="K1860" t="s">
        <v>142</v>
      </c>
      <c r="L1860" t="s">
        <v>126</v>
      </c>
      <c r="M1860">
        <v>0</v>
      </c>
      <c r="N1860" s="3">
        <v>1631.6</v>
      </c>
      <c r="O1860" s="3">
        <v>1631.6</v>
      </c>
      <c r="P1860" t="s">
        <v>259</v>
      </c>
      <c r="Q1860" t="s">
        <v>270</v>
      </c>
      <c r="R1860" s="3">
        <v>1482</v>
      </c>
      <c r="S1860">
        <v>0</v>
      </c>
      <c r="T1860">
        <v>0</v>
      </c>
      <c r="U1860">
        <v>0</v>
      </c>
      <c r="V1860" s="1">
        <v>0.20369999999999999</v>
      </c>
      <c r="W1860" t="s">
        <v>104</v>
      </c>
      <c r="X1860" s="4">
        <v>44522</v>
      </c>
      <c r="Y1860" s="4">
        <v>44541.396527777775</v>
      </c>
      <c r="Z1860">
        <v>50600843</v>
      </c>
      <c r="AA1860" s="2">
        <v>44561</v>
      </c>
      <c r="AH1860" t="s">
        <v>105</v>
      </c>
      <c r="AI1860" t="s">
        <v>261</v>
      </c>
      <c r="AJ1860" t="s">
        <v>262</v>
      </c>
      <c r="AK1860" t="s">
        <v>262</v>
      </c>
      <c r="AM1860" t="s">
        <v>107</v>
      </c>
      <c r="AP1860" t="s">
        <v>95</v>
      </c>
      <c r="AQ1860" t="s">
        <v>108</v>
      </c>
      <c r="AS1860" t="s">
        <v>109</v>
      </c>
      <c r="AT1860" t="s">
        <v>110</v>
      </c>
      <c r="AV1860" t="s">
        <v>111</v>
      </c>
      <c r="AW1860">
        <v>0</v>
      </c>
      <c r="AX1860">
        <v>0</v>
      </c>
      <c r="AY1860">
        <v>0</v>
      </c>
      <c r="AZ1860">
        <v>0</v>
      </c>
      <c r="BA1860">
        <v>3</v>
      </c>
      <c r="BB1860" t="s">
        <v>263</v>
      </c>
      <c r="BC1860">
        <v>146733</v>
      </c>
      <c r="BD1860" t="s">
        <v>113</v>
      </c>
      <c r="BE1860" t="s">
        <v>264</v>
      </c>
      <c r="BF1860" t="s">
        <v>265</v>
      </c>
      <c r="BG1860" t="s">
        <v>148</v>
      </c>
      <c r="BH1860">
        <v>3826278</v>
      </c>
      <c r="BK1860" t="s">
        <v>109</v>
      </c>
      <c r="BM1860" t="s">
        <v>117</v>
      </c>
      <c r="BN1860">
        <v>151130</v>
      </c>
      <c r="BO1860" t="s">
        <v>118</v>
      </c>
      <c r="BP1860" t="s">
        <v>119</v>
      </c>
      <c r="BR1860" t="s">
        <v>120</v>
      </c>
      <c r="BU1860">
        <v>21099</v>
      </c>
      <c r="BV1860">
        <v>75081</v>
      </c>
      <c r="BY1860" t="s">
        <v>121</v>
      </c>
      <c r="BZ1860" t="s">
        <v>98</v>
      </c>
      <c r="CA1860" s="2">
        <v>38718</v>
      </c>
      <c r="CB1860" s="2">
        <v>73050</v>
      </c>
      <c r="CG1860" t="s">
        <v>226</v>
      </c>
      <c r="CI1860" t="s">
        <v>113</v>
      </c>
      <c r="CJ1860" t="s">
        <v>123</v>
      </c>
      <c r="CL1860" s="4">
        <v>44556.251388888886</v>
      </c>
      <c r="CM1860" t="s">
        <v>144</v>
      </c>
      <c r="CN1860" s="4">
        <v>44566.026388888888</v>
      </c>
      <c r="CO1860" s="2">
        <v>44530</v>
      </c>
      <c r="CP1860" t="s">
        <v>113</v>
      </c>
      <c r="CQ1860" t="s">
        <v>96</v>
      </c>
      <c r="CR1860" t="s">
        <v>113</v>
      </c>
    </row>
    <row r="1861" spans="1:96" x14ac:dyDescent="0.35">
      <c r="A1861" t="s">
        <v>95</v>
      </c>
      <c r="B1861" t="s">
        <v>96</v>
      </c>
      <c r="C1861" t="s">
        <v>257</v>
      </c>
      <c r="D1861" t="s">
        <v>98</v>
      </c>
      <c r="F1861" t="s">
        <v>320</v>
      </c>
      <c r="G1861" s="1">
        <v>332.76</v>
      </c>
      <c r="H1861" t="s">
        <v>100</v>
      </c>
      <c r="J1861" s="2">
        <v>44522</v>
      </c>
      <c r="K1861" t="s">
        <v>142</v>
      </c>
      <c r="L1861" t="s">
        <v>320</v>
      </c>
      <c r="M1861">
        <v>0</v>
      </c>
      <c r="N1861" s="3">
        <v>1633.59</v>
      </c>
      <c r="O1861" s="3">
        <v>1633.59</v>
      </c>
      <c r="P1861" t="s">
        <v>259</v>
      </c>
      <c r="Q1861" t="s">
        <v>270</v>
      </c>
      <c r="R1861" s="3">
        <v>1470</v>
      </c>
      <c r="S1861">
        <v>0</v>
      </c>
      <c r="T1861">
        <v>0</v>
      </c>
      <c r="U1861">
        <v>0</v>
      </c>
      <c r="V1861" s="1">
        <v>0.20369999999999999</v>
      </c>
      <c r="W1861" t="s">
        <v>104</v>
      </c>
      <c r="X1861" s="4">
        <v>44522</v>
      </c>
      <c r="Y1861" s="4">
        <v>44542.400000000001</v>
      </c>
      <c r="Z1861">
        <v>50600841</v>
      </c>
      <c r="AA1861" s="2">
        <v>44561</v>
      </c>
      <c r="AH1861" t="s">
        <v>105</v>
      </c>
      <c r="AI1861" t="s">
        <v>261</v>
      </c>
      <c r="AJ1861" t="s">
        <v>262</v>
      </c>
      <c r="AK1861" t="s">
        <v>262</v>
      </c>
      <c r="AM1861" t="s">
        <v>107</v>
      </c>
      <c r="AP1861" t="s">
        <v>95</v>
      </c>
      <c r="AQ1861" t="s">
        <v>108</v>
      </c>
      <c r="AS1861" t="s">
        <v>109</v>
      </c>
      <c r="AT1861" t="s">
        <v>110</v>
      </c>
      <c r="AV1861" t="s">
        <v>111</v>
      </c>
      <c r="AW1861">
        <v>0</v>
      </c>
      <c r="AX1861">
        <v>0</v>
      </c>
      <c r="AY1861">
        <v>0</v>
      </c>
      <c r="AZ1861">
        <v>0</v>
      </c>
      <c r="BA1861">
        <v>3</v>
      </c>
      <c r="BB1861" t="s">
        <v>263</v>
      </c>
      <c r="BC1861">
        <v>146733</v>
      </c>
      <c r="BD1861" t="s">
        <v>113</v>
      </c>
      <c r="BE1861" t="s">
        <v>264</v>
      </c>
      <c r="BF1861" t="s">
        <v>265</v>
      </c>
      <c r="BG1861" t="s">
        <v>148</v>
      </c>
      <c r="BH1861">
        <v>3826278</v>
      </c>
      <c r="BK1861" t="s">
        <v>109</v>
      </c>
      <c r="BM1861" t="s">
        <v>117</v>
      </c>
      <c r="BN1861">
        <v>151130</v>
      </c>
      <c r="BO1861" t="s">
        <v>118</v>
      </c>
      <c r="BP1861" t="s">
        <v>119</v>
      </c>
      <c r="BR1861" t="s">
        <v>120</v>
      </c>
      <c r="BU1861">
        <v>21099</v>
      </c>
      <c r="BV1861">
        <v>75081</v>
      </c>
      <c r="BY1861" t="s">
        <v>121</v>
      </c>
      <c r="BZ1861" t="s">
        <v>98</v>
      </c>
      <c r="CA1861" s="2">
        <v>38718</v>
      </c>
      <c r="CB1861" s="2">
        <v>73050</v>
      </c>
      <c r="CG1861" t="s">
        <v>226</v>
      </c>
      <c r="CI1861" t="s">
        <v>113</v>
      </c>
      <c r="CJ1861" t="s">
        <v>123</v>
      </c>
      <c r="CL1861" s="4">
        <v>44556.251388888886</v>
      </c>
      <c r="CM1861" t="s">
        <v>144</v>
      </c>
      <c r="CN1861" s="4">
        <v>44566.026388888888</v>
      </c>
      <c r="CO1861" s="2">
        <v>44530</v>
      </c>
      <c r="CP1861" t="s">
        <v>113</v>
      </c>
      <c r="CQ1861" t="s">
        <v>96</v>
      </c>
      <c r="CR1861" t="s">
        <v>113</v>
      </c>
    </row>
    <row r="1862" spans="1:96" hidden="1" x14ac:dyDescent="0.35">
      <c r="A1862" t="s">
        <v>95</v>
      </c>
      <c r="B1862" t="s">
        <v>96</v>
      </c>
      <c r="C1862" t="s">
        <v>291</v>
      </c>
      <c r="D1862" t="s">
        <v>98</v>
      </c>
      <c r="F1862" t="s">
        <v>141</v>
      </c>
      <c r="G1862" s="1">
        <v>94047.25</v>
      </c>
      <c r="H1862" t="s">
        <v>100</v>
      </c>
      <c r="J1862" s="2">
        <v>44522</v>
      </c>
      <c r="K1862" t="s">
        <v>142</v>
      </c>
      <c r="L1862" t="s">
        <v>141</v>
      </c>
      <c r="M1862" s="3">
        <v>1709.95</v>
      </c>
      <c r="N1862" s="3">
        <v>1709.95</v>
      </c>
      <c r="O1862" s="3">
        <v>1709.95</v>
      </c>
      <c r="P1862" t="s">
        <v>267</v>
      </c>
      <c r="Q1862" t="s">
        <v>268</v>
      </c>
      <c r="R1862" s="3">
        <v>1568</v>
      </c>
      <c r="S1862">
        <v>0</v>
      </c>
      <c r="T1862">
        <v>0</v>
      </c>
      <c r="U1862">
        <v>0</v>
      </c>
      <c r="V1862" s="1">
        <v>55</v>
      </c>
      <c r="W1862" t="s">
        <v>104</v>
      </c>
      <c r="X1862" s="4">
        <v>44522</v>
      </c>
      <c r="Y1862" s="4">
        <v>44534.459722222222</v>
      </c>
      <c r="Z1862">
        <v>50670510</v>
      </c>
      <c r="AA1862" s="2">
        <v>44561</v>
      </c>
      <c r="AH1862" t="s">
        <v>105</v>
      </c>
      <c r="AI1862" t="s">
        <v>106</v>
      </c>
      <c r="AJ1862" t="s">
        <v>262</v>
      </c>
      <c r="AK1862" t="s">
        <v>262</v>
      </c>
      <c r="AM1862" t="s">
        <v>107</v>
      </c>
      <c r="AP1862" t="s">
        <v>95</v>
      </c>
      <c r="AQ1862" t="s">
        <v>108</v>
      </c>
      <c r="AS1862" t="s">
        <v>109</v>
      </c>
      <c r="AT1862" t="s">
        <v>110</v>
      </c>
      <c r="AV1862" t="s">
        <v>135</v>
      </c>
      <c r="AW1862">
        <v>0</v>
      </c>
      <c r="AX1862">
        <v>0</v>
      </c>
      <c r="AY1862">
        <v>0</v>
      </c>
      <c r="AZ1862">
        <v>0</v>
      </c>
      <c r="BA1862">
        <v>5</v>
      </c>
      <c r="BB1862" t="s">
        <v>263</v>
      </c>
      <c r="BC1862">
        <v>137099</v>
      </c>
      <c r="BD1862" t="s">
        <v>113</v>
      </c>
      <c r="BE1862" t="s">
        <v>143</v>
      </c>
      <c r="BF1862" t="s">
        <v>322</v>
      </c>
      <c r="BG1862" t="s">
        <v>143</v>
      </c>
      <c r="BH1862">
        <v>3894658</v>
      </c>
      <c r="BK1862" t="s">
        <v>113</v>
      </c>
      <c r="BM1862" t="s">
        <v>117</v>
      </c>
      <c r="BN1862">
        <v>151130</v>
      </c>
      <c r="BO1862" t="s">
        <v>118</v>
      </c>
      <c r="BP1862" t="s">
        <v>119</v>
      </c>
      <c r="BR1862" t="s">
        <v>120</v>
      </c>
      <c r="BU1862">
        <v>21099</v>
      </c>
      <c r="BV1862">
        <v>75081</v>
      </c>
      <c r="BY1862" t="s">
        <v>121</v>
      </c>
      <c r="BZ1862" t="s">
        <v>98</v>
      </c>
      <c r="CA1862" s="2">
        <v>38718</v>
      </c>
      <c r="CB1862" s="2">
        <v>73050</v>
      </c>
      <c r="CG1862" t="s">
        <v>226</v>
      </c>
      <c r="CI1862" t="s">
        <v>113</v>
      </c>
      <c r="CJ1862" t="s">
        <v>144</v>
      </c>
      <c r="CL1862" s="4">
        <v>44565.744444444441</v>
      </c>
      <c r="CM1862" t="s">
        <v>144</v>
      </c>
      <c r="CN1862" s="4">
        <v>44566.026388888888</v>
      </c>
      <c r="CO1862" s="2">
        <v>44530</v>
      </c>
      <c r="CP1862" t="s">
        <v>113</v>
      </c>
      <c r="CQ1862" t="s">
        <v>96</v>
      </c>
      <c r="CR1862" t="s">
        <v>113</v>
      </c>
    </row>
    <row r="1863" spans="1:96" hidden="1" x14ac:dyDescent="0.35">
      <c r="A1863" t="s">
        <v>95</v>
      </c>
      <c r="B1863" t="s">
        <v>96</v>
      </c>
      <c r="C1863" t="s">
        <v>291</v>
      </c>
      <c r="D1863" t="s">
        <v>98</v>
      </c>
      <c r="F1863" t="s">
        <v>324</v>
      </c>
      <c r="G1863" s="1">
        <v>85508.5</v>
      </c>
      <c r="H1863" t="s">
        <v>100</v>
      </c>
      <c r="J1863" s="2">
        <v>44522</v>
      </c>
      <c r="K1863" t="s">
        <v>142</v>
      </c>
      <c r="L1863" t="s">
        <v>324</v>
      </c>
      <c r="M1863" s="3">
        <v>1554.7</v>
      </c>
      <c r="N1863" s="3">
        <v>1554.7</v>
      </c>
      <c r="O1863" s="3">
        <v>1554.7</v>
      </c>
      <c r="P1863" t="s">
        <v>267</v>
      </c>
      <c r="Q1863" t="s">
        <v>268</v>
      </c>
      <c r="R1863" s="3">
        <v>1431</v>
      </c>
      <c r="S1863">
        <v>0</v>
      </c>
      <c r="T1863">
        <v>0</v>
      </c>
      <c r="U1863">
        <v>0</v>
      </c>
      <c r="V1863" s="1">
        <v>55</v>
      </c>
      <c r="W1863" t="s">
        <v>104</v>
      </c>
      <c r="X1863" s="4">
        <v>44522</v>
      </c>
      <c r="Y1863" s="4">
        <v>44532.243750000001</v>
      </c>
      <c r="Z1863">
        <v>50670524</v>
      </c>
      <c r="AA1863" s="2">
        <v>44561</v>
      </c>
      <c r="AH1863" t="s">
        <v>105</v>
      </c>
      <c r="AI1863" t="s">
        <v>106</v>
      </c>
      <c r="AJ1863" t="s">
        <v>262</v>
      </c>
      <c r="AK1863" t="s">
        <v>262</v>
      </c>
      <c r="AM1863" t="s">
        <v>107</v>
      </c>
      <c r="AP1863" t="s">
        <v>95</v>
      </c>
      <c r="AQ1863" t="s">
        <v>108</v>
      </c>
      <c r="AS1863" t="s">
        <v>109</v>
      </c>
      <c r="AT1863" t="s">
        <v>110</v>
      </c>
      <c r="AV1863" t="s">
        <v>135</v>
      </c>
      <c r="AW1863">
        <v>0</v>
      </c>
      <c r="AX1863">
        <v>0</v>
      </c>
      <c r="AY1863">
        <v>0</v>
      </c>
      <c r="AZ1863">
        <v>0</v>
      </c>
      <c r="BA1863">
        <v>5</v>
      </c>
      <c r="BB1863" t="s">
        <v>263</v>
      </c>
      <c r="BC1863">
        <v>137099</v>
      </c>
      <c r="BD1863" t="s">
        <v>113</v>
      </c>
      <c r="BE1863" t="s">
        <v>143</v>
      </c>
      <c r="BF1863" t="s">
        <v>322</v>
      </c>
      <c r="BG1863" t="s">
        <v>143</v>
      </c>
      <c r="BH1863">
        <v>3894658</v>
      </c>
      <c r="BK1863" t="s">
        <v>113</v>
      </c>
      <c r="BM1863" t="s">
        <v>117</v>
      </c>
      <c r="BN1863">
        <v>151130</v>
      </c>
      <c r="BO1863" t="s">
        <v>118</v>
      </c>
      <c r="BP1863" t="s">
        <v>119</v>
      </c>
      <c r="BR1863" t="s">
        <v>120</v>
      </c>
      <c r="BU1863">
        <v>21099</v>
      </c>
      <c r="BV1863">
        <v>75081</v>
      </c>
      <c r="BY1863" t="s">
        <v>121</v>
      </c>
      <c r="BZ1863" t="s">
        <v>98</v>
      </c>
      <c r="CA1863" s="2">
        <v>38718</v>
      </c>
      <c r="CB1863" s="2">
        <v>73050</v>
      </c>
      <c r="CG1863" t="s">
        <v>226</v>
      </c>
      <c r="CI1863" t="s">
        <v>113</v>
      </c>
      <c r="CJ1863" t="s">
        <v>144</v>
      </c>
      <c r="CL1863" s="4">
        <v>44565.744444444441</v>
      </c>
      <c r="CM1863" t="s">
        <v>144</v>
      </c>
      <c r="CN1863" s="4">
        <v>44566.026388888888</v>
      </c>
      <c r="CO1863" s="2">
        <v>44530</v>
      </c>
      <c r="CP1863" t="s">
        <v>113</v>
      </c>
      <c r="CQ1863" t="s">
        <v>96</v>
      </c>
      <c r="CR1863" t="s">
        <v>113</v>
      </c>
    </row>
    <row r="1864" spans="1:96" hidden="1" x14ac:dyDescent="0.35">
      <c r="A1864" t="s">
        <v>95</v>
      </c>
      <c r="B1864" t="s">
        <v>96</v>
      </c>
      <c r="C1864" t="s">
        <v>257</v>
      </c>
      <c r="D1864" t="s">
        <v>98</v>
      </c>
      <c r="F1864" t="s">
        <v>126</v>
      </c>
      <c r="G1864" s="1">
        <v>66569.279999999999</v>
      </c>
      <c r="H1864" t="s">
        <v>100</v>
      </c>
      <c r="J1864" s="2">
        <v>44522</v>
      </c>
      <c r="K1864" t="s">
        <v>142</v>
      </c>
      <c r="L1864" t="s">
        <v>126</v>
      </c>
      <c r="M1864" s="3">
        <v>1631.6</v>
      </c>
      <c r="N1864" s="3">
        <v>1631.6</v>
      </c>
      <c r="O1864" s="3">
        <v>1631.6</v>
      </c>
      <c r="P1864" t="s">
        <v>267</v>
      </c>
      <c r="Q1864" t="s">
        <v>268</v>
      </c>
      <c r="R1864" s="3">
        <v>1482</v>
      </c>
      <c r="S1864">
        <v>0</v>
      </c>
      <c r="T1864">
        <v>0</v>
      </c>
      <c r="U1864">
        <v>0</v>
      </c>
      <c r="V1864" s="1">
        <v>40.799999999999997</v>
      </c>
      <c r="W1864" t="s">
        <v>104</v>
      </c>
      <c r="X1864" s="4">
        <v>44522</v>
      </c>
      <c r="Y1864" s="4">
        <v>44541.396527777775</v>
      </c>
      <c r="Z1864">
        <v>50670444</v>
      </c>
      <c r="AA1864" s="2">
        <v>44561</v>
      </c>
      <c r="AH1864" t="s">
        <v>105</v>
      </c>
      <c r="AI1864" t="s">
        <v>106</v>
      </c>
      <c r="AJ1864" t="s">
        <v>262</v>
      </c>
      <c r="AK1864" t="s">
        <v>262</v>
      </c>
      <c r="AM1864" t="s">
        <v>107</v>
      </c>
      <c r="AP1864" t="s">
        <v>95</v>
      </c>
      <c r="AQ1864" t="s">
        <v>108</v>
      </c>
      <c r="AS1864" t="s">
        <v>109</v>
      </c>
      <c r="AT1864" t="s">
        <v>110</v>
      </c>
      <c r="AV1864" t="s">
        <v>111</v>
      </c>
      <c r="AW1864">
        <v>0</v>
      </c>
      <c r="AX1864">
        <v>0</v>
      </c>
      <c r="AY1864">
        <v>0</v>
      </c>
      <c r="AZ1864">
        <v>0</v>
      </c>
      <c r="BA1864">
        <v>3</v>
      </c>
      <c r="BB1864" t="s">
        <v>263</v>
      </c>
      <c r="BC1864">
        <v>146733</v>
      </c>
      <c r="BD1864" t="s">
        <v>113</v>
      </c>
      <c r="BE1864" t="s">
        <v>264</v>
      </c>
      <c r="BF1864" t="s">
        <v>265</v>
      </c>
      <c r="BG1864" t="s">
        <v>148</v>
      </c>
      <c r="BH1864">
        <v>3826278</v>
      </c>
      <c r="BK1864" t="s">
        <v>109</v>
      </c>
      <c r="BM1864" t="s">
        <v>117</v>
      </c>
      <c r="BN1864">
        <v>151130</v>
      </c>
      <c r="BO1864" t="s">
        <v>118</v>
      </c>
      <c r="BP1864" t="s">
        <v>119</v>
      </c>
      <c r="BR1864" t="s">
        <v>120</v>
      </c>
      <c r="BU1864">
        <v>21099</v>
      </c>
      <c r="BV1864">
        <v>75081</v>
      </c>
      <c r="BY1864" t="s">
        <v>121</v>
      </c>
      <c r="BZ1864" t="s">
        <v>98</v>
      </c>
      <c r="CA1864" s="2">
        <v>38718</v>
      </c>
      <c r="CB1864" s="2">
        <v>73050</v>
      </c>
      <c r="CG1864" t="s">
        <v>226</v>
      </c>
      <c r="CI1864" t="s">
        <v>113</v>
      </c>
      <c r="CJ1864" t="s">
        <v>144</v>
      </c>
      <c r="CL1864" s="4">
        <v>44565.744444444441</v>
      </c>
      <c r="CM1864" t="s">
        <v>144</v>
      </c>
      <c r="CN1864" s="4">
        <v>44566.026388888888</v>
      </c>
      <c r="CO1864" s="2">
        <v>44530</v>
      </c>
      <c r="CP1864" t="s">
        <v>113</v>
      </c>
      <c r="CQ1864" t="s">
        <v>96</v>
      </c>
      <c r="CR1864" t="s">
        <v>113</v>
      </c>
    </row>
    <row r="1865" spans="1:96" hidden="1" x14ac:dyDescent="0.35">
      <c r="A1865" t="s">
        <v>95</v>
      </c>
      <c r="B1865" t="s">
        <v>96</v>
      </c>
      <c r="C1865" t="s">
        <v>291</v>
      </c>
      <c r="D1865" t="s">
        <v>98</v>
      </c>
      <c r="F1865" t="s">
        <v>146</v>
      </c>
      <c r="G1865" s="1">
        <v>94212.25</v>
      </c>
      <c r="H1865" t="s">
        <v>100</v>
      </c>
      <c r="J1865" s="2">
        <v>44522</v>
      </c>
      <c r="K1865" t="s">
        <v>142</v>
      </c>
      <c r="L1865" t="s">
        <v>146</v>
      </c>
      <c r="M1865" s="3">
        <v>1712.95</v>
      </c>
      <c r="N1865" s="3">
        <v>1712.95</v>
      </c>
      <c r="O1865" s="3">
        <v>1712.95</v>
      </c>
      <c r="P1865" t="s">
        <v>267</v>
      </c>
      <c r="Q1865" t="s">
        <v>268</v>
      </c>
      <c r="R1865" s="3">
        <v>1572</v>
      </c>
      <c r="S1865">
        <v>0</v>
      </c>
      <c r="T1865">
        <v>0</v>
      </c>
      <c r="U1865">
        <v>0</v>
      </c>
      <c r="V1865" s="1">
        <v>55</v>
      </c>
      <c r="W1865" t="s">
        <v>104</v>
      </c>
      <c r="X1865" s="4">
        <v>44522</v>
      </c>
      <c r="Y1865" s="4">
        <v>44534.460416666669</v>
      </c>
      <c r="Z1865">
        <v>50670522</v>
      </c>
      <c r="AA1865" s="2">
        <v>44561</v>
      </c>
      <c r="AH1865" t="s">
        <v>105</v>
      </c>
      <c r="AI1865" t="s">
        <v>106</v>
      </c>
      <c r="AJ1865" t="s">
        <v>262</v>
      </c>
      <c r="AK1865" t="s">
        <v>262</v>
      </c>
      <c r="AM1865" t="s">
        <v>107</v>
      </c>
      <c r="AP1865" t="s">
        <v>95</v>
      </c>
      <c r="AQ1865" t="s">
        <v>108</v>
      </c>
      <c r="AS1865" t="s">
        <v>109</v>
      </c>
      <c r="AT1865" t="s">
        <v>110</v>
      </c>
      <c r="AV1865" t="s">
        <v>135</v>
      </c>
      <c r="AW1865">
        <v>0</v>
      </c>
      <c r="AX1865">
        <v>0</v>
      </c>
      <c r="AY1865">
        <v>0</v>
      </c>
      <c r="AZ1865">
        <v>0</v>
      </c>
      <c r="BA1865">
        <v>5</v>
      </c>
      <c r="BB1865" t="s">
        <v>263</v>
      </c>
      <c r="BC1865">
        <v>137099</v>
      </c>
      <c r="BD1865" t="s">
        <v>113</v>
      </c>
      <c r="BE1865" t="s">
        <v>143</v>
      </c>
      <c r="BF1865" t="s">
        <v>322</v>
      </c>
      <c r="BG1865" t="s">
        <v>143</v>
      </c>
      <c r="BH1865">
        <v>3894658</v>
      </c>
      <c r="BK1865" t="s">
        <v>113</v>
      </c>
      <c r="BM1865" t="s">
        <v>117</v>
      </c>
      <c r="BN1865">
        <v>151130</v>
      </c>
      <c r="BO1865" t="s">
        <v>118</v>
      </c>
      <c r="BP1865" t="s">
        <v>119</v>
      </c>
      <c r="BR1865" t="s">
        <v>120</v>
      </c>
      <c r="BU1865">
        <v>21099</v>
      </c>
      <c r="BV1865">
        <v>75081</v>
      </c>
      <c r="BY1865" t="s">
        <v>121</v>
      </c>
      <c r="BZ1865" t="s">
        <v>98</v>
      </c>
      <c r="CA1865" s="2">
        <v>38718</v>
      </c>
      <c r="CB1865" s="2">
        <v>73050</v>
      </c>
      <c r="CG1865" t="s">
        <v>226</v>
      </c>
      <c r="CI1865" t="s">
        <v>113</v>
      </c>
      <c r="CJ1865" t="s">
        <v>144</v>
      </c>
      <c r="CL1865" s="4">
        <v>44565.744444444441</v>
      </c>
      <c r="CM1865" t="s">
        <v>144</v>
      </c>
      <c r="CN1865" s="4">
        <v>44566.026388888888</v>
      </c>
      <c r="CO1865" s="2">
        <v>44530</v>
      </c>
      <c r="CP1865" t="s">
        <v>113</v>
      </c>
      <c r="CQ1865" t="s">
        <v>96</v>
      </c>
      <c r="CR1865" t="s">
        <v>113</v>
      </c>
    </row>
    <row r="1866" spans="1:96" hidden="1" x14ac:dyDescent="0.35">
      <c r="A1866" t="s">
        <v>95</v>
      </c>
      <c r="B1866" t="s">
        <v>96</v>
      </c>
      <c r="C1866" t="s">
        <v>257</v>
      </c>
      <c r="D1866" t="s">
        <v>98</v>
      </c>
      <c r="F1866" t="s">
        <v>320</v>
      </c>
      <c r="G1866" s="1">
        <v>66650.47</v>
      </c>
      <c r="H1866" t="s">
        <v>100</v>
      </c>
      <c r="J1866" s="2">
        <v>44522</v>
      </c>
      <c r="K1866" t="s">
        <v>142</v>
      </c>
      <c r="L1866" t="s">
        <v>320</v>
      </c>
      <c r="M1866" s="3">
        <v>1633.59</v>
      </c>
      <c r="N1866" s="3">
        <v>1633.59</v>
      </c>
      <c r="O1866" s="3">
        <v>1633.59</v>
      </c>
      <c r="P1866" t="s">
        <v>267</v>
      </c>
      <c r="Q1866" t="s">
        <v>268</v>
      </c>
      <c r="R1866" s="3">
        <v>1470</v>
      </c>
      <c r="S1866">
        <v>0</v>
      </c>
      <c r="T1866">
        <v>0</v>
      </c>
      <c r="U1866">
        <v>0</v>
      </c>
      <c r="V1866" s="1">
        <v>40.799999999999997</v>
      </c>
      <c r="W1866" t="s">
        <v>104</v>
      </c>
      <c r="X1866" s="4">
        <v>44522</v>
      </c>
      <c r="Y1866" s="4">
        <v>44542.400000000001</v>
      </c>
      <c r="Z1866">
        <v>50670442</v>
      </c>
      <c r="AA1866" s="2">
        <v>44561</v>
      </c>
      <c r="AH1866" t="s">
        <v>105</v>
      </c>
      <c r="AI1866" t="s">
        <v>106</v>
      </c>
      <c r="AJ1866" t="s">
        <v>262</v>
      </c>
      <c r="AK1866" t="s">
        <v>262</v>
      </c>
      <c r="AM1866" t="s">
        <v>107</v>
      </c>
      <c r="AP1866" t="s">
        <v>95</v>
      </c>
      <c r="AQ1866" t="s">
        <v>108</v>
      </c>
      <c r="AS1866" t="s">
        <v>109</v>
      </c>
      <c r="AT1866" t="s">
        <v>110</v>
      </c>
      <c r="AV1866" t="s">
        <v>111</v>
      </c>
      <c r="AW1866">
        <v>0</v>
      </c>
      <c r="AX1866">
        <v>0</v>
      </c>
      <c r="AY1866">
        <v>0</v>
      </c>
      <c r="AZ1866">
        <v>0</v>
      </c>
      <c r="BA1866">
        <v>3</v>
      </c>
      <c r="BB1866" t="s">
        <v>263</v>
      </c>
      <c r="BC1866">
        <v>146733</v>
      </c>
      <c r="BD1866" t="s">
        <v>113</v>
      </c>
      <c r="BE1866" t="s">
        <v>264</v>
      </c>
      <c r="BF1866" t="s">
        <v>265</v>
      </c>
      <c r="BG1866" t="s">
        <v>148</v>
      </c>
      <c r="BH1866">
        <v>3826278</v>
      </c>
      <c r="BK1866" t="s">
        <v>109</v>
      </c>
      <c r="BM1866" t="s">
        <v>117</v>
      </c>
      <c r="BN1866">
        <v>151130</v>
      </c>
      <c r="BO1866" t="s">
        <v>118</v>
      </c>
      <c r="BP1866" t="s">
        <v>119</v>
      </c>
      <c r="BR1866" t="s">
        <v>120</v>
      </c>
      <c r="BU1866">
        <v>21099</v>
      </c>
      <c r="BV1866">
        <v>75081</v>
      </c>
      <c r="BY1866" t="s">
        <v>121</v>
      </c>
      <c r="BZ1866" t="s">
        <v>98</v>
      </c>
      <c r="CA1866" s="2">
        <v>38718</v>
      </c>
      <c r="CB1866" s="2">
        <v>73050</v>
      </c>
      <c r="CG1866" t="s">
        <v>226</v>
      </c>
      <c r="CI1866" t="s">
        <v>113</v>
      </c>
      <c r="CJ1866" t="s">
        <v>144</v>
      </c>
      <c r="CL1866" s="4">
        <v>44565.744444444441</v>
      </c>
      <c r="CM1866" t="s">
        <v>144</v>
      </c>
      <c r="CN1866" s="4">
        <v>44566.026388888888</v>
      </c>
      <c r="CO1866" s="2">
        <v>44530</v>
      </c>
      <c r="CP1866" t="s">
        <v>113</v>
      </c>
      <c r="CQ1866" t="s">
        <v>96</v>
      </c>
      <c r="CR1866" t="s">
        <v>113</v>
      </c>
    </row>
    <row r="1867" spans="1:96" hidden="1" x14ac:dyDescent="0.35">
      <c r="A1867" t="s">
        <v>95</v>
      </c>
      <c r="B1867" t="s">
        <v>96</v>
      </c>
      <c r="C1867" t="s">
        <v>291</v>
      </c>
      <c r="D1867" t="s">
        <v>98</v>
      </c>
      <c r="F1867" t="s">
        <v>428</v>
      </c>
      <c r="G1867" s="1">
        <v>94303</v>
      </c>
      <c r="H1867" t="s">
        <v>100</v>
      </c>
      <c r="J1867" s="2">
        <v>44522</v>
      </c>
      <c r="K1867" t="s">
        <v>142</v>
      </c>
      <c r="L1867" t="s">
        <v>428</v>
      </c>
      <c r="M1867" s="3">
        <v>1714.6</v>
      </c>
      <c r="N1867" s="3">
        <v>1714.6</v>
      </c>
      <c r="O1867" s="3">
        <v>1714.6</v>
      </c>
      <c r="P1867" t="s">
        <v>267</v>
      </c>
      <c r="Q1867" t="s">
        <v>268</v>
      </c>
      <c r="R1867" s="3">
        <v>1599</v>
      </c>
      <c r="S1867">
        <v>0</v>
      </c>
      <c r="T1867">
        <v>0</v>
      </c>
      <c r="U1867">
        <v>0</v>
      </c>
      <c r="V1867" s="1">
        <v>55</v>
      </c>
      <c r="W1867" t="s">
        <v>104</v>
      </c>
      <c r="X1867" s="4">
        <v>44522</v>
      </c>
      <c r="Y1867" s="4">
        <v>44532.244444444441</v>
      </c>
      <c r="Z1867">
        <v>50670512</v>
      </c>
      <c r="AA1867" s="2">
        <v>44561</v>
      </c>
      <c r="AH1867" t="s">
        <v>105</v>
      </c>
      <c r="AI1867" t="s">
        <v>106</v>
      </c>
      <c r="AJ1867" t="s">
        <v>262</v>
      </c>
      <c r="AK1867" t="s">
        <v>262</v>
      </c>
      <c r="AM1867" t="s">
        <v>107</v>
      </c>
      <c r="AP1867" t="s">
        <v>95</v>
      </c>
      <c r="AQ1867" t="s">
        <v>108</v>
      </c>
      <c r="AS1867" t="s">
        <v>109</v>
      </c>
      <c r="AT1867" t="s">
        <v>110</v>
      </c>
      <c r="AV1867" t="s">
        <v>135</v>
      </c>
      <c r="AW1867">
        <v>0</v>
      </c>
      <c r="AX1867">
        <v>0</v>
      </c>
      <c r="AY1867">
        <v>0</v>
      </c>
      <c r="AZ1867">
        <v>0</v>
      </c>
      <c r="BA1867">
        <v>5</v>
      </c>
      <c r="BB1867" t="s">
        <v>263</v>
      </c>
      <c r="BC1867">
        <v>137099</v>
      </c>
      <c r="BD1867" t="s">
        <v>113</v>
      </c>
      <c r="BE1867" t="s">
        <v>143</v>
      </c>
      <c r="BF1867" t="s">
        <v>322</v>
      </c>
      <c r="BG1867" t="s">
        <v>143</v>
      </c>
      <c r="BH1867">
        <v>3894658</v>
      </c>
      <c r="BK1867" t="s">
        <v>113</v>
      </c>
      <c r="BM1867" t="s">
        <v>117</v>
      </c>
      <c r="BN1867">
        <v>151130</v>
      </c>
      <c r="BO1867" t="s">
        <v>118</v>
      </c>
      <c r="BP1867" t="s">
        <v>119</v>
      </c>
      <c r="BR1867" t="s">
        <v>120</v>
      </c>
      <c r="BU1867">
        <v>21099</v>
      </c>
      <c r="BV1867">
        <v>75081</v>
      </c>
      <c r="BY1867" t="s">
        <v>121</v>
      </c>
      <c r="BZ1867" t="s">
        <v>98</v>
      </c>
      <c r="CA1867" s="2">
        <v>38718</v>
      </c>
      <c r="CB1867" s="2">
        <v>73050</v>
      </c>
      <c r="CG1867" t="s">
        <v>226</v>
      </c>
      <c r="CI1867" t="s">
        <v>113</v>
      </c>
      <c r="CJ1867" t="s">
        <v>144</v>
      </c>
      <c r="CL1867" s="4">
        <v>44565.744444444441</v>
      </c>
      <c r="CM1867" t="s">
        <v>144</v>
      </c>
      <c r="CN1867" s="4">
        <v>44566.026388888888</v>
      </c>
      <c r="CO1867" s="2">
        <v>44530</v>
      </c>
      <c r="CP1867" t="s">
        <v>113</v>
      </c>
      <c r="CQ1867" t="s">
        <v>96</v>
      </c>
      <c r="CR1867" t="s">
        <v>113</v>
      </c>
    </row>
    <row r="1868" spans="1:96" x14ac:dyDescent="0.35">
      <c r="A1868" t="s">
        <v>95</v>
      </c>
      <c r="B1868" t="s">
        <v>96</v>
      </c>
      <c r="C1868" t="s">
        <v>257</v>
      </c>
      <c r="D1868" t="s">
        <v>98</v>
      </c>
      <c r="F1868" t="s">
        <v>331</v>
      </c>
      <c r="G1868" s="1">
        <v>15.59</v>
      </c>
      <c r="H1868" t="s">
        <v>100</v>
      </c>
      <c r="J1868" s="2">
        <v>44524</v>
      </c>
      <c r="K1868" t="s">
        <v>101</v>
      </c>
      <c r="L1868" t="s">
        <v>331</v>
      </c>
      <c r="M1868">
        <v>0</v>
      </c>
      <c r="N1868">
        <v>566.90899999999999</v>
      </c>
      <c r="O1868" s="3">
        <v>1624.39</v>
      </c>
      <c r="P1868" t="s">
        <v>259</v>
      </c>
      <c r="Q1868" t="s">
        <v>260</v>
      </c>
      <c r="R1868" s="3">
        <v>1447</v>
      </c>
      <c r="S1868">
        <v>0</v>
      </c>
      <c r="T1868">
        <v>0</v>
      </c>
      <c r="U1868">
        <v>0</v>
      </c>
      <c r="V1868" s="1">
        <v>2.75E-2</v>
      </c>
      <c r="W1868" t="s">
        <v>104</v>
      </c>
      <c r="X1868" s="4">
        <v>44524</v>
      </c>
      <c r="Y1868" s="4">
        <v>44558.239583333336</v>
      </c>
      <c r="Z1868">
        <v>50665400</v>
      </c>
      <c r="AA1868" s="2">
        <v>44561</v>
      </c>
      <c r="AH1868" t="s">
        <v>105</v>
      </c>
      <c r="AI1868" t="s">
        <v>261</v>
      </c>
      <c r="AJ1868" t="s">
        <v>262</v>
      </c>
      <c r="AK1868" t="s">
        <v>262</v>
      </c>
      <c r="AM1868" t="s">
        <v>107</v>
      </c>
      <c r="AP1868" t="s">
        <v>95</v>
      </c>
      <c r="AQ1868" t="s">
        <v>108</v>
      </c>
      <c r="AS1868" t="s">
        <v>109</v>
      </c>
      <c r="AT1868" t="s">
        <v>110</v>
      </c>
      <c r="AV1868" t="s">
        <v>111</v>
      </c>
      <c r="AW1868">
        <v>0</v>
      </c>
      <c r="AX1868">
        <v>0</v>
      </c>
      <c r="AY1868">
        <v>0</v>
      </c>
      <c r="AZ1868">
        <v>0</v>
      </c>
      <c r="BA1868">
        <v>3</v>
      </c>
      <c r="BB1868" t="s">
        <v>263</v>
      </c>
      <c r="BC1868">
        <v>146733</v>
      </c>
      <c r="BD1868" t="s">
        <v>113</v>
      </c>
      <c r="BE1868" t="s">
        <v>275</v>
      </c>
      <c r="BF1868" t="s">
        <v>276</v>
      </c>
      <c r="BG1868" t="s">
        <v>151</v>
      </c>
      <c r="BH1868">
        <v>3826533</v>
      </c>
      <c r="BK1868" t="s">
        <v>109</v>
      </c>
      <c r="BM1868" t="s">
        <v>117</v>
      </c>
      <c r="BN1868">
        <v>151130</v>
      </c>
      <c r="BO1868" t="s">
        <v>118</v>
      </c>
      <c r="BP1868" t="s">
        <v>119</v>
      </c>
      <c r="BR1868" t="s">
        <v>120</v>
      </c>
      <c r="BU1868">
        <v>21099</v>
      </c>
      <c r="BV1868">
        <v>75081</v>
      </c>
      <c r="BY1868" t="s">
        <v>121</v>
      </c>
      <c r="BZ1868" t="s">
        <v>98</v>
      </c>
      <c r="CA1868" s="2">
        <v>38718</v>
      </c>
      <c r="CB1868" s="2">
        <v>73050</v>
      </c>
      <c r="CG1868" t="s">
        <v>226</v>
      </c>
      <c r="CI1868" t="s">
        <v>113</v>
      </c>
      <c r="CJ1868" t="s">
        <v>159</v>
      </c>
      <c r="CL1868" s="4">
        <v>44561.290972222225</v>
      </c>
      <c r="CM1868" t="s">
        <v>144</v>
      </c>
      <c r="CN1868" s="4">
        <v>44566.026388888888</v>
      </c>
      <c r="CO1868" s="2">
        <v>44530</v>
      </c>
      <c r="CP1868" t="s">
        <v>113</v>
      </c>
      <c r="CQ1868" t="s">
        <v>96</v>
      </c>
      <c r="CR1868" t="s">
        <v>113</v>
      </c>
    </row>
    <row r="1869" spans="1:96" x14ac:dyDescent="0.35">
      <c r="A1869" t="s">
        <v>95</v>
      </c>
      <c r="B1869" t="s">
        <v>96</v>
      </c>
      <c r="C1869" t="s">
        <v>257</v>
      </c>
      <c r="D1869" t="s">
        <v>98</v>
      </c>
      <c r="F1869" t="s">
        <v>271</v>
      </c>
      <c r="G1869" s="1">
        <v>44.65</v>
      </c>
      <c r="H1869" t="s">
        <v>100</v>
      </c>
      <c r="J1869" s="2">
        <v>44524</v>
      </c>
      <c r="K1869" t="s">
        <v>142</v>
      </c>
      <c r="L1869" t="s">
        <v>271</v>
      </c>
      <c r="M1869">
        <v>0</v>
      </c>
      <c r="N1869" s="3">
        <v>1623.48</v>
      </c>
      <c r="O1869" s="3">
        <v>1623.48</v>
      </c>
      <c r="P1869" t="s">
        <v>259</v>
      </c>
      <c r="Q1869" t="s">
        <v>260</v>
      </c>
      <c r="R1869" s="3">
        <v>1432</v>
      </c>
      <c r="S1869">
        <v>0</v>
      </c>
      <c r="T1869">
        <v>0</v>
      </c>
      <c r="U1869">
        <v>0</v>
      </c>
      <c r="V1869" s="1">
        <v>2.75E-2</v>
      </c>
      <c r="W1869" t="s">
        <v>104</v>
      </c>
      <c r="X1869" s="4">
        <v>44524</v>
      </c>
      <c r="Y1869" s="4">
        <v>44542.399305555555</v>
      </c>
      <c r="Z1869">
        <v>50665399</v>
      </c>
      <c r="AA1869" s="2">
        <v>44561</v>
      </c>
      <c r="AH1869" t="s">
        <v>105</v>
      </c>
      <c r="AI1869" t="s">
        <v>261</v>
      </c>
      <c r="AJ1869" t="s">
        <v>262</v>
      </c>
      <c r="AK1869" t="s">
        <v>262</v>
      </c>
      <c r="AM1869" t="s">
        <v>107</v>
      </c>
      <c r="AP1869" t="s">
        <v>95</v>
      </c>
      <c r="AQ1869" t="s">
        <v>108</v>
      </c>
      <c r="AS1869" t="s">
        <v>109</v>
      </c>
      <c r="AT1869" t="s">
        <v>110</v>
      </c>
      <c r="AV1869" t="s">
        <v>111</v>
      </c>
      <c r="AW1869">
        <v>0</v>
      </c>
      <c r="AX1869">
        <v>0</v>
      </c>
      <c r="AY1869">
        <v>0</v>
      </c>
      <c r="AZ1869">
        <v>0</v>
      </c>
      <c r="BA1869">
        <v>3</v>
      </c>
      <c r="BB1869" t="s">
        <v>263</v>
      </c>
      <c r="BC1869">
        <v>146733</v>
      </c>
      <c r="BD1869" t="s">
        <v>113</v>
      </c>
      <c r="BE1869" t="s">
        <v>275</v>
      </c>
      <c r="BF1869" t="s">
        <v>276</v>
      </c>
      <c r="BG1869" t="s">
        <v>151</v>
      </c>
      <c r="BH1869">
        <v>3826533</v>
      </c>
      <c r="BK1869" t="s">
        <v>109</v>
      </c>
      <c r="BM1869" t="s">
        <v>117</v>
      </c>
      <c r="BN1869">
        <v>151130</v>
      </c>
      <c r="BO1869" t="s">
        <v>118</v>
      </c>
      <c r="BP1869" t="s">
        <v>119</v>
      </c>
      <c r="BR1869" t="s">
        <v>120</v>
      </c>
      <c r="BU1869">
        <v>21099</v>
      </c>
      <c r="BV1869">
        <v>75081</v>
      </c>
      <c r="BY1869" t="s">
        <v>121</v>
      </c>
      <c r="BZ1869" t="s">
        <v>98</v>
      </c>
      <c r="CA1869" s="2">
        <v>38718</v>
      </c>
      <c r="CB1869" s="2">
        <v>73050</v>
      </c>
      <c r="CG1869" t="s">
        <v>226</v>
      </c>
      <c r="CI1869" t="s">
        <v>113</v>
      </c>
      <c r="CJ1869" t="s">
        <v>159</v>
      </c>
      <c r="CL1869" s="4">
        <v>44561.290972222225</v>
      </c>
      <c r="CM1869" t="s">
        <v>144</v>
      </c>
      <c r="CN1869" s="4">
        <v>44566.026388888888</v>
      </c>
      <c r="CO1869" s="2">
        <v>44530</v>
      </c>
      <c r="CP1869" t="s">
        <v>113</v>
      </c>
      <c r="CQ1869" t="s">
        <v>96</v>
      </c>
      <c r="CR1869" t="s">
        <v>113</v>
      </c>
    </row>
    <row r="1870" spans="1:96" x14ac:dyDescent="0.35">
      <c r="A1870" t="s">
        <v>95</v>
      </c>
      <c r="B1870" t="s">
        <v>96</v>
      </c>
      <c r="C1870" t="s">
        <v>257</v>
      </c>
      <c r="D1870" t="s">
        <v>98</v>
      </c>
      <c r="F1870" t="s">
        <v>328</v>
      </c>
      <c r="G1870" s="1">
        <v>792.32</v>
      </c>
      <c r="H1870" t="s">
        <v>100</v>
      </c>
      <c r="J1870" s="2">
        <v>44524</v>
      </c>
      <c r="K1870" t="s">
        <v>142</v>
      </c>
      <c r="L1870" t="s">
        <v>328</v>
      </c>
      <c r="M1870">
        <v>0</v>
      </c>
      <c r="N1870" s="3">
        <v>1632.98</v>
      </c>
      <c r="O1870" s="3">
        <v>1632.98</v>
      </c>
      <c r="P1870" t="s">
        <v>259</v>
      </c>
      <c r="Q1870" t="s">
        <v>260</v>
      </c>
      <c r="R1870" s="3">
        <v>1498</v>
      </c>
      <c r="S1870">
        <v>0</v>
      </c>
      <c r="T1870">
        <v>0</v>
      </c>
      <c r="U1870">
        <v>0</v>
      </c>
      <c r="V1870" s="1">
        <v>0.48520000000000002</v>
      </c>
      <c r="W1870" t="s">
        <v>104</v>
      </c>
      <c r="X1870" s="4">
        <v>44524</v>
      </c>
      <c r="Y1870" s="4">
        <v>44541.397222222222</v>
      </c>
      <c r="Z1870">
        <v>50600852</v>
      </c>
      <c r="AA1870" s="2">
        <v>44561</v>
      </c>
      <c r="AH1870" t="s">
        <v>105</v>
      </c>
      <c r="AI1870" t="s">
        <v>261</v>
      </c>
      <c r="AJ1870" t="s">
        <v>262</v>
      </c>
      <c r="AK1870" t="s">
        <v>262</v>
      </c>
      <c r="AM1870" t="s">
        <v>107</v>
      </c>
      <c r="AP1870" t="s">
        <v>95</v>
      </c>
      <c r="AQ1870" t="s">
        <v>108</v>
      </c>
      <c r="AS1870" t="s">
        <v>109</v>
      </c>
      <c r="AT1870" t="s">
        <v>110</v>
      </c>
      <c r="AV1870" t="s">
        <v>111</v>
      </c>
      <c r="AW1870">
        <v>0</v>
      </c>
      <c r="AX1870">
        <v>0</v>
      </c>
      <c r="AY1870">
        <v>0</v>
      </c>
      <c r="AZ1870">
        <v>0</v>
      </c>
      <c r="BA1870">
        <v>3</v>
      </c>
      <c r="BB1870" t="s">
        <v>263</v>
      </c>
      <c r="BC1870">
        <v>146733</v>
      </c>
      <c r="BD1870" t="s">
        <v>113</v>
      </c>
      <c r="BE1870" t="s">
        <v>264</v>
      </c>
      <c r="BF1870" t="s">
        <v>265</v>
      </c>
      <c r="BG1870" t="s">
        <v>148</v>
      </c>
      <c r="BH1870">
        <v>3826278</v>
      </c>
      <c r="BK1870" t="s">
        <v>109</v>
      </c>
      <c r="BM1870" t="s">
        <v>117</v>
      </c>
      <c r="BN1870">
        <v>151130</v>
      </c>
      <c r="BO1870" t="s">
        <v>118</v>
      </c>
      <c r="BP1870" t="s">
        <v>119</v>
      </c>
      <c r="BR1870" t="s">
        <v>120</v>
      </c>
      <c r="BU1870">
        <v>21099</v>
      </c>
      <c r="BV1870">
        <v>75081</v>
      </c>
      <c r="BY1870" t="s">
        <v>121</v>
      </c>
      <c r="BZ1870" t="s">
        <v>98</v>
      </c>
      <c r="CA1870" s="2">
        <v>38718</v>
      </c>
      <c r="CB1870" s="2">
        <v>73050</v>
      </c>
      <c r="CG1870" t="s">
        <v>226</v>
      </c>
      <c r="CI1870" t="s">
        <v>113</v>
      </c>
      <c r="CJ1870" t="s">
        <v>123</v>
      </c>
      <c r="CL1870" s="4">
        <v>44556.251388888886</v>
      </c>
      <c r="CM1870" t="s">
        <v>144</v>
      </c>
      <c r="CN1870" s="4">
        <v>44566.026388888888</v>
      </c>
      <c r="CO1870" s="2">
        <v>44530</v>
      </c>
      <c r="CP1870" t="s">
        <v>113</v>
      </c>
      <c r="CQ1870" t="s">
        <v>96</v>
      </c>
      <c r="CR1870" t="s">
        <v>113</v>
      </c>
    </row>
    <row r="1871" spans="1:96" x14ac:dyDescent="0.35">
      <c r="A1871" t="s">
        <v>95</v>
      </c>
      <c r="B1871" t="s">
        <v>96</v>
      </c>
      <c r="C1871" t="s">
        <v>257</v>
      </c>
      <c r="D1871" t="s">
        <v>98</v>
      </c>
      <c r="F1871" t="s">
        <v>331</v>
      </c>
      <c r="G1871" s="1">
        <v>29.08</v>
      </c>
      <c r="H1871" t="s">
        <v>100</v>
      </c>
      <c r="J1871" s="2">
        <v>44524</v>
      </c>
      <c r="K1871" t="s">
        <v>142</v>
      </c>
      <c r="L1871" t="s">
        <v>331</v>
      </c>
      <c r="M1871">
        <v>0</v>
      </c>
      <c r="N1871" s="3">
        <v>1057.481</v>
      </c>
      <c r="O1871" s="3">
        <v>1624.39</v>
      </c>
      <c r="P1871" t="s">
        <v>259</v>
      </c>
      <c r="Q1871" t="s">
        <v>260</v>
      </c>
      <c r="R1871" s="3">
        <v>1447</v>
      </c>
      <c r="S1871">
        <v>0</v>
      </c>
      <c r="T1871">
        <v>0</v>
      </c>
      <c r="U1871">
        <v>0</v>
      </c>
      <c r="V1871" s="1">
        <v>2.75E-2</v>
      </c>
      <c r="W1871" t="s">
        <v>104</v>
      </c>
      <c r="X1871" s="4">
        <v>44524</v>
      </c>
      <c r="Y1871" s="4">
        <v>44558.239583333336</v>
      </c>
      <c r="Z1871">
        <v>50665400</v>
      </c>
      <c r="AA1871" s="2">
        <v>44561</v>
      </c>
      <c r="AH1871" t="s">
        <v>105</v>
      </c>
      <c r="AI1871" t="s">
        <v>261</v>
      </c>
      <c r="AJ1871" t="s">
        <v>262</v>
      </c>
      <c r="AK1871" t="s">
        <v>262</v>
      </c>
      <c r="AM1871" t="s">
        <v>107</v>
      </c>
      <c r="AP1871" t="s">
        <v>95</v>
      </c>
      <c r="AQ1871" t="s">
        <v>108</v>
      </c>
      <c r="AS1871" t="s">
        <v>109</v>
      </c>
      <c r="AT1871" t="s">
        <v>110</v>
      </c>
      <c r="AV1871" t="s">
        <v>111</v>
      </c>
      <c r="AW1871">
        <v>0</v>
      </c>
      <c r="AX1871">
        <v>0</v>
      </c>
      <c r="AY1871">
        <v>0</v>
      </c>
      <c r="AZ1871">
        <v>0</v>
      </c>
      <c r="BA1871">
        <v>3</v>
      </c>
      <c r="BB1871" t="s">
        <v>263</v>
      </c>
      <c r="BC1871">
        <v>146733</v>
      </c>
      <c r="BD1871" t="s">
        <v>113</v>
      </c>
      <c r="BE1871" t="s">
        <v>275</v>
      </c>
      <c r="BF1871" t="s">
        <v>276</v>
      </c>
      <c r="BG1871" t="s">
        <v>151</v>
      </c>
      <c r="BH1871">
        <v>3826533</v>
      </c>
      <c r="BK1871" t="s">
        <v>109</v>
      </c>
      <c r="BM1871" t="s">
        <v>117</v>
      </c>
      <c r="BN1871">
        <v>151130</v>
      </c>
      <c r="BO1871" t="s">
        <v>118</v>
      </c>
      <c r="BP1871" t="s">
        <v>119</v>
      </c>
      <c r="BR1871" t="s">
        <v>120</v>
      </c>
      <c r="BU1871">
        <v>21099</v>
      </c>
      <c r="BV1871">
        <v>75081</v>
      </c>
      <c r="BY1871" t="s">
        <v>121</v>
      </c>
      <c r="BZ1871" t="s">
        <v>98</v>
      </c>
      <c r="CA1871" s="2">
        <v>38718</v>
      </c>
      <c r="CB1871" s="2">
        <v>73050</v>
      </c>
      <c r="CG1871" t="s">
        <v>226</v>
      </c>
      <c r="CI1871" t="s">
        <v>113</v>
      </c>
      <c r="CJ1871" t="s">
        <v>159</v>
      </c>
      <c r="CL1871" s="4">
        <v>44561.290972222225</v>
      </c>
      <c r="CM1871" t="s">
        <v>144</v>
      </c>
      <c r="CN1871" s="4">
        <v>44566.026388888888</v>
      </c>
      <c r="CO1871" s="2">
        <v>44530</v>
      </c>
      <c r="CP1871" t="s">
        <v>113</v>
      </c>
      <c r="CQ1871" t="s">
        <v>96</v>
      </c>
      <c r="CR1871" t="s">
        <v>113</v>
      </c>
    </row>
    <row r="1872" spans="1:96" x14ac:dyDescent="0.35">
      <c r="A1872" t="s">
        <v>95</v>
      </c>
      <c r="B1872" t="s">
        <v>96</v>
      </c>
      <c r="C1872" t="s">
        <v>257</v>
      </c>
      <c r="D1872" t="s">
        <v>98</v>
      </c>
      <c r="F1872" t="s">
        <v>328</v>
      </c>
      <c r="G1872" s="1">
        <v>332.64</v>
      </c>
      <c r="H1872" t="s">
        <v>100</v>
      </c>
      <c r="J1872" s="2">
        <v>44524</v>
      </c>
      <c r="K1872" t="s">
        <v>142</v>
      </c>
      <c r="L1872" t="s">
        <v>328</v>
      </c>
      <c r="M1872">
        <v>0</v>
      </c>
      <c r="N1872" s="3">
        <v>1632.98</v>
      </c>
      <c r="O1872" s="3">
        <v>1632.98</v>
      </c>
      <c r="P1872" t="s">
        <v>259</v>
      </c>
      <c r="Q1872" t="s">
        <v>270</v>
      </c>
      <c r="R1872" s="3">
        <v>1498</v>
      </c>
      <c r="S1872">
        <v>0</v>
      </c>
      <c r="T1872">
        <v>0</v>
      </c>
      <c r="U1872">
        <v>0</v>
      </c>
      <c r="V1872" s="1">
        <v>0.20369999999999999</v>
      </c>
      <c r="W1872" t="s">
        <v>104</v>
      </c>
      <c r="X1872" s="4">
        <v>44524</v>
      </c>
      <c r="Y1872" s="4">
        <v>44541.397222222222</v>
      </c>
      <c r="Z1872">
        <v>50600851</v>
      </c>
      <c r="AA1872" s="2">
        <v>44561</v>
      </c>
      <c r="AH1872" t="s">
        <v>105</v>
      </c>
      <c r="AI1872" t="s">
        <v>261</v>
      </c>
      <c r="AJ1872" t="s">
        <v>262</v>
      </c>
      <c r="AK1872" t="s">
        <v>262</v>
      </c>
      <c r="AM1872" t="s">
        <v>107</v>
      </c>
      <c r="AP1872" t="s">
        <v>95</v>
      </c>
      <c r="AQ1872" t="s">
        <v>108</v>
      </c>
      <c r="AS1872" t="s">
        <v>109</v>
      </c>
      <c r="AT1872" t="s">
        <v>110</v>
      </c>
      <c r="AV1872" t="s">
        <v>111</v>
      </c>
      <c r="AW1872">
        <v>0</v>
      </c>
      <c r="AX1872">
        <v>0</v>
      </c>
      <c r="AY1872">
        <v>0</v>
      </c>
      <c r="AZ1872">
        <v>0</v>
      </c>
      <c r="BA1872">
        <v>3</v>
      </c>
      <c r="BB1872" t="s">
        <v>263</v>
      </c>
      <c r="BC1872">
        <v>146733</v>
      </c>
      <c r="BD1872" t="s">
        <v>113</v>
      </c>
      <c r="BE1872" t="s">
        <v>264</v>
      </c>
      <c r="BF1872" t="s">
        <v>265</v>
      </c>
      <c r="BG1872" t="s">
        <v>148</v>
      </c>
      <c r="BH1872">
        <v>3826278</v>
      </c>
      <c r="BK1872" t="s">
        <v>109</v>
      </c>
      <c r="BM1872" t="s">
        <v>117</v>
      </c>
      <c r="BN1872">
        <v>151130</v>
      </c>
      <c r="BO1872" t="s">
        <v>118</v>
      </c>
      <c r="BP1872" t="s">
        <v>119</v>
      </c>
      <c r="BR1872" t="s">
        <v>120</v>
      </c>
      <c r="BU1872">
        <v>21099</v>
      </c>
      <c r="BV1872">
        <v>75081</v>
      </c>
      <c r="BY1872" t="s">
        <v>121</v>
      </c>
      <c r="BZ1872" t="s">
        <v>98</v>
      </c>
      <c r="CA1872" s="2">
        <v>38718</v>
      </c>
      <c r="CB1872" s="2">
        <v>73050</v>
      </c>
      <c r="CG1872" t="s">
        <v>226</v>
      </c>
      <c r="CI1872" t="s">
        <v>113</v>
      </c>
      <c r="CJ1872" t="s">
        <v>123</v>
      </c>
      <c r="CL1872" s="4">
        <v>44556.251388888886</v>
      </c>
      <c r="CM1872" t="s">
        <v>144</v>
      </c>
      <c r="CN1872" s="4">
        <v>44566.026388888888</v>
      </c>
      <c r="CO1872" s="2">
        <v>44530</v>
      </c>
      <c r="CP1872" t="s">
        <v>113</v>
      </c>
      <c r="CQ1872" t="s">
        <v>96</v>
      </c>
      <c r="CR1872" t="s">
        <v>113</v>
      </c>
    </row>
    <row r="1873" spans="1:96" hidden="1" x14ac:dyDescent="0.35">
      <c r="A1873" t="s">
        <v>95</v>
      </c>
      <c r="B1873" t="s">
        <v>96</v>
      </c>
      <c r="C1873" t="s">
        <v>257</v>
      </c>
      <c r="D1873" t="s">
        <v>98</v>
      </c>
      <c r="F1873" t="s">
        <v>271</v>
      </c>
      <c r="G1873" s="1">
        <v>55604.19</v>
      </c>
      <c r="H1873" t="s">
        <v>100</v>
      </c>
      <c r="J1873" s="2">
        <v>44524</v>
      </c>
      <c r="K1873" t="s">
        <v>142</v>
      </c>
      <c r="L1873" t="s">
        <v>271</v>
      </c>
      <c r="M1873" s="3">
        <v>1623.48</v>
      </c>
      <c r="N1873" s="3">
        <v>1623.48</v>
      </c>
      <c r="O1873" s="3">
        <v>1623.48</v>
      </c>
      <c r="P1873" t="s">
        <v>278</v>
      </c>
      <c r="Q1873" t="s">
        <v>268</v>
      </c>
      <c r="R1873" s="3">
        <v>1432</v>
      </c>
      <c r="S1873">
        <v>0</v>
      </c>
      <c r="T1873">
        <v>0</v>
      </c>
      <c r="U1873">
        <v>0</v>
      </c>
      <c r="V1873" s="1">
        <v>34.25</v>
      </c>
      <c r="W1873" t="s">
        <v>104</v>
      </c>
      <c r="X1873" s="4">
        <v>44524</v>
      </c>
      <c r="Y1873" s="4">
        <v>44542.399305555555</v>
      </c>
      <c r="Z1873">
        <v>50462597</v>
      </c>
      <c r="AA1873" s="2">
        <v>44561</v>
      </c>
      <c r="AH1873" t="s">
        <v>105</v>
      </c>
      <c r="AI1873" t="s">
        <v>106</v>
      </c>
      <c r="AJ1873" t="s">
        <v>262</v>
      </c>
      <c r="AK1873" t="s">
        <v>262</v>
      </c>
      <c r="AM1873" t="s">
        <v>107</v>
      </c>
      <c r="AP1873" t="s">
        <v>95</v>
      </c>
      <c r="AQ1873" t="s">
        <v>108</v>
      </c>
      <c r="AS1873" t="s">
        <v>109</v>
      </c>
      <c r="AT1873" t="s">
        <v>110</v>
      </c>
      <c r="AV1873" t="s">
        <v>111</v>
      </c>
      <c r="AW1873">
        <v>0</v>
      </c>
      <c r="AX1873">
        <v>0</v>
      </c>
      <c r="AY1873">
        <v>0</v>
      </c>
      <c r="AZ1873">
        <v>0</v>
      </c>
      <c r="BA1873">
        <v>3</v>
      </c>
      <c r="BB1873" t="s">
        <v>263</v>
      </c>
      <c r="BC1873">
        <v>146733</v>
      </c>
      <c r="BD1873" t="s">
        <v>113</v>
      </c>
      <c r="BE1873" t="s">
        <v>275</v>
      </c>
      <c r="BF1873" t="s">
        <v>276</v>
      </c>
      <c r="BG1873" t="s">
        <v>151</v>
      </c>
      <c r="BH1873">
        <v>3826533</v>
      </c>
      <c r="BK1873" t="s">
        <v>109</v>
      </c>
      <c r="BM1873" t="s">
        <v>117</v>
      </c>
      <c r="BN1873">
        <v>151130</v>
      </c>
      <c r="BO1873" t="s">
        <v>118</v>
      </c>
      <c r="BP1873" t="s">
        <v>119</v>
      </c>
      <c r="BR1873" t="s">
        <v>120</v>
      </c>
      <c r="BU1873">
        <v>21099</v>
      </c>
      <c r="BV1873">
        <v>75081</v>
      </c>
      <c r="BY1873" t="s">
        <v>121</v>
      </c>
      <c r="BZ1873" t="s">
        <v>98</v>
      </c>
      <c r="CA1873" s="2">
        <v>38718</v>
      </c>
      <c r="CB1873" s="2">
        <v>73050</v>
      </c>
      <c r="CG1873" t="s">
        <v>226</v>
      </c>
      <c r="CI1873" t="s">
        <v>113</v>
      </c>
      <c r="CJ1873" t="s">
        <v>123</v>
      </c>
      <c r="CL1873" s="4">
        <v>44546.137499999997</v>
      </c>
      <c r="CM1873" t="s">
        <v>144</v>
      </c>
      <c r="CN1873" s="4">
        <v>44566.026388888888</v>
      </c>
      <c r="CO1873" s="2">
        <v>44530</v>
      </c>
      <c r="CP1873" t="s">
        <v>113</v>
      </c>
      <c r="CQ1873" t="s">
        <v>96</v>
      </c>
      <c r="CR1873" t="s">
        <v>113</v>
      </c>
    </row>
    <row r="1874" spans="1:96" hidden="1" x14ac:dyDescent="0.35">
      <c r="A1874" t="s">
        <v>95</v>
      </c>
      <c r="B1874" t="s">
        <v>96</v>
      </c>
      <c r="C1874" t="s">
        <v>257</v>
      </c>
      <c r="D1874" t="s">
        <v>98</v>
      </c>
      <c r="F1874" t="s">
        <v>328</v>
      </c>
      <c r="G1874" s="1">
        <v>66625.58</v>
      </c>
      <c r="H1874" t="s">
        <v>100</v>
      </c>
      <c r="J1874" s="2">
        <v>44524</v>
      </c>
      <c r="K1874" t="s">
        <v>142</v>
      </c>
      <c r="L1874" t="s">
        <v>328</v>
      </c>
      <c r="M1874" s="3">
        <v>1632.98</v>
      </c>
      <c r="N1874" s="3">
        <v>1632.98</v>
      </c>
      <c r="O1874" s="3">
        <v>1632.98</v>
      </c>
      <c r="P1874" t="s">
        <v>267</v>
      </c>
      <c r="Q1874" t="s">
        <v>268</v>
      </c>
      <c r="R1874" s="3">
        <v>1498</v>
      </c>
      <c r="S1874">
        <v>0</v>
      </c>
      <c r="T1874">
        <v>0</v>
      </c>
      <c r="U1874">
        <v>0</v>
      </c>
      <c r="V1874" s="1">
        <v>40.799999999999997</v>
      </c>
      <c r="W1874" t="s">
        <v>104</v>
      </c>
      <c r="X1874" s="4">
        <v>44524</v>
      </c>
      <c r="Y1874" s="4">
        <v>44541.397222222222</v>
      </c>
      <c r="Z1874">
        <v>50670448</v>
      </c>
      <c r="AA1874" s="2">
        <v>44561</v>
      </c>
      <c r="AH1874" t="s">
        <v>105</v>
      </c>
      <c r="AI1874" t="s">
        <v>106</v>
      </c>
      <c r="AJ1874" t="s">
        <v>262</v>
      </c>
      <c r="AK1874" t="s">
        <v>262</v>
      </c>
      <c r="AM1874" t="s">
        <v>107</v>
      </c>
      <c r="AP1874" t="s">
        <v>95</v>
      </c>
      <c r="AQ1874" t="s">
        <v>108</v>
      </c>
      <c r="AS1874" t="s">
        <v>109</v>
      </c>
      <c r="AT1874" t="s">
        <v>110</v>
      </c>
      <c r="AV1874" t="s">
        <v>111</v>
      </c>
      <c r="AW1874">
        <v>0</v>
      </c>
      <c r="AX1874">
        <v>0</v>
      </c>
      <c r="AY1874">
        <v>0</v>
      </c>
      <c r="AZ1874">
        <v>0</v>
      </c>
      <c r="BA1874">
        <v>3</v>
      </c>
      <c r="BB1874" t="s">
        <v>263</v>
      </c>
      <c r="BC1874">
        <v>146733</v>
      </c>
      <c r="BD1874" t="s">
        <v>113</v>
      </c>
      <c r="BE1874" t="s">
        <v>264</v>
      </c>
      <c r="BF1874" t="s">
        <v>265</v>
      </c>
      <c r="BG1874" t="s">
        <v>148</v>
      </c>
      <c r="BH1874">
        <v>3826278</v>
      </c>
      <c r="BK1874" t="s">
        <v>109</v>
      </c>
      <c r="BM1874" t="s">
        <v>117</v>
      </c>
      <c r="BN1874">
        <v>151130</v>
      </c>
      <c r="BO1874" t="s">
        <v>118</v>
      </c>
      <c r="BP1874" t="s">
        <v>119</v>
      </c>
      <c r="BR1874" t="s">
        <v>120</v>
      </c>
      <c r="BU1874">
        <v>21099</v>
      </c>
      <c r="BV1874">
        <v>75081</v>
      </c>
      <c r="BY1874" t="s">
        <v>121</v>
      </c>
      <c r="BZ1874" t="s">
        <v>98</v>
      </c>
      <c r="CA1874" s="2">
        <v>38718</v>
      </c>
      <c r="CB1874" s="2">
        <v>73050</v>
      </c>
      <c r="CG1874" t="s">
        <v>226</v>
      </c>
      <c r="CI1874" t="s">
        <v>113</v>
      </c>
      <c r="CJ1874" t="s">
        <v>144</v>
      </c>
      <c r="CL1874" s="4">
        <v>44565.744444444441</v>
      </c>
      <c r="CM1874" t="s">
        <v>144</v>
      </c>
      <c r="CN1874" s="4">
        <v>44566.026388888888</v>
      </c>
      <c r="CO1874" s="2">
        <v>44530</v>
      </c>
      <c r="CP1874" t="s">
        <v>113</v>
      </c>
      <c r="CQ1874" t="s">
        <v>96</v>
      </c>
      <c r="CR1874" t="s">
        <v>113</v>
      </c>
    </row>
    <row r="1875" spans="1:96" hidden="1" x14ac:dyDescent="0.35">
      <c r="A1875" t="s">
        <v>95</v>
      </c>
      <c r="B1875" t="s">
        <v>96</v>
      </c>
      <c r="C1875" t="s">
        <v>257</v>
      </c>
      <c r="D1875" t="s">
        <v>98</v>
      </c>
      <c r="F1875" t="s">
        <v>331</v>
      </c>
      <c r="G1875" s="1">
        <v>19416.63</v>
      </c>
      <c r="H1875" t="s">
        <v>100</v>
      </c>
      <c r="J1875" s="2">
        <v>44524</v>
      </c>
      <c r="K1875" t="s">
        <v>101</v>
      </c>
      <c r="L1875" t="s">
        <v>331</v>
      </c>
      <c r="M1875">
        <v>566.90899999999999</v>
      </c>
      <c r="N1875">
        <v>566.90899999999999</v>
      </c>
      <c r="O1875" s="3">
        <v>1624.39</v>
      </c>
      <c r="P1875" t="s">
        <v>267</v>
      </c>
      <c r="Q1875" t="s">
        <v>268</v>
      </c>
      <c r="R1875" s="3">
        <v>1447</v>
      </c>
      <c r="S1875">
        <v>0</v>
      </c>
      <c r="T1875">
        <v>0</v>
      </c>
      <c r="U1875">
        <v>0</v>
      </c>
      <c r="V1875" s="1">
        <v>34.25</v>
      </c>
      <c r="W1875" t="s">
        <v>104</v>
      </c>
      <c r="X1875" s="4">
        <v>44524</v>
      </c>
      <c r="Y1875" s="4">
        <v>44558.239583333336</v>
      </c>
      <c r="Z1875">
        <v>50670499</v>
      </c>
      <c r="AA1875" s="2">
        <v>44561</v>
      </c>
      <c r="AH1875" t="s">
        <v>105</v>
      </c>
      <c r="AI1875" t="s">
        <v>106</v>
      </c>
      <c r="AJ1875" t="s">
        <v>262</v>
      </c>
      <c r="AK1875" t="s">
        <v>262</v>
      </c>
      <c r="AM1875" t="s">
        <v>107</v>
      </c>
      <c r="AP1875" t="s">
        <v>95</v>
      </c>
      <c r="AQ1875" t="s">
        <v>108</v>
      </c>
      <c r="AS1875" t="s">
        <v>109</v>
      </c>
      <c r="AT1875" t="s">
        <v>110</v>
      </c>
      <c r="AV1875" t="s">
        <v>111</v>
      </c>
      <c r="AW1875">
        <v>0</v>
      </c>
      <c r="AX1875">
        <v>0</v>
      </c>
      <c r="AY1875">
        <v>0</v>
      </c>
      <c r="AZ1875">
        <v>0</v>
      </c>
      <c r="BA1875">
        <v>3</v>
      </c>
      <c r="BB1875" t="s">
        <v>263</v>
      </c>
      <c r="BC1875">
        <v>146733</v>
      </c>
      <c r="BD1875" t="s">
        <v>113</v>
      </c>
      <c r="BE1875" t="s">
        <v>275</v>
      </c>
      <c r="BF1875" t="s">
        <v>276</v>
      </c>
      <c r="BG1875" t="s">
        <v>151</v>
      </c>
      <c r="BH1875">
        <v>3826533</v>
      </c>
      <c r="BK1875" t="s">
        <v>109</v>
      </c>
      <c r="BM1875" t="s">
        <v>117</v>
      </c>
      <c r="BN1875">
        <v>151130</v>
      </c>
      <c r="BO1875" t="s">
        <v>118</v>
      </c>
      <c r="BP1875" t="s">
        <v>119</v>
      </c>
      <c r="BR1875" t="s">
        <v>120</v>
      </c>
      <c r="BU1875">
        <v>21099</v>
      </c>
      <c r="BV1875">
        <v>75081</v>
      </c>
      <c r="BY1875" t="s">
        <v>121</v>
      </c>
      <c r="BZ1875" t="s">
        <v>98</v>
      </c>
      <c r="CA1875" s="2">
        <v>38718</v>
      </c>
      <c r="CB1875" s="2">
        <v>73050</v>
      </c>
      <c r="CG1875" t="s">
        <v>226</v>
      </c>
      <c r="CI1875" t="s">
        <v>113</v>
      </c>
      <c r="CJ1875" t="s">
        <v>144</v>
      </c>
      <c r="CL1875" s="4">
        <v>44565.744444444441</v>
      </c>
      <c r="CM1875" t="s">
        <v>144</v>
      </c>
      <c r="CN1875" s="4">
        <v>44566.026388888888</v>
      </c>
      <c r="CO1875" s="2">
        <v>44530</v>
      </c>
      <c r="CP1875" t="s">
        <v>113</v>
      </c>
      <c r="CQ1875" t="s">
        <v>96</v>
      </c>
      <c r="CR1875" t="s">
        <v>113</v>
      </c>
    </row>
    <row r="1876" spans="1:96" hidden="1" x14ac:dyDescent="0.35">
      <c r="A1876" t="s">
        <v>95</v>
      </c>
      <c r="B1876" t="s">
        <v>96</v>
      </c>
      <c r="C1876" t="s">
        <v>257</v>
      </c>
      <c r="D1876" t="s">
        <v>98</v>
      </c>
      <c r="F1876" t="s">
        <v>331</v>
      </c>
      <c r="G1876" s="1">
        <v>36218.730000000003</v>
      </c>
      <c r="H1876" t="s">
        <v>100</v>
      </c>
      <c r="J1876" s="2">
        <v>44524</v>
      </c>
      <c r="K1876" t="s">
        <v>142</v>
      </c>
      <c r="L1876" t="s">
        <v>331</v>
      </c>
      <c r="M1876" s="3">
        <v>1057.481</v>
      </c>
      <c r="N1876" s="3">
        <v>1057.481</v>
      </c>
      <c r="O1876" s="3">
        <v>1624.39</v>
      </c>
      <c r="P1876" t="s">
        <v>267</v>
      </c>
      <c r="Q1876" t="s">
        <v>268</v>
      </c>
      <c r="R1876" s="3">
        <v>1447</v>
      </c>
      <c r="S1876">
        <v>0</v>
      </c>
      <c r="T1876">
        <v>0</v>
      </c>
      <c r="U1876">
        <v>0</v>
      </c>
      <c r="V1876" s="1">
        <v>34.25</v>
      </c>
      <c r="W1876" t="s">
        <v>104</v>
      </c>
      <c r="X1876" s="4">
        <v>44524</v>
      </c>
      <c r="Y1876" s="4">
        <v>44558.239583333336</v>
      </c>
      <c r="Z1876">
        <v>50670499</v>
      </c>
      <c r="AA1876" s="2">
        <v>44561</v>
      </c>
      <c r="AH1876" t="s">
        <v>105</v>
      </c>
      <c r="AI1876" t="s">
        <v>106</v>
      </c>
      <c r="AJ1876" t="s">
        <v>262</v>
      </c>
      <c r="AK1876" t="s">
        <v>262</v>
      </c>
      <c r="AM1876" t="s">
        <v>107</v>
      </c>
      <c r="AP1876" t="s">
        <v>95</v>
      </c>
      <c r="AQ1876" t="s">
        <v>108</v>
      </c>
      <c r="AS1876" t="s">
        <v>109</v>
      </c>
      <c r="AT1876" t="s">
        <v>110</v>
      </c>
      <c r="AV1876" t="s">
        <v>111</v>
      </c>
      <c r="AW1876">
        <v>0</v>
      </c>
      <c r="AX1876">
        <v>0</v>
      </c>
      <c r="AY1876">
        <v>0</v>
      </c>
      <c r="AZ1876">
        <v>0</v>
      </c>
      <c r="BA1876">
        <v>3</v>
      </c>
      <c r="BB1876" t="s">
        <v>263</v>
      </c>
      <c r="BC1876">
        <v>146733</v>
      </c>
      <c r="BD1876" t="s">
        <v>113</v>
      </c>
      <c r="BE1876" t="s">
        <v>275</v>
      </c>
      <c r="BF1876" t="s">
        <v>276</v>
      </c>
      <c r="BG1876" t="s">
        <v>151</v>
      </c>
      <c r="BH1876">
        <v>3826533</v>
      </c>
      <c r="BK1876" t="s">
        <v>109</v>
      </c>
      <c r="BM1876" t="s">
        <v>117</v>
      </c>
      <c r="BN1876">
        <v>151130</v>
      </c>
      <c r="BO1876" t="s">
        <v>118</v>
      </c>
      <c r="BP1876" t="s">
        <v>119</v>
      </c>
      <c r="BR1876" t="s">
        <v>120</v>
      </c>
      <c r="BU1876">
        <v>21099</v>
      </c>
      <c r="BV1876">
        <v>75081</v>
      </c>
      <c r="BY1876" t="s">
        <v>121</v>
      </c>
      <c r="BZ1876" t="s">
        <v>98</v>
      </c>
      <c r="CA1876" s="2">
        <v>38718</v>
      </c>
      <c r="CB1876" s="2">
        <v>73050</v>
      </c>
      <c r="CG1876" t="s">
        <v>226</v>
      </c>
      <c r="CI1876" t="s">
        <v>113</v>
      </c>
      <c r="CJ1876" t="s">
        <v>144</v>
      </c>
      <c r="CL1876" s="4">
        <v>44565.744444444441</v>
      </c>
      <c r="CM1876" t="s">
        <v>144</v>
      </c>
      <c r="CN1876" s="4">
        <v>44566.026388888888</v>
      </c>
      <c r="CO1876" s="2">
        <v>44530</v>
      </c>
      <c r="CP1876" t="s">
        <v>113</v>
      </c>
      <c r="CQ1876" t="s">
        <v>96</v>
      </c>
      <c r="CR1876" t="s">
        <v>113</v>
      </c>
    </row>
    <row r="1877" spans="1:96" x14ac:dyDescent="0.35">
      <c r="A1877" t="s">
        <v>95</v>
      </c>
      <c r="B1877" t="s">
        <v>96</v>
      </c>
      <c r="C1877" t="s">
        <v>257</v>
      </c>
      <c r="D1877" t="s">
        <v>98</v>
      </c>
      <c r="F1877" t="s">
        <v>150</v>
      </c>
      <c r="G1877" s="1">
        <v>3.04</v>
      </c>
      <c r="H1877" t="s">
        <v>100</v>
      </c>
      <c r="J1877" s="2">
        <v>44526</v>
      </c>
      <c r="K1877" t="s">
        <v>142</v>
      </c>
      <c r="L1877" t="s">
        <v>150</v>
      </c>
      <c r="M1877">
        <v>0</v>
      </c>
      <c r="N1877">
        <v>110.581</v>
      </c>
      <c r="O1877" s="3">
        <v>1624.44</v>
      </c>
      <c r="P1877" t="s">
        <v>259</v>
      </c>
      <c r="Q1877" t="s">
        <v>260</v>
      </c>
      <c r="R1877" s="3">
        <v>1469</v>
      </c>
      <c r="S1877">
        <v>0</v>
      </c>
      <c r="T1877">
        <v>0</v>
      </c>
      <c r="U1877">
        <v>0</v>
      </c>
      <c r="V1877" s="1">
        <v>2.75E-2</v>
      </c>
      <c r="W1877" t="s">
        <v>104</v>
      </c>
      <c r="X1877" s="4">
        <v>44526</v>
      </c>
      <c r="Y1877" s="4">
        <v>44542.398611111108</v>
      </c>
      <c r="Z1877">
        <v>50665390</v>
      </c>
      <c r="AA1877" s="2">
        <v>44561</v>
      </c>
      <c r="AH1877" t="s">
        <v>105</v>
      </c>
      <c r="AI1877" t="s">
        <v>261</v>
      </c>
      <c r="AJ1877" t="s">
        <v>262</v>
      </c>
      <c r="AK1877" t="s">
        <v>262</v>
      </c>
      <c r="AM1877" t="s">
        <v>107</v>
      </c>
      <c r="AP1877" t="s">
        <v>95</v>
      </c>
      <c r="AQ1877" t="s">
        <v>108</v>
      </c>
      <c r="AS1877" t="s">
        <v>109</v>
      </c>
      <c r="AT1877" t="s">
        <v>110</v>
      </c>
      <c r="AV1877" t="s">
        <v>111</v>
      </c>
      <c r="AW1877">
        <v>0</v>
      </c>
      <c r="AX1877">
        <v>0</v>
      </c>
      <c r="AY1877">
        <v>0</v>
      </c>
      <c r="AZ1877">
        <v>0</v>
      </c>
      <c r="BA1877">
        <v>3</v>
      </c>
      <c r="BB1877" t="s">
        <v>263</v>
      </c>
      <c r="BC1877">
        <v>146733</v>
      </c>
      <c r="BD1877" t="s">
        <v>113</v>
      </c>
      <c r="BE1877" t="s">
        <v>275</v>
      </c>
      <c r="BF1877" t="s">
        <v>276</v>
      </c>
      <c r="BG1877" t="s">
        <v>151</v>
      </c>
      <c r="BH1877">
        <v>3826533</v>
      </c>
      <c r="BK1877" t="s">
        <v>109</v>
      </c>
      <c r="BM1877" t="s">
        <v>117</v>
      </c>
      <c r="BN1877">
        <v>151130</v>
      </c>
      <c r="BO1877" t="s">
        <v>118</v>
      </c>
      <c r="BP1877" t="s">
        <v>119</v>
      </c>
      <c r="BR1877" t="s">
        <v>120</v>
      </c>
      <c r="BU1877">
        <v>21099</v>
      </c>
      <c r="BV1877">
        <v>75081</v>
      </c>
      <c r="BY1877" t="s">
        <v>121</v>
      </c>
      <c r="BZ1877" t="s">
        <v>98</v>
      </c>
      <c r="CA1877" s="2">
        <v>38718</v>
      </c>
      <c r="CB1877" s="2">
        <v>73050</v>
      </c>
      <c r="CG1877" t="s">
        <v>226</v>
      </c>
      <c r="CI1877" t="s">
        <v>113</v>
      </c>
      <c r="CJ1877" t="s">
        <v>159</v>
      </c>
      <c r="CL1877" s="4">
        <v>44561.290972222225</v>
      </c>
      <c r="CM1877" t="s">
        <v>144</v>
      </c>
      <c r="CN1877" s="4">
        <v>44566.026388888888</v>
      </c>
      <c r="CO1877" s="2">
        <v>44530</v>
      </c>
      <c r="CP1877" t="s">
        <v>113</v>
      </c>
      <c r="CQ1877" t="s">
        <v>96</v>
      </c>
      <c r="CR1877" t="s">
        <v>113</v>
      </c>
    </row>
    <row r="1878" spans="1:96" x14ac:dyDescent="0.35">
      <c r="A1878" t="s">
        <v>95</v>
      </c>
      <c r="B1878" t="s">
        <v>96</v>
      </c>
      <c r="C1878" t="s">
        <v>257</v>
      </c>
      <c r="D1878" t="s">
        <v>98</v>
      </c>
      <c r="F1878" t="s">
        <v>150</v>
      </c>
      <c r="G1878" s="1">
        <v>41.63</v>
      </c>
      <c r="H1878" t="s">
        <v>100</v>
      </c>
      <c r="J1878" s="2">
        <v>44526</v>
      </c>
      <c r="K1878" t="s">
        <v>142</v>
      </c>
      <c r="L1878" t="s">
        <v>150</v>
      </c>
      <c r="M1878">
        <v>0</v>
      </c>
      <c r="N1878" s="3">
        <v>1513.8589999999999</v>
      </c>
      <c r="O1878" s="3">
        <v>1624.44</v>
      </c>
      <c r="P1878" t="s">
        <v>259</v>
      </c>
      <c r="Q1878" t="s">
        <v>260</v>
      </c>
      <c r="R1878" s="3">
        <v>1469</v>
      </c>
      <c r="S1878">
        <v>0</v>
      </c>
      <c r="T1878">
        <v>0</v>
      </c>
      <c r="U1878">
        <v>0</v>
      </c>
      <c r="V1878" s="1">
        <v>2.75E-2</v>
      </c>
      <c r="W1878" t="s">
        <v>104</v>
      </c>
      <c r="X1878" s="4">
        <v>44526</v>
      </c>
      <c r="Y1878" s="4">
        <v>44542.398611111108</v>
      </c>
      <c r="Z1878">
        <v>50665390</v>
      </c>
      <c r="AA1878" s="2">
        <v>44561</v>
      </c>
      <c r="AH1878" t="s">
        <v>105</v>
      </c>
      <c r="AI1878" t="s">
        <v>261</v>
      </c>
      <c r="AJ1878" t="s">
        <v>262</v>
      </c>
      <c r="AK1878" t="s">
        <v>262</v>
      </c>
      <c r="AM1878" t="s">
        <v>107</v>
      </c>
      <c r="AP1878" t="s">
        <v>95</v>
      </c>
      <c r="AQ1878" t="s">
        <v>108</v>
      </c>
      <c r="AS1878" t="s">
        <v>109</v>
      </c>
      <c r="AT1878" t="s">
        <v>110</v>
      </c>
      <c r="AV1878" t="s">
        <v>111</v>
      </c>
      <c r="AW1878">
        <v>0</v>
      </c>
      <c r="AX1878">
        <v>0</v>
      </c>
      <c r="AY1878">
        <v>0</v>
      </c>
      <c r="AZ1878">
        <v>0</v>
      </c>
      <c r="BA1878">
        <v>3</v>
      </c>
      <c r="BB1878" t="s">
        <v>263</v>
      </c>
      <c r="BC1878">
        <v>146733</v>
      </c>
      <c r="BD1878" t="s">
        <v>113</v>
      </c>
      <c r="BE1878" t="s">
        <v>275</v>
      </c>
      <c r="BF1878" t="s">
        <v>276</v>
      </c>
      <c r="BG1878" t="s">
        <v>151</v>
      </c>
      <c r="BH1878">
        <v>3826533</v>
      </c>
      <c r="BK1878" t="s">
        <v>109</v>
      </c>
      <c r="BM1878" t="s">
        <v>117</v>
      </c>
      <c r="BN1878">
        <v>151130</v>
      </c>
      <c r="BO1878" t="s">
        <v>118</v>
      </c>
      <c r="BP1878" t="s">
        <v>119</v>
      </c>
      <c r="BR1878" t="s">
        <v>120</v>
      </c>
      <c r="BU1878">
        <v>21099</v>
      </c>
      <c r="BV1878">
        <v>75081</v>
      </c>
      <c r="BY1878" t="s">
        <v>121</v>
      </c>
      <c r="BZ1878" t="s">
        <v>98</v>
      </c>
      <c r="CA1878" s="2">
        <v>38718</v>
      </c>
      <c r="CB1878" s="2">
        <v>73050</v>
      </c>
      <c r="CG1878" t="s">
        <v>226</v>
      </c>
      <c r="CI1878" t="s">
        <v>113</v>
      </c>
      <c r="CJ1878" t="s">
        <v>159</v>
      </c>
      <c r="CL1878" s="4">
        <v>44561.290972222225</v>
      </c>
      <c r="CM1878" t="s">
        <v>144</v>
      </c>
      <c r="CN1878" s="4">
        <v>44566.026388888888</v>
      </c>
      <c r="CO1878" s="2">
        <v>44530</v>
      </c>
      <c r="CP1878" t="s">
        <v>113</v>
      </c>
      <c r="CQ1878" t="s">
        <v>96</v>
      </c>
      <c r="CR1878" t="s">
        <v>113</v>
      </c>
    </row>
    <row r="1879" spans="1:96" x14ac:dyDescent="0.35">
      <c r="A1879" t="s">
        <v>95</v>
      </c>
      <c r="B1879" t="s">
        <v>96</v>
      </c>
      <c r="C1879" t="s">
        <v>257</v>
      </c>
      <c r="D1879" t="s">
        <v>98</v>
      </c>
      <c r="F1879" t="s">
        <v>676</v>
      </c>
      <c r="G1879" s="1">
        <v>44.47</v>
      </c>
      <c r="H1879" t="s">
        <v>100</v>
      </c>
      <c r="J1879" s="2">
        <v>44526</v>
      </c>
      <c r="K1879" t="s">
        <v>101</v>
      </c>
      <c r="L1879" t="s">
        <v>676</v>
      </c>
      <c r="M1879">
        <v>0</v>
      </c>
      <c r="N1879" s="3">
        <v>1617.17</v>
      </c>
      <c r="O1879" s="3">
        <v>1617.17</v>
      </c>
      <c r="P1879" t="s">
        <v>259</v>
      </c>
      <c r="Q1879" t="s">
        <v>260</v>
      </c>
      <c r="R1879" s="3">
        <v>1491</v>
      </c>
      <c r="S1879">
        <v>0</v>
      </c>
      <c r="T1879">
        <v>0</v>
      </c>
      <c r="U1879">
        <v>0</v>
      </c>
      <c r="V1879" s="1">
        <v>2.75E-2</v>
      </c>
      <c r="W1879" t="s">
        <v>104</v>
      </c>
      <c r="X1879" s="4">
        <v>44526</v>
      </c>
      <c r="Y1879" s="4">
        <v>44559.270138888889</v>
      </c>
      <c r="Z1879">
        <v>50665398</v>
      </c>
      <c r="AA1879" s="2">
        <v>44561</v>
      </c>
      <c r="AH1879" t="s">
        <v>105</v>
      </c>
      <c r="AI1879" t="s">
        <v>261</v>
      </c>
      <c r="AJ1879" t="s">
        <v>262</v>
      </c>
      <c r="AK1879" t="s">
        <v>262</v>
      </c>
      <c r="AM1879" t="s">
        <v>107</v>
      </c>
      <c r="AP1879" t="s">
        <v>95</v>
      </c>
      <c r="AQ1879" t="s">
        <v>108</v>
      </c>
      <c r="AS1879" t="s">
        <v>109</v>
      </c>
      <c r="AT1879" t="s">
        <v>110</v>
      </c>
      <c r="AV1879" t="s">
        <v>111</v>
      </c>
      <c r="AW1879">
        <v>0</v>
      </c>
      <c r="AX1879">
        <v>0</v>
      </c>
      <c r="AY1879">
        <v>0</v>
      </c>
      <c r="AZ1879">
        <v>0</v>
      </c>
      <c r="BA1879">
        <v>3</v>
      </c>
      <c r="BB1879" t="s">
        <v>263</v>
      </c>
      <c r="BC1879">
        <v>146733</v>
      </c>
      <c r="BD1879" t="s">
        <v>113</v>
      </c>
      <c r="BE1879" t="s">
        <v>275</v>
      </c>
      <c r="BF1879" t="s">
        <v>276</v>
      </c>
      <c r="BG1879" t="s">
        <v>151</v>
      </c>
      <c r="BH1879">
        <v>3826533</v>
      </c>
      <c r="BK1879" t="s">
        <v>109</v>
      </c>
      <c r="BM1879" t="s">
        <v>117</v>
      </c>
      <c r="BN1879">
        <v>151130</v>
      </c>
      <c r="BO1879" t="s">
        <v>118</v>
      </c>
      <c r="BP1879" t="s">
        <v>119</v>
      </c>
      <c r="BR1879" t="s">
        <v>120</v>
      </c>
      <c r="BU1879">
        <v>21099</v>
      </c>
      <c r="BV1879">
        <v>75081</v>
      </c>
      <c r="BY1879" t="s">
        <v>121</v>
      </c>
      <c r="BZ1879" t="s">
        <v>98</v>
      </c>
      <c r="CA1879" s="2">
        <v>38718</v>
      </c>
      <c r="CB1879" s="2">
        <v>73050</v>
      </c>
      <c r="CG1879" t="s">
        <v>226</v>
      </c>
      <c r="CI1879" t="s">
        <v>113</v>
      </c>
      <c r="CJ1879" t="s">
        <v>159</v>
      </c>
      <c r="CL1879" s="4">
        <v>44561.290972222225</v>
      </c>
      <c r="CM1879" t="s">
        <v>144</v>
      </c>
      <c r="CN1879" s="4">
        <v>44566.026388888888</v>
      </c>
      <c r="CO1879" s="2">
        <v>44530</v>
      </c>
      <c r="CP1879" t="s">
        <v>113</v>
      </c>
      <c r="CQ1879" t="s">
        <v>96</v>
      </c>
      <c r="CR1879" t="s">
        <v>113</v>
      </c>
    </row>
    <row r="1880" spans="1:96" hidden="1" x14ac:dyDescent="0.35">
      <c r="A1880" t="s">
        <v>95</v>
      </c>
      <c r="B1880" t="s">
        <v>96</v>
      </c>
      <c r="C1880" t="s">
        <v>257</v>
      </c>
      <c r="D1880" t="s">
        <v>98</v>
      </c>
      <c r="F1880" t="s">
        <v>150</v>
      </c>
      <c r="G1880" s="1">
        <v>51849.67</v>
      </c>
      <c r="H1880" t="s">
        <v>100</v>
      </c>
      <c r="J1880" s="2">
        <v>44526</v>
      </c>
      <c r="K1880" t="s">
        <v>142</v>
      </c>
      <c r="L1880" t="s">
        <v>150</v>
      </c>
      <c r="M1880" s="3">
        <v>1513.8589999999999</v>
      </c>
      <c r="N1880" s="3">
        <v>1513.8589999999999</v>
      </c>
      <c r="O1880" s="3">
        <v>1624.44</v>
      </c>
      <c r="P1880" t="s">
        <v>278</v>
      </c>
      <c r="Q1880" t="s">
        <v>268</v>
      </c>
      <c r="R1880" s="3">
        <v>1469</v>
      </c>
      <c r="S1880">
        <v>0</v>
      </c>
      <c r="T1880">
        <v>0</v>
      </c>
      <c r="U1880">
        <v>0</v>
      </c>
      <c r="V1880" s="1">
        <v>34.25</v>
      </c>
      <c r="W1880" t="s">
        <v>104</v>
      </c>
      <c r="X1880" s="4">
        <v>44526</v>
      </c>
      <c r="Y1880" s="4">
        <v>44542.398611111108</v>
      </c>
      <c r="Z1880">
        <v>50462585</v>
      </c>
      <c r="AA1880" s="2">
        <v>44561</v>
      </c>
      <c r="AH1880" t="s">
        <v>105</v>
      </c>
      <c r="AI1880" t="s">
        <v>106</v>
      </c>
      <c r="AJ1880" t="s">
        <v>262</v>
      </c>
      <c r="AK1880" t="s">
        <v>262</v>
      </c>
      <c r="AM1880" t="s">
        <v>107</v>
      </c>
      <c r="AP1880" t="s">
        <v>95</v>
      </c>
      <c r="AQ1880" t="s">
        <v>108</v>
      </c>
      <c r="AS1880" t="s">
        <v>109</v>
      </c>
      <c r="AT1880" t="s">
        <v>110</v>
      </c>
      <c r="AV1880" t="s">
        <v>111</v>
      </c>
      <c r="AW1880">
        <v>0</v>
      </c>
      <c r="AX1880">
        <v>0</v>
      </c>
      <c r="AY1880">
        <v>0</v>
      </c>
      <c r="AZ1880">
        <v>0</v>
      </c>
      <c r="BA1880">
        <v>3</v>
      </c>
      <c r="BB1880" t="s">
        <v>263</v>
      </c>
      <c r="BC1880">
        <v>146733</v>
      </c>
      <c r="BD1880" t="s">
        <v>113</v>
      </c>
      <c r="BE1880" t="s">
        <v>275</v>
      </c>
      <c r="BF1880" t="s">
        <v>276</v>
      </c>
      <c r="BG1880" t="s">
        <v>151</v>
      </c>
      <c r="BH1880">
        <v>3826533</v>
      </c>
      <c r="BK1880" t="s">
        <v>109</v>
      </c>
      <c r="BM1880" t="s">
        <v>117</v>
      </c>
      <c r="BN1880">
        <v>151130</v>
      </c>
      <c r="BO1880" t="s">
        <v>118</v>
      </c>
      <c r="BP1880" t="s">
        <v>119</v>
      </c>
      <c r="BR1880" t="s">
        <v>120</v>
      </c>
      <c r="BU1880">
        <v>21099</v>
      </c>
      <c r="BV1880">
        <v>75081</v>
      </c>
      <c r="BY1880" t="s">
        <v>121</v>
      </c>
      <c r="BZ1880" t="s">
        <v>98</v>
      </c>
      <c r="CA1880" s="2">
        <v>38718</v>
      </c>
      <c r="CB1880" s="2">
        <v>73050</v>
      </c>
      <c r="CG1880" t="s">
        <v>226</v>
      </c>
      <c r="CI1880" t="s">
        <v>113</v>
      </c>
      <c r="CJ1880" t="s">
        <v>123</v>
      </c>
      <c r="CL1880" s="4">
        <v>44546.137499999997</v>
      </c>
      <c r="CM1880" t="s">
        <v>144</v>
      </c>
      <c r="CN1880" s="4">
        <v>44566.026388888888</v>
      </c>
      <c r="CO1880" s="2">
        <v>44530</v>
      </c>
      <c r="CP1880" t="s">
        <v>113</v>
      </c>
      <c r="CQ1880" t="s">
        <v>96</v>
      </c>
      <c r="CR1880" t="s">
        <v>113</v>
      </c>
    </row>
    <row r="1881" spans="1:96" hidden="1" x14ac:dyDescent="0.35">
      <c r="A1881" t="s">
        <v>95</v>
      </c>
      <c r="B1881" t="s">
        <v>96</v>
      </c>
      <c r="C1881" t="s">
        <v>257</v>
      </c>
      <c r="D1881" t="s">
        <v>98</v>
      </c>
      <c r="F1881" t="s">
        <v>150</v>
      </c>
      <c r="G1881" s="1">
        <v>3787.4</v>
      </c>
      <c r="H1881" t="s">
        <v>100</v>
      </c>
      <c r="J1881" s="2">
        <v>44526</v>
      </c>
      <c r="K1881" t="s">
        <v>142</v>
      </c>
      <c r="L1881" t="s">
        <v>150</v>
      </c>
      <c r="M1881">
        <v>110.581</v>
      </c>
      <c r="N1881">
        <v>110.581</v>
      </c>
      <c r="O1881" s="3">
        <v>1624.44</v>
      </c>
      <c r="P1881" t="s">
        <v>278</v>
      </c>
      <c r="Q1881" t="s">
        <v>268</v>
      </c>
      <c r="R1881" s="3">
        <v>1469</v>
      </c>
      <c r="S1881">
        <v>0</v>
      </c>
      <c r="T1881">
        <v>0</v>
      </c>
      <c r="U1881">
        <v>0</v>
      </c>
      <c r="V1881" s="1">
        <v>34.25</v>
      </c>
      <c r="W1881" t="s">
        <v>104</v>
      </c>
      <c r="X1881" s="4">
        <v>44526</v>
      </c>
      <c r="Y1881" s="4">
        <v>44542.398611111108</v>
      </c>
      <c r="Z1881">
        <v>50462585</v>
      </c>
      <c r="AA1881" s="2">
        <v>44561</v>
      </c>
      <c r="AH1881" t="s">
        <v>105</v>
      </c>
      <c r="AI1881" t="s">
        <v>106</v>
      </c>
      <c r="AJ1881" t="s">
        <v>262</v>
      </c>
      <c r="AK1881" t="s">
        <v>262</v>
      </c>
      <c r="AM1881" t="s">
        <v>107</v>
      </c>
      <c r="AP1881" t="s">
        <v>95</v>
      </c>
      <c r="AQ1881" t="s">
        <v>108</v>
      </c>
      <c r="AS1881" t="s">
        <v>109</v>
      </c>
      <c r="AT1881" t="s">
        <v>110</v>
      </c>
      <c r="AV1881" t="s">
        <v>111</v>
      </c>
      <c r="AW1881">
        <v>0</v>
      </c>
      <c r="AX1881">
        <v>0</v>
      </c>
      <c r="AY1881">
        <v>0</v>
      </c>
      <c r="AZ1881">
        <v>0</v>
      </c>
      <c r="BA1881">
        <v>3</v>
      </c>
      <c r="BB1881" t="s">
        <v>263</v>
      </c>
      <c r="BC1881">
        <v>146733</v>
      </c>
      <c r="BD1881" t="s">
        <v>113</v>
      </c>
      <c r="BE1881" t="s">
        <v>275</v>
      </c>
      <c r="BF1881" t="s">
        <v>276</v>
      </c>
      <c r="BG1881" t="s">
        <v>151</v>
      </c>
      <c r="BH1881">
        <v>3826533</v>
      </c>
      <c r="BK1881" t="s">
        <v>109</v>
      </c>
      <c r="BM1881" t="s">
        <v>117</v>
      </c>
      <c r="BN1881">
        <v>151130</v>
      </c>
      <c r="BO1881" t="s">
        <v>118</v>
      </c>
      <c r="BP1881" t="s">
        <v>119</v>
      </c>
      <c r="BR1881" t="s">
        <v>120</v>
      </c>
      <c r="BU1881">
        <v>21099</v>
      </c>
      <c r="BV1881">
        <v>75081</v>
      </c>
      <c r="BY1881" t="s">
        <v>121</v>
      </c>
      <c r="BZ1881" t="s">
        <v>98</v>
      </c>
      <c r="CA1881" s="2">
        <v>38718</v>
      </c>
      <c r="CB1881" s="2">
        <v>73050</v>
      </c>
      <c r="CG1881" t="s">
        <v>226</v>
      </c>
      <c r="CI1881" t="s">
        <v>113</v>
      </c>
      <c r="CJ1881" t="s">
        <v>123</v>
      </c>
      <c r="CL1881" s="4">
        <v>44546.137499999997</v>
      </c>
      <c r="CM1881" t="s">
        <v>144</v>
      </c>
      <c r="CN1881" s="4">
        <v>44566.026388888888</v>
      </c>
      <c r="CO1881" s="2">
        <v>44530</v>
      </c>
      <c r="CP1881" t="s">
        <v>113</v>
      </c>
      <c r="CQ1881" t="s">
        <v>96</v>
      </c>
      <c r="CR1881" t="s">
        <v>113</v>
      </c>
    </row>
    <row r="1882" spans="1:96" hidden="1" x14ac:dyDescent="0.35">
      <c r="A1882" t="s">
        <v>95</v>
      </c>
      <c r="B1882" t="s">
        <v>96</v>
      </c>
      <c r="C1882" t="s">
        <v>257</v>
      </c>
      <c r="D1882" t="s">
        <v>98</v>
      </c>
      <c r="F1882" t="s">
        <v>676</v>
      </c>
      <c r="G1882" s="1">
        <v>55388.07</v>
      </c>
      <c r="H1882" t="s">
        <v>100</v>
      </c>
      <c r="J1882" s="2">
        <v>44526</v>
      </c>
      <c r="K1882" t="s">
        <v>101</v>
      </c>
      <c r="L1882" t="s">
        <v>676</v>
      </c>
      <c r="M1882" s="3">
        <v>1617.17</v>
      </c>
      <c r="N1882" s="3">
        <v>1617.17</v>
      </c>
      <c r="O1882" s="3">
        <v>1617.17</v>
      </c>
      <c r="P1882" t="s">
        <v>267</v>
      </c>
      <c r="Q1882" t="s">
        <v>268</v>
      </c>
      <c r="R1882" s="3">
        <v>1491</v>
      </c>
      <c r="S1882">
        <v>0</v>
      </c>
      <c r="T1882">
        <v>0</v>
      </c>
      <c r="U1882">
        <v>0</v>
      </c>
      <c r="V1882" s="1">
        <v>34.25</v>
      </c>
      <c r="W1882" t="s">
        <v>104</v>
      </c>
      <c r="X1882" s="4">
        <v>44526</v>
      </c>
      <c r="Y1882" s="4">
        <v>44559.270138888889</v>
      </c>
      <c r="Z1882">
        <v>50670494</v>
      </c>
      <c r="AA1882" s="2">
        <v>44561</v>
      </c>
      <c r="AH1882" t="s">
        <v>105</v>
      </c>
      <c r="AI1882" t="s">
        <v>106</v>
      </c>
      <c r="AJ1882" t="s">
        <v>262</v>
      </c>
      <c r="AK1882" t="s">
        <v>262</v>
      </c>
      <c r="AM1882" t="s">
        <v>107</v>
      </c>
      <c r="AP1882" t="s">
        <v>95</v>
      </c>
      <c r="AQ1882" t="s">
        <v>108</v>
      </c>
      <c r="AS1882" t="s">
        <v>109</v>
      </c>
      <c r="AT1882" t="s">
        <v>110</v>
      </c>
      <c r="AV1882" t="s">
        <v>111</v>
      </c>
      <c r="AW1882">
        <v>0</v>
      </c>
      <c r="AX1882">
        <v>0</v>
      </c>
      <c r="AY1882">
        <v>0</v>
      </c>
      <c r="AZ1882">
        <v>0</v>
      </c>
      <c r="BA1882">
        <v>3</v>
      </c>
      <c r="BB1882" t="s">
        <v>263</v>
      </c>
      <c r="BC1882">
        <v>146733</v>
      </c>
      <c r="BD1882" t="s">
        <v>113</v>
      </c>
      <c r="BE1882" t="s">
        <v>275</v>
      </c>
      <c r="BF1882" t="s">
        <v>276</v>
      </c>
      <c r="BG1882" t="s">
        <v>151</v>
      </c>
      <c r="BH1882">
        <v>3826533</v>
      </c>
      <c r="BK1882" t="s">
        <v>109</v>
      </c>
      <c r="BM1882" t="s">
        <v>117</v>
      </c>
      <c r="BN1882">
        <v>151130</v>
      </c>
      <c r="BO1882" t="s">
        <v>118</v>
      </c>
      <c r="BP1882" t="s">
        <v>119</v>
      </c>
      <c r="BR1882" t="s">
        <v>120</v>
      </c>
      <c r="BU1882">
        <v>21099</v>
      </c>
      <c r="BV1882">
        <v>75081</v>
      </c>
      <c r="BY1882" t="s">
        <v>121</v>
      </c>
      <c r="BZ1882" t="s">
        <v>98</v>
      </c>
      <c r="CA1882" s="2">
        <v>38718</v>
      </c>
      <c r="CB1882" s="2">
        <v>73050</v>
      </c>
      <c r="CG1882" t="s">
        <v>226</v>
      </c>
      <c r="CI1882" t="s">
        <v>113</v>
      </c>
      <c r="CJ1882" t="s">
        <v>144</v>
      </c>
      <c r="CL1882" s="4">
        <v>44565.744444444441</v>
      </c>
      <c r="CM1882" t="s">
        <v>144</v>
      </c>
      <c r="CN1882" s="4">
        <v>44566.026388888888</v>
      </c>
      <c r="CO1882" s="2">
        <v>44530</v>
      </c>
      <c r="CP1882" t="s">
        <v>113</v>
      </c>
      <c r="CQ1882" t="s">
        <v>96</v>
      </c>
      <c r="CR1882" t="s">
        <v>113</v>
      </c>
    </row>
    <row r="1883" spans="1:96" x14ac:dyDescent="0.35">
      <c r="A1883" t="s">
        <v>95</v>
      </c>
      <c r="B1883" t="s">
        <v>96</v>
      </c>
      <c r="C1883" t="s">
        <v>291</v>
      </c>
      <c r="D1883" t="s">
        <v>98</v>
      </c>
      <c r="F1883" t="s">
        <v>325</v>
      </c>
      <c r="G1883" s="1">
        <v>-930.73</v>
      </c>
      <c r="H1883" t="s">
        <v>100</v>
      </c>
      <c r="J1883" s="2">
        <v>44527</v>
      </c>
      <c r="K1883" t="s">
        <v>142</v>
      </c>
      <c r="L1883" t="s">
        <v>325</v>
      </c>
      <c r="M1883">
        <v>0</v>
      </c>
      <c r="N1883" s="3">
        <v>1556.4</v>
      </c>
      <c r="O1883" s="3">
        <v>1556.4</v>
      </c>
      <c r="P1883" t="s">
        <v>290</v>
      </c>
      <c r="Q1883" t="s">
        <v>260</v>
      </c>
      <c r="R1883" s="3">
        <v>1366</v>
      </c>
      <c r="S1883">
        <v>0</v>
      </c>
      <c r="T1883">
        <v>0</v>
      </c>
      <c r="U1883">
        <v>0</v>
      </c>
      <c r="V1883" s="1">
        <v>-0.59799999999999998</v>
      </c>
      <c r="W1883" t="s">
        <v>104</v>
      </c>
      <c r="X1883" s="4">
        <v>44527</v>
      </c>
      <c r="Y1883" s="4">
        <v>44535.462500000001</v>
      </c>
      <c r="Z1883">
        <v>50384241</v>
      </c>
      <c r="AA1883" s="2">
        <v>44561</v>
      </c>
      <c r="AH1883" t="s">
        <v>105</v>
      </c>
      <c r="AI1883" t="s">
        <v>261</v>
      </c>
      <c r="AJ1883" t="s">
        <v>262</v>
      </c>
      <c r="AK1883" t="s">
        <v>262</v>
      </c>
      <c r="AM1883" t="s">
        <v>107</v>
      </c>
      <c r="AP1883" t="s">
        <v>95</v>
      </c>
      <c r="AQ1883" t="s">
        <v>108</v>
      </c>
      <c r="AS1883" t="s">
        <v>109</v>
      </c>
      <c r="AT1883" t="s">
        <v>110</v>
      </c>
      <c r="AV1883" t="s">
        <v>135</v>
      </c>
      <c r="AW1883">
        <v>0</v>
      </c>
      <c r="AX1883">
        <v>0</v>
      </c>
      <c r="AY1883">
        <v>0</v>
      </c>
      <c r="AZ1883">
        <v>0</v>
      </c>
      <c r="BA1883">
        <v>5</v>
      </c>
      <c r="BB1883" t="s">
        <v>263</v>
      </c>
      <c r="BC1883">
        <v>137099</v>
      </c>
      <c r="BD1883" t="s">
        <v>113</v>
      </c>
      <c r="BE1883" t="s">
        <v>143</v>
      </c>
      <c r="BF1883" t="s">
        <v>322</v>
      </c>
      <c r="BG1883" t="s">
        <v>143</v>
      </c>
      <c r="BH1883">
        <v>3894658</v>
      </c>
      <c r="BK1883" t="s">
        <v>113</v>
      </c>
      <c r="BM1883" t="s">
        <v>117</v>
      </c>
      <c r="BN1883">
        <v>151130</v>
      </c>
      <c r="BO1883" t="s">
        <v>118</v>
      </c>
      <c r="BP1883" t="s">
        <v>119</v>
      </c>
      <c r="BR1883" t="s">
        <v>120</v>
      </c>
      <c r="BU1883">
        <v>21099</v>
      </c>
      <c r="BV1883">
        <v>75081</v>
      </c>
      <c r="BY1883" t="s">
        <v>121</v>
      </c>
      <c r="BZ1883" t="s">
        <v>98</v>
      </c>
      <c r="CA1883" s="2">
        <v>38718</v>
      </c>
      <c r="CB1883" s="2">
        <v>73050</v>
      </c>
      <c r="CG1883" t="s">
        <v>226</v>
      </c>
      <c r="CI1883" t="s">
        <v>113</v>
      </c>
      <c r="CJ1883" t="s">
        <v>123</v>
      </c>
      <c r="CL1883" s="4">
        <v>44539.875694444447</v>
      </c>
      <c r="CM1883" t="s">
        <v>144</v>
      </c>
      <c r="CN1883" s="4">
        <v>44566.026388888888</v>
      </c>
      <c r="CO1883" s="2">
        <v>44530</v>
      </c>
      <c r="CP1883" t="s">
        <v>113</v>
      </c>
      <c r="CQ1883" t="s">
        <v>96</v>
      </c>
      <c r="CR1883" t="s">
        <v>113</v>
      </c>
    </row>
    <row r="1884" spans="1:96" x14ac:dyDescent="0.35">
      <c r="A1884" t="s">
        <v>95</v>
      </c>
      <c r="B1884" t="s">
        <v>96</v>
      </c>
      <c r="C1884" t="s">
        <v>291</v>
      </c>
      <c r="D1884" t="s">
        <v>98</v>
      </c>
      <c r="F1884" t="s">
        <v>451</v>
      </c>
      <c r="G1884" s="1">
        <v>-1020.01</v>
      </c>
      <c r="H1884" t="s">
        <v>100</v>
      </c>
      <c r="J1884" s="2">
        <v>44527</v>
      </c>
      <c r="K1884" t="s">
        <v>142</v>
      </c>
      <c r="L1884" t="s">
        <v>451</v>
      </c>
      <c r="M1884">
        <v>0</v>
      </c>
      <c r="N1884" s="3">
        <v>1705.7</v>
      </c>
      <c r="O1884" s="3">
        <v>1705.7</v>
      </c>
      <c r="P1884" t="s">
        <v>290</v>
      </c>
      <c r="Q1884" t="s">
        <v>260</v>
      </c>
      <c r="R1884" s="3">
        <v>1553</v>
      </c>
      <c r="S1884">
        <v>0</v>
      </c>
      <c r="T1884">
        <v>0</v>
      </c>
      <c r="U1884">
        <v>0</v>
      </c>
      <c r="V1884" s="1">
        <v>-0.59799999999999998</v>
      </c>
      <c r="W1884" t="s">
        <v>104</v>
      </c>
      <c r="X1884" s="4">
        <v>44527</v>
      </c>
      <c r="Y1884" s="4">
        <v>44536.354861111111</v>
      </c>
      <c r="Z1884">
        <v>50384252</v>
      </c>
      <c r="AA1884" s="2">
        <v>44561</v>
      </c>
      <c r="AH1884" t="s">
        <v>105</v>
      </c>
      <c r="AI1884" t="s">
        <v>261</v>
      </c>
      <c r="AJ1884" t="s">
        <v>262</v>
      </c>
      <c r="AK1884" t="s">
        <v>262</v>
      </c>
      <c r="AM1884" t="s">
        <v>107</v>
      </c>
      <c r="AP1884" t="s">
        <v>95</v>
      </c>
      <c r="AQ1884" t="s">
        <v>108</v>
      </c>
      <c r="AS1884" t="s">
        <v>109</v>
      </c>
      <c r="AT1884" t="s">
        <v>110</v>
      </c>
      <c r="AV1884" t="s">
        <v>135</v>
      </c>
      <c r="AW1884">
        <v>0</v>
      </c>
      <c r="AX1884">
        <v>0</v>
      </c>
      <c r="AY1884">
        <v>0</v>
      </c>
      <c r="AZ1884">
        <v>0</v>
      </c>
      <c r="BA1884">
        <v>5</v>
      </c>
      <c r="BB1884" t="s">
        <v>263</v>
      </c>
      <c r="BC1884">
        <v>137099</v>
      </c>
      <c r="BD1884" t="s">
        <v>113</v>
      </c>
      <c r="BE1884" t="s">
        <v>143</v>
      </c>
      <c r="BF1884" t="s">
        <v>322</v>
      </c>
      <c r="BG1884" t="s">
        <v>143</v>
      </c>
      <c r="BH1884">
        <v>3894658</v>
      </c>
      <c r="BK1884" t="s">
        <v>113</v>
      </c>
      <c r="BM1884" t="s">
        <v>117</v>
      </c>
      <c r="BN1884">
        <v>151130</v>
      </c>
      <c r="BO1884" t="s">
        <v>118</v>
      </c>
      <c r="BP1884" t="s">
        <v>119</v>
      </c>
      <c r="BR1884" t="s">
        <v>120</v>
      </c>
      <c r="BU1884">
        <v>21099</v>
      </c>
      <c r="BV1884">
        <v>75081</v>
      </c>
      <c r="BY1884" t="s">
        <v>121</v>
      </c>
      <c r="BZ1884" t="s">
        <v>98</v>
      </c>
      <c r="CA1884" s="2">
        <v>38718</v>
      </c>
      <c r="CB1884" s="2">
        <v>73050</v>
      </c>
      <c r="CG1884" t="s">
        <v>226</v>
      </c>
      <c r="CI1884" t="s">
        <v>113</v>
      </c>
      <c r="CJ1884" t="s">
        <v>123</v>
      </c>
      <c r="CL1884" s="4">
        <v>44539.875694444447</v>
      </c>
      <c r="CM1884" t="s">
        <v>144</v>
      </c>
      <c r="CN1884" s="4">
        <v>44566.026388888888</v>
      </c>
      <c r="CO1884" s="2">
        <v>44530</v>
      </c>
      <c r="CP1884" t="s">
        <v>113</v>
      </c>
      <c r="CQ1884" t="s">
        <v>96</v>
      </c>
      <c r="CR1884" t="s">
        <v>113</v>
      </c>
    </row>
    <row r="1885" spans="1:96" x14ac:dyDescent="0.35">
      <c r="A1885" t="s">
        <v>95</v>
      </c>
      <c r="B1885" t="s">
        <v>96</v>
      </c>
      <c r="C1885" t="s">
        <v>291</v>
      </c>
      <c r="D1885" t="s">
        <v>98</v>
      </c>
      <c r="F1885" t="s">
        <v>323</v>
      </c>
      <c r="G1885" s="1">
        <v>-1019.71</v>
      </c>
      <c r="H1885" t="s">
        <v>100</v>
      </c>
      <c r="J1885" s="2">
        <v>44527</v>
      </c>
      <c r="K1885" t="s">
        <v>142</v>
      </c>
      <c r="L1885" t="s">
        <v>323</v>
      </c>
      <c r="M1885">
        <v>0</v>
      </c>
      <c r="N1885" s="3">
        <v>1705.2</v>
      </c>
      <c r="O1885" s="3">
        <v>1705.2</v>
      </c>
      <c r="P1885" t="s">
        <v>290</v>
      </c>
      <c r="Q1885" t="s">
        <v>260</v>
      </c>
      <c r="R1885" s="3">
        <v>1517</v>
      </c>
      <c r="S1885">
        <v>0</v>
      </c>
      <c r="T1885">
        <v>0</v>
      </c>
      <c r="U1885">
        <v>0</v>
      </c>
      <c r="V1885" s="1">
        <v>-0.59799999999999998</v>
      </c>
      <c r="W1885" t="s">
        <v>104</v>
      </c>
      <c r="X1885" s="4">
        <v>44527</v>
      </c>
      <c r="Y1885" s="4">
        <v>44536.354166666664</v>
      </c>
      <c r="Z1885">
        <v>50384244</v>
      </c>
      <c r="AA1885" s="2">
        <v>44561</v>
      </c>
      <c r="AH1885" t="s">
        <v>105</v>
      </c>
      <c r="AI1885" t="s">
        <v>261</v>
      </c>
      <c r="AJ1885" t="s">
        <v>262</v>
      </c>
      <c r="AK1885" t="s">
        <v>262</v>
      </c>
      <c r="AM1885" t="s">
        <v>107</v>
      </c>
      <c r="AP1885" t="s">
        <v>95</v>
      </c>
      <c r="AQ1885" t="s">
        <v>108</v>
      </c>
      <c r="AS1885" t="s">
        <v>109</v>
      </c>
      <c r="AT1885" t="s">
        <v>110</v>
      </c>
      <c r="AV1885" t="s">
        <v>135</v>
      </c>
      <c r="AW1885">
        <v>0</v>
      </c>
      <c r="AX1885">
        <v>0</v>
      </c>
      <c r="AY1885">
        <v>0</v>
      </c>
      <c r="AZ1885">
        <v>0</v>
      </c>
      <c r="BA1885">
        <v>5</v>
      </c>
      <c r="BB1885" t="s">
        <v>263</v>
      </c>
      <c r="BC1885">
        <v>137099</v>
      </c>
      <c r="BD1885" t="s">
        <v>113</v>
      </c>
      <c r="BE1885" t="s">
        <v>143</v>
      </c>
      <c r="BF1885" t="s">
        <v>322</v>
      </c>
      <c r="BG1885" t="s">
        <v>143</v>
      </c>
      <c r="BH1885">
        <v>3894658</v>
      </c>
      <c r="BK1885" t="s">
        <v>113</v>
      </c>
      <c r="BM1885" t="s">
        <v>117</v>
      </c>
      <c r="BN1885">
        <v>151130</v>
      </c>
      <c r="BO1885" t="s">
        <v>118</v>
      </c>
      <c r="BP1885" t="s">
        <v>119</v>
      </c>
      <c r="BR1885" t="s">
        <v>120</v>
      </c>
      <c r="BU1885">
        <v>21099</v>
      </c>
      <c r="BV1885">
        <v>75081</v>
      </c>
      <c r="BY1885" t="s">
        <v>121</v>
      </c>
      <c r="BZ1885" t="s">
        <v>98</v>
      </c>
      <c r="CA1885" s="2">
        <v>38718</v>
      </c>
      <c r="CB1885" s="2">
        <v>73050</v>
      </c>
      <c r="CG1885" t="s">
        <v>226</v>
      </c>
      <c r="CI1885" t="s">
        <v>113</v>
      </c>
      <c r="CJ1885" t="s">
        <v>123</v>
      </c>
      <c r="CL1885" s="4">
        <v>44539.875694444447</v>
      </c>
      <c r="CM1885" t="s">
        <v>144</v>
      </c>
      <c r="CN1885" s="4">
        <v>44566.026388888888</v>
      </c>
      <c r="CO1885" s="2">
        <v>44530</v>
      </c>
      <c r="CP1885" t="s">
        <v>113</v>
      </c>
      <c r="CQ1885" t="s">
        <v>96</v>
      </c>
      <c r="CR1885" t="s">
        <v>113</v>
      </c>
    </row>
    <row r="1886" spans="1:96" x14ac:dyDescent="0.35">
      <c r="A1886" t="s">
        <v>95</v>
      </c>
      <c r="B1886" t="s">
        <v>96</v>
      </c>
      <c r="C1886" t="s">
        <v>291</v>
      </c>
      <c r="D1886" t="s">
        <v>98</v>
      </c>
      <c r="F1886" t="s">
        <v>514</v>
      </c>
      <c r="G1886" s="1">
        <v>-934.23</v>
      </c>
      <c r="H1886" t="s">
        <v>100</v>
      </c>
      <c r="J1886" s="2">
        <v>44527</v>
      </c>
      <c r="K1886" t="s">
        <v>142</v>
      </c>
      <c r="L1886" t="s">
        <v>514</v>
      </c>
      <c r="M1886">
        <v>0</v>
      </c>
      <c r="N1886" s="3">
        <v>1562.25</v>
      </c>
      <c r="O1886" s="3">
        <v>1562.25</v>
      </c>
      <c r="P1886" t="s">
        <v>290</v>
      </c>
      <c r="Q1886" t="s">
        <v>260</v>
      </c>
      <c r="R1886" s="3">
        <v>1392</v>
      </c>
      <c r="S1886">
        <v>0</v>
      </c>
      <c r="T1886">
        <v>0</v>
      </c>
      <c r="U1886">
        <v>0</v>
      </c>
      <c r="V1886" s="1">
        <v>-0.59799999999999998</v>
      </c>
      <c r="W1886" t="s">
        <v>104</v>
      </c>
      <c r="X1886" s="4">
        <v>44527</v>
      </c>
      <c r="Y1886" s="4">
        <v>44535.461111111108</v>
      </c>
      <c r="Z1886">
        <v>50384249</v>
      </c>
      <c r="AA1886" s="2">
        <v>44561</v>
      </c>
      <c r="AH1886" t="s">
        <v>105</v>
      </c>
      <c r="AI1886" t="s">
        <v>261</v>
      </c>
      <c r="AJ1886" t="s">
        <v>262</v>
      </c>
      <c r="AK1886" t="s">
        <v>262</v>
      </c>
      <c r="AM1886" t="s">
        <v>107</v>
      </c>
      <c r="AP1886" t="s">
        <v>95</v>
      </c>
      <c r="AQ1886" t="s">
        <v>108</v>
      </c>
      <c r="AS1886" t="s">
        <v>109</v>
      </c>
      <c r="AT1886" t="s">
        <v>110</v>
      </c>
      <c r="AV1886" t="s">
        <v>135</v>
      </c>
      <c r="AW1886">
        <v>0</v>
      </c>
      <c r="AX1886">
        <v>0</v>
      </c>
      <c r="AY1886">
        <v>0</v>
      </c>
      <c r="AZ1886">
        <v>0</v>
      </c>
      <c r="BA1886">
        <v>5</v>
      </c>
      <c r="BB1886" t="s">
        <v>263</v>
      </c>
      <c r="BC1886">
        <v>137099</v>
      </c>
      <c r="BD1886" t="s">
        <v>113</v>
      </c>
      <c r="BE1886" t="s">
        <v>143</v>
      </c>
      <c r="BF1886" t="s">
        <v>322</v>
      </c>
      <c r="BG1886" t="s">
        <v>143</v>
      </c>
      <c r="BH1886">
        <v>3894658</v>
      </c>
      <c r="BK1886" t="s">
        <v>113</v>
      </c>
      <c r="BM1886" t="s">
        <v>117</v>
      </c>
      <c r="BN1886">
        <v>151130</v>
      </c>
      <c r="BO1886" t="s">
        <v>118</v>
      </c>
      <c r="BP1886" t="s">
        <v>119</v>
      </c>
      <c r="BR1886" t="s">
        <v>120</v>
      </c>
      <c r="BU1886">
        <v>21099</v>
      </c>
      <c r="BV1886">
        <v>75081</v>
      </c>
      <c r="BY1886" t="s">
        <v>121</v>
      </c>
      <c r="BZ1886" t="s">
        <v>98</v>
      </c>
      <c r="CA1886" s="2">
        <v>38718</v>
      </c>
      <c r="CB1886" s="2">
        <v>73050</v>
      </c>
      <c r="CG1886" t="s">
        <v>226</v>
      </c>
      <c r="CI1886" t="s">
        <v>113</v>
      </c>
      <c r="CJ1886" t="s">
        <v>123</v>
      </c>
      <c r="CL1886" s="4">
        <v>44539.875694444447</v>
      </c>
      <c r="CM1886" t="s">
        <v>144</v>
      </c>
      <c r="CN1886" s="4">
        <v>44566.026388888888</v>
      </c>
      <c r="CO1886" s="2">
        <v>44530</v>
      </c>
      <c r="CP1886" t="s">
        <v>113</v>
      </c>
      <c r="CQ1886" t="s">
        <v>96</v>
      </c>
      <c r="CR1886" t="s">
        <v>113</v>
      </c>
    </row>
    <row r="1887" spans="1:96" x14ac:dyDescent="0.35">
      <c r="A1887" t="s">
        <v>95</v>
      </c>
      <c r="B1887" t="s">
        <v>96</v>
      </c>
      <c r="C1887" t="s">
        <v>291</v>
      </c>
      <c r="D1887" t="s">
        <v>98</v>
      </c>
      <c r="F1887" t="s">
        <v>751</v>
      </c>
      <c r="G1887" s="1">
        <v>-928.72</v>
      </c>
      <c r="H1887" t="s">
        <v>100</v>
      </c>
      <c r="J1887" s="2">
        <v>44527</v>
      </c>
      <c r="K1887" t="s">
        <v>142</v>
      </c>
      <c r="L1887" t="s">
        <v>751</v>
      </c>
      <c r="M1887">
        <v>0</v>
      </c>
      <c r="N1887" s="3">
        <v>1553.05</v>
      </c>
      <c r="O1887" s="3">
        <v>1553.05</v>
      </c>
      <c r="P1887" t="s">
        <v>290</v>
      </c>
      <c r="Q1887" t="s">
        <v>260</v>
      </c>
      <c r="R1887" s="3">
        <v>1386</v>
      </c>
      <c r="S1887">
        <v>0</v>
      </c>
      <c r="T1887">
        <v>0</v>
      </c>
      <c r="U1887">
        <v>0</v>
      </c>
      <c r="V1887" s="1">
        <v>-0.59799999999999998</v>
      </c>
      <c r="W1887" t="s">
        <v>104</v>
      </c>
      <c r="X1887" s="4">
        <v>44527</v>
      </c>
      <c r="Y1887" s="4">
        <v>44535.461805555555</v>
      </c>
      <c r="Z1887">
        <v>50384251</v>
      </c>
      <c r="AA1887" s="2">
        <v>44561</v>
      </c>
      <c r="AH1887" t="s">
        <v>105</v>
      </c>
      <c r="AI1887" t="s">
        <v>261</v>
      </c>
      <c r="AJ1887" t="s">
        <v>262</v>
      </c>
      <c r="AK1887" t="s">
        <v>262</v>
      </c>
      <c r="AM1887" t="s">
        <v>107</v>
      </c>
      <c r="AP1887" t="s">
        <v>95</v>
      </c>
      <c r="AQ1887" t="s">
        <v>108</v>
      </c>
      <c r="AS1887" t="s">
        <v>109</v>
      </c>
      <c r="AT1887" t="s">
        <v>110</v>
      </c>
      <c r="AV1887" t="s">
        <v>135</v>
      </c>
      <c r="AW1887">
        <v>0</v>
      </c>
      <c r="AX1887">
        <v>0</v>
      </c>
      <c r="AY1887">
        <v>0</v>
      </c>
      <c r="AZ1887">
        <v>0</v>
      </c>
      <c r="BA1887">
        <v>5</v>
      </c>
      <c r="BB1887" t="s">
        <v>263</v>
      </c>
      <c r="BC1887">
        <v>137099</v>
      </c>
      <c r="BD1887" t="s">
        <v>113</v>
      </c>
      <c r="BE1887" t="s">
        <v>143</v>
      </c>
      <c r="BF1887" t="s">
        <v>322</v>
      </c>
      <c r="BG1887" t="s">
        <v>143</v>
      </c>
      <c r="BH1887">
        <v>3894658</v>
      </c>
      <c r="BK1887" t="s">
        <v>113</v>
      </c>
      <c r="BM1887" t="s">
        <v>117</v>
      </c>
      <c r="BN1887">
        <v>151130</v>
      </c>
      <c r="BO1887" t="s">
        <v>118</v>
      </c>
      <c r="BP1887" t="s">
        <v>119</v>
      </c>
      <c r="BR1887" t="s">
        <v>120</v>
      </c>
      <c r="BU1887">
        <v>21099</v>
      </c>
      <c r="BV1887">
        <v>75081</v>
      </c>
      <c r="BY1887" t="s">
        <v>121</v>
      </c>
      <c r="BZ1887" t="s">
        <v>98</v>
      </c>
      <c r="CA1887" s="2">
        <v>38718</v>
      </c>
      <c r="CB1887" s="2">
        <v>73050</v>
      </c>
      <c r="CG1887" t="s">
        <v>226</v>
      </c>
      <c r="CI1887" t="s">
        <v>113</v>
      </c>
      <c r="CJ1887" t="s">
        <v>123</v>
      </c>
      <c r="CL1887" s="4">
        <v>44539.875694444447</v>
      </c>
      <c r="CM1887" t="s">
        <v>144</v>
      </c>
      <c r="CN1887" s="4">
        <v>44566.026388888888</v>
      </c>
      <c r="CO1887" s="2">
        <v>44530</v>
      </c>
      <c r="CP1887" t="s">
        <v>113</v>
      </c>
      <c r="CQ1887" t="s">
        <v>96</v>
      </c>
      <c r="CR1887" t="s">
        <v>113</v>
      </c>
    </row>
    <row r="1888" spans="1:96" x14ac:dyDescent="0.35">
      <c r="A1888" t="s">
        <v>95</v>
      </c>
      <c r="B1888" t="s">
        <v>96</v>
      </c>
      <c r="C1888" t="s">
        <v>291</v>
      </c>
      <c r="D1888" t="s">
        <v>98</v>
      </c>
      <c r="F1888" t="s">
        <v>323</v>
      </c>
      <c r="G1888" s="1">
        <v>1019.71</v>
      </c>
      <c r="H1888" t="s">
        <v>100</v>
      </c>
      <c r="J1888" s="2">
        <v>44527</v>
      </c>
      <c r="K1888" t="s">
        <v>142</v>
      </c>
      <c r="L1888" t="s">
        <v>323</v>
      </c>
      <c r="M1888">
        <v>0</v>
      </c>
      <c r="N1888" s="3">
        <v>-1705.2</v>
      </c>
      <c r="O1888" s="3">
        <v>1705.2</v>
      </c>
      <c r="P1888" t="s">
        <v>259</v>
      </c>
      <c r="Q1888" t="s">
        <v>260</v>
      </c>
      <c r="R1888" s="3">
        <v>1517</v>
      </c>
      <c r="S1888">
        <v>0</v>
      </c>
      <c r="T1888">
        <v>0</v>
      </c>
      <c r="U1888">
        <v>0</v>
      </c>
      <c r="V1888" s="1">
        <v>-0.59799999999999998</v>
      </c>
      <c r="W1888" t="s">
        <v>104</v>
      </c>
      <c r="X1888" s="4">
        <v>44527</v>
      </c>
      <c r="Y1888" s="4">
        <v>44536.354166666664</v>
      </c>
      <c r="Z1888">
        <v>50600904</v>
      </c>
      <c r="AA1888" s="2">
        <v>44561</v>
      </c>
      <c r="AH1888" t="s">
        <v>105</v>
      </c>
      <c r="AI1888" t="s">
        <v>261</v>
      </c>
      <c r="AJ1888" t="s">
        <v>262</v>
      </c>
      <c r="AK1888" t="s">
        <v>262</v>
      </c>
      <c r="AM1888" t="s">
        <v>107</v>
      </c>
      <c r="AP1888" t="s">
        <v>95</v>
      </c>
      <c r="AQ1888" t="s">
        <v>108</v>
      </c>
      <c r="AS1888" t="s">
        <v>109</v>
      </c>
      <c r="AT1888" t="s">
        <v>110</v>
      </c>
      <c r="AV1888" t="s">
        <v>135</v>
      </c>
      <c r="AW1888">
        <v>0</v>
      </c>
      <c r="AX1888">
        <v>0</v>
      </c>
      <c r="AY1888">
        <v>0</v>
      </c>
      <c r="AZ1888">
        <v>0</v>
      </c>
      <c r="BA1888">
        <v>5</v>
      </c>
      <c r="BB1888" t="s">
        <v>263</v>
      </c>
      <c r="BC1888">
        <v>137099</v>
      </c>
      <c r="BD1888" t="s">
        <v>113</v>
      </c>
      <c r="BE1888" t="s">
        <v>143</v>
      </c>
      <c r="BF1888" t="s">
        <v>322</v>
      </c>
      <c r="BG1888" t="s">
        <v>143</v>
      </c>
      <c r="BH1888">
        <v>3894658</v>
      </c>
      <c r="BK1888" t="s">
        <v>113</v>
      </c>
      <c r="BM1888" t="s">
        <v>117</v>
      </c>
      <c r="BN1888">
        <v>151130</v>
      </c>
      <c r="BO1888" t="s">
        <v>118</v>
      </c>
      <c r="BP1888" t="s">
        <v>119</v>
      </c>
      <c r="BR1888" t="s">
        <v>120</v>
      </c>
      <c r="BU1888">
        <v>21099</v>
      </c>
      <c r="BV1888">
        <v>75081</v>
      </c>
      <c r="BY1888" t="s">
        <v>121</v>
      </c>
      <c r="BZ1888" t="s">
        <v>98</v>
      </c>
      <c r="CA1888" s="2">
        <v>38718</v>
      </c>
      <c r="CB1888" s="2">
        <v>73050</v>
      </c>
      <c r="CG1888" t="s">
        <v>226</v>
      </c>
      <c r="CI1888" t="s">
        <v>113</v>
      </c>
      <c r="CJ1888" t="s">
        <v>123</v>
      </c>
      <c r="CL1888" s="4">
        <v>44556.252083333333</v>
      </c>
      <c r="CM1888" t="s">
        <v>144</v>
      </c>
      <c r="CN1888" s="4">
        <v>44566.026388888888</v>
      </c>
      <c r="CO1888" s="2">
        <v>44530</v>
      </c>
      <c r="CP1888" t="s">
        <v>113</v>
      </c>
      <c r="CQ1888" t="s">
        <v>96</v>
      </c>
      <c r="CR1888" t="s">
        <v>113</v>
      </c>
    </row>
    <row r="1889" spans="1:96" x14ac:dyDescent="0.35">
      <c r="A1889" t="s">
        <v>95</v>
      </c>
      <c r="B1889" t="s">
        <v>96</v>
      </c>
      <c r="C1889" t="s">
        <v>291</v>
      </c>
      <c r="D1889" t="s">
        <v>98</v>
      </c>
      <c r="F1889" t="s">
        <v>323</v>
      </c>
      <c r="G1889" s="1">
        <v>-1019.71</v>
      </c>
      <c r="H1889" t="s">
        <v>100</v>
      </c>
      <c r="J1889" s="2">
        <v>44527</v>
      </c>
      <c r="K1889" t="s">
        <v>101</v>
      </c>
      <c r="L1889" t="s">
        <v>323</v>
      </c>
      <c r="M1889">
        <v>0</v>
      </c>
      <c r="N1889" s="3">
        <v>1705.2</v>
      </c>
      <c r="O1889" s="3">
        <v>1705.2</v>
      </c>
      <c r="P1889" t="s">
        <v>259</v>
      </c>
      <c r="Q1889" t="s">
        <v>260</v>
      </c>
      <c r="R1889" s="3">
        <v>1517</v>
      </c>
      <c r="S1889">
        <v>0</v>
      </c>
      <c r="T1889">
        <v>0</v>
      </c>
      <c r="U1889">
        <v>0</v>
      </c>
      <c r="V1889" s="1">
        <v>-0.59799999999999998</v>
      </c>
      <c r="W1889" t="s">
        <v>104</v>
      </c>
      <c r="X1889" s="4">
        <v>44527</v>
      </c>
      <c r="Y1889" s="4">
        <v>44536.354166666664</v>
      </c>
      <c r="Z1889">
        <v>50600904</v>
      </c>
      <c r="AA1889" s="2">
        <v>44561</v>
      </c>
      <c r="AH1889" t="s">
        <v>105</v>
      </c>
      <c r="AI1889" t="s">
        <v>261</v>
      </c>
      <c r="AJ1889" t="s">
        <v>262</v>
      </c>
      <c r="AK1889" t="s">
        <v>262</v>
      </c>
      <c r="AM1889" t="s">
        <v>107</v>
      </c>
      <c r="AP1889" t="s">
        <v>95</v>
      </c>
      <c r="AQ1889" t="s">
        <v>108</v>
      </c>
      <c r="AS1889" t="s">
        <v>109</v>
      </c>
      <c r="AT1889" t="s">
        <v>110</v>
      </c>
      <c r="AV1889" t="s">
        <v>135</v>
      </c>
      <c r="AW1889">
        <v>0</v>
      </c>
      <c r="AX1889">
        <v>0</v>
      </c>
      <c r="AY1889">
        <v>0</v>
      </c>
      <c r="AZ1889">
        <v>0</v>
      </c>
      <c r="BA1889">
        <v>5</v>
      </c>
      <c r="BB1889" t="s">
        <v>263</v>
      </c>
      <c r="BC1889">
        <v>137099</v>
      </c>
      <c r="BD1889" t="s">
        <v>113</v>
      </c>
      <c r="BE1889" t="s">
        <v>143</v>
      </c>
      <c r="BF1889" t="s">
        <v>322</v>
      </c>
      <c r="BG1889" t="s">
        <v>143</v>
      </c>
      <c r="BH1889">
        <v>3894658</v>
      </c>
      <c r="BK1889" t="s">
        <v>113</v>
      </c>
      <c r="BM1889" t="s">
        <v>117</v>
      </c>
      <c r="BN1889">
        <v>151130</v>
      </c>
      <c r="BO1889" t="s">
        <v>118</v>
      </c>
      <c r="BP1889" t="s">
        <v>119</v>
      </c>
      <c r="BR1889" t="s">
        <v>120</v>
      </c>
      <c r="BU1889">
        <v>21099</v>
      </c>
      <c r="BV1889">
        <v>75081</v>
      </c>
      <c r="BY1889" t="s">
        <v>121</v>
      </c>
      <c r="BZ1889" t="s">
        <v>98</v>
      </c>
      <c r="CA1889" s="2">
        <v>38718</v>
      </c>
      <c r="CB1889" s="2">
        <v>73050</v>
      </c>
      <c r="CG1889" t="s">
        <v>226</v>
      </c>
      <c r="CI1889" t="s">
        <v>113</v>
      </c>
      <c r="CJ1889" t="s">
        <v>123</v>
      </c>
      <c r="CL1889" s="4">
        <v>44556.252083333333</v>
      </c>
      <c r="CM1889" t="s">
        <v>144</v>
      </c>
      <c r="CN1889" s="4">
        <v>44566.026388888888</v>
      </c>
      <c r="CO1889" s="2">
        <v>44530</v>
      </c>
      <c r="CP1889" t="s">
        <v>113</v>
      </c>
      <c r="CQ1889" t="s">
        <v>96</v>
      </c>
      <c r="CR1889" t="s">
        <v>113</v>
      </c>
    </row>
    <row r="1890" spans="1:96" x14ac:dyDescent="0.35">
      <c r="A1890" t="s">
        <v>95</v>
      </c>
      <c r="B1890" t="s">
        <v>96</v>
      </c>
      <c r="C1890" t="s">
        <v>291</v>
      </c>
      <c r="D1890" t="s">
        <v>98</v>
      </c>
      <c r="F1890" t="s">
        <v>451</v>
      </c>
      <c r="G1890" s="1">
        <v>1020.01</v>
      </c>
      <c r="H1890" t="s">
        <v>100</v>
      </c>
      <c r="J1890" s="2">
        <v>44527</v>
      </c>
      <c r="K1890" t="s">
        <v>142</v>
      </c>
      <c r="L1890" t="s">
        <v>451</v>
      </c>
      <c r="M1890">
        <v>0</v>
      </c>
      <c r="N1890" s="3">
        <v>-1705.7</v>
      </c>
      <c r="O1890" s="3">
        <v>1705.7</v>
      </c>
      <c r="P1890" t="s">
        <v>259</v>
      </c>
      <c r="Q1890" t="s">
        <v>260</v>
      </c>
      <c r="R1890" s="3">
        <v>1553</v>
      </c>
      <c r="S1890">
        <v>0</v>
      </c>
      <c r="T1890">
        <v>0</v>
      </c>
      <c r="U1890">
        <v>0</v>
      </c>
      <c r="V1890" s="1">
        <v>-0.59799999999999998</v>
      </c>
      <c r="W1890" t="s">
        <v>104</v>
      </c>
      <c r="X1890" s="4">
        <v>44527</v>
      </c>
      <c r="Y1890" s="4">
        <v>44536.354861111111</v>
      </c>
      <c r="Z1890">
        <v>50600905</v>
      </c>
      <c r="AA1890" s="2">
        <v>44561</v>
      </c>
      <c r="AH1890" t="s">
        <v>105</v>
      </c>
      <c r="AI1890" t="s">
        <v>261</v>
      </c>
      <c r="AJ1890" t="s">
        <v>262</v>
      </c>
      <c r="AK1890" t="s">
        <v>262</v>
      </c>
      <c r="AM1890" t="s">
        <v>107</v>
      </c>
      <c r="AP1890" t="s">
        <v>95</v>
      </c>
      <c r="AQ1890" t="s">
        <v>108</v>
      </c>
      <c r="AS1890" t="s">
        <v>109</v>
      </c>
      <c r="AT1890" t="s">
        <v>110</v>
      </c>
      <c r="AV1890" t="s">
        <v>135</v>
      </c>
      <c r="AW1890">
        <v>0</v>
      </c>
      <c r="AX1890">
        <v>0</v>
      </c>
      <c r="AY1890">
        <v>0</v>
      </c>
      <c r="AZ1890">
        <v>0</v>
      </c>
      <c r="BA1890">
        <v>5</v>
      </c>
      <c r="BB1890" t="s">
        <v>263</v>
      </c>
      <c r="BC1890">
        <v>137099</v>
      </c>
      <c r="BD1890" t="s">
        <v>113</v>
      </c>
      <c r="BE1890" t="s">
        <v>143</v>
      </c>
      <c r="BF1890" t="s">
        <v>322</v>
      </c>
      <c r="BG1890" t="s">
        <v>143</v>
      </c>
      <c r="BH1890">
        <v>3894658</v>
      </c>
      <c r="BK1890" t="s">
        <v>113</v>
      </c>
      <c r="BM1890" t="s">
        <v>117</v>
      </c>
      <c r="BN1890">
        <v>151130</v>
      </c>
      <c r="BO1890" t="s">
        <v>118</v>
      </c>
      <c r="BP1890" t="s">
        <v>119</v>
      </c>
      <c r="BR1890" t="s">
        <v>120</v>
      </c>
      <c r="BU1890">
        <v>21099</v>
      </c>
      <c r="BV1890">
        <v>75081</v>
      </c>
      <c r="BY1890" t="s">
        <v>121</v>
      </c>
      <c r="BZ1890" t="s">
        <v>98</v>
      </c>
      <c r="CA1890" s="2">
        <v>38718</v>
      </c>
      <c r="CB1890" s="2">
        <v>73050</v>
      </c>
      <c r="CG1890" t="s">
        <v>226</v>
      </c>
      <c r="CI1890" t="s">
        <v>113</v>
      </c>
      <c r="CJ1890" t="s">
        <v>123</v>
      </c>
      <c r="CL1890" s="4">
        <v>44556.252083333333</v>
      </c>
      <c r="CM1890" t="s">
        <v>144</v>
      </c>
      <c r="CN1890" s="4">
        <v>44566.026388888888</v>
      </c>
      <c r="CO1890" s="2">
        <v>44530</v>
      </c>
      <c r="CP1890" t="s">
        <v>113</v>
      </c>
      <c r="CQ1890" t="s">
        <v>96</v>
      </c>
      <c r="CR1890" t="s">
        <v>113</v>
      </c>
    </row>
    <row r="1891" spans="1:96" x14ac:dyDescent="0.35">
      <c r="A1891" t="s">
        <v>95</v>
      </c>
      <c r="B1891" t="s">
        <v>96</v>
      </c>
      <c r="C1891" t="s">
        <v>291</v>
      </c>
      <c r="D1891" t="s">
        <v>98</v>
      </c>
      <c r="F1891" t="s">
        <v>451</v>
      </c>
      <c r="G1891" s="1">
        <v>-1020.01</v>
      </c>
      <c r="H1891" t="s">
        <v>100</v>
      </c>
      <c r="J1891" s="2">
        <v>44527</v>
      </c>
      <c r="K1891" t="s">
        <v>101</v>
      </c>
      <c r="L1891" t="s">
        <v>451</v>
      </c>
      <c r="M1891">
        <v>0</v>
      </c>
      <c r="N1891" s="3">
        <v>1705.7</v>
      </c>
      <c r="O1891" s="3">
        <v>1705.7</v>
      </c>
      <c r="P1891" t="s">
        <v>259</v>
      </c>
      <c r="Q1891" t="s">
        <v>260</v>
      </c>
      <c r="R1891" s="3">
        <v>1553</v>
      </c>
      <c r="S1891">
        <v>0</v>
      </c>
      <c r="T1891">
        <v>0</v>
      </c>
      <c r="U1891">
        <v>0</v>
      </c>
      <c r="V1891" s="1">
        <v>-0.59799999999999998</v>
      </c>
      <c r="W1891" t="s">
        <v>104</v>
      </c>
      <c r="X1891" s="4">
        <v>44527</v>
      </c>
      <c r="Y1891" s="4">
        <v>44536.354861111111</v>
      </c>
      <c r="Z1891">
        <v>50600905</v>
      </c>
      <c r="AA1891" s="2">
        <v>44561</v>
      </c>
      <c r="AH1891" t="s">
        <v>105</v>
      </c>
      <c r="AI1891" t="s">
        <v>261</v>
      </c>
      <c r="AJ1891" t="s">
        <v>262</v>
      </c>
      <c r="AK1891" t="s">
        <v>262</v>
      </c>
      <c r="AM1891" t="s">
        <v>107</v>
      </c>
      <c r="AP1891" t="s">
        <v>95</v>
      </c>
      <c r="AQ1891" t="s">
        <v>108</v>
      </c>
      <c r="AS1891" t="s">
        <v>109</v>
      </c>
      <c r="AT1891" t="s">
        <v>110</v>
      </c>
      <c r="AV1891" t="s">
        <v>135</v>
      </c>
      <c r="AW1891">
        <v>0</v>
      </c>
      <c r="AX1891">
        <v>0</v>
      </c>
      <c r="AY1891">
        <v>0</v>
      </c>
      <c r="AZ1891">
        <v>0</v>
      </c>
      <c r="BA1891">
        <v>5</v>
      </c>
      <c r="BB1891" t="s">
        <v>263</v>
      </c>
      <c r="BC1891">
        <v>137099</v>
      </c>
      <c r="BD1891" t="s">
        <v>113</v>
      </c>
      <c r="BE1891" t="s">
        <v>143</v>
      </c>
      <c r="BF1891" t="s">
        <v>322</v>
      </c>
      <c r="BG1891" t="s">
        <v>143</v>
      </c>
      <c r="BH1891">
        <v>3894658</v>
      </c>
      <c r="BK1891" t="s">
        <v>113</v>
      </c>
      <c r="BM1891" t="s">
        <v>117</v>
      </c>
      <c r="BN1891">
        <v>151130</v>
      </c>
      <c r="BO1891" t="s">
        <v>118</v>
      </c>
      <c r="BP1891" t="s">
        <v>119</v>
      </c>
      <c r="BR1891" t="s">
        <v>120</v>
      </c>
      <c r="BU1891">
        <v>21099</v>
      </c>
      <c r="BV1891">
        <v>75081</v>
      </c>
      <c r="BY1891" t="s">
        <v>121</v>
      </c>
      <c r="BZ1891" t="s">
        <v>98</v>
      </c>
      <c r="CA1891" s="2">
        <v>38718</v>
      </c>
      <c r="CB1891" s="2">
        <v>73050</v>
      </c>
      <c r="CG1891" t="s">
        <v>226</v>
      </c>
      <c r="CI1891" t="s">
        <v>113</v>
      </c>
      <c r="CJ1891" t="s">
        <v>123</v>
      </c>
      <c r="CL1891" s="4">
        <v>44556.252083333333</v>
      </c>
      <c r="CM1891" t="s">
        <v>144</v>
      </c>
      <c r="CN1891" s="4">
        <v>44566.026388888888</v>
      </c>
      <c r="CO1891" s="2">
        <v>44530</v>
      </c>
      <c r="CP1891" t="s">
        <v>113</v>
      </c>
      <c r="CQ1891" t="s">
        <v>96</v>
      </c>
      <c r="CR1891" t="s">
        <v>113</v>
      </c>
    </row>
    <row r="1892" spans="1:96" hidden="1" x14ac:dyDescent="0.35">
      <c r="A1892" t="s">
        <v>95</v>
      </c>
      <c r="B1892" t="s">
        <v>96</v>
      </c>
      <c r="C1892" t="s">
        <v>291</v>
      </c>
      <c r="D1892" t="s">
        <v>98</v>
      </c>
      <c r="F1892" t="s">
        <v>145</v>
      </c>
      <c r="G1892" s="1">
        <v>85775.25</v>
      </c>
      <c r="H1892" t="s">
        <v>100</v>
      </c>
      <c r="J1892" s="2">
        <v>44527</v>
      </c>
      <c r="K1892" t="s">
        <v>101</v>
      </c>
      <c r="L1892" t="s">
        <v>145</v>
      </c>
      <c r="M1892" s="3">
        <v>1559.55</v>
      </c>
      <c r="N1892" s="3">
        <v>1559.55</v>
      </c>
      <c r="O1892" s="3">
        <v>1559.55</v>
      </c>
      <c r="P1892" t="s">
        <v>267</v>
      </c>
      <c r="Q1892" t="s">
        <v>268</v>
      </c>
      <c r="R1892" s="3">
        <v>1406</v>
      </c>
      <c r="S1892">
        <v>0</v>
      </c>
      <c r="T1892">
        <v>0</v>
      </c>
      <c r="U1892">
        <v>0</v>
      </c>
      <c r="V1892" s="1">
        <v>55</v>
      </c>
      <c r="W1892" t="s">
        <v>104</v>
      </c>
      <c r="X1892" s="4">
        <v>44527</v>
      </c>
      <c r="Y1892" s="4">
        <v>44558.238888888889</v>
      </c>
      <c r="Z1892">
        <v>50670514</v>
      </c>
      <c r="AA1892" s="2">
        <v>44561</v>
      </c>
      <c r="AH1892" t="s">
        <v>105</v>
      </c>
      <c r="AI1892" t="s">
        <v>106</v>
      </c>
      <c r="AJ1892" t="s">
        <v>262</v>
      </c>
      <c r="AK1892" t="s">
        <v>262</v>
      </c>
      <c r="AM1892" t="s">
        <v>107</v>
      </c>
      <c r="AP1892" t="s">
        <v>95</v>
      </c>
      <c r="AQ1892" t="s">
        <v>108</v>
      </c>
      <c r="AS1892" t="s">
        <v>109</v>
      </c>
      <c r="AT1892" t="s">
        <v>110</v>
      </c>
      <c r="AV1892" t="s">
        <v>135</v>
      </c>
      <c r="AW1892">
        <v>0</v>
      </c>
      <c r="AX1892">
        <v>0</v>
      </c>
      <c r="AY1892">
        <v>0</v>
      </c>
      <c r="AZ1892">
        <v>0</v>
      </c>
      <c r="BA1892">
        <v>5</v>
      </c>
      <c r="BB1892" t="s">
        <v>263</v>
      </c>
      <c r="BC1892">
        <v>137099</v>
      </c>
      <c r="BD1892" t="s">
        <v>113</v>
      </c>
      <c r="BE1892" t="s">
        <v>143</v>
      </c>
      <c r="BF1892" t="s">
        <v>322</v>
      </c>
      <c r="BG1892" t="s">
        <v>143</v>
      </c>
      <c r="BH1892">
        <v>3894658</v>
      </c>
      <c r="BK1892" t="s">
        <v>113</v>
      </c>
      <c r="BM1892" t="s">
        <v>117</v>
      </c>
      <c r="BN1892">
        <v>151130</v>
      </c>
      <c r="BO1892" t="s">
        <v>118</v>
      </c>
      <c r="BP1892" t="s">
        <v>119</v>
      </c>
      <c r="BR1892" t="s">
        <v>120</v>
      </c>
      <c r="BU1892">
        <v>21099</v>
      </c>
      <c r="BV1892">
        <v>75081</v>
      </c>
      <c r="BY1892" t="s">
        <v>121</v>
      </c>
      <c r="BZ1892" t="s">
        <v>98</v>
      </c>
      <c r="CA1892" s="2">
        <v>38718</v>
      </c>
      <c r="CB1892" s="2">
        <v>73050</v>
      </c>
      <c r="CG1892" t="s">
        <v>226</v>
      </c>
      <c r="CI1892" t="s">
        <v>113</v>
      </c>
      <c r="CJ1892" t="s">
        <v>144</v>
      </c>
      <c r="CL1892" s="4">
        <v>44565.744444444441</v>
      </c>
      <c r="CM1892" t="s">
        <v>144</v>
      </c>
      <c r="CN1892" s="4">
        <v>44566.026388888888</v>
      </c>
      <c r="CO1892" s="2">
        <v>44530</v>
      </c>
      <c r="CP1892" t="s">
        <v>113</v>
      </c>
      <c r="CQ1892" t="s">
        <v>96</v>
      </c>
      <c r="CR1892" t="s">
        <v>113</v>
      </c>
    </row>
    <row r="1893" spans="1:96" hidden="1" x14ac:dyDescent="0.35">
      <c r="A1893" t="s">
        <v>95</v>
      </c>
      <c r="B1893" t="s">
        <v>96</v>
      </c>
      <c r="C1893" t="s">
        <v>291</v>
      </c>
      <c r="D1893" t="s">
        <v>98</v>
      </c>
      <c r="F1893" t="s">
        <v>326</v>
      </c>
      <c r="G1893" s="1">
        <v>93673.25</v>
      </c>
      <c r="H1893" t="s">
        <v>100</v>
      </c>
      <c r="J1893" s="2">
        <v>44527</v>
      </c>
      <c r="K1893" t="s">
        <v>142</v>
      </c>
      <c r="L1893" t="s">
        <v>326</v>
      </c>
      <c r="M1893" s="3">
        <v>1703.15</v>
      </c>
      <c r="N1893" s="3">
        <v>1703.15</v>
      </c>
      <c r="O1893" s="3">
        <v>1703.15</v>
      </c>
      <c r="P1893" t="s">
        <v>267</v>
      </c>
      <c r="Q1893" t="s">
        <v>268</v>
      </c>
      <c r="R1893" s="3">
        <v>1515</v>
      </c>
      <c r="S1893">
        <v>0</v>
      </c>
      <c r="T1893">
        <v>0</v>
      </c>
      <c r="U1893">
        <v>0</v>
      </c>
      <c r="V1893" s="1">
        <v>55</v>
      </c>
      <c r="W1893" t="s">
        <v>104</v>
      </c>
      <c r="X1893" s="4">
        <v>44527</v>
      </c>
      <c r="Y1893" s="4">
        <v>44557.274305555555</v>
      </c>
      <c r="Z1893">
        <v>50670530</v>
      </c>
      <c r="AA1893" s="2">
        <v>44561</v>
      </c>
      <c r="AH1893" t="s">
        <v>105</v>
      </c>
      <c r="AI1893" t="s">
        <v>106</v>
      </c>
      <c r="AJ1893" t="s">
        <v>262</v>
      </c>
      <c r="AK1893" t="s">
        <v>262</v>
      </c>
      <c r="AM1893" t="s">
        <v>107</v>
      </c>
      <c r="AP1893" t="s">
        <v>95</v>
      </c>
      <c r="AQ1893" t="s">
        <v>108</v>
      </c>
      <c r="AS1893" t="s">
        <v>109</v>
      </c>
      <c r="AT1893" t="s">
        <v>110</v>
      </c>
      <c r="AV1893" t="s">
        <v>135</v>
      </c>
      <c r="AW1893">
        <v>0</v>
      </c>
      <c r="AX1893">
        <v>0</v>
      </c>
      <c r="AY1893">
        <v>0</v>
      </c>
      <c r="AZ1893">
        <v>0</v>
      </c>
      <c r="BA1893">
        <v>5</v>
      </c>
      <c r="BB1893" t="s">
        <v>263</v>
      </c>
      <c r="BC1893">
        <v>137099</v>
      </c>
      <c r="BD1893" t="s">
        <v>113</v>
      </c>
      <c r="BE1893" t="s">
        <v>143</v>
      </c>
      <c r="BF1893" t="s">
        <v>322</v>
      </c>
      <c r="BG1893" t="s">
        <v>143</v>
      </c>
      <c r="BH1893">
        <v>3894658</v>
      </c>
      <c r="BK1893" t="s">
        <v>113</v>
      </c>
      <c r="BM1893" t="s">
        <v>117</v>
      </c>
      <c r="BN1893">
        <v>151130</v>
      </c>
      <c r="BO1893" t="s">
        <v>118</v>
      </c>
      <c r="BP1893" t="s">
        <v>119</v>
      </c>
      <c r="BR1893" t="s">
        <v>120</v>
      </c>
      <c r="BU1893">
        <v>21099</v>
      </c>
      <c r="BV1893">
        <v>75081</v>
      </c>
      <c r="BY1893" t="s">
        <v>121</v>
      </c>
      <c r="BZ1893" t="s">
        <v>98</v>
      </c>
      <c r="CA1893" s="2">
        <v>38718</v>
      </c>
      <c r="CB1893" s="2">
        <v>73050</v>
      </c>
      <c r="CG1893" t="s">
        <v>226</v>
      </c>
      <c r="CI1893" t="s">
        <v>113</v>
      </c>
      <c r="CJ1893" t="s">
        <v>144</v>
      </c>
      <c r="CL1893" s="4">
        <v>44565.744444444441</v>
      </c>
      <c r="CM1893" t="s">
        <v>144</v>
      </c>
      <c r="CN1893" s="4">
        <v>44566.026388888888</v>
      </c>
      <c r="CO1893" s="2">
        <v>44530</v>
      </c>
      <c r="CP1893" t="s">
        <v>113</v>
      </c>
      <c r="CQ1893" t="s">
        <v>96</v>
      </c>
      <c r="CR1893" t="s">
        <v>113</v>
      </c>
    </row>
    <row r="1894" spans="1:96" hidden="1" x14ac:dyDescent="0.35">
      <c r="A1894" t="s">
        <v>95</v>
      </c>
      <c r="B1894" t="s">
        <v>96</v>
      </c>
      <c r="C1894" t="s">
        <v>291</v>
      </c>
      <c r="D1894" t="s">
        <v>98</v>
      </c>
      <c r="F1894" t="s">
        <v>751</v>
      </c>
      <c r="G1894" s="1">
        <v>85417.75</v>
      </c>
      <c r="H1894" t="s">
        <v>100</v>
      </c>
      <c r="J1894" s="2">
        <v>44527</v>
      </c>
      <c r="K1894" t="s">
        <v>142</v>
      </c>
      <c r="L1894" t="s">
        <v>751</v>
      </c>
      <c r="M1894" s="3">
        <v>1553.05</v>
      </c>
      <c r="N1894" s="3">
        <v>1553.05</v>
      </c>
      <c r="O1894" s="3">
        <v>1553.05</v>
      </c>
      <c r="P1894" t="s">
        <v>267</v>
      </c>
      <c r="Q1894" t="s">
        <v>268</v>
      </c>
      <c r="R1894" s="3">
        <v>1386</v>
      </c>
      <c r="S1894">
        <v>0</v>
      </c>
      <c r="T1894">
        <v>0</v>
      </c>
      <c r="U1894">
        <v>0</v>
      </c>
      <c r="V1894" s="1">
        <v>55</v>
      </c>
      <c r="W1894" t="s">
        <v>104</v>
      </c>
      <c r="X1894" s="4">
        <v>44527</v>
      </c>
      <c r="Y1894" s="4">
        <v>44535.461805555555</v>
      </c>
      <c r="Z1894">
        <v>50670528</v>
      </c>
      <c r="AA1894" s="2">
        <v>44561</v>
      </c>
      <c r="AH1894" t="s">
        <v>105</v>
      </c>
      <c r="AI1894" t="s">
        <v>106</v>
      </c>
      <c r="AJ1894" t="s">
        <v>262</v>
      </c>
      <c r="AK1894" t="s">
        <v>262</v>
      </c>
      <c r="AM1894" t="s">
        <v>107</v>
      </c>
      <c r="AP1894" t="s">
        <v>95</v>
      </c>
      <c r="AQ1894" t="s">
        <v>108</v>
      </c>
      <c r="AS1894" t="s">
        <v>109</v>
      </c>
      <c r="AT1894" t="s">
        <v>110</v>
      </c>
      <c r="AV1894" t="s">
        <v>135</v>
      </c>
      <c r="AW1894">
        <v>0</v>
      </c>
      <c r="AX1894">
        <v>0</v>
      </c>
      <c r="AY1894">
        <v>0</v>
      </c>
      <c r="AZ1894">
        <v>0</v>
      </c>
      <c r="BA1894">
        <v>5</v>
      </c>
      <c r="BB1894" t="s">
        <v>263</v>
      </c>
      <c r="BC1894">
        <v>137099</v>
      </c>
      <c r="BD1894" t="s">
        <v>113</v>
      </c>
      <c r="BE1894" t="s">
        <v>143</v>
      </c>
      <c r="BF1894" t="s">
        <v>322</v>
      </c>
      <c r="BG1894" t="s">
        <v>143</v>
      </c>
      <c r="BH1894">
        <v>3894658</v>
      </c>
      <c r="BK1894" t="s">
        <v>113</v>
      </c>
      <c r="BM1894" t="s">
        <v>117</v>
      </c>
      <c r="BN1894">
        <v>151130</v>
      </c>
      <c r="BO1894" t="s">
        <v>118</v>
      </c>
      <c r="BP1894" t="s">
        <v>119</v>
      </c>
      <c r="BR1894" t="s">
        <v>120</v>
      </c>
      <c r="BU1894">
        <v>21099</v>
      </c>
      <c r="BV1894">
        <v>75081</v>
      </c>
      <c r="BY1894" t="s">
        <v>121</v>
      </c>
      <c r="BZ1894" t="s">
        <v>98</v>
      </c>
      <c r="CA1894" s="2">
        <v>38718</v>
      </c>
      <c r="CB1894" s="2">
        <v>73050</v>
      </c>
      <c r="CG1894" t="s">
        <v>226</v>
      </c>
      <c r="CI1894" t="s">
        <v>113</v>
      </c>
      <c r="CJ1894" t="s">
        <v>144</v>
      </c>
      <c r="CL1894" s="4">
        <v>44565.744444444441</v>
      </c>
      <c r="CM1894" t="s">
        <v>144</v>
      </c>
      <c r="CN1894" s="4">
        <v>44566.026388888888</v>
      </c>
      <c r="CO1894" s="2">
        <v>44530</v>
      </c>
      <c r="CP1894" t="s">
        <v>113</v>
      </c>
      <c r="CQ1894" t="s">
        <v>96</v>
      </c>
      <c r="CR1894" t="s">
        <v>113</v>
      </c>
    </row>
    <row r="1895" spans="1:96" hidden="1" x14ac:dyDescent="0.35">
      <c r="A1895" t="s">
        <v>95</v>
      </c>
      <c r="B1895" t="s">
        <v>96</v>
      </c>
      <c r="C1895" t="s">
        <v>291</v>
      </c>
      <c r="D1895" t="s">
        <v>98</v>
      </c>
      <c r="F1895" t="s">
        <v>323</v>
      </c>
      <c r="G1895" s="1">
        <v>93786</v>
      </c>
      <c r="H1895" t="s">
        <v>100</v>
      </c>
      <c r="J1895" s="2">
        <v>44527</v>
      </c>
      <c r="K1895" t="s">
        <v>101</v>
      </c>
      <c r="L1895" t="s">
        <v>323</v>
      </c>
      <c r="M1895" s="3">
        <v>1705.2</v>
      </c>
      <c r="N1895" s="3">
        <v>1705.2</v>
      </c>
      <c r="O1895" s="3">
        <v>1705.2</v>
      </c>
      <c r="P1895" t="s">
        <v>267</v>
      </c>
      <c r="Q1895" t="s">
        <v>268</v>
      </c>
      <c r="R1895" s="3">
        <v>1517</v>
      </c>
      <c r="S1895">
        <v>0</v>
      </c>
      <c r="T1895">
        <v>0</v>
      </c>
      <c r="U1895">
        <v>0</v>
      </c>
      <c r="V1895" s="1">
        <v>55</v>
      </c>
      <c r="W1895" t="s">
        <v>104</v>
      </c>
      <c r="X1895" s="4">
        <v>44527</v>
      </c>
      <c r="Y1895" s="4">
        <v>44536.354166666664</v>
      </c>
      <c r="Z1895">
        <v>50670516</v>
      </c>
      <c r="AA1895" s="2">
        <v>44561</v>
      </c>
      <c r="AH1895" t="s">
        <v>105</v>
      </c>
      <c r="AI1895" t="s">
        <v>106</v>
      </c>
      <c r="AJ1895" t="s">
        <v>262</v>
      </c>
      <c r="AK1895" t="s">
        <v>262</v>
      </c>
      <c r="AM1895" t="s">
        <v>107</v>
      </c>
      <c r="AP1895" t="s">
        <v>95</v>
      </c>
      <c r="AQ1895" t="s">
        <v>108</v>
      </c>
      <c r="AS1895" t="s">
        <v>109</v>
      </c>
      <c r="AT1895" t="s">
        <v>110</v>
      </c>
      <c r="AV1895" t="s">
        <v>135</v>
      </c>
      <c r="AW1895">
        <v>0</v>
      </c>
      <c r="AX1895">
        <v>0</v>
      </c>
      <c r="AY1895">
        <v>0</v>
      </c>
      <c r="AZ1895">
        <v>0</v>
      </c>
      <c r="BA1895">
        <v>5</v>
      </c>
      <c r="BB1895" t="s">
        <v>263</v>
      </c>
      <c r="BC1895">
        <v>137099</v>
      </c>
      <c r="BD1895" t="s">
        <v>113</v>
      </c>
      <c r="BE1895" t="s">
        <v>143</v>
      </c>
      <c r="BF1895" t="s">
        <v>322</v>
      </c>
      <c r="BG1895" t="s">
        <v>143</v>
      </c>
      <c r="BH1895">
        <v>3894658</v>
      </c>
      <c r="BK1895" t="s">
        <v>113</v>
      </c>
      <c r="BM1895" t="s">
        <v>117</v>
      </c>
      <c r="BN1895">
        <v>151130</v>
      </c>
      <c r="BO1895" t="s">
        <v>118</v>
      </c>
      <c r="BP1895" t="s">
        <v>119</v>
      </c>
      <c r="BR1895" t="s">
        <v>120</v>
      </c>
      <c r="BU1895">
        <v>21099</v>
      </c>
      <c r="BV1895">
        <v>75081</v>
      </c>
      <c r="BY1895" t="s">
        <v>121</v>
      </c>
      <c r="BZ1895" t="s">
        <v>98</v>
      </c>
      <c r="CA1895" s="2">
        <v>38718</v>
      </c>
      <c r="CB1895" s="2">
        <v>73050</v>
      </c>
      <c r="CG1895" t="s">
        <v>226</v>
      </c>
      <c r="CI1895" t="s">
        <v>113</v>
      </c>
      <c r="CJ1895" t="s">
        <v>144</v>
      </c>
      <c r="CL1895" s="4">
        <v>44565.744444444441</v>
      </c>
      <c r="CM1895" t="s">
        <v>144</v>
      </c>
      <c r="CN1895" s="4">
        <v>44566.026388888888</v>
      </c>
      <c r="CO1895" s="2">
        <v>44530</v>
      </c>
      <c r="CP1895" t="s">
        <v>113</v>
      </c>
      <c r="CQ1895" t="s">
        <v>96</v>
      </c>
      <c r="CR1895" t="s">
        <v>113</v>
      </c>
    </row>
    <row r="1896" spans="1:96" hidden="1" x14ac:dyDescent="0.35">
      <c r="A1896" t="s">
        <v>95</v>
      </c>
      <c r="B1896" t="s">
        <v>96</v>
      </c>
      <c r="C1896" t="s">
        <v>291</v>
      </c>
      <c r="D1896" t="s">
        <v>98</v>
      </c>
      <c r="F1896" t="s">
        <v>325</v>
      </c>
      <c r="G1896" s="1">
        <v>85602</v>
      </c>
      <c r="H1896" t="s">
        <v>100</v>
      </c>
      <c r="J1896" s="2">
        <v>44527</v>
      </c>
      <c r="K1896" t="s">
        <v>142</v>
      </c>
      <c r="L1896" t="s">
        <v>325</v>
      </c>
      <c r="M1896" s="3">
        <v>1556.4</v>
      </c>
      <c r="N1896" s="3">
        <v>1556.4</v>
      </c>
      <c r="O1896" s="3">
        <v>1556.4</v>
      </c>
      <c r="P1896" t="s">
        <v>267</v>
      </c>
      <c r="Q1896" t="s">
        <v>268</v>
      </c>
      <c r="R1896" s="3">
        <v>1366</v>
      </c>
      <c r="S1896">
        <v>0</v>
      </c>
      <c r="T1896">
        <v>0</v>
      </c>
      <c r="U1896">
        <v>0</v>
      </c>
      <c r="V1896" s="1">
        <v>55</v>
      </c>
      <c r="W1896" t="s">
        <v>104</v>
      </c>
      <c r="X1896" s="4">
        <v>44527</v>
      </c>
      <c r="Y1896" s="4">
        <v>44535.462500000001</v>
      </c>
      <c r="Z1896">
        <v>50670526</v>
      </c>
      <c r="AA1896" s="2">
        <v>44561</v>
      </c>
      <c r="AH1896" t="s">
        <v>105</v>
      </c>
      <c r="AI1896" t="s">
        <v>106</v>
      </c>
      <c r="AJ1896" t="s">
        <v>262</v>
      </c>
      <c r="AK1896" t="s">
        <v>262</v>
      </c>
      <c r="AM1896" t="s">
        <v>107</v>
      </c>
      <c r="AP1896" t="s">
        <v>95</v>
      </c>
      <c r="AQ1896" t="s">
        <v>108</v>
      </c>
      <c r="AS1896" t="s">
        <v>109</v>
      </c>
      <c r="AT1896" t="s">
        <v>110</v>
      </c>
      <c r="AV1896" t="s">
        <v>135</v>
      </c>
      <c r="AW1896">
        <v>0</v>
      </c>
      <c r="AX1896">
        <v>0</v>
      </c>
      <c r="AY1896">
        <v>0</v>
      </c>
      <c r="AZ1896">
        <v>0</v>
      </c>
      <c r="BA1896">
        <v>5</v>
      </c>
      <c r="BB1896" t="s">
        <v>263</v>
      </c>
      <c r="BC1896">
        <v>137099</v>
      </c>
      <c r="BD1896" t="s">
        <v>113</v>
      </c>
      <c r="BE1896" t="s">
        <v>143</v>
      </c>
      <c r="BF1896" t="s">
        <v>322</v>
      </c>
      <c r="BG1896" t="s">
        <v>143</v>
      </c>
      <c r="BH1896">
        <v>3894658</v>
      </c>
      <c r="BK1896" t="s">
        <v>113</v>
      </c>
      <c r="BM1896" t="s">
        <v>117</v>
      </c>
      <c r="BN1896">
        <v>151130</v>
      </c>
      <c r="BO1896" t="s">
        <v>118</v>
      </c>
      <c r="BP1896" t="s">
        <v>119</v>
      </c>
      <c r="BR1896" t="s">
        <v>120</v>
      </c>
      <c r="BU1896">
        <v>21099</v>
      </c>
      <c r="BV1896">
        <v>75081</v>
      </c>
      <c r="BY1896" t="s">
        <v>121</v>
      </c>
      <c r="BZ1896" t="s">
        <v>98</v>
      </c>
      <c r="CA1896" s="2">
        <v>38718</v>
      </c>
      <c r="CB1896" s="2">
        <v>73050</v>
      </c>
      <c r="CG1896" t="s">
        <v>226</v>
      </c>
      <c r="CI1896" t="s">
        <v>113</v>
      </c>
      <c r="CJ1896" t="s">
        <v>144</v>
      </c>
      <c r="CL1896" s="4">
        <v>44565.744444444441</v>
      </c>
      <c r="CM1896" t="s">
        <v>144</v>
      </c>
      <c r="CN1896" s="4">
        <v>44566.026388888888</v>
      </c>
      <c r="CO1896" s="2">
        <v>44530</v>
      </c>
      <c r="CP1896" t="s">
        <v>113</v>
      </c>
      <c r="CQ1896" t="s">
        <v>96</v>
      </c>
      <c r="CR1896" t="s">
        <v>113</v>
      </c>
    </row>
    <row r="1897" spans="1:96" hidden="1" x14ac:dyDescent="0.35">
      <c r="A1897" t="s">
        <v>95</v>
      </c>
      <c r="B1897" t="s">
        <v>96</v>
      </c>
      <c r="C1897" t="s">
        <v>291</v>
      </c>
      <c r="D1897" t="s">
        <v>98</v>
      </c>
      <c r="F1897" t="s">
        <v>451</v>
      </c>
      <c r="G1897" s="1">
        <v>93813.5</v>
      </c>
      <c r="H1897" t="s">
        <v>100</v>
      </c>
      <c r="J1897" s="2">
        <v>44527</v>
      </c>
      <c r="K1897" t="s">
        <v>101</v>
      </c>
      <c r="L1897" t="s">
        <v>451</v>
      </c>
      <c r="M1897" s="3">
        <v>1705.7</v>
      </c>
      <c r="N1897" s="3">
        <v>1705.7</v>
      </c>
      <c r="O1897" s="3">
        <v>1705.7</v>
      </c>
      <c r="P1897" t="s">
        <v>267</v>
      </c>
      <c r="Q1897" t="s">
        <v>268</v>
      </c>
      <c r="R1897" s="3">
        <v>1553</v>
      </c>
      <c r="S1897">
        <v>0</v>
      </c>
      <c r="T1897">
        <v>0</v>
      </c>
      <c r="U1897">
        <v>0</v>
      </c>
      <c r="V1897" s="1">
        <v>55</v>
      </c>
      <c r="W1897" t="s">
        <v>104</v>
      </c>
      <c r="X1897" s="4">
        <v>44527</v>
      </c>
      <c r="Y1897" s="4">
        <v>44536.354861111111</v>
      </c>
      <c r="Z1897">
        <v>50670532</v>
      </c>
      <c r="AA1897" s="2">
        <v>44561</v>
      </c>
      <c r="AH1897" t="s">
        <v>105</v>
      </c>
      <c r="AI1897" t="s">
        <v>106</v>
      </c>
      <c r="AJ1897" t="s">
        <v>262</v>
      </c>
      <c r="AK1897" t="s">
        <v>262</v>
      </c>
      <c r="AM1897" t="s">
        <v>107</v>
      </c>
      <c r="AP1897" t="s">
        <v>95</v>
      </c>
      <c r="AQ1897" t="s">
        <v>108</v>
      </c>
      <c r="AS1897" t="s">
        <v>109</v>
      </c>
      <c r="AT1897" t="s">
        <v>110</v>
      </c>
      <c r="AV1897" t="s">
        <v>135</v>
      </c>
      <c r="AW1897">
        <v>0</v>
      </c>
      <c r="AX1897">
        <v>0</v>
      </c>
      <c r="AY1897">
        <v>0</v>
      </c>
      <c r="AZ1897">
        <v>0</v>
      </c>
      <c r="BA1897">
        <v>5</v>
      </c>
      <c r="BB1897" t="s">
        <v>263</v>
      </c>
      <c r="BC1897">
        <v>137099</v>
      </c>
      <c r="BD1897" t="s">
        <v>113</v>
      </c>
      <c r="BE1897" t="s">
        <v>143</v>
      </c>
      <c r="BF1897" t="s">
        <v>322</v>
      </c>
      <c r="BG1897" t="s">
        <v>143</v>
      </c>
      <c r="BH1897">
        <v>3894658</v>
      </c>
      <c r="BK1897" t="s">
        <v>113</v>
      </c>
      <c r="BM1897" t="s">
        <v>117</v>
      </c>
      <c r="BN1897">
        <v>151130</v>
      </c>
      <c r="BO1897" t="s">
        <v>118</v>
      </c>
      <c r="BP1897" t="s">
        <v>119</v>
      </c>
      <c r="BR1897" t="s">
        <v>120</v>
      </c>
      <c r="BU1897">
        <v>21099</v>
      </c>
      <c r="BV1897">
        <v>75081</v>
      </c>
      <c r="BY1897" t="s">
        <v>121</v>
      </c>
      <c r="BZ1897" t="s">
        <v>98</v>
      </c>
      <c r="CA1897" s="2">
        <v>38718</v>
      </c>
      <c r="CB1897" s="2">
        <v>73050</v>
      </c>
      <c r="CG1897" t="s">
        <v>226</v>
      </c>
      <c r="CI1897" t="s">
        <v>113</v>
      </c>
      <c r="CJ1897" t="s">
        <v>144</v>
      </c>
      <c r="CL1897" s="4">
        <v>44565.744444444441</v>
      </c>
      <c r="CM1897" t="s">
        <v>144</v>
      </c>
      <c r="CN1897" s="4">
        <v>44566.026388888888</v>
      </c>
      <c r="CO1897" s="2">
        <v>44530</v>
      </c>
      <c r="CP1897" t="s">
        <v>113</v>
      </c>
      <c r="CQ1897" t="s">
        <v>96</v>
      </c>
      <c r="CR1897" t="s">
        <v>113</v>
      </c>
    </row>
    <row r="1898" spans="1:96" hidden="1" x14ac:dyDescent="0.35">
      <c r="A1898" t="s">
        <v>95</v>
      </c>
      <c r="B1898" t="s">
        <v>96</v>
      </c>
      <c r="C1898" t="s">
        <v>291</v>
      </c>
      <c r="D1898" t="s">
        <v>98</v>
      </c>
      <c r="F1898" t="s">
        <v>514</v>
      </c>
      <c r="G1898" s="1">
        <v>85923.75</v>
      </c>
      <c r="H1898" t="s">
        <v>100</v>
      </c>
      <c r="J1898" s="2">
        <v>44527</v>
      </c>
      <c r="K1898" t="s">
        <v>142</v>
      </c>
      <c r="L1898" t="s">
        <v>514</v>
      </c>
      <c r="M1898" s="3">
        <v>1562.25</v>
      </c>
      <c r="N1898" s="3">
        <v>1562.25</v>
      </c>
      <c r="O1898" s="3">
        <v>1562.25</v>
      </c>
      <c r="P1898" t="s">
        <v>267</v>
      </c>
      <c r="Q1898" t="s">
        <v>268</v>
      </c>
      <c r="R1898" s="3">
        <v>1392</v>
      </c>
      <c r="S1898">
        <v>0</v>
      </c>
      <c r="T1898">
        <v>0</v>
      </c>
      <c r="U1898">
        <v>0</v>
      </c>
      <c r="V1898" s="1">
        <v>55</v>
      </c>
      <c r="W1898" t="s">
        <v>104</v>
      </c>
      <c r="X1898" s="4">
        <v>44527</v>
      </c>
      <c r="Y1898" s="4">
        <v>44535.461111111108</v>
      </c>
      <c r="Z1898">
        <v>50670518</v>
      </c>
      <c r="AA1898" s="2">
        <v>44561</v>
      </c>
      <c r="AH1898" t="s">
        <v>105</v>
      </c>
      <c r="AI1898" t="s">
        <v>106</v>
      </c>
      <c r="AJ1898" t="s">
        <v>262</v>
      </c>
      <c r="AK1898" t="s">
        <v>262</v>
      </c>
      <c r="AM1898" t="s">
        <v>107</v>
      </c>
      <c r="AP1898" t="s">
        <v>95</v>
      </c>
      <c r="AQ1898" t="s">
        <v>108</v>
      </c>
      <c r="AS1898" t="s">
        <v>109</v>
      </c>
      <c r="AT1898" t="s">
        <v>110</v>
      </c>
      <c r="AV1898" t="s">
        <v>135</v>
      </c>
      <c r="AW1898">
        <v>0</v>
      </c>
      <c r="AX1898">
        <v>0</v>
      </c>
      <c r="AY1898">
        <v>0</v>
      </c>
      <c r="AZ1898">
        <v>0</v>
      </c>
      <c r="BA1898">
        <v>5</v>
      </c>
      <c r="BB1898" t="s">
        <v>263</v>
      </c>
      <c r="BC1898">
        <v>137099</v>
      </c>
      <c r="BD1898" t="s">
        <v>113</v>
      </c>
      <c r="BE1898" t="s">
        <v>143</v>
      </c>
      <c r="BF1898" t="s">
        <v>322</v>
      </c>
      <c r="BG1898" t="s">
        <v>143</v>
      </c>
      <c r="BH1898">
        <v>3894658</v>
      </c>
      <c r="BK1898" t="s">
        <v>113</v>
      </c>
      <c r="BM1898" t="s">
        <v>117</v>
      </c>
      <c r="BN1898">
        <v>151130</v>
      </c>
      <c r="BO1898" t="s">
        <v>118</v>
      </c>
      <c r="BP1898" t="s">
        <v>119</v>
      </c>
      <c r="BR1898" t="s">
        <v>120</v>
      </c>
      <c r="BU1898">
        <v>21099</v>
      </c>
      <c r="BV1898">
        <v>75081</v>
      </c>
      <c r="BY1898" t="s">
        <v>121</v>
      </c>
      <c r="BZ1898" t="s">
        <v>98</v>
      </c>
      <c r="CA1898" s="2">
        <v>38718</v>
      </c>
      <c r="CB1898" s="2">
        <v>73050</v>
      </c>
      <c r="CG1898" t="s">
        <v>226</v>
      </c>
      <c r="CI1898" t="s">
        <v>113</v>
      </c>
      <c r="CJ1898" t="s">
        <v>144</v>
      </c>
      <c r="CL1898" s="4">
        <v>44565.744444444441</v>
      </c>
      <c r="CM1898" t="s">
        <v>144</v>
      </c>
      <c r="CN1898" s="4">
        <v>44566.026388888888</v>
      </c>
      <c r="CO1898" s="2">
        <v>44530</v>
      </c>
      <c r="CP1898" t="s">
        <v>113</v>
      </c>
      <c r="CQ1898" t="s">
        <v>96</v>
      </c>
      <c r="CR1898" t="s">
        <v>113</v>
      </c>
    </row>
    <row r="1899" spans="1:96" hidden="1" x14ac:dyDescent="0.35">
      <c r="A1899" t="s">
        <v>95</v>
      </c>
      <c r="B1899" t="s">
        <v>96</v>
      </c>
      <c r="C1899" t="s">
        <v>257</v>
      </c>
      <c r="D1899" t="s">
        <v>98</v>
      </c>
      <c r="F1899" t="s">
        <v>149</v>
      </c>
      <c r="G1899" s="1">
        <v>66588.460000000006</v>
      </c>
      <c r="H1899" t="s">
        <v>100</v>
      </c>
      <c r="J1899" s="2">
        <v>44529</v>
      </c>
      <c r="K1899" t="s">
        <v>101</v>
      </c>
      <c r="L1899" t="s">
        <v>149</v>
      </c>
      <c r="M1899" s="3">
        <v>1632.07</v>
      </c>
      <c r="N1899" s="3">
        <v>1632.07</v>
      </c>
      <c r="O1899" s="3">
        <v>1632.07</v>
      </c>
      <c r="P1899" t="s">
        <v>267</v>
      </c>
      <c r="Q1899" t="s">
        <v>268</v>
      </c>
      <c r="R1899" s="3">
        <v>1513</v>
      </c>
      <c r="S1899">
        <v>0</v>
      </c>
      <c r="T1899">
        <v>0</v>
      </c>
      <c r="U1899">
        <v>0</v>
      </c>
      <c r="V1899" s="1">
        <v>40.799999999999997</v>
      </c>
      <c r="W1899" t="s">
        <v>104</v>
      </c>
      <c r="X1899" s="4">
        <v>44529</v>
      </c>
      <c r="Y1899" s="4">
        <v>44561.32916666667</v>
      </c>
      <c r="Z1899">
        <v>50670450</v>
      </c>
      <c r="AA1899" s="2">
        <v>44561</v>
      </c>
      <c r="AH1899" t="s">
        <v>105</v>
      </c>
      <c r="AI1899" t="s">
        <v>106</v>
      </c>
      <c r="AJ1899" t="s">
        <v>262</v>
      </c>
      <c r="AK1899" t="s">
        <v>262</v>
      </c>
      <c r="AM1899" t="s">
        <v>107</v>
      </c>
      <c r="AP1899" t="s">
        <v>95</v>
      </c>
      <c r="AQ1899" t="s">
        <v>108</v>
      </c>
      <c r="AS1899" t="s">
        <v>109</v>
      </c>
      <c r="AT1899" t="s">
        <v>110</v>
      </c>
      <c r="AV1899" t="s">
        <v>111</v>
      </c>
      <c r="AW1899">
        <v>0</v>
      </c>
      <c r="AX1899">
        <v>0</v>
      </c>
      <c r="AY1899">
        <v>0</v>
      </c>
      <c r="AZ1899">
        <v>0</v>
      </c>
      <c r="BA1899">
        <v>3</v>
      </c>
      <c r="BB1899" t="s">
        <v>263</v>
      </c>
      <c r="BC1899">
        <v>146733</v>
      </c>
      <c r="BD1899" t="s">
        <v>113</v>
      </c>
      <c r="BE1899" t="s">
        <v>264</v>
      </c>
      <c r="BF1899" t="s">
        <v>265</v>
      </c>
      <c r="BG1899" t="s">
        <v>148</v>
      </c>
      <c r="BH1899">
        <v>3826278</v>
      </c>
      <c r="BK1899" t="s">
        <v>109</v>
      </c>
      <c r="BM1899" t="s">
        <v>117</v>
      </c>
      <c r="BN1899">
        <v>151130</v>
      </c>
      <c r="BO1899" t="s">
        <v>118</v>
      </c>
      <c r="BP1899" t="s">
        <v>119</v>
      </c>
      <c r="BR1899" t="s">
        <v>120</v>
      </c>
      <c r="BU1899">
        <v>21099</v>
      </c>
      <c r="BV1899">
        <v>75081</v>
      </c>
      <c r="BY1899" t="s">
        <v>121</v>
      </c>
      <c r="BZ1899" t="s">
        <v>98</v>
      </c>
      <c r="CA1899" s="2">
        <v>38718</v>
      </c>
      <c r="CB1899" s="2">
        <v>73050</v>
      </c>
      <c r="CG1899" t="s">
        <v>226</v>
      </c>
      <c r="CI1899" t="s">
        <v>113</v>
      </c>
      <c r="CJ1899" t="s">
        <v>144</v>
      </c>
      <c r="CL1899" s="4">
        <v>44565.744444444441</v>
      </c>
      <c r="CM1899" t="s">
        <v>144</v>
      </c>
      <c r="CN1899" s="4">
        <v>44566.026388888888</v>
      </c>
      <c r="CO1899" s="2">
        <v>44530</v>
      </c>
      <c r="CP1899" t="s">
        <v>113</v>
      </c>
      <c r="CQ1899" t="s">
        <v>96</v>
      </c>
      <c r="CR1899" t="s">
        <v>113</v>
      </c>
    </row>
    <row r="1900" spans="1:96" hidden="1" x14ac:dyDescent="0.35">
      <c r="A1900" t="s">
        <v>95</v>
      </c>
      <c r="B1900" t="s">
        <v>96</v>
      </c>
      <c r="C1900" t="s">
        <v>257</v>
      </c>
      <c r="D1900" t="s">
        <v>98</v>
      </c>
      <c r="F1900" t="s">
        <v>132</v>
      </c>
      <c r="G1900" s="1">
        <v>37224.61</v>
      </c>
      <c r="H1900" t="s">
        <v>100</v>
      </c>
      <c r="J1900" s="2">
        <v>44532</v>
      </c>
      <c r="K1900" t="s">
        <v>142</v>
      </c>
      <c r="L1900" t="s">
        <v>132</v>
      </c>
      <c r="M1900">
        <v>912.36800000000005</v>
      </c>
      <c r="N1900">
        <v>912.36800000000005</v>
      </c>
      <c r="O1900" s="3">
        <v>1605.51</v>
      </c>
      <c r="P1900" t="s">
        <v>278</v>
      </c>
      <c r="Q1900" t="s">
        <v>268</v>
      </c>
      <c r="R1900" s="3">
        <v>1494</v>
      </c>
      <c r="S1900">
        <v>0</v>
      </c>
      <c r="T1900">
        <v>0</v>
      </c>
      <c r="U1900">
        <v>0</v>
      </c>
      <c r="V1900" s="1">
        <v>40.799999999999997</v>
      </c>
      <c r="W1900" t="s">
        <v>104</v>
      </c>
      <c r="X1900" s="4">
        <v>44532</v>
      </c>
      <c r="Y1900" s="4">
        <v>44549.465277777781</v>
      </c>
      <c r="Z1900">
        <v>50618782</v>
      </c>
      <c r="AA1900" s="2">
        <v>44561</v>
      </c>
      <c r="AH1900" t="s">
        <v>105</v>
      </c>
      <c r="AI1900" t="s">
        <v>106</v>
      </c>
      <c r="AJ1900" t="s">
        <v>262</v>
      </c>
      <c r="AK1900" t="s">
        <v>262</v>
      </c>
      <c r="AM1900" t="s">
        <v>107</v>
      </c>
      <c r="AP1900" t="s">
        <v>95</v>
      </c>
      <c r="AQ1900" t="s">
        <v>108</v>
      </c>
      <c r="AS1900" t="s">
        <v>109</v>
      </c>
      <c r="AT1900" t="s">
        <v>110</v>
      </c>
      <c r="AV1900" t="s">
        <v>111</v>
      </c>
      <c r="AW1900">
        <v>0</v>
      </c>
      <c r="AX1900">
        <v>0</v>
      </c>
      <c r="AY1900">
        <v>0</v>
      </c>
      <c r="AZ1900">
        <v>0</v>
      </c>
      <c r="BA1900">
        <v>3</v>
      </c>
      <c r="BB1900" t="s">
        <v>263</v>
      </c>
      <c r="BC1900">
        <v>146733</v>
      </c>
      <c r="BD1900" t="s">
        <v>113</v>
      </c>
      <c r="BE1900" t="s">
        <v>264</v>
      </c>
      <c r="BF1900" t="s">
        <v>265</v>
      </c>
      <c r="BG1900" t="s">
        <v>148</v>
      </c>
      <c r="BH1900">
        <v>3826278</v>
      </c>
      <c r="BK1900" t="s">
        <v>109</v>
      </c>
      <c r="BM1900" t="s">
        <v>117</v>
      </c>
      <c r="BN1900">
        <v>151130</v>
      </c>
      <c r="BO1900" t="s">
        <v>118</v>
      </c>
      <c r="BP1900" t="s">
        <v>119</v>
      </c>
      <c r="BR1900" t="s">
        <v>120</v>
      </c>
      <c r="BU1900">
        <v>21099</v>
      </c>
      <c r="BV1900">
        <v>75081</v>
      </c>
      <c r="BY1900" t="s">
        <v>121</v>
      </c>
      <c r="BZ1900" t="s">
        <v>98</v>
      </c>
      <c r="CA1900" s="2">
        <v>38718</v>
      </c>
      <c r="CB1900" s="2">
        <v>73050</v>
      </c>
      <c r="CG1900" t="s">
        <v>226</v>
      </c>
      <c r="CI1900" t="s">
        <v>113</v>
      </c>
      <c r="CJ1900" t="s">
        <v>123</v>
      </c>
      <c r="CL1900" s="4">
        <v>44558.136111111111</v>
      </c>
      <c r="CM1900" t="s">
        <v>144</v>
      </c>
      <c r="CN1900" s="4">
        <v>44566.026388888888</v>
      </c>
      <c r="CO1900" s="2">
        <v>44540</v>
      </c>
      <c r="CP1900" t="s">
        <v>113</v>
      </c>
      <c r="CQ1900" t="s">
        <v>96</v>
      </c>
      <c r="CR1900" t="s">
        <v>113</v>
      </c>
    </row>
    <row r="1901" spans="1:96" hidden="1" x14ac:dyDescent="0.35">
      <c r="A1901" t="s">
        <v>95</v>
      </c>
      <c r="B1901" t="s">
        <v>96</v>
      </c>
      <c r="C1901" t="s">
        <v>257</v>
      </c>
      <c r="D1901" t="s">
        <v>98</v>
      </c>
      <c r="F1901" t="s">
        <v>482</v>
      </c>
      <c r="G1901" s="1">
        <v>55887.1</v>
      </c>
      <c r="H1901" t="s">
        <v>100</v>
      </c>
      <c r="J1901" s="2">
        <v>44532</v>
      </c>
      <c r="K1901" t="s">
        <v>142</v>
      </c>
      <c r="L1901" t="s">
        <v>482</v>
      </c>
      <c r="M1901" s="3">
        <v>1631.74</v>
      </c>
      <c r="N1901" s="3">
        <v>1631.74</v>
      </c>
      <c r="O1901" s="3">
        <v>1631.74</v>
      </c>
      <c r="P1901" t="s">
        <v>278</v>
      </c>
      <c r="Q1901" t="s">
        <v>268</v>
      </c>
      <c r="R1901" s="3">
        <v>1476</v>
      </c>
      <c r="S1901">
        <v>0</v>
      </c>
      <c r="T1901">
        <v>0</v>
      </c>
      <c r="U1901">
        <v>0</v>
      </c>
      <c r="V1901" s="1">
        <v>34.25</v>
      </c>
      <c r="W1901" t="s">
        <v>104</v>
      </c>
      <c r="X1901" s="4">
        <v>44532</v>
      </c>
      <c r="Y1901" s="4">
        <v>44547.446527777778</v>
      </c>
      <c r="Z1901">
        <v>50618803</v>
      </c>
      <c r="AA1901" s="2">
        <v>44561</v>
      </c>
      <c r="AH1901" t="s">
        <v>105</v>
      </c>
      <c r="AI1901" t="s">
        <v>106</v>
      </c>
      <c r="AJ1901" t="s">
        <v>262</v>
      </c>
      <c r="AK1901" t="s">
        <v>262</v>
      </c>
      <c r="AM1901" t="s">
        <v>107</v>
      </c>
      <c r="AP1901" t="s">
        <v>95</v>
      </c>
      <c r="AQ1901" t="s">
        <v>108</v>
      </c>
      <c r="AS1901" t="s">
        <v>109</v>
      </c>
      <c r="AT1901" t="s">
        <v>110</v>
      </c>
      <c r="AV1901" t="s">
        <v>111</v>
      </c>
      <c r="AW1901">
        <v>0</v>
      </c>
      <c r="AX1901">
        <v>0</v>
      </c>
      <c r="AY1901">
        <v>0</v>
      </c>
      <c r="AZ1901">
        <v>0</v>
      </c>
      <c r="BA1901">
        <v>3</v>
      </c>
      <c r="BB1901" t="s">
        <v>263</v>
      </c>
      <c r="BC1901">
        <v>146733</v>
      </c>
      <c r="BD1901" t="s">
        <v>113</v>
      </c>
      <c r="BE1901" t="s">
        <v>275</v>
      </c>
      <c r="BF1901" t="s">
        <v>276</v>
      </c>
      <c r="BG1901" t="s">
        <v>151</v>
      </c>
      <c r="BH1901">
        <v>3826533</v>
      </c>
      <c r="BK1901" t="s">
        <v>109</v>
      </c>
      <c r="BM1901" t="s">
        <v>117</v>
      </c>
      <c r="BN1901">
        <v>151130</v>
      </c>
      <c r="BO1901" t="s">
        <v>118</v>
      </c>
      <c r="BP1901" t="s">
        <v>119</v>
      </c>
      <c r="BR1901" t="s">
        <v>120</v>
      </c>
      <c r="BU1901">
        <v>21099</v>
      </c>
      <c r="BV1901">
        <v>75081</v>
      </c>
      <c r="BY1901" t="s">
        <v>121</v>
      </c>
      <c r="BZ1901" t="s">
        <v>98</v>
      </c>
      <c r="CA1901" s="2">
        <v>38718</v>
      </c>
      <c r="CB1901" s="2">
        <v>73050</v>
      </c>
      <c r="CG1901" t="s">
        <v>226</v>
      </c>
      <c r="CI1901" t="s">
        <v>113</v>
      </c>
      <c r="CJ1901" t="s">
        <v>123</v>
      </c>
      <c r="CL1901" s="4">
        <v>44558.136111111111</v>
      </c>
      <c r="CM1901" t="s">
        <v>144</v>
      </c>
      <c r="CN1901" s="4">
        <v>44566.026388888888</v>
      </c>
      <c r="CO1901" s="2">
        <v>44540</v>
      </c>
      <c r="CP1901" t="s">
        <v>113</v>
      </c>
      <c r="CQ1901" t="s">
        <v>96</v>
      </c>
      <c r="CR1901" t="s">
        <v>113</v>
      </c>
    </row>
    <row r="1902" spans="1:96" hidden="1" x14ac:dyDescent="0.35">
      <c r="A1902" t="s">
        <v>95</v>
      </c>
      <c r="B1902" t="s">
        <v>96</v>
      </c>
      <c r="C1902" t="s">
        <v>257</v>
      </c>
      <c r="D1902" t="s">
        <v>98</v>
      </c>
      <c r="F1902" t="s">
        <v>132</v>
      </c>
      <c r="G1902" s="1">
        <v>28280.2</v>
      </c>
      <c r="H1902" t="s">
        <v>100</v>
      </c>
      <c r="J1902" s="2">
        <v>44532</v>
      </c>
      <c r="K1902" t="s">
        <v>142</v>
      </c>
      <c r="L1902" t="s">
        <v>132</v>
      </c>
      <c r="M1902">
        <v>693.14200000000005</v>
      </c>
      <c r="N1902">
        <v>693.14200000000005</v>
      </c>
      <c r="O1902" s="3">
        <v>1605.51</v>
      </c>
      <c r="P1902" t="s">
        <v>278</v>
      </c>
      <c r="Q1902" t="s">
        <v>268</v>
      </c>
      <c r="R1902" s="3">
        <v>1494</v>
      </c>
      <c r="S1902">
        <v>0</v>
      </c>
      <c r="T1902">
        <v>0</v>
      </c>
      <c r="U1902">
        <v>0</v>
      </c>
      <c r="V1902" s="1">
        <v>40.799999999999997</v>
      </c>
      <c r="W1902" t="s">
        <v>104</v>
      </c>
      <c r="X1902" s="4">
        <v>44532</v>
      </c>
      <c r="Y1902" s="4">
        <v>44549.465277777781</v>
      </c>
      <c r="Z1902">
        <v>50618782</v>
      </c>
      <c r="AA1902" s="2">
        <v>44561</v>
      </c>
      <c r="AH1902" t="s">
        <v>105</v>
      </c>
      <c r="AI1902" t="s">
        <v>106</v>
      </c>
      <c r="AJ1902" t="s">
        <v>262</v>
      </c>
      <c r="AK1902" t="s">
        <v>262</v>
      </c>
      <c r="AM1902" t="s">
        <v>107</v>
      </c>
      <c r="AP1902" t="s">
        <v>95</v>
      </c>
      <c r="AQ1902" t="s">
        <v>108</v>
      </c>
      <c r="AS1902" t="s">
        <v>109</v>
      </c>
      <c r="AT1902" t="s">
        <v>110</v>
      </c>
      <c r="AV1902" t="s">
        <v>111</v>
      </c>
      <c r="AW1902">
        <v>0</v>
      </c>
      <c r="AX1902">
        <v>0</v>
      </c>
      <c r="AY1902">
        <v>0</v>
      </c>
      <c r="AZ1902">
        <v>0</v>
      </c>
      <c r="BA1902">
        <v>3</v>
      </c>
      <c r="BB1902" t="s">
        <v>263</v>
      </c>
      <c r="BC1902">
        <v>146733</v>
      </c>
      <c r="BD1902" t="s">
        <v>113</v>
      </c>
      <c r="BE1902" t="s">
        <v>264</v>
      </c>
      <c r="BF1902" t="s">
        <v>265</v>
      </c>
      <c r="BG1902" t="s">
        <v>148</v>
      </c>
      <c r="BH1902">
        <v>3826278</v>
      </c>
      <c r="BK1902" t="s">
        <v>109</v>
      </c>
      <c r="BM1902" t="s">
        <v>117</v>
      </c>
      <c r="BN1902">
        <v>151130</v>
      </c>
      <c r="BO1902" t="s">
        <v>118</v>
      </c>
      <c r="BP1902" t="s">
        <v>119</v>
      </c>
      <c r="BR1902" t="s">
        <v>120</v>
      </c>
      <c r="BU1902">
        <v>21099</v>
      </c>
      <c r="BV1902">
        <v>75081</v>
      </c>
      <c r="BY1902" t="s">
        <v>121</v>
      </c>
      <c r="BZ1902" t="s">
        <v>98</v>
      </c>
      <c r="CA1902" s="2">
        <v>38718</v>
      </c>
      <c r="CB1902" s="2">
        <v>73050</v>
      </c>
      <c r="CG1902" t="s">
        <v>226</v>
      </c>
      <c r="CI1902" t="s">
        <v>113</v>
      </c>
      <c r="CJ1902" t="s">
        <v>123</v>
      </c>
      <c r="CL1902" s="4">
        <v>44558.136111111111</v>
      </c>
      <c r="CM1902" t="s">
        <v>144</v>
      </c>
      <c r="CN1902" s="4">
        <v>44566.026388888888</v>
      </c>
      <c r="CO1902" s="2">
        <v>44540</v>
      </c>
      <c r="CP1902" t="s">
        <v>113</v>
      </c>
      <c r="CQ1902" t="s">
        <v>96</v>
      </c>
      <c r="CR1902" t="s">
        <v>113</v>
      </c>
    </row>
    <row r="1903" spans="1:96" hidden="1" x14ac:dyDescent="0.35">
      <c r="A1903" t="s">
        <v>95</v>
      </c>
      <c r="B1903" t="s">
        <v>96</v>
      </c>
      <c r="C1903" t="s">
        <v>291</v>
      </c>
      <c r="D1903" t="s">
        <v>98</v>
      </c>
      <c r="F1903" t="s">
        <v>577</v>
      </c>
      <c r="G1903" s="1">
        <v>94113.25</v>
      </c>
      <c r="H1903" t="s">
        <v>100</v>
      </c>
      <c r="J1903" s="2">
        <v>44532</v>
      </c>
      <c r="K1903" t="s">
        <v>142</v>
      </c>
      <c r="L1903" t="s">
        <v>577</v>
      </c>
      <c r="M1903" s="3">
        <v>1711.15</v>
      </c>
      <c r="N1903" s="3">
        <v>1711.15</v>
      </c>
      <c r="O1903" s="3">
        <v>1711.15</v>
      </c>
      <c r="P1903" t="s">
        <v>278</v>
      </c>
      <c r="Q1903" t="s">
        <v>268</v>
      </c>
      <c r="R1903" s="3">
        <v>1566</v>
      </c>
      <c r="S1903">
        <v>0</v>
      </c>
      <c r="T1903">
        <v>0</v>
      </c>
      <c r="U1903">
        <v>0</v>
      </c>
      <c r="V1903" s="1">
        <v>55</v>
      </c>
      <c r="W1903" t="s">
        <v>104</v>
      </c>
      <c r="X1903" s="4">
        <v>44532</v>
      </c>
      <c r="Y1903" s="4">
        <v>44544.634722222225</v>
      </c>
      <c r="Z1903">
        <v>50606542</v>
      </c>
      <c r="AA1903" s="2">
        <v>44561</v>
      </c>
      <c r="AH1903" t="s">
        <v>105</v>
      </c>
      <c r="AI1903" t="s">
        <v>106</v>
      </c>
      <c r="AJ1903" t="s">
        <v>262</v>
      </c>
      <c r="AK1903" t="s">
        <v>262</v>
      </c>
      <c r="AM1903" t="s">
        <v>107</v>
      </c>
      <c r="AP1903" t="s">
        <v>95</v>
      </c>
      <c r="AQ1903" t="s">
        <v>108</v>
      </c>
      <c r="AS1903" t="s">
        <v>109</v>
      </c>
      <c r="AT1903" t="s">
        <v>110</v>
      </c>
      <c r="AV1903" t="s">
        <v>135</v>
      </c>
      <c r="AW1903">
        <v>0</v>
      </c>
      <c r="AX1903">
        <v>0</v>
      </c>
      <c r="AY1903">
        <v>0</v>
      </c>
      <c r="AZ1903">
        <v>0</v>
      </c>
      <c r="BA1903">
        <v>5</v>
      </c>
      <c r="BB1903" t="s">
        <v>263</v>
      </c>
      <c r="BC1903">
        <v>137099</v>
      </c>
      <c r="BD1903" t="s">
        <v>113</v>
      </c>
      <c r="BE1903" t="s">
        <v>143</v>
      </c>
      <c r="BF1903" t="s">
        <v>322</v>
      </c>
      <c r="BG1903" t="s">
        <v>143</v>
      </c>
      <c r="BH1903">
        <v>3894658</v>
      </c>
      <c r="BK1903" t="s">
        <v>113</v>
      </c>
      <c r="BM1903" t="s">
        <v>117</v>
      </c>
      <c r="BN1903">
        <v>151130</v>
      </c>
      <c r="BO1903" t="s">
        <v>118</v>
      </c>
      <c r="BP1903" t="s">
        <v>119</v>
      </c>
      <c r="BR1903" t="s">
        <v>120</v>
      </c>
      <c r="BU1903">
        <v>21099</v>
      </c>
      <c r="BV1903">
        <v>75081</v>
      </c>
      <c r="BY1903" t="s">
        <v>121</v>
      </c>
      <c r="BZ1903" t="s">
        <v>98</v>
      </c>
      <c r="CA1903" s="2">
        <v>38718</v>
      </c>
      <c r="CB1903" s="2">
        <v>73050</v>
      </c>
      <c r="CG1903" t="s">
        <v>226</v>
      </c>
      <c r="CI1903" t="s">
        <v>113</v>
      </c>
      <c r="CJ1903" t="s">
        <v>123</v>
      </c>
      <c r="CL1903" s="4">
        <v>44557.138888888891</v>
      </c>
      <c r="CM1903" t="s">
        <v>144</v>
      </c>
      <c r="CN1903" s="4">
        <v>44566.026388888888</v>
      </c>
      <c r="CO1903" s="2">
        <v>44540</v>
      </c>
      <c r="CP1903" t="s">
        <v>113</v>
      </c>
      <c r="CQ1903" t="s">
        <v>96</v>
      </c>
      <c r="CR1903" t="s">
        <v>113</v>
      </c>
    </row>
    <row r="1904" spans="1:96" hidden="1" x14ac:dyDescent="0.35">
      <c r="A1904" t="s">
        <v>95</v>
      </c>
      <c r="B1904" t="s">
        <v>96</v>
      </c>
      <c r="C1904" t="s">
        <v>257</v>
      </c>
      <c r="D1904" t="s">
        <v>98</v>
      </c>
      <c r="F1904" t="s">
        <v>718</v>
      </c>
      <c r="G1904" s="1">
        <v>65540.3</v>
      </c>
      <c r="H1904" t="s">
        <v>100</v>
      </c>
      <c r="J1904" s="2">
        <v>44532</v>
      </c>
      <c r="K1904" t="s">
        <v>142</v>
      </c>
      <c r="L1904" t="s">
        <v>718</v>
      </c>
      <c r="M1904" s="3">
        <v>1606.38</v>
      </c>
      <c r="N1904" s="3">
        <v>1606.38</v>
      </c>
      <c r="O1904" s="3">
        <v>1606.38</v>
      </c>
      <c r="P1904" t="s">
        <v>278</v>
      </c>
      <c r="Q1904" t="s">
        <v>268</v>
      </c>
      <c r="R1904" s="3">
        <v>1488</v>
      </c>
      <c r="S1904">
        <v>0</v>
      </c>
      <c r="T1904">
        <v>0</v>
      </c>
      <c r="U1904">
        <v>0</v>
      </c>
      <c r="V1904" s="1">
        <v>40.799999999999997</v>
      </c>
      <c r="W1904" t="s">
        <v>104</v>
      </c>
      <c r="X1904" s="4">
        <v>44532</v>
      </c>
      <c r="Y1904" s="4">
        <v>44547.449305555558</v>
      </c>
      <c r="Z1904">
        <v>50618740</v>
      </c>
      <c r="AA1904" s="2">
        <v>44561</v>
      </c>
      <c r="AH1904" t="s">
        <v>105</v>
      </c>
      <c r="AI1904" t="s">
        <v>106</v>
      </c>
      <c r="AJ1904" t="s">
        <v>262</v>
      </c>
      <c r="AK1904" t="s">
        <v>262</v>
      </c>
      <c r="AM1904" t="s">
        <v>107</v>
      </c>
      <c r="AP1904" t="s">
        <v>95</v>
      </c>
      <c r="AQ1904" t="s">
        <v>108</v>
      </c>
      <c r="AS1904" t="s">
        <v>109</v>
      </c>
      <c r="AT1904" t="s">
        <v>110</v>
      </c>
      <c r="AV1904" t="s">
        <v>111</v>
      </c>
      <c r="AW1904">
        <v>0</v>
      </c>
      <c r="AX1904">
        <v>0</v>
      </c>
      <c r="AY1904">
        <v>0</v>
      </c>
      <c r="AZ1904">
        <v>0</v>
      </c>
      <c r="BA1904">
        <v>3</v>
      </c>
      <c r="BB1904" t="s">
        <v>263</v>
      </c>
      <c r="BC1904">
        <v>146733</v>
      </c>
      <c r="BD1904" t="s">
        <v>113</v>
      </c>
      <c r="BE1904" t="s">
        <v>264</v>
      </c>
      <c r="BF1904" t="s">
        <v>265</v>
      </c>
      <c r="BG1904" t="s">
        <v>148</v>
      </c>
      <c r="BH1904">
        <v>3826278</v>
      </c>
      <c r="BK1904" t="s">
        <v>109</v>
      </c>
      <c r="BM1904" t="s">
        <v>117</v>
      </c>
      <c r="BN1904">
        <v>151130</v>
      </c>
      <c r="BO1904" t="s">
        <v>118</v>
      </c>
      <c r="BP1904" t="s">
        <v>119</v>
      </c>
      <c r="BR1904" t="s">
        <v>120</v>
      </c>
      <c r="BU1904">
        <v>21099</v>
      </c>
      <c r="BV1904">
        <v>75081</v>
      </c>
      <c r="BY1904" t="s">
        <v>121</v>
      </c>
      <c r="BZ1904" t="s">
        <v>98</v>
      </c>
      <c r="CA1904" s="2">
        <v>38718</v>
      </c>
      <c r="CB1904" s="2">
        <v>73050</v>
      </c>
      <c r="CG1904" t="s">
        <v>226</v>
      </c>
      <c r="CI1904" t="s">
        <v>113</v>
      </c>
      <c r="CJ1904" t="s">
        <v>123</v>
      </c>
      <c r="CL1904" s="4">
        <v>44558.136111111111</v>
      </c>
      <c r="CM1904" t="s">
        <v>144</v>
      </c>
      <c r="CN1904" s="4">
        <v>44566.026388888888</v>
      </c>
      <c r="CO1904" s="2">
        <v>44540</v>
      </c>
      <c r="CP1904" t="s">
        <v>113</v>
      </c>
      <c r="CQ1904" t="s">
        <v>96</v>
      </c>
      <c r="CR1904" t="s">
        <v>113</v>
      </c>
    </row>
    <row r="1905" spans="1:96" hidden="1" x14ac:dyDescent="0.35">
      <c r="A1905" t="s">
        <v>95</v>
      </c>
      <c r="B1905" t="s">
        <v>96</v>
      </c>
      <c r="C1905" t="s">
        <v>257</v>
      </c>
      <c r="D1905" t="s">
        <v>98</v>
      </c>
      <c r="F1905" t="s">
        <v>574</v>
      </c>
      <c r="G1905" s="1">
        <v>55996.01</v>
      </c>
      <c r="H1905" t="s">
        <v>100</v>
      </c>
      <c r="J1905" s="2">
        <v>44532</v>
      </c>
      <c r="K1905" t="s">
        <v>142</v>
      </c>
      <c r="L1905" t="s">
        <v>574</v>
      </c>
      <c r="M1905" s="3">
        <v>1634.92</v>
      </c>
      <c r="N1905" s="3">
        <v>1634.92</v>
      </c>
      <c r="O1905" s="3">
        <v>1634.92</v>
      </c>
      <c r="P1905" t="s">
        <v>278</v>
      </c>
      <c r="Q1905" t="s">
        <v>268</v>
      </c>
      <c r="R1905" s="3">
        <v>1470</v>
      </c>
      <c r="S1905">
        <v>0</v>
      </c>
      <c r="T1905">
        <v>0</v>
      </c>
      <c r="U1905">
        <v>0</v>
      </c>
      <c r="V1905" s="1">
        <v>34.25</v>
      </c>
      <c r="W1905" t="s">
        <v>104</v>
      </c>
      <c r="X1905" s="4">
        <v>44532</v>
      </c>
      <c r="Y1905" s="4">
        <v>44547.445833333331</v>
      </c>
      <c r="Z1905">
        <v>50618805</v>
      </c>
      <c r="AA1905" s="2">
        <v>44561</v>
      </c>
      <c r="AH1905" t="s">
        <v>105</v>
      </c>
      <c r="AI1905" t="s">
        <v>106</v>
      </c>
      <c r="AJ1905" t="s">
        <v>262</v>
      </c>
      <c r="AK1905" t="s">
        <v>262</v>
      </c>
      <c r="AM1905" t="s">
        <v>107</v>
      </c>
      <c r="AP1905" t="s">
        <v>95</v>
      </c>
      <c r="AQ1905" t="s">
        <v>108</v>
      </c>
      <c r="AS1905" t="s">
        <v>109</v>
      </c>
      <c r="AT1905" t="s">
        <v>110</v>
      </c>
      <c r="AV1905" t="s">
        <v>111</v>
      </c>
      <c r="AW1905">
        <v>0</v>
      </c>
      <c r="AX1905">
        <v>0</v>
      </c>
      <c r="AY1905">
        <v>0</v>
      </c>
      <c r="AZ1905">
        <v>0</v>
      </c>
      <c r="BA1905">
        <v>3</v>
      </c>
      <c r="BB1905" t="s">
        <v>263</v>
      </c>
      <c r="BC1905">
        <v>146733</v>
      </c>
      <c r="BD1905" t="s">
        <v>113</v>
      </c>
      <c r="BE1905" t="s">
        <v>275</v>
      </c>
      <c r="BF1905" t="s">
        <v>276</v>
      </c>
      <c r="BG1905" t="s">
        <v>151</v>
      </c>
      <c r="BH1905">
        <v>3826533</v>
      </c>
      <c r="BK1905" t="s">
        <v>109</v>
      </c>
      <c r="BM1905" t="s">
        <v>117</v>
      </c>
      <c r="BN1905">
        <v>151130</v>
      </c>
      <c r="BO1905" t="s">
        <v>118</v>
      </c>
      <c r="BP1905" t="s">
        <v>119</v>
      </c>
      <c r="BR1905" t="s">
        <v>120</v>
      </c>
      <c r="BU1905">
        <v>21099</v>
      </c>
      <c r="BV1905">
        <v>75081</v>
      </c>
      <c r="BY1905" t="s">
        <v>121</v>
      </c>
      <c r="BZ1905" t="s">
        <v>98</v>
      </c>
      <c r="CA1905" s="2">
        <v>38718</v>
      </c>
      <c r="CB1905" s="2">
        <v>73050</v>
      </c>
      <c r="CG1905" t="s">
        <v>226</v>
      </c>
      <c r="CI1905" t="s">
        <v>113</v>
      </c>
      <c r="CJ1905" t="s">
        <v>123</v>
      </c>
      <c r="CL1905" s="4">
        <v>44558.136111111111</v>
      </c>
      <c r="CM1905" t="s">
        <v>144</v>
      </c>
      <c r="CN1905" s="4">
        <v>44566.026388888888</v>
      </c>
      <c r="CO1905" s="2">
        <v>44540</v>
      </c>
      <c r="CP1905" t="s">
        <v>113</v>
      </c>
      <c r="CQ1905" t="s">
        <v>96</v>
      </c>
      <c r="CR1905" t="s">
        <v>113</v>
      </c>
    </row>
    <row r="1906" spans="1:96" hidden="1" x14ac:dyDescent="0.35">
      <c r="A1906" t="s">
        <v>95</v>
      </c>
      <c r="B1906" t="s">
        <v>96</v>
      </c>
      <c r="C1906" t="s">
        <v>291</v>
      </c>
      <c r="D1906" t="s">
        <v>98</v>
      </c>
      <c r="F1906" t="s">
        <v>332</v>
      </c>
      <c r="G1906" s="1">
        <v>94641.25</v>
      </c>
      <c r="H1906" t="s">
        <v>100</v>
      </c>
      <c r="J1906" s="2">
        <v>44532</v>
      </c>
      <c r="K1906" t="s">
        <v>142</v>
      </c>
      <c r="L1906" t="s">
        <v>332</v>
      </c>
      <c r="M1906" s="3">
        <v>1720.75</v>
      </c>
      <c r="N1906" s="3">
        <v>1720.75</v>
      </c>
      <c r="O1906" s="3">
        <v>1720.75</v>
      </c>
      <c r="P1906" t="s">
        <v>267</v>
      </c>
      <c r="Q1906" t="s">
        <v>268</v>
      </c>
      <c r="R1906" s="3">
        <v>1527</v>
      </c>
      <c r="S1906">
        <v>0</v>
      </c>
      <c r="T1906">
        <v>0</v>
      </c>
      <c r="U1906">
        <v>0</v>
      </c>
      <c r="V1906" s="1">
        <v>55</v>
      </c>
      <c r="W1906" t="s">
        <v>104</v>
      </c>
      <c r="X1906" s="4">
        <v>44532</v>
      </c>
      <c r="Y1906" s="4">
        <v>44557.273611111108</v>
      </c>
      <c r="Z1906">
        <v>50670542</v>
      </c>
      <c r="AA1906" s="2">
        <v>44561</v>
      </c>
      <c r="AH1906" t="s">
        <v>105</v>
      </c>
      <c r="AI1906" t="s">
        <v>106</v>
      </c>
      <c r="AJ1906" t="s">
        <v>262</v>
      </c>
      <c r="AK1906" t="s">
        <v>262</v>
      </c>
      <c r="AM1906" t="s">
        <v>107</v>
      </c>
      <c r="AP1906" t="s">
        <v>95</v>
      </c>
      <c r="AQ1906" t="s">
        <v>108</v>
      </c>
      <c r="AS1906" t="s">
        <v>109</v>
      </c>
      <c r="AT1906" t="s">
        <v>110</v>
      </c>
      <c r="AV1906" t="s">
        <v>135</v>
      </c>
      <c r="AW1906">
        <v>0</v>
      </c>
      <c r="AX1906">
        <v>0</v>
      </c>
      <c r="AY1906">
        <v>0</v>
      </c>
      <c r="AZ1906">
        <v>0</v>
      </c>
      <c r="BA1906">
        <v>5</v>
      </c>
      <c r="BB1906" t="s">
        <v>263</v>
      </c>
      <c r="BC1906">
        <v>137099</v>
      </c>
      <c r="BD1906" t="s">
        <v>113</v>
      </c>
      <c r="BE1906" t="s">
        <v>143</v>
      </c>
      <c r="BF1906" t="s">
        <v>322</v>
      </c>
      <c r="BG1906" t="s">
        <v>143</v>
      </c>
      <c r="BH1906">
        <v>3894658</v>
      </c>
      <c r="BK1906" t="s">
        <v>113</v>
      </c>
      <c r="BM1906" t="s">
        <v>117</v>
      </c>
      <c r="BN1906">
        <v>151130</v>
      </c>
      <c r="BO1906" t="s">
        <v>118</v>
      </c>
      <c r="BP1906" t="s">
        <v>119</v>
      </c>
      <c r="BR1906" t="s">
        <v>120</v>
      </c>
      <c r="BU1906">
        <v>21099</v>
      </c>
      <c r="BV1906">
        <v>75081</v>
      </c>
      <c r="BY1906" t="s">
        <v>121</v>
      </c>
      <c r="BZ1906" t="s">
        <v>98</v>
      </c>
      <c r="CA1906" s="2">
        <v>38718</v>
      </c>
      <c r="CB1906" s="2">
        <v>73050</v>
      </c>
      <c r="CG1906" t="s">
        <v>226</v>
      </c>
      <c r="CI1906" t="s">
        <v>113</v>
      </c>
      <c r="CJ1906" t="s">
        <v>144</v>
      </c>
      <c r="CL1906" s="4">
        <v>44565.744444444441</v>
      </c>
      <c r="CM1906" t="s">
        <v>144</v>
      </c>
      <c r="CN1906" s="4">
        <v>44566.026388888888</v>
      </c>
      <c r="CO1906" s="2">
        <v>44540</v>
      </c>
      <c r="CP1906" t="s">
        <v>113</v>
      </c>
      <c r="CQ1906" t="s">
        <v>96</v>
      </c>
      <c r="CR1906" t="s">
        <v>113</v>
      </c>
    </row>
    <row r="1907" spans="1:96" hidden="1" x14ac:dyDescent="0.35">
      <c r="A1907" t="s">
        <v>95</v>
      </c>
      <c r="B1907" t="s">
        <v>96</v>
      </c>
      <c r="C1907" t="s">
        <v>291</v>
      </c>
      <c r="D1907" t="s">
        <v>98</v>
      </c>
      <c r="F1907" t="s">
        <v>601</v>
      </c>
      <c r="G1907" s="1">
        <v>63690.66</v>
      </c>
      <c r="H1907" t="s">
        <v>100</v>
      </c>
      <c r="J1907" s="2">
        <v>44532</v>
      </c>
      <c r="K1907" t="s">
        <v>142</v>
      </c>
      <c r="L1907" t="s">
        <v>601</v>
      </c>
      <c r="M1907" s="3">
        <v>1158.0119999999999</v>
      </c>
      <c r="N1907" s="3">
        <v>1158.0119999999999</v>
      </c>
      <c r="O1907" s="3">
        <v>1710.7</v>
      </c>
      <c r="P1907" t="s">
        <v>267</v>
      </c>
      <c r="Q1907" t="s">
        <v>268</v>
      </c>
      <c r="R1907" s="3">
        <v>1495</v>
      </c>
      <c r="S1907">
        <v>0</v>
      </c>
      <c r="T1907">
        <v>0</v>
      </c>
      <c r="U1907">
        <v>0</v>
      </c>
      <c r="V1907" s="1">
        <v>55</v>
      </c>
      <c r="W1907" t="s">
        <v>104</v>
      </c>
      <c r="X1907" s="4">
        <v>44532</v>
      </c>
      <c r="Y1907" s="4">
        <v>44558.238194444442</v>
      </c>
      <c r="Z1907">
        <v>50670547</v>
      </c>
      <c r="AA1907" s="2">
        <v>44561</v>
      </c>
      <c r="AH1907" t="s">
        <v>105</v>
      </c>
      <c r="AI1907" t="s">
        <v>106</v>
      </c>
      <c r="AJ1907" t="s">
        <v>262</v>
      </c>
      <c r="AK1907" t="s">
        <v>262</v>
      </c>
      <c r="AM1907" t="s">
        <v>107</v>
      </c>
      <c r="AP1907" t="s">
        <v>95</v>
      </c>
      <c r="AQ1907" t="s">
        <v>108</v>
      </c>
      <c r="AS1907" t="s">
        <v>109</v>
      </c>
      <c r="AT1907" t="s">
        <v>110</v>
      </c>
      <c r="AV1907" t="s">
        <v>135</v>
      </c>
      <c r="AW1907">
        <v>0</v>
      </c>
      <c r="AX1907">
        <v>0</v>
      </c>
      <c r="AY1907">
        <v>0</v>
      </c>
      <c r="AZ1907">
        <v>0</v>
      </c>
      <c r="BA1907">
        <v>5</v>
      </c>
      <c r="BB1907" t="s">
        <v>263</v>
      </c>
      <c r="BC1907">
        <v>137099</v>
      </c>
      <c r="BD1907" t="s">
        <v>113</v>
      </c>
      <c r="BE1907" t="s">
        <v>143</v>
      </c>
      <c r="BF1907" t="s">
        <v>322</v>
      </c>
      <c r="BG1907" t="s">
        <v>143</v>
      </c>
      <c r="BH1907">
        <v>3894658</v>
      </c>
      <c r="BK1907" t="s">
        <v>113</v>
      </c>
      <c r="BM1907" t="s">
        <v>117</v>
      </c>
      <c r="BN1907">
        <v>151130</v>
      </c>
      <c r="BO1907" t="s">
        <v>118</v>
      </c>
      <c r="BP1907" t="s">
        <v>119</v>
      </c>
      <c r="BR1907" t="s">
        <v>120</v>
      </c>
      <c r="BU1907">
        <v>21099</v>
      </c>
      <c r="BV1907">
        <v>75081</v>
      </c>
      <c r="BY1907" t="s">
        <v>121</v>
      </c>
      <c r="BZ1907" t="s">
        <v>98</v>
      </c>
      <c r="CA1907" s="2">
        <v>38718</v>
      </c>
      <c r="CB1907" s="2">
        <v>73050</v>
      </c>
      <c r="CG1907" t="s">
        <v>226</v>
      </c>
      <c r="CI1907" t="s">
        <v>113</v>
      </c>
      <c r="CJ1907" t="s">
        <v>144</v>
      </c>
      <c r="CL1907" s="4">
        <v>44565.744444444441</v>
      </c>
      <c r="CM1907" t="s">
        <v>144</v>
      </c>
      <c r="CN1907" s="4">
        <v>44566.026388888888</v>
      </c>
      <c r="CO1907" s="2">
        <v>44540</v>
      </c>
      <c r="CP1907" t="s">
        <v>113</v>
      </c>
      <c r="CQ1907" t="s">
        <v>96</v>
      </c>
      <c r="CR1907" t="s">
        <v>113</v>
      </c>
    </row>
    <row r="1908" spans="1:96" hidden="1" x14ac:dyDescent="0.35">
      <c r="A1908" t="s">
        <v>95</v>
      </c>
      <c r="B1908" t="s">
        <v>96</v>
      </c>
      <c r="C1908" t="s">
        <v>291</v>
      </c>
      <c r="D1908" t="s">
        <v>98</v>
      </c>
      <c r="F1908" t="s">
        <v>152</v>
      </c>
      <c r="G1908" s="1">
        <v>94063.75</v>
      </c>
      <c r="H1908" t="s">
        <v>100</v>
      </c>
      <c r="J1908" s="2">
        <v>44532</v>
      </c>
      <c r="K1908" t="s">
        <v>142</v>
      </c>
      <c r="L1908" t="s">
        <v>152</v>
      </c>
      <c r="M1908" s="3">
        <v>1710.25</v>
      </c>
      <c r="N1908" s="3">
        <v>1710.25</v>
      </c>
      <c r="O1908" s="3">
        <v>1710.25</v>
      </c>
      <c r="P1908" t="s">
        <v>267</v>
      </c>
      <c r="Q1908" t="s">
        <v>268</v>
      </c>
      <c r="R1908" s="3">
        <v>1490</v>
      </c>
      <c r="S1908">
        <v>0</v>
      </c>
      <c r="T1908">
        <v>0</v>
      </c>
      <c r="U1908">
        <v>0</v>
      </c>
      <c r="V1908" s="1">
        <v>55</v>
      </c>
      <c r="W1908" t="s">
        <v>104</v>
      </c>
      <c r="X1908" s="4">
        <v>44532</v>
      </c>
      <c r="Y1908" s="4">
        <v>44557.273611111108</v>
      </c>
      <c r="Z1908">
        <v>50670544</v>
      </c>
      <c r="AA1908" s="2">
        <v>44561</v>
      </c>
      <c r="AH1908" t="s">
        <v>105</v>
      </c>
      <c r="AI1908" t="s">
        <v>106</v>
      </c>
      <c r="AJ1908" t="s">
        <v>262</v>
      </c>
      <c r="AK1908" t="s">
        <v>262</v>
      </c>
      <c r="AM1908" t="s">
        <v>107</v>
      </c>
      <c r="AP1908" t="s">
        <v>95</v>
      </c>
      <c r="AQ1908" t="s">
        <v>108</v>
      </c>
      <c r="AS1908" t="s">
        <v>109</v>
      </c>
      <c r="AT1908" t="s">
        <v>110</v>
      </c>
      <c r="AV1908" t="s">
        <v>135</v>
      </c>
      <c r="AW1908">
        <v>0</v>
      </c>
      <c r="AX1908">
        <v>0</v>
      </c>
      <c r="AY1908">
        <v>0</v>
      </c>
      <c r="AZ1908">
        <v>0</v>
      </c>
      <c r="BA1908">
        <v>5</v>
      </c>
      <c r="BB1908" t="s">
        <v>263</v>
      </c>
      <c r="BC1908">
        <v>137099</v>
      </c>
      <c r="BD1908" t="s">
        <v>113</v>
      </c>
      <c r="BE1908" t="s">
        <v>143</v>
      </c>
      <c r="BF1908" t="s">
        <v>322</v>
      </c>
      <c r="BG1908" t="s">
        <v>143</v>
      </c>
      <c r="BH1908">
        <v>3894658</v>
      </c>
      <c r="BK1908" t="s">
        <v>113</v>
      </c>
      <c r="BM1908" t="s">
        <v>117</v>
      </c>
      <c r="BN1908">
        <v>151130</v>
      </c>
      <c r="BO1908" t="s">
        <v>118</v>
      </c>
      <c r="BP1908" t="s">
        <v>119</v>
      </c>
      <c r="BR1908" t="s">
        <v>120</v>
      </c>
      <c r="BU1908">
        <v>21099</v>
      </c>
      <c r="BV1908">
        <v>75081</v>
      </c>
      <c r="BY1908" t="s">
        <v>121</v>
      </c>
      <c r="BZ1908" t="s">
        <v>98</v>
      </c>
      <c r="CA1908" s="2">
        <v>38718</v>
      </c>
      <c r="CB1908" s="2">
        <v>73050</v>
      </c>
      <c r="CG1908" t="s">
        <v>226</v>
      </c>
      <c r="CI1908" t="s">
        <v>113</v>
      </c>
      <c r="CJ1908" t="s">
        <v>144</v>
      </c>
      <c r="CL1908" s="4">
        <v>44565.744444444441</v>
      </c>
      <c r="CM1908" t="s">
        <v>144</v>
      </c>
      <c r="CN1908" s="4">
        <v>44566.026388888888</v>
      </c>
      <c r="CO1908" s="2">
        <v>44540</v>
      </c>
      <c r="CP1908" t="s">
        <v>113</v>
      </c>
      <c r="CQ1908" t="s">
        <v>96</v>
      </c>
      <c r="CR1908" t="s">
        <v>113</v>
      </c>
    </row>
    <row r="1909" spans="1:96" hidden="1" x14ac:dyDescent="0.35">
      <c r="A1909" t="s">
        <v>95</v>
      </c>
      <c r="B1909" t="s">
        <v>96</v>
      </c>
      <c r="C1909" t="s">
        <v>291</v>
      </c>
      <c r="D1909" t="s">
        <v>98</v>
      </c>
      <c r="F1909" t="s">
        <v>601</v>
      </c>
      <c r="G1909" s="1">
        <v>30397.84</v>
      </c>
      <c r="H1909" t="s">
        <v>100</v>
      </c>
      <c r="J1909" s="2">
        <v>44532</v>
      </c>
      <c r="K1909" t="s">
        <v>101</v>
      </c>
      <c r="L1909" t="s">
        <v>601</v>
      </c>
      <c r="M1909">
        <v>552.68799999999999</v>
      </c>
      <c r="N1909">
        <v>552.68799999999999</v>
      </c>
      <c r="O1909" s="3">
        <v>1710.7</v>
      </c>
      <c r="P1909" t="s">
        <v>267</v>
      </c>
      <c r="Q1909" t="s">
        <v>268</v>
      </c>
      <c r="R1909" s="3">
        <v>1495</v>
      </c>
      <c r="S1909">
        <v>0</v>
      </c>
      <c r="T1909">
        <v>0</v>
      </c>
      <c r="U1909">
        <v>0</v>
      </c>
      <c r="V1909" s="1">
        <v>55</v>
      </c>
      <c r="W1909" t="s">
        <v>104</v>
      </c>
      <c r="X1909" s="4">
        <v>44532</v>
      </c>
      <c r="Y1909" s="4">
        <v>44558.238194444442</v>
      </c>
      <c r="Z1909">
        <v>50670547</v>
      </c>
      <c r="AA1909" s="2">
        <v>44561</v>
      </c>
      <c r="AH1909" t="s">
        <v>105</v>
      </c>
      <c r="AI1909" t="s">
        <v>106</v>
      </c>
      <c r="AJ1909" t="s">
        <v>262</v>
      </c>
      <c r="AK1909" t="s">
        <v>262</v>
      </c>
      <c r="AM1909" t="s">
        <v>107</v>
      </c>
      <c r="AP1909" t="s">
        <v>95</v>
      </c>
      <c r="AQ1909" t="s">
        <v>108</v>
      </c>
      <c r="AS1909" t="s">
        <v>109</v>
      </c>
      <c r="AT1909" t="s">
        <v>110</v>
      </c>
      <c r="AV1909" t="s">
        <v>135</v>
      </c>
      <c r="AW1909">
        <v>0</v>
      </c>
      <c r="AX1909">
        <v>0</v>
      </c>
      <c r="AY1909">
        <v>0</v>
      </c>
      <c r="AZ1909">
        <v>0</v>
      </c>
      <c r="BA1909">
        <v>5</v>
      </c>
      <c r="BB1909" t="s">
        <v>263</v>
      </c>
      <c r="BC1909">
        <v>137099</v>
      </c>
      <c r="BD1909" t="s">
        <v>113</v>
      </c>
      <c r="BE1909" t="s">
        <v>143</v>
      </c>
      <c r="BF1909" t="s">
        <v>322</v>
      </c>
      <c r="BG1909" t="s">
        <v>143</v>
      </c>
      <c r="BH1909">
        <v>3894658</v>
      </c>
      <c r="BK1909" t="s">
        <v>113</v>
      </c>
      <c r="BM1909" t="s">
        <v>117</v>
      </c>
      <c r="BN1909">
        <v>151130</v>
      </c>
      <c r="BO1909" t="s">
        <v>118</v>
      </c>
      <c r="BP1909" t="s">
        <v>119</v>
      </c>
      <c r="BR1909" t="s">
        <v>120</v>
      </c>
      <c r="BU1909">
        <v>21099</v>
      </c>
      <c r="BV1909">
        <v>75081</v>
      </c>
      <c r="BY1909" t="s">
        <v>121</v>
      </c>
      <c r="BZ1909" t="s">
        <v>98</v>
      </c>
      <c r="CA1909" s="2">
        <v>38718</v>
      </c>
      <c r="CB1909" s="2">
        <v>73050</v>
      </c>
      <c r="CG1909" t="s">
        <v>226</v>
      </c>
      <c r="CI1909" t="s">
        <v>113</v>
      </c>
      <c r="CJ1909" t="s">
        <v>144</v>
      </c>
      <c r="CL1909" s="4">
        <v>44565.744444444441</v>
      </c>
      <c r="CM1909" t="s">
        <v>144</v>
      </c>
      <c r="CN1909" s="4">
        <v>44566.026388888888</v>
      </c>
      <c r="CO1909" s="2">
        <v>44540</v>
      </c>
      <c r="CP1909" t="s">
        <v>113</v>
      </c>
      <c r="CQ1909" t="s">
        <v>96</v>
      </c>
      <c r="CR1909" t="s">
        <v>113</v>
      </c>
    </row>
    <row r="1910" spans="1:96" hidden="1" x14ac:dyDescent="0.35">
      <c r="A1910" t="s">
        <v>95</v>
      </c>
      <c r="B1910" t="s">
        <v>96</v>
      </c>
      <c r="C1910" t="s">
        <v>257</v>
      </c>
      <c r="D1910" t="s">
        <v>98</v>
      </c>
      <c r="F1910" t="s">
        <v>154</v>
      </c>
      <c r="G1910" s="1">
        <v>23124.02</v>
      </c>
      <c r="H1910" t="s">
        <v>100</v>
      </c>
      <c r="J1910" s="2">
        <v>44533</v>
      </c>
      <c r="K1910" t="s">
        <v>142</v>
      </c>
      <c r="L1910" t="s">
        <v>154</v>
      </c>
      <c r="M1910">
        <v>566.76499999999999</v>
      </c>
      <c r="N1910">
        <v>566.76499999999999</v>
      </c>
      <c r="O1910" s="3">
        <v>1636.07</v>
      </c>
      <c r="P1910" t="s">
        <v>278</v>
      </c>
      <c r="Q1910" t="s">
        <v>268</v>
      </c>
      <c r="R1910" s="3">
        <v>1452</v>
      </c>
      <c r="S1910">
        <v>0</v>
      </c>
      <c r="T1910">
        <v>0</v>
      </c>
      <c r="U1910">
        <v>0</v>
      </c>
      <c r="V1910" s="1">
        <v>40.799999999999997</v>
      </c>
      <c r="W1910" t="s">
        <v>104</v>
      </c>
      <c r="X1910" s="4">
        <v>44533</v>
      </c>
      <c r="Y1910" s="4">
        <v>44552.354861111111</v>
      </c>
      <c r="Z1910">
        <v>50618742</v>
      </c>
      <c r="AA1910" s="2">
        <v>44561</v>
      </c>
      <c r="AH1910" t="s">
        <v>105</v>
      </c>
      <c r="AI1910" t="s">
        <v>106</v>
      </c>
      <c r="AJ1910" t="s">
        <v>262</v>
      </c>
      <c r="AK1910" t="s">
        <v>262</v>
      </c>
      <c r="AM1910" t="s">
        <v>107</v>
      </c>
      <c r="AP1910" t="s">
        <v>95</v>
      </c>
      <c r="AQ1910" t="s">
        <v>108</v>
      </c>
      <c r="AS1910" t="s">
        <v>109</v>
      </c>
      <c r="AT1910" t="s">
        <v>110</v>
      </c>
      <c r="AV1910" t="s">
        <v>111</v>
      </c>
      <c r="AW1910">
        <v>0</v>
      </c>
      <c r="AX1910">
        <v>0</v>
      </c>
      <c r="AY1910">
        <v>0</v>
      </c>
      <c r="AZ1910">
        <v>0</v>
      </c>
      <c r="BA1910">
        <v>3</v>
      </c>
      <c r="BB1910" t="s">
        <v>263</v>
      </c>
      <c r="BC1910">
        <v>146733</v>
      </c>
      <c r="BD1910" t="s">
        <v>113</v>
      </c>
      <c r="BE1910" t="s">
        <v>264</v>
      </c>
      <c r="BF1910" t="s">
        <v>265</v>
      </c>
      <c r="BG1910" t="s">
        <v>148</v>
      </c>
      <c r="BH1910">
        <v>3826278</v>
      </c>
      <c r="BK1910" t="s">
        <v>109</v>
      </c>
      <c r="BM1910" t="s">
        <v>117</v>
      </c>
      <c r="BN1910">
        <v>151130</v>
      </c>
      <c r="BO1910" t="s">
        <v>118</v>
      </c>
      <c r="BP1910" t="s">
        <v>119</v>
      </c>
      <c r="BR1910" t="s">
        <v>120</v>
      </c>
      <c r="BU1910">
        <v>21099</v>
      </c>
      <c r="BV1910">
        <v>75081</v>
      </c>
      <c r="BY1910" t="s">
        <v>121</v>
      </c>
      <c r="BZ1910" t="s">
        <v>98</v>
      </c>
      <c r="CA1910" s="2">
        <v>38718</v>
      </c>
      <c r="CB1910" s="2">
        <v>73050</v>
      </c>
      <c r="CG1910" t="s">
        <v>226</v>
      </c>
      <c r="CI1910" t="s">
        <v>113</v>
      </c>
      <c r="CJ1910" t="s">
        <v>123</v>
      </c>
      <c r="CL1910" s="4">
        <v>44558.136111111111</v>
      </c>
      <c r="CM1910" t="s">
        <v>144</v>
      </c>
      <c r="CN1910" s="4">
        <v>44566.026388888888</v>
      </c>
      <c r="CO1910" s="2">
        <v>44540</v>
      </c>
      <c r="CP1910" t="s">
        <v>113</v>
      </c>
      <c r="CQ1910" t="s">
        <v>96</v>
      </c>
      <c r="CR1910" t="s">
        <v>113</v>
      </c>
    </row>
    <row r="1911" spans="1:96" hidden="1" x14ac:dyDescent="0.35">
      <c r="A1911" t="s">
        <v>95</v>
      </c>
      <c r="B1911" t="s">
        <v>96</v>
      </c>
      <c r="C1911" t="s">
        <v>257</v>
      </c>
      <c r="D1911" t="s">
        <v>98</v>
      </c>
      <c r="F1911" t="s">
        <v>155</v>
      </c>
      <c r="G1911" s="1">
        <v>65545.2</v>
      </c>
      <c r="H1911" t="s">
        <v>100</v>
      </c>
      <c r="J1911" s="2">
        <v>44533</v>
      </c>
      <c r="K1911" t="s">
        <v>142</v>
      </c>
      <c r="L1911" t="s">
        <v>155</v>
      </c>
      <c r="M1911" s="3">
        <v>1606.5</v>
      </c>
      <c r="N1911" s="3">
        <v>1606.5</v>
      </c>
      <c r="O1911" s="3">
        <v>1606.5</v>
      </c>
      <c r="P1911" t="s">
        <v>278</v>
      </c>
      <c r="Q1911" t="s">
        <v>268</v>
      </c>
      <c r="R1911" s="3">
        <v>1475</v>
      </c>
      <c r="S1911">
        <v>0</v>
      </c>
      <c r="T1911">
        <v>0</v>
      </c>
      <c r="U1911">
        <v>0</v>
      </c>
      <c r="V1911" s="1">
        <v>40.799999999999997</v>
      </c>
      <c r="W1911" t="s">
        <v>104</v>
      </c>
      <c r="X1911" s="4">
        <v>44533</v>
      </c>
      <c r="Y1911" s="4">
        <v>44548.463194444441</v>
      </c>
      <c r="Z1911">
        <v>50618744</v>
      </c>
      <c r="AA1911" s="2">
        <v>44561</v>
      </c>
      <c r="AH1911" t="s">
        <v>105</v>
      </c>
      <c r="AI1911" t="s">
        <v>106</v>
      </c>
      <c r="AJ1911" t="s">
        <v>262</v>
      </c>
      <c r="AK1911" t="s">
        <v>262</v>
      </c>
      <c r="AM1911" t="s">
        <v>107</v>
      </c>
      <c r="AP1911" t="s">
        <v>95</v>
      </c>
      <c r="AQ1911" t="s">
        <v>108</v>
      </c>
      <c r="AS1911" t="s">
        <v>109</v>
      </c>
      <c r="AT1911" t="s">
        <v>110</v>
      </c>
      <c r="AV1911" t="s">
        <v>111</v>
      </c>
      <c r="AW1911">
        <v>0</v>
      </c>
      <c r="AX1911">
        <v>0</v>
      </c>
      <c r="AY1911">
        <v>0</v>
      </c>
      <c r="AZ1911">
        <v>0</v>
      </c>
      <c r="BA1911">
        <v>3</v>
      </c>
      <c r="BB1911" t="s">
        <v>263</v>
      </c>
      <c r="BC1911">
        <v>146733</v>
      </c>
      <c r="BD1911" t="s">
        <v>113</v>
      </c>
      <c r="BE1911" t="s">
        <v>264</v>
      </c>
      <c r="BF1911" t="s">
        <v>265</v>
      </c>
      <c r="BG1911" t="s">
        <v>148</v>
      </c>
      <c r="BH1911">
        <v>3826278</v>
      </c>
      <c r="BK1911" t="s">
        <v>109</v>
      </c>
      <c r="BM1911" t="s">
        <v>117</v>
      </c>
      <c r="BN1911">
        <v>151130</v>
      </c>
      <c r="BO1911" t="s">
        <v>118</v>
      </c>
      <c r="BP1911" t="s">
        <v>119</v>
      </c>
      <c r="BR1911" t="s">
        <v>120</v>
      </c>
      <c r="BU1911">
        <v>21099</v>
      </c>
      <c r="BV1911">
        <v>75081</v>
      </c>
      <c r="BY1911" t="s">
        <v>121</v>
      </c>
      <c r="BZ1911" t="s">
        <v>98</v>
      </c>
      <c r="CA1911" s="2">
        <v>38718</v>
      </c>
      <c r="CB1911" s="2">
        <v>73050</v>
      </c>
      <c r="CG1911" t="s">
        <v>226</v>
      </c>
      <c r="CI1911" t="s">
        <v>113</v>
      </c>
      <c r="CJ1911" t="s">
        <v>123</v>
      </c>
      <c r="CL1911" s="4">
        <v>44558.136111111111</v>
      </c>
      <c r="CM1911" t="s">
        <v>144</v>
      </c>
      <c r="CN1911" s="4">
        <v>44566.026388888888</v>
      </c>
      <c r="CO1911" s="2">
        <v>44540</v>
      </c>
      <c r="CP1911" t="s">
        <v>113</v>
      </c>
      <c r="CQ1911" t="s">
        <v>96</v>
      </c>
      <c r="CR1911" t="s">
        <v>113</v>
      </c>
    </row>
    <row r="1912" spans="1:96" hidden="1" x14ac:dyDescent="0.35">
      <c r="A1912" t="s">
        <v>95</v>
      </c>
      <c r="B1912" t="s">
        <v>96</v>
      </c>
      <c r="C1912" t="s">
        <v>257</v>
      </c>
      <c r="D1912" t="s">
        <v>98</v>
      </c>
      <c r="F1912" t="s">
        <v>472</v>
      </c>
      <c r="G1912" s="1">
        <v>54753.42</v>
      </c>
      <c r="H1912" t="s">
        <v>100</v>
      </c>
      <c r="J1912" s="2">
        <v>44533</v>
      </c>
      <c r="K1912" t="s">
        <v>142</v>
      </c>
      <c r="L1912" t="s">
        <v>472</v>
      </c>
      <c r="M1912" s="3">
        <v>1598.64</v>
      </c>
      <c r="N1912" s="3">
        <v>1598.64</v>
      </c>
      <c r="O1912" s="3">
        <v>1598.64</v>
      </c>
      <c r="P1912" t="s">
        <v>278</v>
      </c>
      <c r="Q1912" t="s">
        <v>268</v>
      </c>
      <c r="R1912" s="3">
        <v>1461</v>
      </c>
      <c r="S1912">
        <v>0</v>
      </c>
      <c r="T1912">
        <v>0</v>
      </c>
      <c r="U1912">
        <v>0</v>
      </c>
      <c r="V1912" s="1">
        <v>34.25</v>
      </c>
      <c r="W1912" t="s">
        <v>104</v>
      </c>
      <c r="X1912" s="4">
        <v>44533</v>
      </c>
      <c r="Y1912" s="4">
        <v>44550.472222222219</v>
      </c>
      <c r="Z1912">
        <v>50618797</v>
      </c>
      <c r="AA1912" s="2">
        <v>44561</v>
      </c>
      <c r="AH1912" t="s">
        <v>105</v>
      </c>
      <c r="AI1912" t="s">
        <v>106</v>
      </c>
      <c r="AJ1912" t="s">
        <v>262</v>
      </c>
      <c r="AK1912" t="s">
        <v>262</v>
      </c>
      <c r="AM1912" t="s">
        <v>107</v>
      </c>
      <c r="AP1912" t="s">
        <v>95</v>
      </c>
      <c r="AQ1912" t="s">
        <v>108</v>
      </c>
      <c r="AS1912" t="s">
        <v>109</v>
      </c>
      <c r="AT1912" t="s">
        <v>110</v>
      </c>
      <c r="AV1912" t="s">
        <v>111</v>
      </c>
      <c r="AW1912">
        <v>0</v>
      </c>
      <c r="AX1912">
        <v>0</v>
      </c>
      <c r="AY1912">
        <v>0</v>
      </c>
      <c r="AZ1912">
        <v>0</v>
      </c>
      <c r="BA1912">
        <v>3</v>
      </c>
      <c r="BB1912" t="s">
        <v>263</v>
      </c>
      <c r="BC1912">
        <v>146733</v>
      </c>
      <c r="BD1912" t="s">
        <v>113</v>
      </c>
      <c r="BE1912" t="s">
        <v>275</v>
      </c>
      <c r="BF1912" t="s">
        <v>276</v>
      </c>
      <c r="BG1912" t="s">
        <v>151</v>
      </c>
      <c r="BH1912">
        <v>3826533</v>
      </c>
      <c r="BK1912" t="s">
        <v>109</v>
      </c>
      <c r="BM1912" t="s">
        <v>117</v>
      </c>
      <c r="BN1912">
        <v>151130</v>
      </c>
      <c r="BO1912" t="s">
        <v>118</v>
      </c>
      <c r="BP1912" t="s">
        <v>119</v>
      </c>
      <c r="BR1912" t="s">
        <v>120</v>
      </c>
      <c r="BU1912">
        <v>21099</v>
      </c>
      <c r="BV1912">
        <v>75081</v>
      </c>
      <c r="BY1912" t="s">
        <v>121</v>
      </c>
      <c r="BZ1912" t="s">
        <v>98</v>
      </c>
      <c r="CA1912" s="2">
        <v>38718</v>
      </c>
      <c r="CB1912" s="2">
        <v>73050</v>
      </c>
      <c r="CG1912" t="s">
        <v>226</v>
      </c>
      <c r="CI1912" t="s">
        <v>113</v>
      </c>
      <c r="CJ1912" t="s">
        <v>123</v>
      </c>
      <c r="CL1912" s="4">
        <v>44558.136111111111</v>
      </c>
      <c r="CM1912" t="s">
        <v>144</v>
      </c>
      <c r="CN1912" s="4">
        <v>44566.026388888888</v>
      </c>
      <c r="CO1912" s="2">
        <v>44540</v>
      </c>
      <c r="CP1912" t="s">
        <v>113</v>
      </c>
      <c r="CQ1912" t="s">
        <v>96</v>
      </c>
      <c r="CR1912" t="s">
        <v>113</v>
      </c>
    </row>
    <row r="1913" spans="1:96" hidden="1" x14ac:dyDescent="0.35">
      <c r="A1913" t="s">
        <v>95</v>
      </c>
      <c r="B1913" t="s">
        <v>96</v>
      </c>
      <c r="C1913" t="s">
        <v>257</v>
      </c>
      <c r="D1913" t="s">
        <v>98</v>
      </c>
      <c r="F1913" t="s">
        <v>759</v>
      </c>
      <c r="G1913" s="1">
        <v>65696.98</v>
      </c>
      <c r="H1913" t="s">
        <v>100</v>
      </c>
      <c r="J1913" s="2">
        <v>44533</v>
      </c>
      <c r="K1913" t="s">
        <v>142</v>
      </c>
      <c r="L1913" t="s">
        <v>759</v>
      </c>
      <c r="M1913" s="3">
        <v>1610.22</v>
      </c>
      <c r="N1913" s="3">
        <v>1610.22</v>
      </c>
      <c r="O1913" s="3">
        <v>1610.22</v>
      </c>
      <c r="P1913" t="s">
        <v>278</v>
      </c>
      <c r="Q1913" t="s">
        <v>268</v>
      </c>
      <c r="R1913" s="3">
        <v>1456</v>
      </c>
      <c r="S1913">
        <v>0</v>
      </c>
      <c r="T1913">
        <v>0</v>
      </c>
      <c r="U1913">
        <v>0</v>
      </c>
      <c r="V1913" s="1">
        <v>40.799999999999997</v>
      </c>
      <c r="W1913" t="s">
        <v>104</v>
      </c>
      <c r="X1913" s="4">
        <v>44533</v>
      </c>
      <c r="Y1913" s="4">
        <v>44549.477083333331</v>
      </c>
      <c r="Z1913">
        <v>50618746</v>
      </c>
      <c r="AA1913" s="2">
        <v>44561</v>
      </c>
      <c r="AH1913" t="s">
        <v>105</v>
      </c>
      <c r="AI1913" t="s">
        <v>106</v>
      </c>
      <c r="AJ1913" t="s">
        <v>262</v>
      </c>
      <c r="AK1913" t="s">
        <v>262</v>
      </c>
      <c r="AM1913" t="s">
        <v>107</v>
      </c>
      <c r="AP1913" t="s">
        <v>95</v>
      </c>
      <c r="AQ1913" t="s">
        <v>108</v>
      </c>
      <c r="AS1913" t="s">
        <v>109</v>
      </c>
      <c r="AT1913" t="s">
        <v>110</v>
      </c>
      <c r="AV1913" t="s">
        <v>111</v>
      </c>
      <c r="AW1913">
        <v>0</v>
      </c>
      <c r="AX1913">
        <v>0</v>
      </c>
      <c r="AY1913">
        <v>0</v>
      </c>
      <c r="AZ1913">
        <v>0</v>
      </c>
      <c r="BA1913">
        <v>3</v>
      </c>
      <c r="BB1913" t="s">
        <v>263</v>
      </c>
      <c r="BC1913">
        <v>146733</v>
      </c>
      <c r="BD1913" t="s">
        <v>113</v>
      </c>
      <c r="BE1913" t="s">
        <v>264</v>
      </c>
      <c r="BF1913" t="s">
        <v>265</v>
      </c>
      <c r="BG1913" t="s">
        <v>148</v>
      </c>
      <c r="BH1913">
        <v>3826278</v>
      </c>
      <c r="BK1913" t="s">
        <v>109</v>
      </c>
      <c r="BM1913" t="s">
        <v>117</v>
      </c>
      <c r="BN1913">
        <v>151130</v>
      </c>
      <c r="BO1913" t="s">
        <v>118</v>
      </c>
      <c r="BP1913" t="s">
        <v>119</v>
      </c>
      <c r="BR1913" t="s">
        <v>120</v>
      </c>
      <c r="BU1913">
        <v>21099</v>
      </c>
      <c r="BV1913">
        <v>75081</v>
      </c>
      <c r="BY1913" t="s">
        <v>121</v>
      </c>
      <c r="BZ1913" t="s">
        <v>98</v>
      </c>
      <c r="CA1913" s="2">
        <v>38718</v>
      </c>
      <c r="CB1913" s="2">
        <v>73050</v>
      </c>
      <c r="CG1913" t="s">
        <v>226</v>
      </c>
      <c r="CI1913" t="s">
        <v>113</v>
      </c>
      <c r="CJ1913" t="s">
        <v>123</v>
      </c>
      <c r="CL1913" s="4">
        <v>44558.136111111111</v>
      </c>
      <c r="CM1913" t="s">
        <v>144</v>
      </c>
      <c r="CN1913" s="4">
        <v>44566.026388888888</v>
      </c>
      <c r="CO1913" s="2">
        <v>44540</v>
      </c>
      <c r="CP1913" t="s">
        <v>113</v>
      </c>
      <c r="CQ1913" t="s">
        <v>96</v>
      </c>
      <c r="CR1913" t="s">
        <v>113</v>
      </c>
    </row>
    <row r="1914" spans="1:96" hidden="1" x14ac:dyDescent="0.35">
      <c r="A1914" t="s">
        <v>95</v>
      </c>
      <c r="B1914" t="s">
        <v>96</v>
      </c>
      <c r="C1914" t="s">
        <v>257</v>
      </c>
      <c r="D1914" t="s">
        <v>98</v>
      </c>
      <c r="F1914" t="s">
        <v>154</v>
      </c>
      <c r="G1914" s="1">
        <v>43627.64</v>
      </c>
      <c r="H1914" t="s">
        <v>100</v>
      </c>
      <c r="J1914" s="2">
        <v>44533</v>
      </c>
      <c r="K1914" t="s">
        <v>142</v>
      </c>
      <c r="L1914" t="s">
        <v>154</v>
      </c>
      <c r="M1914" s="3">
        <v>1069.3050000000001</v>
      </c>
      <c r="N1914" s="3">
        <v>1069.3050000000001</v>
      </c>
      <c r="O1914" s="3">
        <v>1636.07</v>
      </c>
      <c r="P1914" t="s">
        <v>278</v>
      </c>
      <c r="Q1914" t="s">
        <v>268</v>
      </c>
      <c r="R1914" s="3">
        <v>1452</v>
      </c>
      <c r="S1914">
        <v>0</v>
      </c>
      <c r="T1914">
        <v>0</v>
      </c>
      <c r="U1914">
        <v>0</v>
      </c>
      <c r="V1914" s="1">
        <v>40.799999999999997</v>
      </c>
      <c r="W1914" t="s">
        <v>104</v>
      </c>
      <c r="X1914" s="4">
        <v>44533</v>
      </c>
      <c r="Y1914" s="4">
        <v>44552.354861111111</v>
      </c>
      <c r="Z1914">
        <v>50618742</v>
      </c>
      <c r="AA1914" s="2">
        <v>44561</v>
      </c>
      <c r="AH1914" t="s">
        <v>105</v>
      </c>
      <c r="AI1914" t="s">
        <v>106</v>
      </c>
      <c r="AJ1914" t="s">
        <v>262</v>
      </c>
      <c r="AK1914" t="s">
        <v>262</v>
      </c>
      <c r="AM1914" t="s">
        <v>107</v>
      </c>
      <c r="AP1914" t="s">
        <v>95</v>
      </c>
      <c r="AQ1914" t="s">
        <v>108</v>
      </c>
      <c r="AS1914" t="s">
        <v>109</v>
      </c>
      <c r="AT1914" t="s">
        <v>110</v>
      </c>
      <c r="AV1914" t="s">
        <v>111</v>
      </c>
      <c r="AW1914">
        <v>0</v>
      </c>
      <c r="AX1914">
        <v>0</v>
      </c>
      <c r="AY1914">
        <v>0</v>
      </c>
      <c r="AZ1914">
        <v>0</v>
      </c>
      <c r="BA1914">
        <v>3</v>
      </c>
      <c r="BB1914" t="s">
        <v>263</v>
      </c>
      <c r="BC1914">
        <v>146733</v>
      </c>
      <c r="BD1914" t="s">
        <v>113</v>
      </c>
      <c r="BE1914" t="s">
        <v>264</v>
      </c>
      <c r="BF1914" t="s">
        <v>265</v>
      </c>
      <c r="BG1914" t="s">
        <v>148</v>
      </c>
      <c r="BH1914">
        <v>3826278</v>
      </c>
      <c r="BK1914" t="s">
        <v>109</v>
      </c>
      <c r="BM1914" t="s">
        <v>117</v>
      </c>
      <c r="BN1914">
        <v>151130</v>
      </c>
      <c r="BO1914" t="s">
        <v>118</v>
      </c>
      <c r="BP1914" t="s">
        <v>119</v>
      </c>
      <c r="BR1914" t="s">
        <v>120</v>
      </c>
      <c r="BU1914">
        <v>21099</v>
      </c>
      <c r="BV1914">
        <v>75081</v>
      </c>
      <c r="BY1914" t="s">
        <v>121</v>
      </c>
      <c r="BZ1914" t="s">
        <v>98</v>
      </c>
      <c r="CA1914" s="2">
        <v>38718</v>
      </c>
      <c r="CB1914" s="2">
        <v>73050</v>
      </c>
      <c r="CG1914" t="s">
        <v>226</v>
      </c>
      <c r="CI1914" t="s">
        <v>113</v>
      </c>
      <c r="CJ1914" t="s">
        <v>123</v>
      </c>
      <c r="CL1914" s="4">
        <v>44558.136111111111</v>
      </c>
      <c r="CM1914" t="s">
        <v>144</v>
      </c>
      <c r="CN1914" s="4">
        <v>44566.026388888888</v>
      </c>
      <c r="CO1914" s="2">
        <v>44540</v>
      </c>
      <c r="CP1914" t="s">
        <v>113</v>
      </c>
      <c r="CQ1914" t="s">
        <v>96</v>
      </c>
      <c r="CR1914" t="s">
        <v>113</v>
      </c>
    </row>
    <row r="1915" spans="1:96" hidden="1" x14ac:dyDescent="0.35">
      <c r="A1915" t="s">
        <v>95</v>
      </c>
      <c r="B1915" t="s">
        <v>96</v>
      </c>
      <c r="C1915" t="s">
        <v>257</v>
      </c>
      <c r="D1915" t="s">
        <v>98</v>
      </c>
      <c r="F1915" t="s">
        <v>699</v>
      </c>
      <c r="G1915" s="1">
        <v>66351.820000000007</v>
      </c>
      <c r="H1915" t="s">
        <v>100</v>
      </c>
      <c r="J1915" s="2">
        <v>44533</v>
      </c>
      <c r="K1915" t="s">
        <v>142</v>
      </c>
      <c r="L1915" t="s">
        <v>699</v>
      </c>
      <c r="M1915" s="3">
        <v>1626.27</v>
      </c>
      <c r="N1915" s="3">
        <v>1626.27</v>
      </c>
      <c r="O1915" s="3">
        <v>1626.27</v>
      </c>
      <c r="P1915" t="s">
        <v>278</v>
      </c>
      <c r="Q1915" t="s">
        <v>268</v>
      </c>
      <c r="R1915" s="3">
        <v>1470</v>
      </c>
      <c r="S1915">
        <v>0</v>
      </c>
      <c r="T1915">
        <v>0</v>
      </c>
      <c r="U1915">
        <v>0</v>
      </c>
      <c r="V1915" s="1">
        <v>40.799999999999997</v>
      </c>
      <c r="W1915" t="s">
        <v>104</v>
      </c>
      <c r="X1915" s="4">
        <v>44533</v>
      </c>
      <c r="Y1915" s="4">
        <v>44547.447222222225</v>
      </c>
      <c r="Z1915">
        <v>50618748</v>
      </c>
      <c r="AA1915" s="2">
        <v>44561</v>
      </c>
      <c r="AH1915" t="s">
        <v>105</v>
      </c>
      <c r="AI1915" t="s">
        <v>106</v>
      </c>
      <c r="AJ1915" t="s">
        <v>262</v>
      </c>
      <c r="AK1915" t="s">
        <v>262</v>
      </c>
      <c r="AM1915" t="s">
        <v>107</v>
      </c>
      <c r="AP1915" t="s">
        <v>95</v>
      </c>
      <c r="AQ1915" t="s">
        <v>108</v>
      </c>
      <c r="AS1915" t="s">
        <v>109</v>
      </c>
      <c r="AT1915" t="s">
        <v>110</v>
      </c>
      <c r="AV1915" t="s">
        <v>111</v>
      </c>
      <c r="AW1915">
        <v>0</v>
      </c>
      <c r="AX1915">
        <v>0</v>
      </c>
      <c r="AY1915">
        <v>0</v>
      </c>
      <c r="AZ1915">
        <v>0</v>
      </c>
      <c r="BA1915">
        <v>3</v>
      </c>
      <c r="BB1915" t="s">
        <v>263</v>
      </c>
      <c r="BC1915">
        <v>146733</v>
      </c>
      <c r="BD1915" t="s">
        <v>113</v>
      </c>
      <c r="BE1915" t="s">
        <v>264</v>
      </c>
      <c r="BF1915" t="s">
        <v>265</v>
      </c>
      <c r="BG1915" t="s">
        <v>148</v>
      </c>
      <c r="BH1915">
        <v>3826278</v>
      </c>
      <c r="BK1915" t="s">
        <v>109</v>
      </c>
      <c r="BM1915" t="s">
        <v>117</v>
      </c>
      <c r="BN1915">
        <v>151130</v>
      </c>
      <c r="BO1915" t="s">
        <v>118</v>
      </c>
      <c r="BP1915" t="s">
        <v>119</v>
      </c>
      <c r="BR1915" t="s">
        <v>120</v>
      </c>
      <c r="BU1915">
        <v>21099</v>
      </c>
      <c r="BV1915">
        <v>75081</v>
      </c>
      <c r="BY1915" t="s">
        <v>121</v>
      </c>
      <c r="BZ1915" t="s">
        <v>98</v>
      </c>
      <c r="CA1915" s="2">
        <v>38718</v>
      </c>
      <c r="CB1915" s="2">
        <v>73050</v>
      </c>
      <c r="CG1915" t="s">
        <v>226</v>
      </c>
      <c r="CI1915" t="s">
        <v>113</v>
      </c>
      <c r="CJ1915" t="s">
        <v>123</v>
      </c>
      <c r="CL1915" s="4">
        <v>44558.136111111111</v>
      </c>
      <c r="CM1915" t="s">
        <v>144</v>
      </c>
      <c r="CN1915" s="4">
        <v>44566.026388888888</v>
      </c>
      <c r="CO1915" s="2">
        <v>44540</v>
      </c>
      <c r="CP1915" t="s">
        <v>113</v>
      </c>
      <c r="CQ1915" t="s">
        <v>96</v>
      </c>
      <c r="CR1915" t="s">
        <v>113</v>
      </c>
    </row>
    <row r="1916" spans="1:96" hidden="1" x14ac:dyDescent="0.35">
      <c r="A1916" t="s">
        <v>95</v>
      </c>
      <c r="B1916" t="s">
        <v>96</v>
      </c>
      <c r="C1916" t="s">
        <v>257</v>
      </c>
      <c r="D1916" t="s">
        <v>98</v>
      </c>
      <c r="F1916" t="s">
        <v>401</v>
      </c>
      <c r="G1916" s="1">
        <v>54295.839999999997</v>
      </c>
      <c r="H1916" t="s">
        <v>100</v>
      </c>
      <c r="J1916" s="2">
        <v>44533</v>
      </c>
      <c r="K1916" t="s">
        <v>142</v>
      </c>
      <c r="L1916" t="s">
        <v>401</v>
      </c>
      <c r="M1916" s="3">
        <v>1585.28</v>
      </c>
      <c r="N1916" s="3">
        <v>1585.28</v>
      </c>
      <c r="O1916" s="3">
        <v>1585.28</v>
      </c>
      <c r="P1916" t="s">
        <v>278</v>
      </c>
      <c r="Q1916" t="s">
        <v>268</v>
      </c>
      <c r="R1916" s="3">
        <v>1478</v>
      </c>
      <c r="S1916">
        <v>0</v>
      </c>
      <c r="T1916">
        <v>0</v>
      </c>
      <c r="U1916">
        <v>0</v>
      </c>
      <c r="V1916" s="1">
        <v>34.25</v>
      </c>
      <c r="W1916" t="s">
        <v>104</v>
      </c>
      <c r="X1916" s="4">
        <v>44533</v>
      </c>
      <c r="Y1916" s="4">
        <v>44547.447916666664</v>
      </c>
      <c r="Z1916">
        <v>50618807</v>
      </c>
      <c r="AA1916" s="2">
        <v>44561</v>
      </c>
      <c r="AH1916" t="s">
        <v>105</v>
      </c>
      <c r="AI1916" t="s">
        <v>106</v>
      </c>
      <c r="AJ1916" t="s">
        <v>262</v>
      </c>
      <c r="AK1916" t="s">
        <v>262</v>
      </c>
      <c r="AM1916" t="s">
        <v>107</v>
      </c>
      <c r="AP1916" t="s">
        <v>95</v>
      </c>
      <c r="AQ1916" t="s">
        <v>108</v>
      </c>
      <c r="AS1916" t="s">
        <v>109</v>
      </c>
      <c r="AT1916" t="s">
        <v>110</v>
      </c>
      <c r="AV1916" t="s">
        <v>111</v>
      </c>
      <c r="AW1916">
        <v>0</v>
      </c>
      <c r="AX1916">
        <v>0</v>
      </c>
      <c r="AY1916">
        <v>0</v>
      </c>
      <c r="AZ1916">
        <v>0</v>
      </c>
      <c r="BA1916">
        <v>3</v>
      </c>
      <c r="BB1916" t="s">
        <v>263</v>
      </c>
      <c r="BC1916">
        <v>146733</v>
      </c>
      <c r="BD1916" t="s">
        <v>113</v>
      </c>
      <c r="BE1916" t="s">
        <v>275</v>
      </c>
      <c r="BF1916" t="s">
        <v>276</v>
      </c>
      <c r="BG1916" t="s">
        <v>151</v>
      </c>
      <c r="BH1916">
        <v>3826533</v>
      </c>
      <c r="BK1916" t="s">
        <v>109</v>
      </c>
      <c r="BM1916" t="s">
        <v>117</v>
      </c>
      <c r="BN1916">
        <v>151130</v>
      </c>
      <c r="BO1916" t="s">
        <v>118</v>
      </c>
      <c r="BP1916" t="s">
        <v>119</v>
      </c>
      <c r="BR1916" t="s">
        <v>120</v>
      </c>
      <c r="BU1916">
        <v>21099</v>
      </c>
      <c r="BV1916">
        <v>75081</v>
      </c>
      <c r="BY1916" t="s">
        <v>121</v>
      </c>
      <c r="BZ1916" t="s">
        <v>98</v>
      </c>
      <c r="CA1916" s="2">
        <v>38718</v>
      </c>
      <c r="CB1916" s="2">
        <v>73050</v>
      </c>
      <c r="CG1916" t="s">
        <v>226</v>
      </c>
      <c r="CI1916" t="s">
        <v>113</v>
      </c>
      <c r="CJ1916" t="s">
        <v>123</v>
      </c>
      <c r="CL1916" s="4">
        <v>44558.136111111111</v>
      </c>
      <c r="CM1916" t="s">
        <v>144</v>
      </c>
      <c r="CN1916" s="4">
        <v>44566.026388888888</v>
      </c>
      <c r="CO1916" s="2">
        <v>44540</v>
      </c>
      <c r="CP1916" t="s">
        <v>113</v>
      </c>
      <c r="CQ1916" t="s">
        <v>96</v>
      </c>
      <c r="CR1916" t="s">
        <v>113</v>
      </c>
    </row>
    <row r="1917" spans="1:96" hidden="1" x14ac:dyDescent="0.35">
      <c r="A1917" t="s">
        <v>95</v>
      </c>
      <c r="B1917" t="s">
        <v>96</v>
      </c>
      <c r="C1917" t="s">
        <v>291</v>
      </c>
      <c r="D1917" t="s">
        <v>98</v>
      </c>
      <c r="F1917" t="s">
        <v>239</v>
      </c>
      <c r="G1917" s="1">
        <v>94322.25</v>
      </c>
      <c r="H1917" t="s">
        <v>100</v>
      </c>
      <c r="J1917" s="2">
        <v>44533</v>
      </c>
      <c r="K1917" t="s">
        <v>101</v>
      </c>
      <c r="L1917" t="s">
        <v>239</v>
      </c>
      <c r="M1917" s="3">
        <v>1714.95</v>
      </c>
      <c r="N1917" s="3">
        <v>1714.95</v>
      </c>
      <c r="O1917" s="3">
        <v>1714.95</v>
      </c>
      <c r="P1917" t="s">
        <v>267</v>
      </c>
      <c r="Q1917" t="s">
        <v>268</v>
      </c>
      <c r="R1917" s="3">
        <v>1509</v>
      </c>
      <c r="S1917">
        <v>0</v>
      </c>
      <c r="T1917">
        <v>0</v>
      </c>
      <c r="U1917">
        <v>0</v>
      </c>
      <c r="V1917" s="1">
        <v>55</v>
      </c>
      <c r="W1917" t="s">
        <v>104</v>
      </c>
      <c r="X1917" s="4">
        <v>44533</v>
      </c>
      <c r="Y1917" s="4">
        <v>44559.269444444442</v>
      </c>
      <c r="Z1917">
        <v>50670538</v>
      </c>
      <c r="AA1917" s="2">
        <v>44561</v>
      </c>
      <c r="AH1917" t="s">
        <v>105</v>
      </c>
      <c r="AI1917" t="s">
        <v>106</v>
      </c>
      <c r="AJ1917" t="s">
        <v>262</v>
      </c>
      <c r="AK1917" t="s">
        <v>262</v>
      </c>
      <c r="AM1917" t="s">
        <v>107</v>
      </c>
      <c r="AP1917" t="s">
        <v>95</v>
      </c>
      <c r="AQ1917" t="s">
        <v>108</v>
      </c>
      <c r="AS1917" t="s">
        <v>109</v>
      </c>
      <c r="AT1917" t="s">
        <v>110</v>
      </c>
      <c r="AV1917" t="s">
        <v>135</v>
      </c>
      <c r="AW1917">
        <v>0</v>
      </c>
      <c r="AX1917">
        <v>0</v>
      </c>
      <c r="AY1917">
        <v>0</v>
      </c>
      <c r="AZ1917">
        <v>0</v>
      </c>
      <c r="BA1917">
        <v>5</v>
      </c>
      <c r="BB1917" t="s">
        <v>263</v>
      </c>
      <c r="BC1917">
        <v>137099</v>
      </c>
      <c r="BD1917" t="s">
        <v>113</v>
      </c>
      <c r="BE1917" t="s">
        <v>143</v>
      </c>
      <c r="BF1917" t="s">
        <v>322</v>
      </c>
      <c r="BG1917" t="s">
        <v>143</v>
      </c>
      <c r="BH1917">
        <v>3894658</v>
      </c>
      <c r="BK1917" t="s">
        <v>113</v>
      </c>
      <c r="BM1917" t="s">
        <v>117</v>
      </c>
      <c r="BN1917">
        <v>151130</v>
      </c>
      <c r="BO1917" t="s">
        <v>118</v>
      </c>
      <c r="BP1917" t="s">
        <v>119</v>
      </c>
      <c r="BR1917" t="s">
        <v>120</v>
      </c>
      <c r="BU1917">
        <v>21099</v>
      </c>
      <c r="BV1917">
        <v>75081</v>
      </c>
      <c r="BY1917" t="s">
        <v>121</v>
      </c>
      <c r="BZ1917" t="s">
        <v>98</v>
      </c>
      <c r="CA1917" s="2">
        <v>38718</v>
      </c>
      <c r="CB1917" s="2">
        <v>73050</v>
      </c>
      <c r="CG1917" t="s">
        <v>226</v>
      </c>
      <c r="CI1917" t="s">
        <v>113</v>
      </c>
      <c r="CJ1917" t="s">
        <v>144</v>
      </c>
      <c r="CL1917" s="4">
        <v>44565.744444444441</v>
      </c>
      <c r="CM1917" t="s">
        <v>144</v>
      </c>
      <c r="CN1917" s="4">
        <v>44566.026388888888</v>
      </c>
      <c r="CO1917" s="2">
        <v>44540</v>
      </c>
      <c r="CP1917" t="s">
        <v>113</v>
      </c>
      <c r="CQ1917" t="s">
        <v>96</v>
      </c>
      <c r="CR1917" t="s">
        <v>113</v>
      </c>
    </row>
    <row r="1918" spans="1:96" hidden="1" x14ac:dyDescent="0.35">
      <c r="A1918" t="s">
        <v>95</v>
      </c>
      <c r="B1918" t="s">
        <v>96</v>
      </c>
      <c r="C1918" t="s">
        <v>291</v>
      </c>
      <c r="D1918" t="s">
        <v>98</v>
      </c>
      <c r="F1918" t="s">
        <v>189</v>
      </c>
      <c r="G1918" s="1">
        <v>84639.5</v>
      </c>
      <c r="H1918" t="s">
        <v>100</v>
      </c>
      <c r="J1918" s="2">
        <v>44533</v>
      </c>
      <c r="K1918" t="s">
        <v>101</v>
      </c>
      <c r="L1918" t="s">
        <v>189</v>
      </c>
      <c r="M1918" s="3">
        <v>1538.9</v>
      </c>
      <c r="N1918" s="3">
        <v>1538.9</v>
      </c>
      <c r="O1918" s="3">
        <v>1538.9</v>
      </c>
      <c r="P1918" t="s">
        <v>267</v>
      </c>
      <c r="Q1918" t="s">
        <v>268</v>
      </c>
      <c r="R1918" s="3">
        <v>1297</v>
      </c>
      <c r="S1918">
        <v>0</v>
      </c>
      <c r="T1918">
        <v>0</v>
      </c>
      <c r="U1918">
        <v>0</v>
      </c>
      <c r="V1918" s="1">
        <v>55</v>
      </c>
      <c r="W1918" t="s">
        <v>104</v>
      </c>
      <c r="X1918" s="4">
        <v>44533</v>
      </c>
      <c r="Y1918" s="4">
        <v>44559.267361111109</v>
      </c>
      <c r="Z1918">
        <v>50670536</v>
      </c>
      <c r="AA1918" s="2">
        <v>44561</v>
      </c>
      <c r="AH1918" t="s">
        <v>105</v>
      </c>
      <c r="AI1918" t="s">
        <v>106</v>
      </c>
      <c r="AJ1918" t="s">
        <v>262</v>
      </c>
      <c r="AK1918" t="s">
        <v>262</v>
      </c>
      <c r="AM1918" t="s">
        <v>107</v>
      </c>
      <c r="AP1918" t="s">
        <v>95</v>
      </c>
      <c r="AQ1918" t="s">
        <v>108</v>
      </c>
      <c r="AS1918" t="s">
        <v>109</v>
      </c>
      <c r="AT1918" t="s">
        <v>110</v>
      </c>
      <c r="AV1918" t="s">
        <v>135</v>
      </c>
      <c r="AW1918">
        <v>0</v>
      </c>
      <c r="AX1918">
        <v>0</v>
      </c>
      <c r="AY1918">
        <v>0</v>
      </c>
      <c r="AZ1918">
        <v>0</v>
      </c>
      <c r="BA1918">
        <v>5</v>
      </c>
      <c r="BB1918" t="s">
        <v>263</v>
      </c>
      <c r="BC1918">
        <v>137099</v>
      </c>
      <c r="BD1918" t="s">
        <v>113</v>
      </c>
      <c r="BE1918" t="s">
        <v>143</v>
      </c>
      <c r="BF1918" t="s">
        <v>322</v>
      </c>
      <c r="BG1918" t="s">
        <v>143</v>
      </c>
      <c r="BH1918">
        <v>3894658</v>
      </c>
      <c r="BK1918" t="s">
        <v>113</v>
      </c>
      <c r="BM1918" t="s">
        <v>117</v>
      </c>
      <c r="BN1918">
        <v>151130</v>
      </c>
      <c r="BO1918" t="s">
        <v>118</v>
      </c>
      <c r="BP1918" t="s">
        <v>119</v>
      </c>
      <c r="BR1918" t="s">
        <v>120</v>
      </c>
      <c r="BU1918">
        <v>21099</v>
      </c>
      <c r="BV1918">
        <v>75081</v>
      </c>
      <c r="BY1918" t="s">
        <v>121</v>
      </c>
      <c r="BZ1918" t="s">
        <v>98</v>
      </c>
      <c r="CA1918" s="2">
        <v>38718</v>
      </c>
      <c r="CB1918" s="2">
        <v>73050</v>
      </c>
      <c r="CG1918" t="s">
        <v>226</v>
      </c>
      <c r="CI1918" t="s">
        <v>113</v>
      </c>
      <c r="CJ1918" t="s">
        <v>144</v>
      </c>
      <c r="CL1918" s="4">
        <v>44565.744444444441</v>
      </c>
      <c r="CM1918" t="s">
        <v>144</v>
      </c>
      <c r="CN1918" s="4">
        <v>44566.026388888888</v>
      </c>
      <c r="CO1918" s="2">
        <v>44540</v>
      </c>
      <c r="CP1918" t="s">
        <v>113</v>
      </c>
      <c r="CQ1918" t="s">
        <v>96</v>
      </c>
      <c r="CR1918" t="s">
        <v>113</v>
      </c>
    </row>
    <row r="1919" spans="1:96" hidden="1" x14ac:dyDescent="0.35">
      <c r="A1919" t="s">
        <v>95</v>
      </c>
      <c r="B1919" t="s">
        <v>96</v>
      </c>
      <c r="C1919" t="s">
        <v>291</v>
      </c>
      <c r="D1919" t="s">
        <v>98</v>
      </c>
      <c r="F1919" t="s">
        <v>305</v>
      </c>
      <c r="G1919" s="1">
        <v>9656.9599999999991</v>
      </c>
      <c r="H1919" t="s">
        <v>100</v>
      </c>
      <c r="J1919" s="2">
        <v>44533</v>
      </c>
      <c r="K1919" t="s">
        <v>101</v>
      </c>
      <c r="L1919" t="s">
        <v>305</v>
      </c>
      <c r="M1919">
        <v>175.58099999999999</v>
      </c>
      <c r="N1919">
        <v>175.58099999999999</v>
      </c>
      <c r="O1919" s="3">
        <v>1712.2</v>
      </c>
      <c r="P1919" t="s">
        <v>267</v>
      </c>
      <c r="Q1919" t="s">
        <v>268</v>
      </c>
      <c r="R1919" s="3">
        <v>1492</v>
      </c>
      <c r="S1919">
        <v>0</v>
      </c>
      <c r="T1919">
        <v>0</v>
      </c>
      <c r="U1919">
        <v>0</v>
      </c>
      <c r="V1919" s="1">
        <v>55</v>
      </c>
      <c r="W1919" t="s">
        <v>104</v>
      </c>
      <c r="X1919" s="4">
        <v>44533</v>
      </c>
      <c r="Y1919" s="4">
        <v>44557.272916666669</v>
      </c>
      <c r="Z1919">
        <v>50670540</v>
      </c>
      <c r="AA1919" s="2">
        <v>44561</v>
      </c>
      <c r="AH1919" t="s">
        <v>105</v>
      </c>
      <c r="AI1919" t="s">
        <v>106</v>
      </c>
      <c r="AJ1919" t="s">
        <v>262</v>
      </c>
      <c r="AK1919" t="s">
        <v>262</v>
      </c>
      <c r="AM1919" t="s">
        <v>107</v>
      </c>
      <c r="AP1919" t="s">
        <v>95</v>
      </c>
      <c r="AQ1919" t="s">
        <v>108</v>
      </c>
      <c r="AS1919" t="s">
        <v>109</v>
      </c>
      <c r="AT1919" t="s">
        <v>110</v>
      </c>
      <c r="AV1919" t="s">
        <v>135</v>
      </c>
      <c r="AW1919">
        <v>0</v>
      </c>
      <c r="AX1919">
        <v>0</v>
      </c>
      <c r="AY1919">
        <v>0</v>
      </c>
      <c r="AZ1919">
        <v>0</v>
      </c>
      <c r="BA1919">
        <v>5</v>
      </c>
      <c r="BB1919" t="s">
        <v>263</v>
      </c>
      <c r="BC1919">
        <v>137099</v>
      </c>
      <c r="BD1919" t="s">
        <v>113</v>
      </c>
      <c r="BE1919" t="s">
        <v>143</v>
      </c>
      <c r="BF1919" t="s">
        <v>322</v>
      </c>
      <c r="BG1919" t="s">
        <v>143</v>
      </c>
      <c r="BH1919">
        <v>3894658</v>
      </c>
      <c r="BK1919" t="s">
        <v>113</v>
      </c>
      <c r="BM1919" t="s">
        <v>117</v>
      </c>
      <c r="BN1919">
        <v>151130</v>
      </c>
      <c r="BO1919" t="s">
        <v>118</v>
      </c>
      <c r="BP1919" t="s">
        <v>119</v>
      </c>
      <c r="BR1919" t="s">
        <v>120</v>
      </c>
      <c r="BU1919">
        <v>21099</v>
      </c>
      <c r="BV1919">
        <v>75081</v>
      </c>
      <c r="BY1919" t="s">
        <v>121</v>
      </c>
      <c r="BZ1919" t="s">
        <v>98</v>
      </c>
      <c r="CA1919" s="2">
        <v>38718</v>
      </c>
      <c r="CB1919" s="2">
        <v>73050</v>
      </c>
      <c r="CG1919" t="s">
        <v>226</v>
      </c>
      <c r="CI1919" t="s">
        <v>113</v>
      </c>
      <c r="CJ1919" t="s">
        <v>144</v>
      </c>
      <c r="CL1919" s="4">
        <v>44565.744444444441</v>
      </c>
      <c r="CM1919" t="s">
        <v>144</v>
      </c>
      <c r="CN1919" s="4">
        <v>44566.026388888888</v>
      </c>
      <c r="CO1919" s="2">
        <v>44540</v>
      </c>
      <c r="CP1919" t="s">
        <v>113</v>
      </c>
      <c r="CQ1919" t="s">
        <v>96</v>
      </c>
      <c r="CR1919" t="s">
        <v>113</v>
      </c>
    </row>
    <row r="1920" spans="1:96" hidden="1" x14ac:dyDescent="0.35">
      <c r="A1920" t="s">
        <v>95</v>
      </c>
      <c r="B1920" t="s">
        <v>96</v>
      </c>
      <c r="C1920" t="s">
        <v>291</v>
      </c>
      <c r="D1920" t="s">
        <v>98</v>
      </c>
      <c r="F1920" t="s">
        <v>305</v>
      </c>
      <c r="G1920" s="1">
        <v>84514.04</v>
      </c>
      <c r="H1920" t="s">
        <v>100</v>
      </c>
      <c r="J1920" s="2">
        <v>44533</v>
      </c>
      <c r="K1920" t="s">
        <v>101</v>
      </c>
      <c r="L1920" t="s">
        <v>305</v>
      </c>
      <c r="M1920" s="3">
        <v>1536.6189999999999</v>
      </c>
      <c r="N1920" s="3">
        <v>1536.6189999999999</v>
      </c>
      <c r="O1920" s="3">
        <v>1712.2</v>
      </c>
      <c r="P1920" t="s">
        <v>267</v>
      </c>
      <c r="Q1920" t="s">
        <v>268</v>
      </c>
      <c r="R1920" s="3">
        <v>1492</v>
      </c>
      <c r="S1920">
        <v>0</v>
      </c>
      <c r="T1920">
        <v>0</v>
      </c>
      <c r="U1920">
        <v>0</v>
      </c>
      <c r="V1920" s="1">
        <v>55</v>
      </c>
      <c r="W1920" t="s">
        <v>104</v>
      </c>
      <c r="X1920" s="4">
        <v>44533</v>
      </c>
      <c r="Y1920" s="4">
        <v>44557.272916666669</v>
      </c>
      <c r="Z1920">
        <v>50670540</v>
      </c>
      <c r="AA1920" s="2">
        <v>44561</v>
      </c>
      <c r="AH1920" t="s">
        <v>105</v>
      </c>
      <c r="AI1920" t="s">
        <v>106</v>
      </c>
      <c r="AJ1920" t="s">
        <v>262</v>
      </c>
      <c r="AK1920" t="s">
        <v>262</v>
      </c>
      <c r="AM1920" t="s">
        <v>107</v>
      </c>
      <c r="AP1920" t="s">
        <v>95</v>
      </c>
      <c r="AQ1920" t="s">
        <v>108</v>
      </c>
      <c r="AS1920" t="s">
        <v>109</v>
      </c>
      <c r="AT1920" t="s">
        <v>110</v>
      </c>
      <c r="AV1920" t="s">
        <v>135</v>
      </c>
      <c r="AW1920">
        <v>0</v>
      </c>
      <c r="AX1920">
        <v>0</v>
      </c>
      <c r="AY1920">
        <v>0</v>
      </c>
      <c r="AZ1920">
        <v>0</v>
      </c>
      <c r="BA1920">
        <v>5</v>
      </c>
      <c r="BB1920" t="s">
        <v>263</v>
      </c>
      <c r="BC1920">
        <v>137099</v>
      </c>
      <c r="BD1920" t="s">
        <v>113</v>
      </c>
      <c r="BE1920" t="s">
        <v>143</v>
      </c>
      <c r="BF1920" t="s">
        <v>322</v>
      </c>
      <c r="BG1920" t="s">
        <v>143</v>
      </c>
      <c r="BH1920">
        <v>3894658</v>
      </c>
      <c r="BK1920" t="s">
        <v>113</v>
      </c>
      <c r="BM1920" t="s">
        <v>117</v>
      </c>
      <c r="BN1920">
        <v>151130</v>
      </c>
      <c r="BO1920" t="s">
        <v>118</v>
      </c>
      <c r="BP1920" t="s">
        <v>119</v>
      </c>
      <c r="BR1920" t="s">
        <v>120</v>
      </c>
      <c r="BU1920">
        <v>21099</v>
      </c>
      <c r="BV1920">
        <v>75081</v>
      </c>
      <c r="BY1920" t="s">
        <v>121</v>
      </c>
      <c r="BZ1920" t="s">
        <v>98</v>
      </c>
      <c r="CA1920" s="2">
        <v>38718</v>
      </c>
      <c r="CB1920" s="2">
        <v>73050</v>
      </c>
      <c r="CG1920" t="s">
        <v>226</v>
      </c>
      <c r="CI1920" t="s">
        <v>113</v>
      </c>
      <c r="CJ1920" t="s">
        <v>144</v>
      </c>
      <c r="CL1920" s="4">
        <v>44565.744444444441</v>
      </c>
      <c r="CM1920" t="s">
        <v>144</v>
      </c>
      <c r="CN1920" s="4">
        <v>44566.026388888888</v>
      </c>
      <c r="CO1920" s="2">
        <v>44540</v>
      </c>
      <c r="CP1920" t="s">
        <v>113</v>
      </c>
      <c r="CQ1920" t="s">
        <v>96</v>
      </c>
      <c r="CR1920" t="s">
        <v>113</v>
      </c>
    </row>
    <row r="1921" spans="1:96" hidden="1" x14ac:dyDescent="0.35">
      <c r="A1921" t="s">
        <v>95</v>
      </c>
      <c r="B1921" t="s">
        <v>96</v>
      </c>
      <c r="C1921" t="s">
        <v>257</v>
      </c>
      <c r="D1921" t="s">
        <v>98</v>
      </c>
      <c r="F1921" t="s">
        <v>573</v>
      </c>
      <c r="G1921" s="1">
        <v>66555.41</v>
      </c>
      <c r="H1921" t="s">
        <v>100</v>
      </c>
      <c r="J1921" s="2">
        <v>44538</v>
      </c>
      <c r="K1921" t="s">
        <v>142</v>
      </c>
      <c r="L1921" t="s">
        <v>573</v>
      </c>
      <c r="M1921" s="3">
        <v>1631.26</v>
      </c>
      <c r="N1921" s="3">
        <v>1631.26</v>
      </c>
      <c r="O1921" s="3">
        <v>1631.26</v>
      </c>
      <c r="P1921" t="s">
        <v>278</v>
      </c>
      <c r="Q1921" t="s">
        <v>268</v>
      </c>
      <c r="R1921" s="3">
        <v>1489</v>
      </c>
      <c r="S1921">
        <v>0</v>
      </c>
      <c r="T1921">
        <v>0</v>
      </c>
      <c r="U1921">
        <v>0</v>
      </c>
      <c r="V1921" s="1">
        <v>40.799999999999997</v>
      </c>
      <c r="W1921" t="s">
        <v>104</v>
      </c>
      <c r="X1921" s="4">
        <v>44538</v>
      </c>
      <c r="Y1921" s="4">
        <v>44553.357638888891</v>
      </c>
      <c r="Z1921">
        <v>50618756</v>
      </c>
      <c r="AA1921" s="2">
        <v>44561</v>
      </c>
      <c r="AH1921" t="s">
        <v>105</v>
      </c>
      <c r="AI1921" t="s">
        <v>106</v>
      </c>
      <c r="AJ1921" t="s">
        <v>262</v>
      </c>
      <c r="AK1921" t="s">
        <v>262</v>
      </c>
      <c r="AM1921" t="s">
        <v>107</v>
      </c>
      <c r="AP1921" t="s">
        <v>95</v>
      </c>
      <c r="AQ1921" t="s">
        <v>108</v>
      </c>
      <c r="AS1921" t="s">
        <v>109</v>
      </c>
      <c r="AT1921" t="s">
        <v>110</v>
      </c>
      <c r="AV1921" t="s">
        <v>111</v>
      </c>
      <c r="AW1921">
        <v>0</v>
      </c>
      <c r="AX1921">
        <v>0</v>
      </c>
      <c r="AY1921">
        <v>0</v>
      </c>
      <c r="AZ1921">
        <v>0</v>
      </c>
      <c r="BA1921">
        <v>3</v>
      </c>
      <c r="BB1921" t="s">
        <v>263</v>
      </c>
      <c r="BC1921">
        <v>146733</v>
      </c>
      <c r="BD1921" t="s">
        <v>113</v>
      </c>
      <c r="BE1921" t="s">
        <v>264</v>
      </c>
      <c r="BF1921" t="s">
        <v>265</v>
      </c>
      <c r="BG1921" t="s">
        <v>148</v>
      </c>
      <c r="BH1921">
        <v>3826278</v>
      </c>
      <c r="BK1921" t="s">
        <v>109</v>
      </c>
      <c r="BM1921" t="s">
        <v>117</v>
      </c>
      <c r="BN1921">
        <v>151130</v>
      </c>
      <c r="BO1921" t="s">
        <v>118</v>
      </c>
      <c r="BP1921" t="s">
        <v>119</v>
      </c>
      <c r="BR1921" t="s">
        <v>120</v>
      </c>
      <c r="BU1921">
        <v>21099</v>
      </c>
      <c r="BV1921">
        <v>75081</v>
      </c>
      <c r="BY1921" t="s">
        <v>121</v>
      </c>
      <c r="BZ1921" t="s">
        <v>98</v>
      </c>
      <c r="CA1921" s="2">
        <v>38718</v>
      </c>
      <c r="CB1921" s="2">
        <v>73050</v>
      </c>
      <c r="CG1921" t="s">
        <v>226</v>
      </c>
      <c r="CI1921" t="s">
        <v>113</v>
      </c>
      <c r="CJ1921" t="s">
        <v>123</v>
      </c>
      <c r="CL1921" s="4">
        <v>44558.136111111111</v>
      </c>
      <c r="CM1921" t="s">
        <v>144</v>
      </c>
      <c r="CN1921" s="4">
        <v>44566.026388888888</v>
      </c>
      <c r="CO1921" s="2">
        <v>44540</v>
      </c>
      <c r="CP1921" t="s">
        <v>113</v>
      </c>
      <c r="CQ1921" t="s">
        <v>96</v>
      </c>
      <c r="CR1921" t="s">
        <v>113</v>
      </c>
    </row>
    <row r="1922" spans="1:96" hidden="1" x14ac:dyDescent="0.35">
      <c r="A1922" t="s">
        <v>95</v>
      </c>
      <c r="B1922" t="s">
        <v>96</v>
      </c>
      <c r="C1922" t="s">
        <v>257</v>
      </c>
      <c r="D1922" t="s">
        <v>98</v>
      </c>
      <c r="F1922" t="s">
        <v>157</v>
      </c>
      <c r="G1922" s="1">
        <v>55546.99</v>
      </c>
      <c r="H1922" t="s">
        <v>100</v>
      </c>
      <c r="J1922" s="2">
        <v>44538</v>
      </c>
      <c r="K1922" t="s">
        <v>101</v>
      </c>
      <c r="L1922" t="s">
        <v>157</v>
      </c>
      <c r="M1922" s="3">
        <v>1621.81</v>
      </c>
      <c r="N1922" s="3">
        <v>1621.81</v>
      </c>
      <c r="O1922" s="3">
        <v>1621.81</v>
      </c>
      <c r="P1922" t="s">
        <v>278</v>
      </c>
      <c r="Q1922" t="s">
        <v>268</v>
      </c>
      <c r="R1922" s="3">
        <v>1447</v>
      </c>
      <c r="S1922">
        <v>0</v>
      </c>
      <c r="T1922">
        <v>0</v>
      </c>
      <c r="U1922">
        <v>0</v>
      </c>
      <c r="V1922" s="1">
        <v>34.25</v>
      </c>
      <c r="W1922" t="s">
        <v>104</v>
      </c>
      <c r="X1922" s="4">
        <v>44538</v>
      </c>
      <c r="Y1922" s="4">
        <v>44556.534722222219</v>
      </c>
      <c r="Z1922">
        <v>50618809</v>
      </c>
      <c r="AA1922" s="2">
        <v>44561</v>
      </c>
      <c r="AH1922" t="s">
        <v>105</v>
      </c>
      <c r="AI1922" t="s">
        <v>106</v>
      </c>
      <c r="AJ1922" t="s">
        <v>262</v>
      </c>
      <c r="AK1922" t="s">
        <v>262</v>
      </c>
      <c r="AM1922" t="s">
        <v>107</v>
      </c>
      <c r="AP1922" t="s">
        <v>95</v>
      </c>
      <c r="AQ1922" t="s">
        <v>108</v>
      </c>
      <c r="AS1922" t="s">
        <v>109</v>
      </c>
      <c r="AT1922" t="s">
        <v>110</v>
      </c>
      <c r="AV1922" t="s">
        <v>111</v>
      </c>
      <c r="AW1922">
        <v>0</v>
      </c>
      <c r="AX1922">
        <v>0</v>
      </c>
      <c r="AY1922">
        <v>0</v>
      </c>
      <c r="AZ1922">
        <v>0</v>
      </c>
      <c r="BA1922">
        <v>3</v>
      </c>
      <c r="BB1922" t="s">
        <v>263</v>
      </c>
      <c r="BC1922">
        <v>146733</v>
      </c>
      <c r="BD1922" t="s">
        <v>113</v>
      </c>
      <c r="BE1922" t="s">
        <v>275</v>
      </c>
      <c r="BF1922" t="s">
        <v>276</v>
      </c>
      <c r="BG1922" t="s">
        <v>151</v>
      </c>
      <c r="BH1922">
        <v>3826533</v>
      </c>
      <c r="BK1922" t="s">
        <v>109</v>
      </c>
      <c r="BM1922" t="s">
        <v>117</v>
      </c>
      <c r="BN1922">
        <v>151130</v>
      </c>
      <c r="BO1922" t="s">
        <v>118</v>
      </c>
      <c r="BP1922" t="s">
        <v>119</v>
      </c>
      <c r="BR1922" t="s">
        <v>120</v>
      </c>
      <c r="BU1922">
        <v>21099</v>
      </c>
      <c r="BV1922">
        <v>75081</v>
      </c>
      <c r="BY1922" t="s">
        <v>121</v>
      </c>
      <c r="BZ1922" t="s">
        <v>98</v>
      </c>
      <c r="CA1922" s="2">
        <v>38718</v>
      </c>
      <c r="CB1922" s="2">
        <v>73050</v>
      </c>
      <c r="CG1922" t="s">
        <v>226</v>
      </c>
      <c r="CI1922" t="s">
        <v>113</v>
      </c>
      <c r="CJ1922" t="s">
        <v>123</v>
      </c>
      <c r="CL1922" s="4">
        <v>44558.136111111111</v>
      </c>
      <c r="CM1922" t="s">
        <v>144</v>
      </c>
      <c r="CN1922" s="4">
        <v>44566.026388888888</v>
      </c>
      <c r="CO1922" s="2">
        <v>44540</v>
      </c>
      <c r="CP1922" t="s">
        <v>113</v>
      </c>
      <c r="CQ1922" t="s">
        <v>96</v>
      </c>
      <c r="CR1922" t="s">
        <v>113</v>
      </c>
    </row>
    <row r="1923" spans="1:96" hidden="1" x14ac:dyDescent="0.35">
      <c r="A1923" t="s">
        <v>95</v>
      </c>
      <c r="B1923" t="s">
        <v>96</v>
      </c>
      <c r="C1923" t="s">
        <v>257</v>
      </c>
      <c r="D1923" t="s">
        <v>98</v>
      </c>
      <c r="F1923" t="s">
        <v>156</v>
      </c>
      <c r="G1923" s="1">
        <v>65852.83</v>
      </c>
      <c r="H1923" t="s">
        <v>100</v>
      </c>
      <c r="J1923" s="2">
        <v>44538</v>
      </c>
      <c r="K1923" t="s">
        <v>142</v>
      </c>
      <c r="L1923" t="s">
        <v>156</v>
      </c>
      <c r="M1923" s="3">
        <v>1614.04</v>
      </c>
      <c r="N1923" s="3">
        <v>1614.04</v>
      </c>
      <c r="O1923" s="3">
        <v>1614.04</v>
      </c>
      <c r="P1923" t="s">
        <v>278</v>
      </c>
      <c r="Q1923" t="s">
        <v>268</v>
      </c>
      <c r="R1923" s="3">
        <v>1479</v>
      </c>
      <c r="S1923">
        <v>0</v>
      </c>
      <c r="T1923">
        <v>0</v>
      </c>
      <c r="U1923">
        <v>0</v>
      </c>
      <c r="V1923" s="1">
        <v>40.799999999999997</v>
      </c>
      <c r="W1923" t="s">
        <v>104</v>
      </c>
      <c r="X1923" s="4">
        <v>44538</v>
      </c>
      <c r="Y1923" s="4">
        <v>44554.361111111109</v>
      </c>
      <c r="Z1923">
        <v>50618754</v>
      </c>
      <c r="AA1923" s="2">
        <v>44561</v>
      </c>
      <c r="AH1923" t="s">
        <v>105</v>
      </c>
      <c r="AI1923" t="s">
        <v>106</v>
      </c>
      <c r="AJ1923" t="s">
        <v>262</v>
      </c>
      <c r="AK1923" t="s">
        <v>262</v>
      </c>
      <c r="AM1923" t="s">
        <v>107</v>
      </c>
      <c r="AP1923" t="s">
        <v>95</v>
      </c>
      <c r="AQ1923" t="s">
        <v>108</v>
      </c>
      <c r="AS1923" t="s">
        <v>109</v>
      </c>
      <c r="AT1923" t="s">
        <v>110</v>
      </c>
      <c r="AV1923" t="s">
        <v>111</v>
      </c>
      <c r="AW1923">
        <v>0</v>
      </c>
      <c r="AX1923">
        <v>0</v>
      </c>
      <c r="AY1923">
        <v>0</v>
      </c>
      <c r="AZ1923">
        <v>0</v>
      </c>
      <c r="BA1923">
        <v>3</v>
      </c>
      <c r="BB1923" t="s">
        <v>263</v>
      </c>
      <c r="BC1923">
        <v>146733</v>
      </c>
      <c r="BD1923" t="s">
        <v>113</v>
      </c>
      <c r="BE1923" t="s">
        <v>264</v>
      </c>
      <c r="BF1923" t="s">
        <v>265</v>
      </c>
      <c r="BG1923" t="s">
        <v>148</v>
      </c>
      <c r="BH1923">
        <v>3826278</v>
      </c>
      <c r="BK1923" t="s">
        <v>109</v>
      </c>
      <c r="BM1923" t="s">
        <v>117</v>
      </c>
      <c r="BN1923">
        <v>151130</v>
      </c>
      <c r="BO1923" t="s">
        <v>118</v>
      </c>
      <c r="BP1923" t="s">
        <v>119</v>
      </c>
      <c r="BR1923" t="s">
        <v>120</v>
      </c>
      <c r="BU1923">
        <v>21099</v>
      </c>
      <c r="BV1923">
        <v>75081</v>
      </c>
      <c r="BY1923" t="s">
        <v>121</v>
      </c>
      <c r="BZ1923" t="s">
        <v>98</v>
      </c>
      <c r="CA1923" s="2">
        <v>38718</v>
      </c>
      <c r="CB1923" s="2">
        <v>73050</v>
      </c>
      <c r="CG1923" t="s">
        <v>226</v>
      </c>
      <c r="CI1923" t="s">
        <v>113</v>
      </c>
      <c r="CJ1923" t="s">
        <v>123</v>
      </c>
      <c r="CL1923" s="4">
        <v>44558.136111111111</v>
      </c>
      <c r="CM1923" t="s">
        <v>144</v>
      </c>
      <c r="CN1923" s="4">
        <v>44566.026388888888</v>
      </c>
      <c r="CO1923" s="2">
        <v>44540</v>
      </c>
      <c r="CP1923" t="s">
        <v>113</v>
      </c>
      <c r="CQ1923" t="s">
        <v>96</v>
      </c>
      <c r="CR1923" t="s">
        <v>113</v>
      </c>
    </row>
    <row r="1924" spans="1:96" hidden="1" x14ac:dyDescent="0.35">
      <c r="A1924" t="s">
        <v>95</v>
      </c>
      <c r="B1924" t="s">
        <v>96</v>
      </c>
      <c r="C1924" t="s">
        <v>257</v>
      </c>
      <c r="D1924" t="s">
        <v>98</v>
      </c>
      <c r="F1924" t="s">
        <v>719</v>
      </c>
      <c r="G1924" s="1">
        <v>55241.83</v>
      </c>
      <c r="H1924" t="s">
        <v>100</v>
      </c>
      <c r="J1924" s="2">
        <v>44538</v>
      </c>
      <c r="K1924" t="s">
        <v>142</v>
      </c>
      <c r="L1924" t="s">
        <v>719</v>
      </c>
      <c r="M1924" s="3">
        <v>1612.9</v>
      </c>
      <c r="N1924" s="3">
        <v>1612.9</v>
      </c>
      <c r="O1924" s="3">
        <v>1612.9</v>
      </c>
      <c r="P1924" t="s">
        <v>278</v>
      </c>
      <c r="Q1924" t="s">
        <v>268</v>
      </c>
      <c r="R1924" s="3">
        <v>1457</v>
      </c>
      <c r="S1924">
        <v>0</v>
      </c>
      <c r="T1924">
        <v>0</v>
      </c>
      <c r="U1924">
        <v>0</v>
      </c>
      <c r="V1924" s="1">
        <v>34.25</v>
      </c>
      <c r="W1924" t="s">
        <v>104</v>
      </c>
      <c r="X1924" s="4">
        <v>44538</v>
      </c>
      <c r="Y1924" s="4">
        <v>44552.356249999997</v>
      </c>
      <c r="Z1924">
        <v>50618801</v>
      </c>
      <c r="AA1924" s="2">
        <v>44561</v>
      </c>
      <c r="AH1924" t="s">
        <v>105</v>
      </c>
      <c r="AI1924" t="s">
        <v>106</v>
      </c>
      <c r="AJ1924" t="s">
        <v>262</v>
      </c>
      <c r="AK1924" t="s">
        <v>262</v>
      </c>
      <c r="AM1924" t="s">
        <v>107</v>
      </c>
      <c r="AP1924" t="s">
        <v>95</v>
      </c>
      <c r="AQ1924" t="s">
        <v>108</v>
      </c>
      <c r="AS1924" t="s">
        <v>109</v>
      </c>
      <c r="AT1924" t="s">
        <v>110</v>
      </c>
      <c r="AV1924" t="s">
        <v>111</v>
      </c>
      <c r="AW1924">
        <v>0</v>
      </c>
      <c r="AX1924">
        <v>0</v>
      </c>
      <c r="AY1924">
        <v>0</v>
      </c>
      <c r="AZ1924">
        <v>0</v>
      </c>
      <c r="BA1924">
        <v>3</v>
      </c>
      <c r="BB1924" t="s">
        <v>263</v>
      </c>
      <c r="BC1924">
        <v>146733</v>
      </c>
      <c r="BD1924" t="s">
        <v>113</v>
      </c>
      <c r="BE1924" t="s">
        <v>275</v>
      </c>
      <c r="BF1924" t="s">
        <v>276</v>
      </c>
      <c r="BG1924" t="s">
        <v>151</v>
      </c>
      <c r="BH1924">
        <v>3826533</v>
      </c>
      <c r="BK1924" t="s">
        <v>109</v>
      </c>
      <c r="BM1924" t="s">
        <v>117</v>
      </c>
      <c r="BN1924">
        <v>151130</v>
      </c>
      <c r="BO1924" t="s">
        <v>118</v>
      </c>
      <c r="BP1924" t="s">
        <v>119</v>
      </c>
      <c r="BR1924" t="s">
        <v>120</v>
      </c>
      <c r="BU1924">
        <v>21099</v>
      </c>
      <c r="BV1924">
        <v>75081</v>
      </c>
      <c r="BY1924" t="s">
        <v>121</v>
      </c>
      <c r="BZ1924" t="s">
        <v>98</v>
      </c>
      <c r="CA1924" s="2">
        <v>38718</v>
      </c>
      <c r="CB1924" s="2">
        <v>73050</v>
      </c>
      <c r="CG1924" t="s">
        <v>226</v>
      </c>
      <c r="CI1924" t="s">
        <v>113</v>
      </c>
      <c r="CJ1924" t="s">
        <v>123</v>
      </c>
      <c r="CL1924" s="4">
        <v>44558.136111111111</v>
      </c>
      <c r="CM1924" t="s">
        <v>144</v>
      </c>
      <c r="CN1924" s="4">
        <v>44566.026388888888</v>
      </c>
      <c r="CO1924" s="2">
        <v>44540</v>
      </c>
      <c r="CP1924" t="s">
        <v>113</v>
      </c>
      <c r="CQ1924" t="s">
        <v>96</v>
      </c>
      <c r="CR1924" t="s">
        <v>113</v>
      </c>
    </row>
    <row r="1925" spans="1:96" hidden="1" x14ac:dyDescent="0.35">
      <c r="A1925" t="s">
        <v>95</v>
      </c>
      <c r="B1925" t="s">
        <v>96</v>
      </c>
      <c r="C1925" t="s">
        <v>257</v>
      </c>
      <c r="D1925" t="s">
        <v>98</v>
      </c>
      <c r="F1925" t="s">
        <v>677</v>
      </c>
      <c r="G1925" s="1">
        <v>54939.74</v>
      </c>
      <c r="H1925" t="s">
        <v>100</v>
      </c>
      <c r="J1925" s="2">
        <v>44538</v>
      </c>
      <c r="K1925" t="s">
        <v>142</v>
      </c>
      <c r="L1925" t="s">
        <v>677</v>
      </c>
      <c r="M1925" s="3">
        <v>1604.08</v>
      </c>
      <c r="N1925" s="3">
        <v>1604.08</v>
      </c>
      <c r="O1925" s="3">
        <v>1604.08</v>
      </c>
      <c r="P1925" t="s">
        <v>278</v>
      </c>
      <c r="Q1925" t="s">
        <v>268</v>
      </c>
      <c r="R1925" s="3">
        <v>1482</v>
      </c>
      <c r="S1925">
        <v>0</v>
      </c>
      <c r="T1925">
        <v>0</v>
      </c>
      <c r="U1925">
        <v>0</v>
      </c>
      <c r="V1925" s="1">
        <v>34.25</v>
      </c>
      <c r="W1925" t="s">
        <v>104</v>
      </c>
      <c r="X1925" s="4">
        <v>44538</v>
      </c>
      <c r="Y1925" s="4">
        <v>44553.359027777777</v>
      </c>
      <c r="Z1925">
        <v>50618799</v>
      </c>
      <c r="AA1925" s="2">
        <v>44561</v>
      </c>
      <c r="AH1925" t="s">
        <v>105</v>
      </c>
      <c r="AI1925" t="s">
        <v>106</v>
      </c>
      <c r="AJ1925" t="s">
        <v>262</v>
      </c>
      <c r="AK1925" t="s">
        <v>262</v>
      </c>
      <c r="AM1925" t="s">
        <v>107</v>
      </c>
      <c r="AP1925" t="s">
        <v>95</v>
      </c>
      <c r="AQ1925" t="s">
        <v>108</v>
      </c>
      <c r="AS1925" t="s">
        <v>109</v>
      </c>
      <c r="AT1925" t="s">
        <v>110</v>
      </c>
      <c r="AV1925" t="s">
        <v>111</v>
      </c>
      <c r="AW1925">
        <v>0</v>
      </c>
      <c r="AX1925">
        <v>0</v>
      </c>
      <c r="AY1925">
        <v>0</v>
      </c>
      <c r="AZ1925">
        <v>0</v>
      </c>
      <c r="BA1925">
        <v>3</v>
      </c>
      <c r="BB1925" t="s">
        <v>263</v>
      </c>
      <c r="BC1925">
        <v>146733</v>
      </c>
      <c r="BD1925" t="s">
        <v>113</v>
      </c>
      <c r="BE1925" t="s">
        <v>275</v>
      </c>
      <c r="BF1925" t="s">
        <v>276</v>
      </c>
      <c r="BG1925" t="s">
        <v>151</v>
      </c>
      <c r="BH1925">
        <v>3826533</v>
      </c>
      <c r="BK1925" t="s">
        <v>109</v>
      </c>
      <c r="BM1925" t="s">
        <v>117</v>
      </c>
      <c r="BN1925">
        <v>151130</v>
      </c>
      <c r="BO1925" t="s">
        <v>118</v>
      </c>
      <c r="BP1925" t="s">
        <v>119</v>
      </c>
      <c r="BR1925" t="s">
        <v>120</v>
      </c>
      <c r="BU1925">
        <v>21099</v>
      </c>
      <c r="BV1925">
        <v>75081</v>
      </c>
      <c r="BY1925" t="s">
        <v>121</v>
      </c>
      <c r="BZ1925" t="s">
        <v>98</v>
      </c>
      <c r="CA1925" s="2">
        <v>38718</v>
      </c>
      <c r="CB1925" s="2">
        <v>73050</v>
      </c>
      <c r="CG1925" t="s">
        <v>226</v>
      </c>
      <c r="CI1925" t="s">
        <v>113</v>
      </c>
      <c r="CJ1925" t="s">
        <v>123</v>
      </c>
      <c r="CL1925" s="4">
        <v>44558.136111111111</v>
      </c>
      <c r="CM1925" t="s">
        <v>144</v>
      </c>
      <c r="CN1925" s="4">
        <v>44566.026388888888</v>
      </c>
      <c r="CO1925" s="2">
        <v>44540</v>
      </c>
      <c r="CP1925" t="s">
        <v>113</v>
      </c>
      <c r="CQ1925" t="s">
        <v>96</v>
      </c>
      <c r="CR1925" t="s">
        <v>113</v>
      </c>
    </row>
    <row r="1926" spans="1:96" hidden="1" x14ac:dyDescent="0.35">
      <c r="A1926" t="s">
        <v>95</v>
      </c>
      <c r="B1926" t="s">
        <v>96</v>
      </c>
      <c r="C1926" t="s">
        <v>257</v>
      </c>
      <c r="D1926" t="s">
        <v>98</v>
      </c>
      <c r="F1926" t="s">
        <v>255</v>
      </c>
      <c r="G1926" s="1">
        <v>65665.56</v>
      </c>
      <c r="H1926" t="s">
        <v>100</v>
      </c>
      <c r="J1926" s="2">
        <v>44538</v>
      </c>
      <c r="K1926" t="s">
        <v>142</v>
      </c>
      <c r="L1926" t="s">
        <v>255</v>
      </c>
      <c r="M1926" s="3">
        <v>1609.45</v>
      </c>
      <c r="N1926" s="3">
        <v>1609.45</v>
      </c>
      <c r="O1926" s="3">
        <v>1609.45</v>
      </c>
      <c r="P1926" t="s">
        <v>278</v>
      </c>
      <c r="Q1926" t="s">
        <v>268</v>
      </c>
      <c r="R1926" s="3">
        <v>1448</v>
      </c>
      <c r="S1926">
        <v>0</v>
      </c>
      <c r="T1926">
        <v>0</v>
      </c>
      <c r="U1926">
        <v>0</v>
      </c>
      <c r="V1926" s="1">
        <v>40.799999999999997</v>
      </c>
      <c r="W1926" t="s">
        <v>104</v>
      </c>
      <c r="X1926" s="4">
        <v>44538</v>
      </c>
      <c r="Y1926" s="4">
        <v>44552.356944444444</v>
      </c>
      <c r="Z1926">
        <v>50618750</v>
      </c>
      <c r="AA1926" s="2">
        <v>44561</v>
      </c>
      <c r="AH1926" t="s">
        <v>105</v>
      </c>
      <c r="AI1926" t="s">
        <v>106</v>
      </c>
      <c r="AJ1926" t="s">
        <v>262</v>
      </c>
      <c r="AK1926" t="s">
        <v>262</v>
      </c>
      <c r="AM1926" t="s">
        <v>107</v>
      </c>
      <c r="AP1926" t="s">
        <v>95</v>
      </c>
      <c r="AQ1926" t="s">
        <v>108</v>
      </c>
      <c r="AS1926" t="s">
        <v>109</v>
      </c>
      <c r="AT1926" t="s">
        <v>110</v>
      </c>
      <c r="AV1926" t="s">
        <v>111</v>
      </c>
      <c r="AW1926">
        <v>0</v>
      </c>
      <c r="AX1926">
        <v>0</v>
      </c>
      <c r="AY1926">
        <v>0</v>
      </c>
      <c r="AZ1926">
        <v>0</v>
      </c>
      <c r="BA1926">
        <v>3</v>
      </c>
      <c r="BB1926" t="s">
        <v>263</v>
      </c>
      <c r="BC1926">
        <v>146733</v>
      </c>
      <c r="BD1926" t="s">
        <v>113</v>
      </c>
      <c r="BE1926" t="s">
        <v>264</v>
      </c>
      <c r="BF1926" t="s">
        <v>265</v>
      </c>
      <c r="BG1926" t="s">
        <v>148</v>
      </c>
      <c r="BH1926">
        <v>3826278</v>
      </c>
      <c r="BK1926" t="s">
        <v>109</v>
      </c>
      <c r="BM1926" t="s">
        <v>117</v>
      </c>
      <c r="BN1926">
        <v>151130</v>
      </c>
      <c r="BO1926" t="s">
        <v>118</v>
      </c>
      <c r="BP1926" t="s">
        <v>119</v>
      </c>
      <c r="BR1926" t="s">
        <v>120</v>
      </c>
      <c r="BU1926">
        <v>21099</v>
      </c>
      <c r="BV1926">
        <v>75081</v>
      </c>
      <c r="BY1926" t="s">
        <v>121</v>
      </c>
      <c r="BZ1926" t="s">
        <v>98</v>
      </c>
      <c r="CA1926" s="2">
        <v>38718</v>
      </c>
      <c r="CB1926" s="2">
        <v>73050</v>
      </c>
      <c r="CG1926" t="s">
        <v>226</v>
      </c>
      <c r="CI1926" t="s">
        <v>113</v>
      </c>
      <c r="CJ1926" t="s">
        <v>123</v>
      </c>
      <c r="CL1926" s="4">
        <v>44558.136111111111</v>
      </c>
      <c r="CM1926" t="s">
        <v>144</v>
      </c>
      <c r="CN1926" s="4">
        <v>44566.026388888888</v>
      </c>
      <c r="CO1926" s="2">
        <v>44540</v>
      </c>
      <c r="CP1926" t="s">
        <v>113</v>
      </c>
      <c r="CQ1926" t="s">
        <v>96</v>
      </c>
      <c r="CR1926" t="s">
        <v>113</v>
      </c>
    </row>
    <row r="1927" spans="1:96" hidden="1" x14ac:dyDescent="0.35">
      <c r="A1927" t="s">
        <v>95</v>
      </c>
      <c r="B1927" t="s">
        <v>96</v>
      </c>
      <c r="C1927" t="s">
        <v>257</v>
      </c>
      <c r="D1927" t="s">
        <v>98</v>
      </c>
      <c r="F1927" t="s">
        <v>540</v>
      </c>
      <c r="G1927" s="1">
        <v>65914.44</v>
      </c>
      <c r="H1927" t="s">
        <v>100</v>
      </c>
      <c r="J1927" s="2">
        <v>44538</v>
      </c>
      <c r="K1927" t="s">
        <v>142</v>
      </c>
      <c r="L1927" t="s">
        <v>540</v>
      </c>
      <c r="M1927" s="3">
        <v>1615.55</v>
      </c>
      <c r="N1927" s="3">
        <v>1615.55</v>
      </c>
      <c r="O1927" s="3">
        <v>1615.55</v>
      </c>
      <c r="P1927" t="s">
        <v>278</v>
      </c>
      <c r="Q1927" t="s">
        <v>268</v>
      </c>
      <c r="R1927" s="3">
        <v>1487</v>
      </c>
      <c r="S1927">
        <v>0</v>
      </c>
      <c r="T1927">
        <v>0</v>
      </c>
      <c r="U1927">
        <v>0</v>
      </c>
      <c r="V1927" s="1">
        <v>40.799999999999997</v>
      </c>
      <c r="W1927" t="s">
        <v>104</v>
      </c>
      <c r="X1927" s="4">
        <v>44538</v>
      </c>
      <c r="Y1927" s="4">
        <v>44553.35833333333</v>
      </c>
      <c r="Z1927">
        <v>50618752</v>
      </c>
      <c r="AA1927" s="2">
        <v>44561</v>
      </c>
      <c r="AH1927" t="s">
        <v>105</v>
      </c>
      <c r="AI1927" t="s">
        <v>106</v>
      </c>
      <c r="AJ1927" t="s">
        <v>262</v>
      </c>
      <c r="AK1927" t="s">
        <v>262</v>
      </c>
      <c r="AM1927" t="s">
        <v>107</v>
      </c>
      <c r="AP1927" t="s">
        <v>95</v>
      </c>
      <c r="AQ1927" t="s">
        <v>108</v>
      </c>
      <c r="AS1927" t="s">
        <v>109</v>
      </c>
      <c r="AT1927" t="s">
        <v>110</v>
      </c>
      <c r="AV1927" t="s">
        <v>111</v>
      </c>
      <c r="AW1927">
        <v>0</v>
      </c>
      <c r="AX1927">
        <v>0</v>
      </c>
      <c r="AY1927">
        <v>0</v>
      </c>
      <c r="AZ1927">
        <v>0</v>
      </c>
      <c r="BA1927">
        <v>3</v>
      </c>
      <c r="BB1927" t="s">
        <v>263</v>
      </c>
      <c r="BC1927">
        <v>146733</v>
      </c>
      <c r="BD1927" t="s">
        <v>113</v>
      </c>
      <c r="BE1927" t="s">
        <v>264</v>
      </c>
      <c r="BF1927" t="s">
        <v>265</v>
      </c>
      <c r="BG1927" t="s">
        <v>148</v>
      </c>
      <c r="BH1927">
        <v>3826278</v>
      </c>
      <c r="BK1927" t="s">
        <v>109</v>
      </c>
      <c r="BM1927" t="s">
        <v>117</v>
      </c>
      <c r="BN1927">
        <v>151130</v>
      </c>
      <c r="BO1927" t="s">
        <v>118</v>
      </c>
      <c r="BP1927" t="s">
        <v>119</v>
      </c>
      <c r="BR1927" t="s">
        <v>120</v>
      </c>
      <c r="BU1927">
        <v>21099</v>
      </c>
      <c r="BV1927">
        <v>75081</v>
      </c>
      <c r="BY1927" t="s">
        <v>121</v>
      </c>
      <c r="BZ1927" t="s">
        <v>98</v>
      </c>
      <c r="CA1927" s="2">
        <v>38718</v>
      </c>
      <c r="CB1927" s="2">
        <v>73050</v>
      </c>
      <c r="CG1927" t="s">
        <v>226</v>
      </c>
      <c r="CI1927" t="s">
        <v>113</v>
      </c>
      <c r="CJ1927" t="s">
        <v>123</v>
      </c>
      <c r="CL1927" s="4">
        <v>44558.136111111111</v>
      </c>
      <c r="CM1927" t="s">
        <v>144</v>
      </c>
      <c r="CN1927" s="4">
        <v>44566.026388888888</v>
      </c>
      <c r="CO1927" s="2">
        <v>44540</v>
      </c>
      <c r="CP1927" t="s">
        <v>113</v>
      </c>
      <c r="CQ1927" t="s">
        <v>96</v>
      </c>
      <c r="CR1927" t="s">
        <v>113</v>
      </c>
    </row>
    <row r="1928" spans="1:96" hidden="1" x14ac:dyDescent="0.35">
      <c r="A1928" t="s">
        <v>95</v>
      </c>
      <c r="B1928" t="s">
        <v>96</v>
      </c>
      <c r="C1928" t="s">
        <v>257</v>
      </c>
      <c r="D1928" t="s">
        <v>98</v>
      </c>
      <c r="F1928" t="s">
        <v>242</v>
      </c>
      <c r="G1928" s="1">
        <v>55566.86</v>
      </c>
      <c r="H1928" t="s">
        <v>100</v>
      </c>
      <c r="J1928" s="2">
        <v>44538</v>
      </c>
      <c r="K1928" t="s">
        <v>101</v>
      </c>
      <c r="L1928" t="s">
        <v>242</v>
      </c>
      <c r="M1928" s="3">
        <v>1622.39</v>
      </c>
      <c r="N1928" s="3">
        <v>1622.39</v>
      </c>
      <c r="O1928" s="3">
        <v>1622.39</v>
      </c>
      <c r="P1928" t="s">
        <v>278</v>
      </c>
      <c r="Q1928" t="s">
        <v>268</v>
      </c>
      <c r="R1928" s="3">
        <v>1456</v>
      </c>
      <c r="S1928">
        <v>0</v>
      </c>
      <c r="T1928">
        <v>0</v>
      </c>
      <c r="U1928">
        <v>0</v>
      </c>
      <c r="V1928" s="1">
        <v>34.25</v>
      </c>
      <c r="W1928" t="s">
        <v>104</v>
      </c>
      <c r="X1928" s="4">
        <v>44538</v>
      </c>
      <c r="Y1928" s="4">
        <v>44556.536111111112</v>
      </c>
      <c r="Z1928">
        <v>50618811</v>
      </c>
      <c r="AA1928" s="2">
        <v>44561</v>
      </c>
      <c r="AH1928" t="s">
        <v>105</v>
      </c>
      <c r="AI1928" t="s">
        <v>106</v>
      </c>
      <c r="AJ1928" t="s">
        <v>262</v>
      </c>
      <c r="AK1928" t="s">
        <v>262</v>
      </c>
      <c r="AM1928" t="s">
        <v>107</v>
      </c>
      <c r="AP1928" t="s">
        <v>95</v>
      </c>
      <c r="AQ1928" t="s">
        <v>108</v>
      </c>
      <c r="AS1928" t="s">
        <v>109</v>
      </c>
      <c r="AT1928" t="s">
        <v>110</v>
      </c>
      <c r="AV1928" t="s">
        <v>111</v>
      </c>
      <c r="AW1928">
        <v>0</v>
      </c>
      <c r="AX1928">
        <v>0</v>
      </c>
      <c r="AY1928">
        <v>0</v>
      </c>
      <c r="AZ1928">
        <v>0</v>
      </c>
      <c r="BA1928">
        <v>3</v>
      </c>
      <c r="BB1928" t="s">
        <v>263</v>
      </c>
      <c r="BC1928">
        <v>146733</v>
      </c>
      <c r="BD1928" t="s">
        <v>113</v>
      </c>
      <c r="BE1928" t="s">
        <v>275</v>
      </c>
      <c r="BF1928" t="s">
        <v>276</v>
      </c>
      <c r="BG1928" t="s">
        <v>151</v>
      </c>
      <c r="BH1928">
        <v>3826533</v>
      </c>
      <c r="BK1928" t="s">
        <v>109</v>
      </c>
      <c r="BM1928" t="s">
        <v>117</v>
      </c>
      <c r="BN1928">
        <v>151130</v>
      </c>
      <c r="BO1928" t="s">
        <v>118</v>
      </c>
      <c r="BP1928" t="s">
        <v>119</v>
      </c>
      <c r="BR1928" t="s">
        <v>120</v>
      </c>
      <c r="BU1928">
        <v>21099</v>
      </c>
      <c r="BV1928">
        <v>75081</v>
      </c>
      <c r="BY1928" t="s">
        <v>121</v>
      </c>
      <c r="BZ1928" t="s">
        <v>98</v>
      </c>
      <c r="CA1928" s="2">
        <v>38718</v>
      </c>
      <c r="CB1928" s="2">
        <v>73050</v>
      </c>
      <c r="CG1928" t="s">
        <v>226</v>
      </c>
      <c r="CI1928" t="s">
        <v>113</v>
      </c>
      <c r="CJ1928" t="s">
        <v>123</v>
      </c>
      <c r="CL1928" s="4">
        <v>44558.136805555558</v>
      </c>
      <c r="CM1928" t="s">
        <v>144</v>
      </c>
      <c r="CN1928" s="4">
        <v>44566.026388888888</v>
      </c>
      <c r="CO1928" s="2">
        <v>44540</v>
      </c>
      <c r="CP1928" t="s">
        <v>113</v>
      </c>
      <c r="CQ1928" t="s">
        <v>96</v>
      </c>
      <c r="CR1928" t="s">
        <v>113</v>
      </c>
    </row>
    <row r="1929" spans="1:96" hidden="1" x14ac:dyDescent="0.35">
      <c r="A1929" t="s">
        <v>95</v>
      </c>
      <c r="B1929" t="s">
        <v>96</v>
      </c>
      <c r="C1929" t="s">
        <v>291</v>
      </c>
      <c r="D1929" t="s">
        <v>98</v>
      </c>
      <c r="F1929" t="s">
        <v>153</v>
      </c>
      <c r="G1929" s="1">
        <v>94190.25</v>
      </c>
      <c r="H1929" t="s">
        <v>100</v>
      </c>
      <c r="J1929" s="2">
        <v>44542</v>
      </c>
      <c r="K1929" t="s">
        <v>142</v>
      </c>
      <c r="L1929" t="s">
        <v>153</v>
      </c>
      <c r="M1929" s="3">
        <v>1712.55</v>
      </c>
      <c r="N1929" s="3">
        <v>1712.55</v>
      </c>
      <c r="O1929" s="3">
        <v>1712.55</v>
      </c>
      <c r="P1929" t="s">
        <v>267</v>
      </c>
      <c r="Q1929" t="s">
        <v>268</v>
      </c>
      <c r="R1929" s="3">
        <v>1513</v>
      </c>
      <c r="S1929">
        <v>0</v>
      </c>
      <c r="T1929">
        <v>0</v>
      </c>
      <c r="U1929">
        <v>0</v>
      </c>
      <c r="V1929" s="1">
        <v>55</v>
      </c>
      <c r="W1929" t="s">
        <v>104</v>
      </c>
      <c r="X1929" s="4">
        <v>44542</v>
      </c>
      <c r="Y1929" s="4">
        <v>44552.355555555558</v>
      </c>
      <c r="Z1929">
        <v>50670560</v>
      </c>
      <c r="AA1929" s="2">
        <v>44561</v>
      </c>
      <c r="AH1929" t="s">
        <v>105</v>
      </c>
      <c r="AI1929" t="s">
        <v>106</v>
      </c>
      <c r="AJ1929" t="s">
        <v>262</v>
      </c>
      <c r="AK1929" t="s">
        <v>262</v>
      </c>
      <c r="AM1929" t="s">
        <v>107</v>
      </c>
      <c r="AP1929" t="s">
        <v>95</v>
      </c>
      <c r="AQ1929" t="s">
        <v>108</v>
      </c>
      <c r="AS1929" t="s">
        <v>109</v>
      </c>
      <c r="AT1929" t="s">
        <v>110</v>
      </c>
      <c r="AV1929" t="s">
        <v>135</v>
      </c>
      <c r="AW1929">
        <v>0</v>
      </c>
      <c r="AX1929">
        <v>0</v>
      </c>
      <c r="AY1929">
        <v>0</v>
      </c>
      <c r="AZ1929">
        <v>0</v>
      </c>
      <c r="BA1929">
        <v>5</v>
      </c>
      <c r="BB1929" t="s">
        <v>263</v>
      </c>
      <c r="BC1929">
        <v>137099</v>
      </c>
      <c r="BD1929" t="s">
        <v>113</v>
      </c>
      <c r="BE1929" t="s">
        <v>143</v>
      </c>
      <c r="BF1929" t="s">
        <v>322</v>
      </c>
      <c r="BG1929" t="s">
        <v>143</v>
      </c>
      <c r="BH1929">
        <v>3894658</v>
      </c>
      <c r="BK1929" t="s">
        <v>113</v>
      </c>
      <c r="BM1929" t="s">
        <v>117</v>
      </c>
      <c r="BN1929">
        <v>151130</v>
      </c>
      <c r="BO1929" t="s">
        <v>118</v>
      </c>
      <c r="BP1929" t="s">
        <v>119</v>
      </c>
      <c r="BR1929" t="s">
        <v>120</v>
      </c>
      <c r="BU1929">
        <v>21099</v>
      </c>
      <c r="BV1929">
        <v>75081</v>
      </c>
      <c r="BY1929" t="s">
        <v>121</v>
      </c>
      <c r="BZ1929" t="s">
        <v>98</v>
      </c>
      <c r="CA1929" s="2">
        <v>38718</v>
      </c>
      <c r="CB1929" s="2">
        <v>73050</v>
      </c>
      <c r="CG1929" t="s">
        <v>226</v>
      </c>
      <c r="CI1929" t="s">
        <v>113</v>
      </c>
      <c r="CJ1929" t="s">
        <v>144</v>
      </c>
      <c r="CL1929" s="4">
        <v>44565.744444444441</v>
      </c>
      <c r="CM1929" t="s">
        <v>144</v>
      </c>
      <c r="CN1929" s="4">
        <v>44566.026388888888</v>
      </c>
      <c r="CO1929" s="2">
        <v>44540</v>
      </c>
      <c r="CP1929" t="s">
        <v>113</v>
      </c>
      <c r="CQ1929" t="s">
        <v>96</v>
      </c>
      <c r="CR1929" t="s">
        <v>113</v>
      </c>
    </row>
    <row r="1930" spans="1:96" hidden="1" x14ac:dyDescent="0.35">
      <c r="A1930" t="s">
        <v>95</v>
      </c>
      <c r="B1930" t="s">
        <v>96</v>
      </c>
      <c r="C1930" t="s">
        <v>291</v>
      </c>
      <c r="D1930" t="s">
        <v>98</v>
      </c>
      <c r="F1930" t="s">
        <v>729</v>
      </c>
      <c r="G1930" s="1">
        <v>85720.25</v>
      </c>
      <c r="H1930" t="s">
        <v>100</v>
      </c>
      <c r="J1930" s="2">
        <v>44546</v>
      </c>
      <c r="K1930" t="s">
        <v>142</v>
      </c>
      <c r="L1930" t="s">
        <v>729</v>
      </c>
      <c r="M1930" s="3">
        <v>1558.55</v>
      </c>
      <c r="N1930" s="3">
        <v>1558.55</v>
      </c>
      <c r="O1930" s="3">
        <v>1558.55</v>
      </c>
      <c r="P1930" t="s">
        <v>278</v>
      </c>
      <c r="Q1930" t="s">
        <v>268</v>
      </c>
      <c r="R1930" s="3">
        <v>1417</v>
      </c>
      <c r="S1930">
        <v>0</v>
      </c>
      <c r="T1930">
        <v>0</v>
      </c>
      <c r="U1930">
        <v>0</v>
      </c>
      <c r="V1930" s="1">
        <v>55</v>
      </c>
      <c r="W1930" t="s">
        <v>104</v>
      </c>
      <c r="X1930" s="4">
        <v>44546</v>
      </c>
      <c r="Y1930" s="4">
        <v>44554.359722222223</v>
      </c>
      <c r="Z1930">
        <v>50670566</v>
      </c>
      <c r="AA1930" s="2">
        <v>44561</v>
      </c>
      <c r="AH1930" t="s">
        <v>105</v>
      </c>
      <c r="AI1930" t="s">
        <v>106</v>
      </c>
      <c r="AJ1930" t="s">
        <v>262</v>
      </c>
      <c r="AK1930" t="s">
        <v>262</v>
      </c>
      <c r="AM1930" t="s">
        <v>107</v>
      </c>
      <c r="AP1930" t="s">
        <v>95</v>
      </c>
      <c r="AQ1930" t="s">
        <v>108</v>
      </c>
      <c r="AS1930" t="s">
        <v>109</v>
      </c>
      <c r="AT1930" t="s">
        <v>110</v>
      </c>
      <c r="AV1930" t="s">
        <v>135</v>
      </c>
      <c r="AW1930">
        <v>0</v>
      </c>
      <c r="AX1930">
        <v>0</v>
      </c>
      <c r="AY1930">
        <v>0</v>
      </c>
      <c r="AZ1930">
        <v>0</v>
      </c>
      <c r="BA1930">
        <v>5</v>
      </c>
      <c r="BB1930" t="s">
        <v>263</v>
      </c>
      <c r="BC1930">
        <v>137099</v>
      </c>
      <c r="BD1930" t="s">
        <v>113</v>
      </c>
      <c r="BE1930" t="s">
        <v>143</v>
      </c>
      <c r="BF1930" t="s">
        <v>322</v>
      </c>
      <c r="BG1930" t="s">
        <v>143</v>
      </c>
      <c r="BH1930">
        <v>3894658</v>
      </c>
      <c r="BK1930" t="s">
        <v>113</v>
      </c>
      <c r="BM1930" t="s">
        <v>117</v>
      </c>
      <c r="BN1930">
        <v>151130</v>
      </c>
      <c r="BO1930" t="s">
        <v>118</v>
      </c>
      <c r="BP1930" t="s">
        <v>119</v>
      </c>
      <c r="BR1930" t="s">
        <v>120</v>
      </c>
      <c r="BU1930">
        <v>21099</v>
      </c>
      <c r="BV1930">
        <v>75081</v>
      </c>
      <c r="BY1930" t="s">
        <v>121</v>
      </c>
      <c r="BZ1930" t="s">
        <v>98</v>
      </c>
      <c r="CA1930" s="2">
        <v>38718</v>
      </c>
      <c r="CB1930" s="2">
        <v>73050</v>
      </c>
      <c r="CG1930" t="s">
        <v>226</v>
      </c>
      <c r="CI1930" t="s">
        <v>113</v>
      </c>
      <c r="CJ1930" t="s">
        <v>144</v>
      </c>
      <c r="CL1930" s="4">
        <v>44565.744444444441</v>
      </c>
      <c r="CM1930" t="s">
        <v>144</v>
      </c>
      <c r="CN1930" s="4">
        <v>44566.026388888888</v>
      </c>
      <c r="CO1930" s="2">
        <v>44540</v>
      </c>
      <c r="CP1930" t="s">
        <v>113</v>
      </c>
      <c r="CQ1930" t="s">
        <v>96</v>
      </c>
      <c r="CR1930" t="s">
        <v>113</v>
      </c>
    </row>
    <row r="1932" spans="1:96" x14ac:dyDescent="0.35">
      <c r="G1932" s="1">
        <f>SUM(G2:G1931)</f>
        <v>43180794.589999996</v>
      </c>
    </row>
  </sheetData>
  <autoFilter ref="A1:CR1930" xr:uid="{00000000-0009-0000-0000-000002000000}">
    <filterColumn colId="15">
      <filters>
        <filter val="Penalty / Premium"/>
        <filter val="Penalty / Premium Adjust"/>
      </filters>
    </filterColumn>
  </autoFilter>
  <sortState xmlns:xlrd2="http://schemas.microsoft.com/office/spreadsheetml/2017/richdata2" ref="A2:CR3776">
    <sortCondition ref="J2:J3776"/>
  </sortState>
  <pageMargins left="0.2" right="0.2" top="1.25" bottom="0.75" header="0.55000000000000004" footer="0.3"/>
  <pageSetup scale="10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272"/>
  <sheetViews>
    <sheetView tabSelected="1" topLeftCell="A248" workbookViewId="0"/>
  </sheetViews>
  <sheetFormatPr defaultRowHeight="14.5" x14ac:dyDescent="0.35"/>
  <cols>
    <col min="1" max="1" width="11.81640625" bestFit="1" customWidth="1"/>
    <col min="2" max="2" width="14.7265625" bestFit="1" customWidth="1"/>
    <col min="3" max="3" width="25.1796875" bestFit="1" customWidth="1"/>
    <col min="4" max="4" width="12.81640625" bestFit="1" customWidth="1"/>
    <col min="5" max="5" width="11.7265625" bestFit="1" customWidth="1"/>
    <col min="6" max="6" width="11.1796875" bestFit="1" customWidth="1"/>
    <col min="7" max="7" width="13.54296875" bestFit="1" customWidth="1"/>
    <col min="8" max="8" width="11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4.1796875" bestFit="1" customWidth="1"/>
    <col min="17" max="17" width="17.45312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7.26953125" bestFit="1" customWidth="1"/>
    <col min="23" max="23" width="13.81640625" bestFit="1" customWidth="1"/>
    <col min="24" max="24" width="14.81640625" bestFit="1" customWidth="1"/>
    <col min="25" max="25" width="15.81640625" bestFit="1" customWidth="1"/>
    <col min="26" max="26" width="10.54296875" bestFit="1" customWidth="1"/>
    <col min="27" max="27" width="9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54296875" bestFit="1" customWidth="1"/>
    <col min="36" max="36" width="21.81640625" bestFit="1" customWidth="1"/>
    <col min="37" max="37" width="15.269531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28.81640625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35.81640625" bestFit="1" customWidth="1"/>
    <col min="58" max="58" width="25" bestFit="1" customWidth="1"/>
    <col min="59" max="59" width="33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5.4531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3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770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</row>
    <row r="2" spans="1:96" x14ac:dyDescent="0.35">
      <c r="A2" t="s">
        <v>95</v>
      </c>
      <c r="B2" t="s">
        <v>96</v>
      </c>
      <c r="C2" t="s">
        <v>257</v>
      </c>
      <c r="D2" t="s">
        <v>98</v>
      </c>
      <c r="F2" t="s">
        <v>441</v>
      </c>
      <c r="G2" s="1">
        <v>36.58</v>
      </c>
      <c r="H2" t="s">
        <v>100</v>
      </c>
      <c r="J2" s="2">
        <v>44133</v>
      </c>
      <c r="K2" t="s">
        <v>101</v>
      </c>
      <c r="L2" t="s">
        <v>441</v>
      </c>
      <c r="M2">
        <v>0</v>
      </c>
      <c r="N2">
        <v>493.69400000000002</v>
      </c>
      <c r="O2" s="3">
        <v>1622.79</v>
      </c>
      <c r="P2" t="s">
        <v>259</v>
      </c>
      <c r="Q2" t="s">
        <v>260</v>
      </c>
      <c r="R2" s="3">
        <v>1775</v>
      </c>
      <c r="S2">
        <v>0</v>
      </c>
      <c r="T2">
        <v>0</v>
      </c>
      <c r="U2">
        <v>0</v>
      </c>
      <c r="V2" s="1">
        <v>7.4099999999999999E-2</v>
      </c>
      <c r="W2" t="s">
        <v>104</v>
      </c>
      <c r="X2" s="4">
        <v>44133</v>
      </c>
      <c r="Y2" s="4">
        <v>44167.401388888888</v>
      </c>
      <c r="Z2">
        <v>46814072</v>
      </c>
      <c r="AA2" s="2">
        <v>44227</v>
      </c>
      <c r="AH2" t="s">
        <v>105</v>
      </c>
      <c r="AI2" t="s">
        <v>261</v>
      </c>
      <c r="AJ2" t="s">
        <v>262</v>
      </c>
      <c r="AK2" t="s">
        <v>262</v>
      </c>
      <c r="AM2" t="s">
        <v>107</v>
      </c>
      <c r="AP2" t="s">
        <v>95</v>
      </c>
      <c r="AQ2" t="s">
        <v>108</v>
      </c>
      <c r="AS2" t="s">
        <v>109</v>
      </c>
      <c r="AT2" t="s">
        <v>110</v>
      </c>
      <c r="AV2" t="s">
        <v>111</v>
      </c>
      <c r="AW2">
        <v>0</v>
      </c>
      <c r="AX2">
        <v>0</v>
      </c>
      <c r="AY2">
        <v>0</v>
      </c>
      <c r="AZ2">
        <v>0</v>
      </c>
      <c r="BA2">
        <v>4</v>
      </c>
      <c r="BB2" t="s">
        <v>263</v>
      </c>
      <c r="BC2">
        <v>146733</v>
      </c>
      <c r="BD2" t="s">
        <v>113</v>
      </c>
      <c r="BE2" t="s">
        <v>275</v>
      </c>
      <c r="BF2" t="s">
        <v>276</v>
      </c>
      <c r="BG2" t="s">
        <v>127</v>
      </c>
      <c r="BH2">
        <v>3730612</v>
      </c>
      <c r="BK2" t="s">
        <v>109</v>
      </c>
      <c r="BM2" t="s">
        <v>117</v>
      </c>
      <c r="BN2">
        <v>151130</v>
      </c>
      <c r="BO2" t="s">
        <v>118</v>
      </c>
      <c r="BP2" t="s">
        <v>119</v>
      </c>
      <c r="BR2" t="s">
        <v>120</v>
      </c>
      <c r="BU2">
        <v>21099</v>
      </c>
      <c r="BV2">
        <v>75081</v>
      </c>
      <c r="BY2" t="s">
        <v>121</v>
      </c>
      <c r="BZ2" t="s">
        <v>98</v>
      </c>
      <c r="CA2" s="2">
        <v>38718</v>
      </c>
      <c r="CB2" s="2">
        <v>73050</v>
      </c>
      <c r="CG2" t="s">
        <v>226</v>
      </c>
      <c r="CI2" t="s">
        <v>113</v>
      </c>
      <c r="CJ2" t="s">
        <v>123</v>
      </c>
      <c r="CL2" s="4">
        <v>44224.251388888886</v>
      </c>
      <c r="CM2" t="s">
        <v>124</v>
      </c>
      <c r="CN2" s="4">
        <v>44228.706944444442</v>
      </c>
      <c r="CO2" s="2">
        <v>44107</v>
      </c>
      <c r="CP2" t="s">
        <v>113</v>
      </c>
      <c r="CQ2" t="s">
        <v>96</v>
      </c>
      <c r="CR2" t="s">
        <v>113</v>
      </c>
    </row>
    <row r="3" spans="1:96" x14ac:dyDescent="0.35">
      <c r="A3" t="s">
        <v>95</v>
      </c>
      <c r="B3" t="s">
        <v>96</v>
      </c>
      <c r="C3" t="s">
        <v>257</v>
      </c>
      <c r="D3" t="s">
        <v>98</v>
      </c>
      <c r="F3" t="s">
        <v>441</v>
      </c>
      <c r="G3" s="1">
        <v>83.67</v>
      </c>
      <c r="H3" t="s">
        <v>100</v>
      </c>
      <c r="J3" s="2">
        <v>44133</v>
      </c>
      <c r="K3" t="s">
        <v>142</v>
      </c>
      <c r="L3" t="s">
        <v>441</v>
      </c>
      <c r="M3">
        <v>0</v>
      </c>
      <c r="N3" s="3">
        <v>1129.096</v>
      </c>
      <c r="O3" s="3">
        <v>1622.79</v>
      </c>
      <c r="P3" t="s">
        <v>259</v>
      </c>
      <c r="Q3" t="s">
        <v>260</v>
      </c>
      <c r="R3" s="3">
        <v>1775</v>
      </c>
      <c r="S3">
        <v>0</v>
      </c>
      <c r="T3">
        <v>0</v>
      </c>
      <c r="U3">
        <v>0</v>
      </c>
      <c r="V3" s="1">
        <v>7.4099999999999999E-2</v>
      </c>
      <c r="W3" t="s">
        <v>104</v>
      </c>
      <c r="X3" s="4">
        <v>44133</v>
      </c>
      <c r="Y3" s="4">
        <v>44167.401388888888</v>
      </c>
      <c r="Z3">
        <v>46814072</v>
      </c>
      <c r="AA3" s="2">
        <v>44227</v>
      </c>
      <c r="AH3" t="s">
        <v>105</v>
      </c>
      <c r="AI3" t="s">
        <v>261</v>
      </c>
      <c r="AJ3" t="s">
        <v>262</v>
      </c>
      <c r="AK3" t="s">
        <v>262</v>
      </c>
      <c r="AM3" t="s">
        <v>107</v>
      </c>
      <c r="AP3" t="s">
        <v>95</v>
      </c>
      <c r="AQ3" t="s">
        <v>108</v>
      </c>
      <c r="AS3" t="s">
        <v>109</v>
      </c>
      <c r="AT3" t="s">
        <v>110</v>
      </c>
      <c r="AV3" t="s">
        <v>111</v>
      </c>
      <c r="AW3">
        <v>0</v>
      </c>
      <c r="AX3">
        <v>0</v>
      </c>
      <c r="AY3">
        <v>0</v>
      </c>
      <c r="AZ3">
        <v>0</v>
      </c>
      <c r="BA3">
        <v>4</v>
      </c>
      <c r="BB3" t="s">
        <v>263</v>
      </c>
      <c r="BC3">
        <v>146733</v>
      </c>
      <c r="BD3" t="s">
        <v>113</v>
      </c>
      <c r="BE3" t="s">
        <v>275</v>
      </c>
      <c r="BF3" t="s">
        <v>276</v>
      </c>
      <c r="BG3" t="s">
        <v>127</v>
      </c>
      <c r="BH3">
        <v>3730612</v>
      </c>
      <c r="BK3" t="s">
        <v>109</v>
      </c>
      <c r="BM3" t="s">
        <v>117</v>
      </c>
      <c r="BN3">
        <v>151130</v>
      </c>
      <c r="BO3" t="s">
        <v>118</v>
      </c>
      <c r="BP3" t="s">
        <v>119</v>
      </c>
      <c r="BR3" t="s">
        <v>120</v>
      </c>
      <c r="BU3">
        <v>21099</v>
      </c>
      <c r="BV3">
        <v>75081</v>
      </c>
      <c r="BY3" t="s">
        <v>121</v>
      </c>
      <c r="BZ3" t="s">
        <v>98</v>
      </c>
      <c r="CA3" s="2">
        <v>38718</v>
      </c>
      <c r="CB3" s="2">
        <v>73050</v>
      </c>
      <c r="CG3" t="s">
        <v>226</v>
      </c>
      <c r="CI3" t="s">
        <v>113</v>
      </c>
      <c r="CJ3" t="s">
        <v>123</v>
      </c>
      <c r="CL3" s="4">
        <v>44224.251388888886</v>
      </c>
      <c r="CM3" t="s">
        <v>124</v>
      </c>
      <c r="CN3" s="4">
        <v>44228.706944444442</v>
      </c>
      <c r="CO3" s="2">
        <v>44107</v>
      </c>
      <c r="CP3" t="s">
        <v>113</v>
      </c>
      <c r="CQ3" t="s">
        <v>96</v>
      </c>
      <c r="CR3" t="s">
        <v>113</v>
      </c>
    </row>
    <row r="4" spans="1:96" x14ac:dyDescent="0.35">
      <c r="A4" t="s">
        <v>95</v>
      </c>
      <c r="B4" t="s">
        <v>96</v>
      </c>
      <c r="C4" t="s">
        <v>257</v>
      </c>
      <c r="D4" t="s">
        <v>98</v>
      </c>
      <c r="F4" t="s">
        <v>438</v>
      </c>
      <c r="G4" s="1">
        <v>789.16</v>
      </c>
      <c r="H4" t="s">
        <v>100</v>
      </c>
      <c r="J4" s="2">
        <v>44167</v>
      </c>
      <c r="K4" t="s">
        <v>101</v>
      </c>
      <c r="L4" t="s">
        <v>438</v>
      </c>
      <c r="M4">
        <v>0</v>
      </c>
      <c r="N4" s="3">
        <v>1615.8</v>
      </c>
      <c r="O4" s="3">
        <v>1615.8</v>
      </c>
      <c r="P4" t="s">
        <v>259</v>
      </c>
      <c r="Q4" t="s">
        <v>260</v>
      </c>
      <c r="R4" s="3">
        <v>1682</v>
      </c>
      <c r="S4">
        <v>0</v>
      </c>
      <c r="T4">
        <v>0</v>
      </c>
      <c r="U4">
        <v>0</v>
      </c>
      <c r="V4" s="1">
        <v>0.4884</v>
      </c>
      <c r="W4" t="s">
        <v>104</v>
      </c>
      <c r="X4" s="4">
        <v>44167</v>
      </c>
      <c r="Y4" s="4">
        <v>44207.335416666669</v>
      </c>
      <c r="Z4">
        <v>46814154</v>
      </c>
      <c r="AA4" s="2">
        <v>44227</v>
      </c>
      <c r="AH4" t="s">
        <v>105</v>
      </c>
      <c r="AI4" t="s">
        <v>261</v>
      </c>
      <c r="AJ4" t="s">
        <v>262</v>
      </c>
      <c r="AK4" t="s">
        <v>262</v>
      </c>
      <c r="AM4" t="s">
        <v>107</v>
      </c>
      <c r="AP4" t="s">
        <v>95</v>
      </c>
      <c r="AQ4" t="s">
        <v>108</v>
      </c>
      <c r="AS4" t="s">
        <v>109</v>
      </c>
      <c r="AT4" t="s">
        <v>110</v>
      </c>
      <c r="AV4" t="s">
        <v>111</v>
      </c>
      <c r="AW4">
        <v>0</v>
      </c>
      <c r="AX4">
        <v>0</v>
      </c>
      <c r="AY4">
        <v>0</v>
      </c>
      <c r="AZ4">
        <v>0</v>
      </c>
      <c r="BA4">
        <v>4</v>
      </c>
      <c r="BB4" t="s">
        <v>263</v>
      </c>
      <c r="BC4">
        <v>146733</v>
      </c>
      <c r="BD4" t="s">
        <v>113</v>
      </c>
      <c r="BE4" t="s">
        <v>264</v>
      </c>
      <c r="BF4" t="s">
        <v>265</v>
      </c>
      <c r="BG4" t="s">
        <v>116</v>
      </c>
      <c r="BH4">
        <v>3651772</v>
      </c>
      <c r="BK4" t="s">
        <v>109</v>
      </c>
      <c r="BM4" t="s">
        <v>117</v>
      </c>
      <c r="BN4">
        <v>151130</v>
      </c>
      <c r="BO4" t="s">
        <v>118</v>
      </c>
      <c r="BP4" t="s">
        <v>119</v>
      </c>
      <c r="BR4" t="s">
        <v>120</v>
      </c>
      <c r="BU4">
        <v>21099</v>
      </c>
      <c r="BV4">
        <v>75081</v>
      </c>
      <c r="BY4" t="s">
        <v>121</v>
      </c>
      <c r="BZ4" t="s">
        <v>98</v>
      </c>
      <c r="CA4" s="2">
        <v>38718</v>
      </c>
      <c r="CB4" s="2">
        <v>73050</v>
      </c>
      <c r="CG4" t="s">
        <v>226</v>
      </c>
      <c r="CI4" t="s">
        <v>113</v>
      </c>
      <c r="CJ4" t="s">
        <v>123</v>
      </c>
      <c r="CL4" s="4">
        <v>44224.251388888886</v>
      </c>
      <c r="CM4" t="s">
        <v>124</v>
      </c>
      <c r="CN4" s="4">
        <v>44228.706944444442</v>
      </c>
      <c r="CO4" s="2">
        <v>44172</v>
      </c>
      <c r="CP4" t="s">
        <v>113</v>
      </c>
      <c r="CQ4" t="s">
        <v>96</v>
      </c>
      <c r="CR4" t="s">
        <v>113</v>
      </c>
    </row>
    <row r="5" spans="1:96" x14ac:dyDescent="0.35">
      <c r="A5" t="s">
        <v>95</v>
      </c>
      <c r="B5" t="s">
        <v>96</v>
      </c>
      <c r="C5" t="s">
        <v>257</v>
      </c>
      <c r="D5" t="s">
        <v>98</v>
      </c>
      <c r="F5" t="s">
        <v>229</v>
      </c>
      <c r="G5" s="1">
        <v>782.83</v>
      </c>
      <c r="H5" t="s">
        <v>100</v>
      </c>
      <c r="J5" s="2">
        <v>44167</v>
      </c>
      <c r="K5" t="s">
        <v>101</v>
      </c>
      <c r="L5" t="s">
        <v>229</v>
      </c>
      <c r="M5">
        <v>0</v>
      </c>
      <c r="N5" s="3">
        <v>1602.85</v>
      </c>
      <c r="O5" s="3">
        <v>1602.85</v>
      </c>
      <c r="P5" t="s">
        <v>259</v>
      </c>
      <c r="Q5" t="s">
        <v>260</v>
      </c>
      <c r="R5" s="3">
        <v>1725</v>
      </c>
      <c r="S5">
        <v>0</v>
      </c>
      <c r="T5">
        <v>0</v>
      </c>
      <c r="U5">
        <v>0</v>
      </c>
      <c r="V5" s="1">
        <v>0.4884</v>
      </c>
      <c r="W5" t="s">
        <v>104</v>
      </c>
      <c r="X5" s="4">
        <v>44167</v>
      </c>
      <c r="Y5" s="4">
        <v>44211.381944444445</v>
      </c>
      <c r="Z5">
        <v>46814160</v>
      </c>
      <c r="AA5" s="2">
        <v>44227</v>
      </c>
      <c r="AH5" t="s">
        <v>105</v>
      </c>
      <c r="AI5" t="s">
        <v>261</v>
      </c>
      <c r="AJ5" t="s">
        <v>262</v>
      </c>
      <c r="AK5" t="s">
        <v>262</v>
      </c>
      <c r="AM5" t="s">
        <v>107</v>
      </c>
      <c r="AP5" t="s">
        <v>95</v>
      </c>
      <c r="AQ5" t="s">
        <v>108</v>
      </c>
      <c r="AS5" t="s">
        <v>109</v>
      </c>
      <c r="AT5" t="s">
        <v>110</v>
      </c>
      <c r="AV5" t="s">
        <v>111</v>
      </c>
      <c r="AW5">
        <v>0</v>
      </c>
      <c r="AX5">
        <v>0</v>
      </c>
      <c r="AY5">
        <v>0</v>
      </c>
      <c r="AZ5">
        <v>0</v>
      </c>
      <c r="BA5">
        <v>4</v>
      </c>
      <c r="BB5" t="s">
        <v>263</v>
      </c>
      <c r="BC5">
        <v>146733</v>
      </c>
      <c r="BD5" t="s">
        <v>113</v>
      </c>
      <c r="BE5" t="s">
        <v>264</v>
      </c>
      <c r="BF5" t="s">
        <v>265</v>
      </c>
      <c r="BG5" t="s">
        <v>116</v>
      </c>
      <c r="BH5">
        <v>3651772</v>
      </c>
      <c r="BK5" t="s">
        <v>109</v>
      </c>
      <c r="BM5" t="s">
        <v>117</v>
      </c>
      <c r="BN5">
        <v>151130</v>
      </c>
      <c r="BO5" t="s">
        <v>118</v>
      </c>
      <c r="BP5" t="s">
        <v>119</v>
      </c>
      <c r="BR5" t="s">
        <v>120</v>
      </c>
      <c r="BU5">
        <v>21099</v>
      </c>
      <c r="BV5">
        <v>75081</v>
      </c>
      <c r="BY5" t="s">
        <v>121</v>
      </c>
      <c r="BZ5" t="s">
        <v>98</v>
      </c>
      <c r="CA5" s="2">
        <v>38718</v>
      </c>
      <c r="CB5" s="2">
        <v>73050</v>
      </c>
      <c r="CG5" t="s">
        <v>226</v>
      </c>
      <c r="CI5" t="s">
        <v>113</v>
      </c>
      <c r="CJ5" t="s">
        <v>123</v>
      </c>
      <c r="CL5" s="4">
        <v>44224.251388888886</v>
      </c>
      <c r="CM5" t="s">
        <v>124</v>
      </c>
      <c r="CN5" s="4">
        <v>44228.706944444442</v>
      </c>
      <c r="CO5" s="2">
        <v>44172</v>
      </c>
      <c r="CP5" t="s">
        <v>113</v>
      </c>
      <c r="CQ5" t="s">
        <v>96</v>
      </c>
      <c r="CR5" t="s">
        <v>113</v>
      </c>
    </row>
    <row r="6" spans="1:96" x14ac:dyDescent="0.35">
      <c r="A6" t="s">
        <v>95</v>
      </c>
      <c r="B6" t="s">
        <v>96</v>
      </c>
      <c r="C6" t="s">
        <v>257</v>
      </c>
      <c r="D6" t="s">
        <v>98</v>
      </c>
      <c r="F6" t="s">
        <v>697</v>
      </c>
      <c r="G6" s="1">
        <v>790.58</v>
      </c>
      <c r="H6" t="s">
        <v>100</v>
      </c>
      <c r="J6" s="2">
        <v>44167</v>
      </c>
      <c r="K6" t="s">
        <v>101</v>
      </c>
      <c r="L6" t="s">
        <v>697</v>
      </c>
      <c r="M6">
        <v>0</v>
      </c>
      <c r="N6" s="3">
        <v>1618.72</v>
      </c>
      <c r="O6" s="3">
        <v>1618.72</v>
      </c>
      <c r="P6" t="s">
        <v>259</v>
      </c>
      <c r="Q6" t="s">
        <v>260</v>
      </c>
      <c r="R6" s="3">
        <v>1705</v>
      </c>
      <c r="S6">
        <v>0</v>
      </c>
      <c r="T6">
        <v>0</v>
      </c>
      <c r="U6">
        <v>0</v>
      </c>
      <c r="V6" s="1">
        <v>0.4884</v>
      </c>
      <c r="W6" t="s">
        <v>104</v>
      </c>
      <c r="X6" s="4">
        <v>44167</v>
      </c>
      <c r="Y6" s="4">
        <v>44208.455555555556</v>
      </c>
      <c r="Z6">
        <v>46814158</v>
      </c>
      <c r="AA6" s="2">
        <v>44227</v>
      </c>
      <c r="AH6" t="s">
        <v>105</v>
      </c>
      <c r="AI6" t="s">
        <v>261</v>
      </c>
      <c r="AJ6" t="s">
        <v>262</v>
      </c>
      <c r="AK6" t="s">
        <v>262</v>
      </c>
      <c r="AM6" t="s">
        <v>107</v>
      </c>
      <c r="AP6" t="s">
        <v>95</v>
      </c>
      <c r="AQ6" t="s">
        <v>108</v>
      </c>
      <c r="AS6" t="s">
        <v>109</v>
      </c>
      <c r="AT6" t="s">
        <v>110</v>
      </c>
      <c r="AV6" t="s">
        <v>111</v>
      </c>
      <c r="AW6">
        <v>0</v>
      </c>
      <c r="AX6">
        <v>0</v>
      </c>
      <c r="AY6">
        <v>0</v>
      </c>
      <c r="AZ6">
        <v>0</v>
      </c>
      <c r="BA6">
        <v>4</v>
      </c>
      <c r="BB6" t="s">
        <v>263</v>
      </c>
      <c r="BC6">
        <v>146733</v>
      </c>
      <c r="BD6" t="s">
        <v>113</v>
      </c>
      <c r="BE6" t="s">
        <v>264</v>
      </c>
      <c r="BF6" t="s">
        <v>265</v>
      </c>
      <c r="BG6" t="s">
        <v>116</v>
      </c>
      <c r="BH6">
        <v>3651772</v>
      </c>
      <c r="BK6" t="s">
        <v>109</v>
      </c>
      <c r="BM6" t="s">
        <v>117</v>
      </c>
      <c r="BN6">
        <v>151130</v>
      </c>
      <c r="BO6" t="s">
        <v>118</v>
      </c>
      <c r="BP6" t="s">
        <v>119</v>
      </c>
      <c r="BR6" t="s">
        <v>120</v>
      </c>
      <c r="BU6">
        <v>21099</v>
      </c>
      <c r="BV6">
        <v>75081</v>
      </c>
      <c r="BY6" t="s">
        <v>121</v>
      </c>
      <c r="BZ6" t="s">
        <v>98</v>
      </c>
      <c r="CA6" s="2">
        <v>38718</v>
      </c>
      <c r="CB6" s="2">
        <v>73050</v>
      </c>
      <c r="CG6" t="s">
        <v>226</v>
      </c>
      <c r="CI6" t="s">
        <v>113</v>
      </c>
      <c r="CJ6" t="s">
        <v>123</v>
      </c>
      <c r="CL6" s="4">
        <v>44224.251388888886</v>
      </c>
      <c r="CM6" t="s">
        <v>124</v>
      </c>
      <c r="CN6" s="4">
        <v>44228.706944444442</v>
      </c>
      <c r="CO6" s="2">
        <v>44172</v>
      </c>
      <c r="CP6" t="s">
        <v>113</v>
      </c>
      <c r="CQ6" t="s">
        <v>96</v>
      </c>
      <c r="CR6" t="s">
        <v>113</v>
      </c>
    </row>
    <row r="7" spans="1:96" x14ac:dyDescent="0.35">
      <c r="A7" t="s">
        <v>95</v>
      </c>
      <c r="B7" t="s">
        <v>96</v>
      </c>
      <c r="C7" t="s">
        <v>257</v>
      </c>
      <c r="D7" t="s">
        <v>98</v>
      </c>
      <c r="F7" t="s">
        <v>193</v>
      </c>
      <c r="G7" s="1">
        <v>789.56</v>
      </c>
      <c r="H7" t="s">
        <v>100</v>
      </c>
      <c r="J7" s="2">
        <v>44167</v>
      </c>
      <c r="K7" t="s">
        <v>101</v>
      </c>
      <c r="L7" t="s">
        <v>193</v>
      </c>
      <c r="M7">
        <v>0</v>
      </c>
      <c r="N7" s="3">
        <v>1616.62</v>
      </c>
      <c r="O7" s="3">
        <v>1616.62</v>
      </c>
      <c r="P7" t="s">
        <v>259</v>
      </c>
      <c r="Q7" t="s">
        <v>260</v>
      </c>
      <c r="R7" s="3">
        <v>1710</v>
      </c>
      <c r="S7">
        <v>0</v>
      </c>
      <c r="T7">
        <v>0</v>
      </c>
      <c r="U7">
        <v>0</v>
      </c>
      <c r="V7" s="1">
        <v>0.4884</v>
      </c>
      <c r="W7" t="s">
        <v>104</v>
      </c>
      <c r="X7" s="4">
        <v>44167</v>
      </c>
      <c r="Y7" s="4">
        <v>44210.566666666666</v>
      </c>
      <c r="Z7">
        <v>46814156</v>
      </c>
      <c r="AA7" s="2">
        <v>44227</v>
      </c>
      <c r="AH7" t="s">
        <v>105</v>
      </c>
      <c r="AI7" t="s">
        <v>261</v>
      </c>
      <c r="AJ7" t="s">
        <v>262</v>
      </c>
      <c r="AK7" t="s">
        <v>262</v>
      </c>
      <c r="AM7" t="s">
        <v>107</v>
      </c>
      <c r="AP7" t="s">
        <v>95</v>
      </c>
      <c r="AQ7" t="s">
        <v>108</v>
      </c>
      <c r="AS7" t="s">
        <v>109</v>
      </c>
      <c r="AT7" t="s">
        <v>110</v>
      </c>
      <c r="AV7" t="s">
        <v>111</v>
      </c>
      <c r="AW7">
        <v>0</v>
      </c>
      <c r="AX7">
        <v>0</v>
      </c>
      <c r="AY7">
        <v>0</v>
      </c>
      <c r="AZ7">
        <v>0</v>
      </c>
      <c r="BA7">
        <v>4</v>
      </c>
      <c r="BB7" t="s">
        <v>263</v>
      </c>
      <c r="BC7">
        <v>146733</v>
      </c>
      <c r="BD7" t="s">
        <v>113</v>
      </c>
      <c r="BE7" t="s">
        <v>264</v>
      </c>
      <c r="BF7" t="s">
        <v>265</v>
      </c>
      <c r="BG7" t="s">
        <v>116</v>
      </c>
      <c r="BH7">
        <v>3651772</v>
      </c>
      <c r="BK7" t="s">
        <v>109</v>
      </c>
      <c r="BM7" t="s">
        <v>117</v>
      </c>
      <c r="BN7">
        <v>151130</v>
      </c>
      <c r="BO7" t="s">
        <v>118</v>
      </c>
      <c r="BP7" t="s">
        <v>119</v>
      </c>
      <c r="BR7" t="s">
        <v>120</v>
      </c>
      <c r="BU7">
        <v>21099</v>
      </c>
      <c r="BV7">
        <v>75081</v>
      </c>
      <c r="BY7" t="s">
        <v>121</v>
      </c>
      <c r="BZ7" t="s">
        <v>98</v>
      </c>
      <c r="CA7" s="2">
        <v>38718</v>
      </c>
      <c r="CB7" s="2">
        <v>73050</v>
      </c>
      <c r="CG7" t="s">
        <v>226</v>
      </c>
      <c r="CI7" t="s">
        <v>113</v>
      </c>
      <c r="CJ7" t="s">
        <v>123</v>
      </c>
      <c r="CL7" s="4">
        <v>44224.251388888886</v>
      </c>
      <c r="CM7" t="s">
        <v>124</v>
      </c>
      <c r="CN7" s="4">
        <v>44228.706944444442</v>
      </c>
      <c r="CO7" s="2">
        <v>44172</v>
      </c>
      <c r="CP7" t="s">
        <v>113</v>
      </c>
      <c r="CQ7" t="s">
        <v>96</v>
      </c>
      <c r="CR7" t="s">
        <v>113</v>
      </c>
    </row>
    <row r="8" spans="1:96" x14ac:dyDescent="0.35">
      <c r="A8" t="s">
        <v>95</v>
      </c>
      <c r="B8" t="s">
        <v>96</v>
      </c>
      <c r="C8" t="s">
        <v>257</v>
      </c>
      <c r="D8" t="s">
        <v>98</v>
      </c>
      <c r="F8" t="s">
        <v>438</v>
      </c>
      <c r="G8" s="1">
        <v>907.76</v>
      </c>
      <c r="H8" t="s">
        <v>100</v>
      </c>
      <c r="J8" s="2">
        <v>44167</v>
      </c>
      <c r="K8" t="s">
        <v>101</v>
      </c>
      <c r="L8" t="s">
        <v>438</v>
      </c>
      <c r="M8">
        <v>0</v>
      </c>
      <c r="N8" s="3">
        <v>1615.8</v>
      </c>
      <c r="O8" s="3">
        <v>1615.8</v>
      </c>
      <c r="P8" t="s">
        <v>259</v>
      </c>
      <c r="Q8" t="s">
        <v>270</v>
      </c>
      <c r="R8" s="3">
        <v>1682</v>
      </c>
      <c r="S8">
        <v>0</v>
      </c>
      <c r="T8">
        <v>0</v>
      </c>
      <c r="U8">
        <v>0</v>
      </c>
      <c r="V8" s="1">
        <v>0.56179999999999997</v>
      </c>
      <c r="W8" t="s">
        <v>104</v>
      </c>
      <c r="X8" s="4">
        <v>44167</v>
      </c>
      <c r="Y8" s="4">
        <v>44207.335416666669</v>
      </c>
      <c r="Z8">
        <v>46814155</v>
      </c>
      <c r="AA8" s="2">
        <v>44227</v>
      </c>
      <c r="AH8" t="s">
        <v>105</v>
      </c>
      <c r="AI8" t="s">
        <v>261</v>
      </c>
      <c r="AJ8" t="s">
        <v>262</v>
      </c>
      <c r="AK8" t="s">
        <v>262</v>
      </c>
      <c r="AM8" t="s">
        <v>107</v>
      </c>
      <c r="AP8" t="s">
        <v>95</v>
      </c>
      <c r="AQ8" t="s">
        <v>108</v>
      </c>
      <c r="AS8" t="s">
        <v>109</v>
      </c>
      <c r="AT8" t="s">
        <v>110</v>
      </c>
      <c r="AV8" t="s">
        <v>111</v>
      </c>
      <c r="AW8">
        <v>0</v>
      </c>
      <c r="AX8">
        <v>0</v>
      </c>
      <c r="AY8">
        <v>0</v>
      </c>
      <c r="AZ8">
        <v>0</v>
      </c>
      <c r="BA8">
        <v>4</v>
      </c>
      <c r="BB8" t="s">
        <v>263</v>
      </c>
      <c r="BC8">
        <v>146733</v>
      </c>
      <c r="BD8" t="s">
        <v>113</v>
      </c>
      <c r="BE8" t="s">
        <v>264</v>
      </c>
      <c r="BF8" t="s">
        <v>265</v>
      </c>
      <c r="BG8" t="s">
        <v>116</v>
      </c>
      <c r="BH8">
        <v>3651772</v>
      </c>
      <c r="BK8" t="s">
        <v>109</v>
      </c>
      <c r="BM8" t="s">
        <v>117</v>
      </c>
      <c r="BN8">
        <v>151130</v>
      </c>
      <c r="BO8" t="s">
        <v>118</v>
      </c>
      <c r="BP8" t="s">
        <v>119</v>
      </c>
      <c r="BR8" t="s">
        <v>120</v>
      </c>
      <c r="BU8">
        <v>21099</v>
      </c>
      <c r="BV8">
        <v>75081</v>
      </c>
      <c r="BY8" t="s">
        <v>121</v>
      </c>
      <c r="BZ8" t="s">
        <v>98</v>
      </c>
      <c r="CA8" s="2">
        <v>38718</v>
      </c>
      <c r="CB8" s="2">
        <v>73050</v>
      </c>
      <c r="CG8" t="s">
        <v>226</v>
      </c>
      <c r="CI8" t="s">
        <v>113</v>
      </c>
      <c r="CJ8" t="s">
        <v>123</v>
      </c>
      <c r="CL8" s="4">
        <v>44224.251388888886</v>
      </c>
      <c r="CM8" t="s">
        <v>124</v>
      </c>
      <c r="CN8" s="4">
        <v>44228.706944444442</v>
      </c>
      <c r="CO8" s="2">
        <v>44172</v>
      </c>
      <c r="CP8" t="s">
        <v>113</v>
      </c>
      <c r="CQ8" t="s">
        <v>96</v>
      </c>
      <c r="CR8" t="s">
        <v>113</v>
      </c>
    </row>
    <row r="9" spans="1:96" x14ac:dyDescent="0.35">
      <c r="A9" t="s">
        <v>95</v>
      </c>
      <c r="B9" t="s">
        <v>96</v>
      </c>
      <c r="C9" t="s">
        <v>257</v>
      </c>
      <c r="D9" t="s">
        <v>98</v>
      </c>
      <c r="F9" t="s">
        <v>697</v>
      </c>
      <c r="G9" s="1">
        <v>909.4</v>
      </c>
      <c r="H9" t="s">
        <v>100</v>
      </c>
      <c r="J9" s="2">
        <v>44167</v>
      </c>
      <c r="K9" t="s">
        <v>101</v>
      </c>
      <c r="L9" t="s">
        <v>697</v>
      </c>
      <c r="M9">
        <v>0</v>
      </c>
      <c r="N9" s="3">
        <v>1618.72</v>
      </c>
      <c r="O9" s="3">
        <v>1618.72</v>
      </c>
      <c r="P9" t="s">
        <v>259</v>
      </c>
      <c r="Q9" t="s">
        <v>270</v>
      </c>
      <c r="R9" s="3">
        <v>1705</v>
      </c>
      <c r="S9">
        <v>0</v>
      </c>
      <c r="T9">
        <v>0</v>
      </c>
      <c r="U9">
        <v>0</v>
      </c>
      <c r="V9" s="1">
        <v>0.56179999999999997</v>
      </c>
      <c r="W9" t="s">
        <v>104</v>
      </c>
      <c r="X9" s="4">
        <v>44167</v>
      </c>
      <c r="Y9" s="4">
        <v>44208.455555555556</v>
      </c>
      <c r="Z9">
        <v>46814159</v>
      </c>
      <c r="AA9" s="2">
        <v>44227</v>
      </c>
      <c r="AH9" t="s">
        <v>105</v>
      </c>
      <c r="AI9" t="s">
        <v>261</v>
      </c>
      <c r="AJ9" t="s">
        <v>262</v>
      </c>
      <c r="AK9" t="s">
        <v>262</v>
      </c>
      <c r="AM9" t="s">
        <v>107</v>
      </c>
      <c r="AP9" t="s">
        <v>95</v>
      </c>
      <c r="AQ9" t="s">
        <v>108</v>
      </c>
      <c r="AS9" t="s">
        <v>109</v>
      </c>
      <c r="AT9" t="s">
        <v>110</v>
      </c>
      <c r="AV9" t="s">
        <v>111</v>
      </c>
      <c r="AW9">
        <v>0</v>
      </c>
      <c r="AX9">
        <v>0</v>
      </c>
      <c r="AY9">
        <v>0</v>
      </c>
      <c r="AZ9">
        <v>0</v>
      </c>
      <c r="BA9">
        <v>4</v>
      </c>
      <c r="BB9" t="s">
        <v>263</v>
      </c>
      <c r="BC9">
        <v>146733</v>
      </c>
      <c r="BD9" t="s">
        <v>113</v>
      </c>
      <c r="BE9" t="s">
        <v>264</v>
      </c>
      <c r="BF9" t="s">
        <v>265</v>
      </c>
      <c r="BG9" t="s">
        <v>116</v>
      </c>
      <c r="BH9">
        <v>3651772</v>
      </c>
      <c r="BK9" t="s">
        <v>109</v>
      </c>
      <c r="BM9" t="s">
        <v>117</v>
      </c>
      <c r="BN9">
        <v>151130</v>
      </c>
      <c r="BO9" t="s">
        <v>118</v>
      </c>
      <c r="BP9" t="s">
        <v>119</v>
      </c>
      <c r="BR9" t="s">
        <v>120</v>
      </c>
      <c r="BU9">
        <v>21099</v>
      </c>
      <c r="BV9">
        <v>75081</v>
      </c>
      <c r="BY9" t="s">
        <v>121</v>
      </c>
      <c r="BZ9" t="s">
        <v>98</v>
      </c>
      <c r="CA9" s="2">
        <v>38718</v>
      </c>
      <c r="CB9" s="2">
        <v>73050</v>
      </c>
      <c r="CG9" t="s">
        <v>226</v>
      </c>
      <c r="CI9" t="s">
        <v>113</v>
      </c>
      <c r="CJ9" t="s">
        <v>123</v>
      </c>
      <c r="CL9" s="4">
        <v>44224.251388888886</v>
      </c>
      <c r="CM9" t="s">
        <v>124</v>
      </c>
      <c r="CN9" s="4">
        <v>44228.706944444442</v>
      </c>
      <c r="CO9" s="2">
        <v>44172</v>
      </c>
      <c r="CP9" t="s">
        <v>113</v>
      </c>
      <c r="CQ9" t="s">
        <v>96</v>
      </c>
      <c r="CR9" t="s">
        <v>113</v>
      </c>
    </row>
    <row r="10" spans="1:96" x14ac:dyDescent="0.35">
      <c r="A10" t="s">
        <v>95</v>
      </c>
      <c r="B10" t="s">
        <v>96</v>
      </c>
      <c r="C10" t="s">
        <v>257</v>
      </c>
      <c r="D10" t="s">
        <v>98</v>
      </c>
      <c r="F10" t="s">
        <v>193</v>
      </c>
      <c r="G10" s="1">
        <v>908.22</v>
      </c>
      <c r="H10" t="s">
        <v>100</v>
      </c>
      <c r="J10" s="2">
        <v>44167</v>
      </c>
      <c r="K10" t="s">
        <v>101</v>
      </c>
      <c r="L10" t="s">
        <v>193</v>
      </c>
      <c r="M10">
        <v>0</v>
      </c>
      <c r="N10" s="3">
        <v>1616.62</v>
      </c>
      <c r="O10" s="3">
        <v>1616.62</v>
      </c>
      <c r="P10" t="s">
        <v>259</v>
      </c>
      <c r="Q10" t="s">
        <v>270</v>
      </c>
      <c r="R10" s="3">
        <v>1710</v>
      </c>
      <c r="S10">
        <v>0</v>
      </c>
      <c r="T10">
        <v>0</v>
      </c>
      <c r="U10">
        <v>0</v>
      </c>
      <c r="V10" s="1">
        <v>0.56179999999999997</v>
      </c>
      <c r="W10" t="s">
        <v>104</v>
      </c>
      <c r="X10" s="4">
        <v>44167</v>
      </c>
      <c r="Y10" s="4">
        <v>44210.566666666666</v>
      </c>
      <c r="Z10">
        <v>46814157</v>
      </c>
      <c r="AA10" s="2">
        <v>44227</v>
      </c>
      <c r="AH10" t="s">
        <v>105</v>
      </c>
      <c r="AI10" t="s">
        <v>261</v>
      </c>
      <c r="AJ10" t="s">
        <v>262</v>
      </c>
      <c r="AK10" t="s">
        <v>262</v>
      </c>
      <c r="AM10" t="s">
        <v>107</v>
      </c>
      <c r="AP10" t="s">
        <v>95</v>
      </c>
      <c r="AQ10" t="s">
        <v>108</v>
      </c>
      <c r="AS10" t="s">
        <v>109</v>
      </c>
      <c r="AT10" t="s">
        <v>110</v>
      </c>
      <c r="AV10" t="s">
        <v>111</v>
      </c>
      <c r="AW10">
        <v>0</v>
      </c>
      <c r="AX10">
        <v>0</v>
      </c>
      <c r="AY10">
        <v>0</v>
      </c>
      <c r="AZ10">
        <v>0</v>
      </c>
      <c r="BA10">
        <v>4</v>
      </c>
      <c r="BB10" t="s">
        <v>263</v>
      </c>
      <c r="BC10">
        <v>146733</v>
      </c>
      <c r="BD10" t="s">
        <v>113</v>
      </c>
      <c r="BE10" t="s">
        <v>264</v>
      </c>
      <c r="BF10" t="s">
        <v>265</v>
      </c>
      <c r="BG10" t="s">
        <v>116</v>
      </c>
      <c r="BH10">
        <v>3651772</v>
      </c>
      <c r="BK10" t="s">
        <v>109</v>
      </c>
      <c r="BM10" t="s">
        <v>117</v>
      </c>
      <c r="BN10">
        <v>151130</v>
      </c>
      <c r="BO10" t="s">
        <v>118</v>
      </c>
      <c r="BP10" t="s">
        <v>119</v>
      </c>
      <c r="BR10" t="s">
        <v>120</v>
      </c>
      <c r="BU10">
        <v>21099</v>
      </c>
      <c r="BV10">
        <v>75081</v>
      </c>
      <c r="BY10" t="s">
        <v>121</v>
      </c>
      <c r="BZ10" t="s">
        <v>98</v>
      </c>
      <c r="CA10" s="2">
        <v>38718</v>
      </c>
      <c r="CB10" s="2">
        <v>73050</v>
      </c>
      <c r="CG10" t="s">
        <v>226</v>
      </c>
      <c r="CI10" t="s">
        <v>113</v>
      </c>
      <c r="CJ10" t="s">
        <v>123</v>
      </c>
      <c r="CL10" s="4">
        <v>44224.251388888886</v>
      </c>
      <c r="CM10" t="s">
        <v>124</v>
      </c>
      <c r="CN10" s="4">
        <v>44228.706944444442</v>
      </c>
      <c r="CO10" s="2">
        <v>44172</v>
      </c>
      <c r="CP10" t="s">
        <v>113</v>
      </c>
      <c r="CQ10" t="s">
        <v>96</v>
      </c>
      <c r="CR10" t="s">
        <v>113</v>
      </c>
    </row>
    <row r="11" spans="1:96" x14ac:dyDescent="0.35">
      <c r="A11" t="s">
        <v>95</v>
      </c>
      <c r="B11" t="s">
        <v>96</v>
      </c>
      <c r="C11" t="s">
        <v>257</v>
      </c>
      <c r="D11" t="s">
        <v>98</v>
      </c>
      <c r="F11" t="s">
        <v>229</v>
      </c>
      <c r="G11" s="1">
        <v>900.48</v>
      </c>
      <c r="H11" t="s">
        <v>100</v>
      </c>
      <c r="J11" s="2">
        <v>44167</v>
      </c>
      <c r="K11" t="s">
        <v>101</v>
      </c>
      <c r="L11" t="s">
        <v>229</v>
      </c>
      <c r="M11">
        <v>0</v>
      </c>
      <c r="N11" s="3">
        <v>1602.85</v>
      </c>
      <c r="O11" s="3">
        <v>1602.85</v>
      </c>
      <c r="P11" t="s">
        <v>259</v>
      </c>
      <c r="Q11" t="s">
        <v>270</v>
      </c>
      <c r="R11" s="3">
        <v>1725</v>
      </c>
      <c r="S11">
        <v>0</v>
      </c>
      <c r="T11">
        <v>0</v>
      </c>
      <c r="U11">
        <v>0</v>
      </c>
      <c r="V11" s="1">
        <v>0.56179999999999997</v>
      </c>
      <c r="W11" t="s">
        <v>104</v>
      </c>
      <c r="X11" s="4">
        <v>44167</v>
      </c>
      <c r="Y11" s="4">
        <v>44211.381944444445</v>
      </c>
      <c r="Z11">
        <v>46814161</v>
      </c>
      <c r="AA11" s="2">
        <v>44227</v>
      </c>
      <c r="AH11" t="s">
        <v>105</v>
      </c>
      <c r="AI11" t="s">
        <v>261</v>
      </c>
      <c r="AJ11" t="s">
        <v>262</v>
      </c>
      <c r="AK11" t="s">
        <v>262</v>
      </c>
      <c r="AM11" t="s">
        <v>107</v>
      </c>
      <c r="AP11" t="s">
        <v>95</v>
      </c>
      <c r="AQ11" t="s">
        <v>108</v>
      </c>
      <c r="AS11" t="s">
        <v>109</v>
      </c>
      <c r="AT11" t="s">
        <v>110</v>
      </c>
      <c r="AV11" t="s">
        <v>111</v>
      </c>
      <c r="AW11">
        <v>0</v>
      </c>
      <c r="AX11">
        <v>0</v>
      </c>
      <c r="AY11">
        <v>0</v>
      </c>
      <c r="AZ11">
        <v>0</v>
      </c>
      <c r="BA11">
        <v>4</v>
      </c>
      <c r="BB11" t="s">
        <v>263</v>
      </c>
      <c r="BC11">
        <v>146733</v>
      </c>
      <c r="BD11" t="s">
        <v>113</v>
      </c>
      <c r="BE11" t="s">
        <v>264</v>
      </c>
      <c r="BF11" t="s">
        <v>265</v>
      </c>
      <c r="BG11" t="s">
        <v>116</v>
      </c>
      <c r="BH11">
        <v>3651772</v>
      </c>
      <c r="BK11" t="s">
        <v>109</v>
      </c>
      <c r="BM11" t="s">
        <v>117</v>
      </c>
      <c r="BN11">
        <v>151130</v>
      </c>
      <c r="BO11" t="s">
        <v>118</v>
      </c>
      <c r="BP11" t="s">
        <v>119</v>
      </c>
      <c r="BR11" t="s">
        <v>120</v>
      </c>
      <c r="BU11">
        <v>21099</v>
      </c>
      <c r="BV11">
        <v>75081</v>
      </c>
      <c r="BY11" t="s">
        <v>121</v>
      </c>
      <c r="BZ11" t="s">
        <v>98</v>
      </c>
      <c r="CA11" s="2">
        <v>38718</v>
      </c>
      <c r="CB11" s="2">
        <v>73050</v>
      </c>
      <c r="CG11" t="s">
        <v>226</v>
      </c>
      <c r="CI11" t="s">
        <v>113</v>
      </c>
      <c r="CJ11" t="s">
        <v>123</v>
      </c>
      <c r="CL11" s="4">
        <v>44224.251388888886</v>
      </c>
      <c r="CM11" t="s">
        <v>124</v>
      </c>
      <c r="CN11" s="4">
        <v>44228.706944444442</v>
      </c>
      <c r="CO11" s="2">
        <v>44172</v>
      </c>
      <c r="CP11" t="s">
        <v>113</v>
      </c>
      <c r="CQ11" t="s">
        <v>96</v>
      </c>
      <c r="CR11" t="s">
        <v>113</v>
      </c>
    </row>
    <row r="12" spans="1:96" x14ac:dyDescent="0.35">
      <c r="A12" t="s">
        <v>95</v>
      </c>
      <c r="B12" t="s">
        <v>96</v>
      </c>
      <c r="C12" t="s">
        <v>257</v>
      </c>
      <c r="D12" t="s">
        <v>98</v>
      </c>
      <c r="F12" t="s">
        <v>193</v>
      </c>
      <c r="G12" s="1">
        <v>63048.18</v>
      </c>
      <c r="H12" t="s">
        <v>100</v>
      </c>
      <c r="J12" s="2">
        <v>44167</v>
      </c>
      <c r="K12" t="s">
        <v>101</v>
      </c>
      <c r="L12" t="s">
        <v>193</v>
      </c>
      <c r="M12" s="3">
        <v>1616.62</v>
      </c>
      <c r="N12" s="3">
        <v>1616.62</v>
      </c>
      <c r="O12" s="3">
        <v>1616.62</v>
      </c>
      <c r="P12" t="s">
        <v>267</v>
      </c>
      <c r="Q12" t="s">
        <v>268</v>
      </c>
      <c r="R12" s="3">
        <v>1710</v>
      </c>
      <c r="S12">
        <v>0</v>
      </c>
      <c r="T12">
        <v>0</v>
      </c>
      <c r="U12">
        <v>0</v>
      </c>
      <c r="V12" s="1">
        <v>39</v>
      </c>
      <c r="W12" t="s">
        <v>104</v>
      </c>
      <c r="X12" s="4">
        <v>44167</v>
      </c>
      <c r="Y12" s="4">
        <v>44210.566666666666</v>
      </c>
      <c r="Z12">
        <v>46859873</v>
      </c>
      <c r="AA12" s="2">
        <v>44227</v>
      </c>
      <c r="AH12" t="s">
        <v>105</v>
      </c>
      <c r="AI12" t="s">
        <v>106</v>
      </c>
      <c r="AJ12" t="s">
        <v>262</v>
      </c>
      <c r="AK12" t="s">
        <v>262</v>
      </c>
      <c r="AM12" t="s">
        <v>107</v>
      </c>
      <c r="AP12" t="s">
        <v>95</v>
      </c>
      <c r="AQ12" t="s">
        <v>108</v>
      </c>
      <c r="AS12" t="s">
        <v>109</v>
      </c>
      <c r="AT12" t="s">
        <v>110</v>
      </c>
      <c r="AV12" t="s">
        <v>111</v>
      </c>
      <c r="AW12">
        <v>0</v>
      </c>
      <c r="AX12">
        <v>0</v>
      </c>
      <c r="AY12">
        <v>0</v>
      </c>
      <c r="AZ12">
        <v>0</v>
      </c>
      <c r="BA12">
        <v>4</v>
      </c>
      <c r="BB12" t="s">
        <v>263</v>
      </c>
      <c r="BC12">
        <v>146733</v>
      </c>
      <c r="BD12" t="s">
        <v>113</v>
      </c>
      <c r="BE12" t="s">
        <v>264</v>
      </c>
      <c r="BF12" t="s">
        <v>265</v>
      </c>
      <c r="BG12" t="s">
        <v>116</v>
      </c>
      <c r="BH12">
        <v>3651772</v>
      </c>
      <c r="BK12" t="s">
        <v>109</v>
      </c>
      <c r="BM12" t="s">
        <v>117</v>
      </c>
      <c r="BN12">
        <v>151130</v>
      </c>
      <c r="BO12" t="s">
        <v>118</v>
      </c>
      <c r="BP12" t="s">
        <v>119</v>
      </c>
      <c r="BR12" t="s">
        <v>120</v>
      </c>
      <c r="BU12">
        <v>21099</v>
      </c>
      <c r="BV12">
        <v>75081</v>
      </c>
      <c r="BY12" t="s">
        <v>121</v>
      </c>
      <c r="BZ12" t="s">
        <v>98</v>
      </c>
      <c r="CA12" s="2">
        <v>38718</v>
      </c>
      <c r="CB12" s="2">
        <v>73050</v>
      </c>
      <c r="CG12" t="s">
        <v>226</v>
      </c>
      <c r="CI12" t="s">
        <v>113</v>
      </c>
      <c r="CJ12" t="s">
        <v>124</v>
      </c>
      <c r="CL12" s="4">
        <v>44228.465277777781</v>
      </c>
      <c r="CM12" t="s">
        <v>124</v>
      </c>
      <c r="CN12" s="4">
        <v>44228.706944444442</v>
      </c>
      <c r="CO12" s="2">
        <v>44172</v>
      </c>
      <c r="CP12" t="s">
        <v>113</v>
      </c>
      <c r="CQ12" t="s">
        <v>96</v>
      </c>
      <c r="CR12" t="s">
        <v>113</v>
      </c>
    </row>
    <row r="13" spans="1:96" x14ac:dyDescent="0.35">
      <c r="A13" t="s">
        <v>95</v>
      </c>
      <c r="B13" t="s">
        <v>96</v>
      </c>
      <c r="C13" t="s">
        <v>257</v>
      </c>
      <c r="D13" t="s">
        <v>98</v>
      </c>
      <c r="F13" t="s">
        <v>229</v>
      </c>
      <c r="G13" s="1">
        <v>62511.15</v>
      </c>
      <c r="H13" t="s">
        <v>100</v>
      </c>
      <c r="J13" s="2">
        <v>44167</v>
      </c>
      <c r="K13" t="s">
        <v>101</v>
      </c>
      <c r="L13" t="s">
        <v>229</v>
      </c>
      <c r="M13" s="3">
        <v>1602.85</v>
      </c>
      <c r="N13" s="3">
        <v>1602.85</v>
      </c>
      <c r="O13" s="3">
        <v>1602.85</v>
      </c>
      <c r="P13" t="s">
        <v>267</v>
      </c>
      <c r="Q13" t="s">
        <v>268</v>
      </c>
      <c r="R13" s="3">
        <v>1725</v>
      </c>
      <c r="S13">
        <v>0</v>
      </c>
      <c r="T13">
        <v>0</v>
      </c>
      <c r="U13">
        <v>0</v>
      </c>
      <c r="V13" s="1">
        <v>39</v>
      </c>
      <c r="W13" t="s">
        <v>104</v>
      </c>
      <c r="X13" s="4">
        <v>44167</v>
      </c>
      <c r="Y13" s="4">
        <v>44211.381944444445</v>
      </c>
      <c r="Z13">
        <v>46859879</v>
      </c>
      <c r="AA13" s="2">
        <v>44227</v>
      </c>
      <c r="AH13" t="s">
        <v>105</v>
      </c>
      <c r="AI13" t="s">
        <v>106</v>
      </c>
      <c r="AJ13" t="s">
        <v>262</v>
      </c>
      <c r="AK13" t="s">
        <v>262</v>
      </c>
      <c r="AM13" t="s">
        <v>107</v>
      </c>
      <c r="AP13" t="s">
        <v>95</v>
      </c>
      <c r="AQ13" t="s">
        <v>108</v>
      </c>
      <c r="AS13" t="s">
        <v>109</v>
      </c>
      <c r="AT13" t="s">
        <v>110</v>
      </c>
      <c r="AV13" t="s">
        <v>111</v>
      </c>
      <c r="AW13">
        <v>0</v>
      </c>
      <c r="AX13">
        <v>0</v>
      </c>
      <c r="AY13">
        <v>0</v>
      </c>
      <c r="AZ13">
        <v>0</v>
      </c>
      <c r="BA13">
        <v>4</v>
      </c>
      <c r="BB13" t="s">
        <v>263</v>
      </c>
      <c r="BC13">
        <v>146733</v>
      </c>
      <c r="BD13" t="s">
        <v>113</v>
      </c>
      <c r="BE13" t="s">
        <v>264</v>
      </c>
      <c r="BF13" t="s">
        <v>265</v>
      </c>
      <c r="BG13" t="s">
        <v>116</v>
      </c>
      <c r="BH13">
        <v>3651772</v>
      </c>
      <c r="BK13" t="s">
        <v>109</v>
      </c>
      <c r="BM13" t="s">
        <v>117</v>
      </c>
      <c r="BN13">
        <v>151130</v>
      </c>
      <c r="BO13" t="s">
        <v>118</v>
      </c>
      <c r="BP13" t="s">
        <v>119</v>
      </c>
      <c r="BR13" t="s">
        <v>120</v>
      </c>
      <c r="BU13">
        <v>21099</v>
      </c>
      <c r="BV13">
        <v>75081</v>
      </c>
      <c r="BY13" t="s">
        <v>121</v>
      </c>
      <c r="BZ13" t="s">
        <v>98</v>
      </c>
      <c r="CA13" s="2">
        <v>38718</v>
      </c>
      <c r="CB13" s="2">
        <v>73050</v>
      </c>
      <c r="CG13" t="s">
        <v>226</v>
      </c>
      <c r="CI13" t="s">
        <v>113</v>
      </c>
      <c r="CJ13" t="s">
        <v>124</v>
      </c>
      <c r="CL13" s="4">
        <v>44228.465277777781</v>
      </c>
      <c r="CM13" t="s">
        <v>124</v>
      </c>
      <c r="CN13" s="4">
        <v>44228.706944444442</v>
      </c>
      <c r="CO13" s="2">
        <v>44172</v>
      </c>
      <c r="CP13" t="s">
        <v>113</v>
      </c>
      <c r="CQ13" t="s">
        <v>96</v>
      </c>
      <c r="CR13" t="s">
        <v>113</v>
      </c>
    </row>
    <row r="14" spans="1:96" x14ac:dyDescent="0.35">
      <c r="A14" t="s">
        <v>95</v>
      </c>
      <c r="B14" t="s">
        <v>96</v>
      </c>
      <c r="C14" t="s">
        <v>257</v>
      </c>
      <c r="D14" t="s">
        <v>98</v>
      </c>
      <c r="F14" t="s">
        <v>697</v>
      </c>
      <c r="G14" s="1">
        <v>63130.080000000002</v>
      </c>
      <c r="H14" t="s">
        <v>100</v>
      </c>
      <c r="J14" s="2">
        <v>44167</v>
      </c>
      <c r="K14" t="s">
        <v>101</v>
      </c>
      <c r="L14" t="s">
        <v>697</v>
      </c>
      <c r="M14" s="3">
        <v>1618.72</v>
      </c>
      <c r="N14" s="3">
        <v>1618.72</v>
      </c>
      <c r="O14" s="3">
        <v>1618.72</v>
      </c>
      <c r="P14" t="s">
        <v>267</v>
      </c>
      <c r="Q14" t="s">
        <v>268</v>
      </c>
      <c r="R14" s="3">
        <v>1705</v>
      </c>
      <c r="S14">
        <v>0</v>
      </c>
      <c r="T14">
        <v>0</v>
      </c>
      <c r="U14">
        <v>0</v>
      </c>
      <c r="V14" s="1">
        <v>39</v>
      </c>
      <c r="W14" t="s">
        <v>104</v>
      </c>
      <c r="X14" s="4">
        <v>44167</v>
      </c>
      <c r="Y14" s="4">
        <v>44208.455555555556</v>
      </c>
      <c r="Z14">
        <v>46859877</v>
      </c>
      <c r="AA14" s="2">
        <v>44227</v>
      </c>
      <c r="AH14" t="s">
        <v>105</v>
      </c>
      <c r="AI14" t="s">
        <v>106</v>
      </c>
      <c r="AJ14" t="s">
        <v>262</v>
      </c>
      <c r="AK14" t="s">
        <v>262</v>
      </c>
      <c r="AM14" t="s">
        <v>107</v>
      </c>
      <c r="AP14" t="s">
        <v>95</v>
      </c>
      <c r="AQ14" t="s">
        <v>108</v>
      </c>
      <c r="AS14" t="s">
        <v>109</v>
      </c>
      <c r="AT14" t="s">
        <v>110</v>
      </c>
      <c r="AV14" t="s">
        <v>111</v>
      </c>
      <c r="AW14">
        <v>0</v>
      </c>
      <c r="AX14">
        <v>0</v>
      </c>
      <c r="AY14">
        <v>0</v>
      </c>
      <c r="AZ14">
        <v>0</v>
      </c>
      <c r="BA14">
        <v>4</v>
      </c>
      <c r="BB14" t="s">
        <v>263</v>
      </c>
      <c r="BC14">
        <v>146733</v>
      </c>
      <c r="BD14" t="s">
        <v>113</v>
      </c>
      <c r="BE14" t="s">
        <v>264</v>
      </c>
      <c r="BF14" t="s">
        <v>265</v>
      </c>
      <c r="BG14" t="s">
        <v>116</v>
      </c>
      <c r="BH14">
        <v>3651772</v>
      </c>
      <c r="BK14" t="s">
        <v>109</v>
      </c>
      <c r="BM14" t="s">
        <v>117</v>
      </c>
      <c r="BN14">
        <v>151130</v>
      </c>
      <c r="BO14" t="s">
        <v>118</v>
      </c>
      <c r="BP14" t="s">
        <v>119</v>
      </c>
      <c r="BR14" t="s">
        <v>120</v>
      </c>
      <c r="BU14">
        <v>21099</v>
      </c>
      <c r="BV14">
        <v>75081</v>
      </c>
      <c r="BY14" t="s">
        <v>121</v>
      </c>
      <c r="BZ14" t="s">
        <v>98</v>
      </c>
      <c r="CA14" s="2">
        <v>38718</v>
      </c>
      <c r="CB14" s="2">
        <v>73050</v>
      </c>
      <c r="CG14" t="s">
        <v>226</v>
      </c>
      <c r="CI14" t="s">
        <v>113</v>
      </c>
      <c r="CJ14" t="s">
        <v>124</v>
      </c>
      <c r="CL14" s="4">
        <v>44228.465277777781</v>
      </c>
      <c r="CM14" t="s">
        <v>124</v>
      </c>
      <c r="CN14" s="4">
        <v>44228.706944444442</v>
      </c>
      <c r="CO14" s="2">
        <v>44172</v>
      </c>
      <c r="CP14" t="s">
        <v>113</v>
      </c>
      <c r="CQ14" t="s">
        <v>96</v>
      </c>
      <c r="CR14" t="s">
        <v>113</v>
      </c>
    </row>
    <row r="15" spans="1:96" x14ac:dyDescent="0.35">
      <c r="A15" t="s">
        <v>95</v>
      </c>
      <c r="B15" t="s">
        <v>96</v>
      </c>
      <c r="C15" t="s">
        <v>257</v>
      </c>
      <c r="D15" t="s">
        <v>98</v>
      </c>
      <c r="F15" t="s">
        <v>438</v>
      </c>
      <c r="G15" s="1">
        <v>63016.2</v>
      </c>
      <c r="H15" t="s">
        <v>100</v>
      </c>
      <c r="J15" s="2">
        <v>44167</v>
      </c>
      <c r="K15" t="s">
        <v>101</v>
      </c>
      <c r="L15" t="s">
        <v>438</v>
      </c>
      <c r="M15" s="3">
        <v>1615.8</v>
      </c>
      <c r="N15" s="3">
        <v>1615.8</v>
      </c>
      <c r="O15" s="3">
        <v>1615.8</v>
      </c>
      <c r="P15" t="s">
        <v>267</v>
      </c>
      <c r="Q15" t="s">
        <v>268</v>
      </c>
      <c r="R15" s="3">
        <v>1682</v>
      </c>
      <c r="S15">
        <v>0</v>
      </c>
      <c r="T15">
        <v>0</v>
      </c>
      <c r="U15">
        <v>0</v>
      </c>
      <c r="V15" s="1">
        <v>39</v>
      </c>
      <c r="W15" t="s">
        <v>104</v>
      </c>
      <c r="X15" s="4">
        <v>44167</v>
      </c>
      <c r="Y15" s="4">
        <v>44207.335416666669</v>
      </c>
      <c r="Z15">
        <v>46859875</v>
      </c>
      <c r="AA15" s="2">
        <v>44227</v>
      </c>
      <c r="AH15" t="s">
        <v>105</v>
      </c>
      <c r="AI15" t="s">
        <v>106</v>
      </c>
      <c r="AJ15" t="s">
        <v>262</v>
      </c>
      <c r="AK15" t="s">
        <v>262</v>
      </c>
      <c r="AM15" t="s">
        <v>107</v>
      </c>
      <c r="AP15" t="s">
        <v>95</v>
      </c>
      <c r="AQ15" t="s">
        <v>108</v>
      </c>
      <c r="AS15" t="s">
        <v>109</v>
      </c>
      <c r="AT15" t="s">
        <v>110</v>
      </c>
      <c r="AV15" t="s">
        <v>111</v>
      </c>
      <c r="AW15">
        <v>0</v>
      </c>
      <c r="AX15">
        <v>0</v>
      </c>
      <c r="AY15">
        <v>0</v>
      </c>
      <c r="AZ15">
        <v>0</v>
      </c>
      <c r="BA15">
        <v>4</v>
      </c>
      <c r="BB15" t="s">
        <v>263</v>
      </c>
      <c r="BC15">
        <v>146733</v>
      </c>
      <c r="BD15" t="s">
        <v>113</v>
      </c>
      <c r="BE15" t="s">
        <v>264</v>
      </c>
      <c r="BF15" t="s">
        <v>265</v>
      </c>
      <c r="BG15" t="s">
        <v>116</v>
      </c>
      <c r="BH15">
        <v>3651772</v>
      </c>
      <c r="BK15" t="s">
        <v>109</v>
      </c>
      <c r="BM15" t="s">
        <v>117</v>
      </c>
      <c r="BN15">
        <v>151130</v>
      </c>
      <c r="BO15" t="s">
        <v>118</v>
      </c>
      <c r="BP15" t="s">
        <v>119</v>
      </c>
      <c r="BR15" t="s">
        <v>120</v>
      </c>
      <c r="BU15">
        <v>21099</v>
      </c>
      <c r="BV15">
        <v>75081</v>
      </c>
      <c r="BY15" t="s">
        <v>121</v>
      </c>
      <c r="BZ15" t="s">
        <v>98</v>
      </c>
      <c r="CA15" s="2">
        <v>38718</v>
      </c>
      <c r="CB15" s="2">
        <v>73050</v>
      </c>
      <c r="CG15" t="s">
        <v>226</v>
      </c>
      <c r="CI15" t="s">
        <v>113</v>
      </c>
      <c r="CJ15" t="s">
        <v>124</v>
      </c>
      <c r="CL15" s="4">
        <v>44228.465277777781</v>
      </c>
      <c r="CM15" t="s">
        <v>124</v>
      </c>
      <c r="CN15" s="4">
        <v>44228.706944444442</v>
      </c>
      <c r="CO15" s="2">
        <v>44172</v>
      </c>
      <c r="CP15" t="s">
        <v>113</v>
      </c>
      <c r="CQ15" t="s">
        <v>96</v>
      </c>
      <c r="CR15" t="s">
        <v>113</v>
      </c>
    </row>
    <row r="16" spans="1:96" x14ac:dyDescent="0.35">
      <c r="A16" t="s">
        <v>95</v>
      </c>
      <c r="B16" t="s">
        <v>96</v>
      </c>
      <c r="C16" t="s">
        <v>257</v>
      </c>
      <c r="D16" t="s">
        <v>98</v>
      </c>
      <c r="F16" t="s">
        <v>439</v>
      </c>
      <c r="G16" s="1">
        <v>790.25</v>
      </c>
      <c r="H16" t="s">
        <v>100</v>
      </c>
      <c r="J16" s="2">
        <v>44168</v>
      </c>
      <c r="K16" t="s">
        <v>101</v>
      </c>
      <c r="L16" t="s">
        <v>439</v>
      </c>
      <c r="M16">
        <v>0</v>
      </c>
      <c r="N16" s="3">
        <v>1618.03</v>
      </c>
      <c r="O16" s="3">
        <v>1618.03</v>
      </c>
      <c r="P16" t="s">
        <v>290</v>
      </c>
      <c r="Q16" t="s">
        <v>260</v>
      </c>
      <c r="R16" s="3">
        <v>1725</v>
      </c>
      <c r="S16">
        <v>0</v>
      </c>
      <c r="T16">
        <v>0</v>
      </c>
      <c r="U16">
        <v>0</v>
      </c>
      <c r="V16" s="1">
        <v>0.4884</v>
      </c>
      <c r="W16" t="s">
        <v>104</v>
      </c>
      <c r="X16" s="4">
        <v>44168</v>
      </c>
      <c r="Y16" s="4">
        <v>44178.581250000003</v>
      </c>
      <c r="Z16">
        <v>46554819</v>
      </c>
      <c r="AA16" s="2">
        <v>44227</v>
      </c>
      <c r="AH16" t="s">
        <v>105</v>
      </c>
      <c r="AI16" t="s">
        <v>261</v>
      </c>
      <c r="AJ16" t="s">
        <v>262</v>
      </c>
      <c r="AK16" t="s">
        <v>262</v>
      </c>
      <c r="AM16" t="s">
        <v>107</v>
      </c>
      <c r="AP16" t="s">
        <v>95</v>
      </c>
      <c r="AQ16" t="s">
        <v>108</v>
      </c>
      <c r="AS16" t="s">
        <v>109</v>
      </c>
      <c r="AT16" t="s">
        <v>110</v>
      </c>
      <c r="AV16" t="s">
        <v>111</v>
      </c>
      <c r="AW16">
        <v>0</v>
      </c>
      <c r="AX16">
        <v>0</v>
      </c>
      <c r="AY16">
        <v>0</v>
      </c>
      <c r="AZ16">
        <v>0</v>
      </c>
      <c r="BA16">
        <v>4</v>
      </c>
      <c r="BB16" t="s">
        <v>263</v>
      </c>
      <c r="BC16">
        <v>146733</v>
      </c>
      <c r="BD16" t="s">
        <v>113</v>
      </c>
      <c r="BE16" t="s">
        <v>264</v>
      </c>
      <c r="BF16" t="s">
        <v>265</v>
      </c>
      <c r="BG16" t="s">
        <v>116</v>
      </c>
      <c r="BH16">
        <v>3651772</v>
      </c>
      <c r="BK16" t="s">
        <v>109</v>
      </c>
      <c r="BM16" t="s">
        <v>117</v>
      </c>
      <c r="BN16">
        <v>151130</v>
      </c>
      <c r="BO16" t="s">
        <v>118</v>
      </c>
      <c r="BP16" t="s">
        <v>119</v>
      </c>
      <c r="BR16" t="s">
        <v>120</v>
      </c>
      <c r="BU16">
        <v>21099</v>
      </c>
      <c r="BV16">
        <v>75081</v>
      </c>
      <c r="BY16" t="s">
        <v>121</v>
      </c>
      <c r="BZ16" t="s">
        <v>98</v>
      </c>
      <c r="CA16" s="2">
        <v>38718</v>
      </c>
      <c r="CB16" s="2">
        <v>73050</v>
      </c>
      <c r="CG16" t="s">
        <v>226</v>
      </c>
      <c r="CI16" t="s">
        <v>113</v>
      </c>
      <c r="CJ16" t="s">
        <v>123</v>
      </c>
      <c r="CL16" s="4">
        <v>44205.875694444447</v>
      </c>
      <c r="CM16" t="s">
        <v>124</v>
      </c>
      <c r="CN16" s="4">
        <v>44228.706944444442</v>
      </c>
      <c r="CO16" s="2">
        <v>44172</v>
      </c>
      <c r="CP16" t="s">
        <v>113</v>
      </c>
      <c r="CQ16" t="s">
        <v>96</v>
      </c>
      <c r="CR16" t="s">
        <v>113</v>
      </c>
    </row>
    <row r="17" spans="1:96" x14ac:dyDescent="0.35">
      <c r="A17" t="s">
        <v>95</v>
      </c>
      <c r="B17" t="s">
        <v>96</v>
      </c>
      <c r="C17" t="s">
        <v>465</v>
      </c>
      <c r="D17" t="s">
        <v>98</v>
      </c>
      <c r="F17" t="s">
        <v>701</v>
      </c>
      <c r="G17" s="1">
        <v>2561.61</v>
      </c>
      <c r="H17" t="s">
        <v>100</v>
      </c>
      <c r="J17" s="2">
        <v>44168</v>
      </c>
      <c r="K17" t="s">
        <v>101</v>
      </c>
      <c r="L17" t="s">
        <v>701</v>
      </c>
      <c r="M17">
        <v>0</v>
      </c>
      <c r="N17" s="3">
        <v>1654.25</v>
      </c>
      <c r="O17" s="3">
        <v>1654.25</v>
      </c>
      <c r="P17" t="s">
        <v>290</v>
      </c>
      <c r="Q17" t="s">
        <v>260</v>
      </c>
      <c r="R17" s="3">
        <v>1718</v>
      </c>
      <c r="S17">
        <v>0</v>
      </c>
      <c r="T17">
        <v>0</v>
      </c>
      <c r="U17">
        <v>0</v>
      </c>
      <c r="V17" s="1">
        <v>1.5485</v>
      </c>
      <c r="W17" t="s">
        <v>104</v>
      </c>
      <c r="X17" s="4">
        <v>44168</v>
      </c>
      <c r="Y17" s="4">
        <v>44179.604166666664</v>
      </c>
      <c r="Z17">
        <v>46554913</v>
      </c>
      <c r="AA17" s="2">
        <v>44227</v>
      </c>
      <c r="AH17" t="s">
        <v>105</v>
      </c>
      <c r="AI17" t="s">
        <v>261</v>
      </c>
      <c r="AJ17" t="s">
        <v>262</v>
      </c>
      <c r="AK17" t="s">
        <v>262</v>
      </c>
      <c r="AM17" t="s">
        <v>107</v>
      </c>
      <c r="AP17" t="s">
        <v>95</v>
      </c>
      <c r="AQ17" t="s">
        <v>108</v>
      </c>
      <c r="AS17" t="s">
        <v>109</v>
      </c>
      <c r="AT17" t="s">
        <v>110</v>
      </c>
      <c r="AV17" t="s">
        <v>240</v>
      </c>
      <c r="AW17">
        <v>0</v>
      </c>
      <c r="AX17">
        <v>0</v>
      </c>
      <c r="AY17">
        <v>0</v>
      </c>
      <c r="AZ17">
        <v>0</v>
      </c>
      <c r="BA17">
        <v>11</v>
      </c>
      <c r="BB17" t="s">
        <v>263</v>
      </c>
      <c r="BC17">
        <v>219300</v>
      </c>
      <c r="BD17" t="s">
        <v>113</v>
      </c>
      <c r="BE17" t="s">
        <v>241</v>
      </c>
      <c r="BF17" t="s">
        <v>467</v>
      </c>
      <c r="BG17" t="s">
        <v>241</v>
      </c>
      <c r="BH17">
        <v>3550970</v>
      </c>
      <c r="BK17" t="s">
        <v>113</v>
      </c>
      <c r="BM17" t="s">
        <v>117</v>
      </c>
      <c r="BN17">
        <v>151130</v>
      </c>
      <c r="BO17" t="s">
        <v>118</v>
      </c>
      <c r="BP17" t="s">
        <v>119</v>
      </c>
      <c r="BR17" t="s">
        <v>120</v>
      </c>
      <c r="BU17">
        <v>21099</v>
      </c>
      <c r="BV17">
        <v>75081</v>
      </c>
      <c r="BY17" t="s">
        <v>121</v>
      </c>
      <c r="BZ17" t="s">
        <v>98</v>
      </c>
      <c r="CA17" s="2">
        <v>38718</v>
      </c>
      <c r="CB17" s="2">
        <v>73050</v>
      </c>
      <c r="CG17" t="s">
        <v>226</v>
      </c>
      <c r="CI17" t="s">
        <v>113</v>
      </c>
      <c r="CJ17" t="s">
        <v>123</v>
      </c>
      <c r="CL17" s="4">
        <v>44205.875694444447</v>
      </c>
      <c r="CM17" t="s">
        <v>124</v>
      </c>
      <c r="CN17" s="4">
        <v>44228.706944444442</v>
      </c>
      <c r="CO17" s="2">
        <v>44172</v>
      </c>
      <c r="CP17" t="s">
        <v>113</v>
      </c>
      <c r="CQ17" t="s">
        <v>96</v>
      </c>
      <c r="CR17" t="s">
        <v>113</v>
      </c>
    </row>
    <row r="18" spans="1:96" x14ac:dyDescent="0.35">
      <c r="A18" t="s">
        <v>95</v>
      </c>
      <c r="B18" t="s">
        <v>96</v>
      </c>
      <c r="C18" t="s">
        <v>465</v>
      </c>
      <c r="D18" t="s">
        <v>98</v>
      </c>
      <c r="F18" t="s">
        <v>739</v>
      </c>
      <c r="G18" s="1">
        <v>2465.52</v>
      </c>
      <c r="H18" t="s">
        <v>100</v>
      </c>
      <c r="J18" s="2">
        <v>44168</v>
      </c>
      <c r="K18" t="s">
        <v>101</v>
      </c>
      <c r="L18" t="s">
        <v>739</v>
      </c>
      <c r="M18">
        <v>0</v>
      </c>
      <c r="N18" s="3">
        <v>1592.2</v>
      </c>
      <c r="O18" s="3">
        <v>1592.2</v>
      </c>
      <c r="P18" t="s">
        <v>290</v>
      </c>
      <c r="Q18" t="s">
        <v>260</v>
      </c>
      <c r="R18" s="3">
        <v>1684</v>
      </c>
      <c r="S18">
        <v>0</v>
      </c>
      <c r="T18">
        <v>0</v>
      </c>
      <c r="U18">
        <v>0</v>
      </c>
      <c r="V18" s="1">
        <v>1.5485</v>
      </c>
      <c r="W18" t="s">
        <v>104</v>
      </c>
      <c r="X18" s="4">
        <v>44168</v>
      </c>
      <c r="Y18" s="4">
        <v>44182.569444444445</v>
      </c>
      <c r="Z18">
        <v>46554916</v>
      </c>
      <c r="AA18" s="2">
        <v>44227</v>
      </c>
      <c r="AH18" t="s">
        <v>105</v>
      </c>
      <c r="AI18" t="s">
        <v>261</v>
      </c>
      <c r="AJ18" t="s">
        <v>262</v>
      </c>
      <c r="AK18" t="s">
        <v>262</v>
      </c>
      <c r="AM18" t="s">
        <v>107</v>
      </c>
      <c r="AP18" t="s">
        <v>95</v>
      </c>
      <c r="AQ18" t="s">
        <v>108</v>
      </c>
      <c r="AS18" t="s">
        <v>109</v>
      </c>
      <c r="AT18" t="s">
        <v>110</v>
      </c>
      <c r="AV18" t="s">
        <v>240</v>
      </c>
      <c r="AW18">
        <v>0</v>
      </c>
      <c r="AX18">
        <v>0</v>
      </c>
      <c r="AY18">
        <v>0</v>
      </c>
      <c r="AZ18">
        <v>0</v>
      </c>
      <c r="BA18">
        <v>11</v>
      </c>
      <c r="BB18" t="s">
        <v>263</v>
      </c>
      <c r="BC18">
        <v>219300</v>
      </c>
      <c r="BD18" t="s">
        <v>113</v>
      </c>
      <c r="BE18" t="s">
        <v>241</v>
      </c>
      <c r="BF18" t="s">
        <v>467</v>
      </c>
      <c r="BG18" t="s">
        <v>241</v>
      </c>
      <c r="BH18">
        <v>3550970</v>
      </c>
      <c r="BK18" t="s">
        <v>113</v>
      </c>
      <c r="BM18" t="s">
        <v>117</v>
      </c>
      <c r="BN18">
        <v>151130</v>
      </c>
      <c r="BO18" t="s">
        <v>118</v>
      </c>
      <c r="BP18" t="s">
        <v>119</v>
      </c>
      <c r="BR18" t="s">
        <v>120</v>
      </c>
      <c r="BU18">
        <v>21099</v>
      </c>
      <c r="BV18">
        <v>75081</v>
      </c>
      <c r="BY18" t="s">
        <v>121</v>
      </c>
      <c r="BZ18" t="s">
        <v>98</v>
      </c>
      <c r="CA18" s="2">
        <v>38718</v>
      </c>
      <c r="CB18" s="2">
        <v>73050</v>
      </c>
      <c r="CG18" t="s">
        <v>226</v>
      </c>
      <c r="CI18" t="s">
        <v>113</v>
      </c>
      <c r="CJ18" t="s">
        <v>123</v>
      </c>
      <c r="CL18" s="4">
        <v>44205.875694444447</v>
      </c>
      <c r="CM18" t="s">
        <v>124</v>
      </c>
      <c r="CN18" s="4">
        <v>44228.706944444442</v>
      </c>
      <c r="CO18" s="2">
        <v>44172</v>
      </c>
      <c r="CP18" t="s">
        <v>113</v>
      </c>
      <c r="CQ18" t="s">
        <v>96</v>
      </c>
      <c r="CR18" t="s">
        <v>113</v>
      </c>
    </row>
    <row r="19" spans="1:96" x14ac:dyDescent="0.35">
      <c r="A19" t="s">
        <v>95</v>
      </c>
      <c r="B19" t="s">
        <v>96</v>
      </c>
      <c r="C19" t="s">
        <v>257</v>
      </c>
      <c r="D19" t="s">
        <v>98</v>
      </c>
      <c r="F19" t="s">
        <v>439</v>
      </c>
      <c r="G19" s="1">
        <v>909.01</v>
      </c>
      <c r="H19" t="s">
        <v>100</v>
      </c>
      <c r="J19" s="2">
        <v>44168</v>
      </c>
      <c r="K19" t="s">
        <v>101</v>
      </c>
      <c r="L19" t="s">
        <v>439</v>
      </c>
      <c r="M19">
        <v>0</v>
      </c>
      <c r="N19" s="3">
        <v>1618.03</v>
      </c>
      <c r="O19" s="3">
        <v>1618.03</v>
      </c>
      <c r="P19" t="s">
        <v>290</v>
      </c>
      <c r="Q19" t="s">
        <v>270</v>
      </c>
      <c r="R19" s="3">
        <v>1725</v>
      </c>
      <c r="S19">
        <v>0</v>
      </c>
      <c r="T19">
        <v>0</v>
      </c>
      <c r="U19">
        <v>0</v>
      </c>
      <c r="V19" s="1">
        <v>0.56179999999999997</v>
      </c>
      <c r="W19" t="s">
        <v>104</v>
      </c>
      <c r="X19" s="4">
        <v>44168</v>
      </c>
      <c r="Y19" s="4">
        <v>44178.581250000003</v>
      </c>
      <c r="Z19">
        <v>46554818</v>
      </c>
      <c r="AA19" s="2">
        <v>44227</v>
      </c>
      <c r="AH19" t="s">
        <v>105</v>
      </c>
      <c r="AI19" t="s">
        <v>261</v>
      </c>
      <c r="AJ19" t="s">
        <v>262</v>
      </c>
      <c r="AK19" t="s">
        <v>262</v>
      </c>
      <c r="AM19" t="s">
        <v>107</v>
      </c>
      <c r="AP19" t="s">
        <v>95</v>
      </c>
      <c r="AQ19" t="s">
        <v>108</v>
      </c>
      <c r="AS19" t="s">
        <v>109</v>
      </c>
      <c r="AT19" t="s">
        <v>110</v>
      </c>
      <c r="AV19" t="s">
        <v>111</v>
      </c>
      <c r="AW19">
        <v>0</v>
      </c>
      <c r="AX19">
        <v>0</v>
      </c>
      <c r="AY19">
        <v>0</v>
      </c>
      <c r="AZ19">
        <v>0</v>
      </c>
      <c r="BA19">
        <v>4</v>
      </c>
      <c r="BB19" t="s">
        <v>263</v>
      </c>
      <c r="BC19">
        <v>146733</v>
      </c>
      <c r="BD19" t="s">
        <v>113</v>
      </c>
      <c r="BE19" t="s">
        <v>264</v>
      </c>
      <c r="BF19" t="s">
        <v>265</v>
      </c>
      <c r="BG19" t="s">
        <v>116</v>
      </c>
      <c r="BH19">
        <v>3651772</v>
      </c>
      <c r="BK19" t="s">
        <v>109</v>
      </c>
      <c r="BM19" t="s">
        <v>117</v>
      </c>
      <c r="BN19">
        <v>151130</v>
      </c>
      <c r="BO19" t="s">
        <v>118</v>
      </c>
      <c r="BP19" t="s">
        <v>119</v>
      </c>
      <c r="BR19" t="s">
        <v>120</v>
      </c>
      <c r="BU19">
        <v>21099</v>
      </c>
      <c r="BV19">
        <v>75081</v>
      </c>
      <c r="BY19" t="s">
        <v>121</v>
      </c>
      <c r="BZ19" t="s">
        <v>98</v>
      </c>
      <c r="CA19" s="2">
        <v>38718</v>
      </c>
      <c r="CB19" s="2">
        <v>73050</v>
      </c>
      <c r="CG19" t="s">
        <v>226</v>
      </c>
      <c r="CI19" t="s">
        <v>113</v>
      </c>
      <c r="CJ19" t="s">
        <v>123</v>
      </c>
      <c r="CL19" s="4">
        <v>44205.875694444447</v>
      </c>
      <c r="CM19" t="s">
        <v>124</v>
      </c>
      <c r="CN19" s="4">
        <v>44228.706944444442</v>
      </c>
      <c r="CO19" s="2">
        <v>44172</v>
      </c>
      <c r="CP19" t="s">
        <v>113</v>
      </c>
      <c r="CQ19" t="s">
        <v>96</v>
      </c>
      <c r="CR19" t="s">
        <v>113</v>
      </c>
    </row>
    <row r="20" spans="1:96" x14ac:dyDescent="0.35">
      <c r="A20" t="s">
        <v>95</v>
      </c>
      <c r="B20" t="s">
        <v>96</v>
      </c>
      <c r="C20" t="s">
        <v>465</v>
      </c>
      <c r="D20" t="s">
        <v>98</v>
      </c>
      <c r="F20" t="s">
        <v>466</v>
      </c>
      <c r="G20" s="1">
        <v>2494.48</v>
      </c>
      <c r="H20" t="s">
        <v>100</v>
      </c>
      <c r="J20" s="2">
        <v>44168</v>
      </c>
      <c r="K20" t="s">
        <v>101</v>
      </c>
      <c r="L20" t="s">
        <v>466</v>
      </c>
      <c r="M20">
        <v>0</v>
      </c>
      <c r="N20" s="3">
        <v>1610.9</v>
      </c>
      <c r="O20" s="3">
        <v>1610.9</v>
      </c>
      <c r="P20" t="s">
        <v>259</v>
      </c>
      <c r="Q20" t="s">
        <v>260</v>
      </c>
      <c r="R20" s="3">
        <v>1680</v>
      </c>
      <c r="S20">
        <v>0</v>
      </c>
      <c r="T20">
        <v>0</v>
      </c>
      <c r="U20">
        <v>0</v>
      </c>
      <c r="V20" s="1">
        <v>1.5485</v>
      </c>
      <c r="W20" t="s">
        <v>104</v>
      </c>
      <c r="X20" s="4">
        <v>44168</v>
      </c>
      <c r="Y20" s="4">
        <v>44211.382638888892</v>
      </c>
      <c r="Z20">
        <v>46814097</v>
      </c>
      <c r="AA20" s="2">
        <v>44227</v>
      </c>
      <c r="AH20" t="s">
        <v>105</v>
      </c>
      <c r="AI20" t="s">
        <v>261</v>
      </c>
      <c r="AJ20" t="s">
        <v>262</v>
      </c>
      <c r="AK20" t="s">
        <v>262</v>
      </c>
      <c r="AM20" t="s">
        <v>107</v>
      </c>
      <c r="AP20" t="s">
        <v>95</v>
      </c>
      <c r="AQ20" t="s">
        <v>108</v>
      </c>
      <c r="AS20" t="s">
        <v>109</v>
      </c>
      <c r="AT20" t="s">
        <v>110</v>
      </c>
      <c r="AV20" t="s">
        <v>240</v>
      </c>
      <c r="AW20">
        <v>0</v>
      </c>
      <c r="AX20">
        <v>0</v>
      </c>
      <c r="AY20">
        <v>0</v>
      </c>
      <c r="AZ20">
        <v>0</v>
      </c>
      <c r="BA20">
        <v>11</v>
      </c>
      <c r="BB20" t="s">
        <v>263</v>
      </c>
      <c r="BC20">
        <v>219300</v>
      </c>
      <c r="BD20" t="s">
        <v>113</v>
      </c>
      <c r="BE20" t="s">
        <v>241</v>
      </c>
      <c r="BF20" t="s">
        <v>467</v>
      </c>
      <c r="BG20" t="s">
        <v>241</v>
      </c>
      <c r="BH20">
        <v>3550970</v>
      </c>
      <c r="BK20" t="s">
        <v>113</v>
      </c>
      <c r="BM20" t="s">
        <v>117</v>
      </c>
      <c r="BN20">
        <v>151130</v>
      </c>
      <c r="BO20" t="s">
        <v>118</v>
      </c>
      <c r="BP20" t="s">
        <v>119</v>
      </c>
      <c r="BR20" t="s">
        <v>120</v>
      </c>
      <c r="BU20">
        <v>21099</v>
      </c>
      <c r="BV20">
        <v>75081</v>
      </c>
      <c r="BY20" t="s">
        <v>121</v>
      </c>
      <c r="BZ20" t="s">
        <v>98</v>
      </c>
      <c r="CA20" s="2">
        <v>38718</v>
      </c>
      <c r="CB20" s="2">
        <v>73050</v>
      </c>
      <c r="CG20" t="s">
        <v>226</v>
      </c>
      <c r="CI20" t="s">
        <v>113</v>
      </c>
      <c r="CJ20" t="s">
        <v>123</v>
      </c>
      <c r="CL20" s="4">
        <v>44224.251388888886</v>
      </c>
      <c r="CM20" t="s">
        <v>124</v>
      </c>
      <c r="CN20" s="4">
        <v>44228.706944444442</v>
      </c>
      <c r="CO20" s="2">
        <v>44172</v>
      </c>
      <c r="CP20" t="s">
        <v>113</v>
      </c>
      <c r="CQ20" t="s">
        <v>96</v>
      </c>
      <c r="CR20" t="s">
        <v>113</v>
      </c>
    </row>
    <row r="21" spans="1:96" x14ac:dyDescent="0.35">
      <c r="A21" t="s">
        <v>95</v>
      </c>
      <c r="B21" t="s">
        <v>96</v>
      </c>
      <c r="C21" t="s">
        <v>257</v>
      </c>
      <c r="D21" t="s">
        <v>98</v>
      </c>
      <c r="F21" t="s">
        <v>698</v>
      </c>
      <c r="G21" s="1">
        <v>121.02</v>
      </c>
      <c r="H21" t="s">
        <v>100</v>
      </c>
      <c r="J21" s="2">
        <v>44168</v>
      </c>
      <c r="K21" t="s">
        <v>142</v>
      </c>
      <c r="L21" t="s">
        <v>698</v>
      </c>
      <c r="M21">
        <v>0</v>
      </c>
      <c r="N21">
        <v>544.404</v>
      </c>
      <c r="O21" s="3">
        <v>1613.19</v>
      </c>
      <c r="P21" t="s">
        <v>259</v>
      </c>
      <c r="Q21" t="s">
        <v>260</v>
      </c>
      <c r="R21" s="3">
        <v>1692</v>
      </c>
      <c r="S21">
        <v>0</v>
      </c>
      <c r="T21">
        <v>0</v>
      </c>
      <c r="U21">
        <v>0</v>
      </c>
      <c r="V21" s="1">
        <v>0.2223</v>
      </c>
      <c r="W21" t="s">
        <v>104</v>
      </c>
      <c r="X21" s="4">
        <v>44168</v>
      </c>
      <c r="Y21" s="4">
        <v>44207.336111111108</v>
      </c>
      <c r="Z21">
        <v>46814070</v>
      </c>
      <c r="AA21" s="2">
        <v>44227</v>
      </c>
      <c r="AH21" t="s">
        <v>105</v>
      </c>
      <c r="AI21" t="s">
        <v>261</v>
      </c>
      <c r="AJ21" t="s">
        <v>262</v>
      </c>
      <c r="AK21" t="s">
        <v>262</v>
      </c>
      <c r="AM21" t="s">
        <v>107</v>
      </c>
      <c r="AP21" t="s">
        <v>95</v>
      </c>
      <c r="AQ21" t="s">
        <v>108</v>
      </c>
      <c r="AS21" t="s">
        <v>109</v>
      </c>
      <c r="AT21" t="s">
        <v>110</v>
      </c>
      <c r="AV21" t="s">
        <v>111</v>
      </c>
      <c r="AW21">
        <v>0</v>
      </c>
      <c r="AX21">
        <v>0</v>
      </c>
      <c r="AY21">
        <v>0</v>
      </c>
      <c r="AZ21">
        <v>0</v>
      </c>
      <c r="BA21">
        <v>4</v>
      </c>
      <c r="BB21" t="s">
        <v>263</v>
      </c>
      <c r="BC21">
        <v>146733</v>
      </c>
      <c r="BD21" t="s">
        <v>113</v>
      </c>
      <c r="BE21" t="s">
        <v>275</v>
      </c>
      <c r="BF21" t="s">
        <v>276</v>
      </c>
      <c r="BG21" t="s">
        <v>127</v>
      </c>
      <c r="BH21">
        <v>3730612</v>
      </c>
      <c r="BK21" t="s">
        <v>109</v>
      </c>
      <c r="BM21" t="s">
        <v>117</v>
      </c>
      <c r="BN21">
        <v>151130</v>
      </c>
      <c r="BO21" t="s">
        <v>118</v>
      </c>
      <c r="BP21" t="s">
        <v>119</v>
      </c>
      <c r="BR21" t="s">
        <v>120</v>
      </c>
      <c r="BU21">
        <v>21099</v>
      </c>
      <c r="BV21">
        <v>75081</v>
      </c>
      <c r="BY21" t="s">
        <v>121</v>
      </c>
      <c r="BZ21" t="s">
        <v>98</v>
      </c>
      <c r="CA21" s="2">
        <v>38718</v>
      </c>
      <c r="CB21" s="2">
        <v>73050</v>
      </c>
      <c r="CG21" t="s">
        <v>226</v>
      </c>
      <c r="CI21" t="s">
        <v>113</v>
      </c>
      <c r="CJ21" t="s">
        <v>123</v>
      </c>
      <c r="CL21" s="4">
        <v>44224.251388888886</v>
      </c>
      <c r="CM21" t="s">
        <v>124</v>
      </c>
      <c r="CN21" s="4">
        <v>44228.706944444442</v>
      </c>
      <c r="CO21" s="2">
        <v>44172</v>
      </c>
      <c r="CP21" t="s">
        <v>113</v>
      </c>
      <c r="CQ21" t="s">
        <v>96</v>
      </c>
      <c r="CR21" t="s">
        <v>113</v>
      </c>
    </row>
    <row r="22" spans="1:96" x14ac:dyDescent="0.35">
      <c r="A22" t="s">
        <v>95</v>
      </c>
      <c r="B22" t="s">
        <v>96</v>
      </c>
      <c r="C22" t="s">
        <v>257</v>
      </c>
      <c r="D22" t="s">
        <v>98</v>
      </c>
      <c r="F22" t="s">
        <v>698</v>
      </c>
      <c r="G22" s="1">
        <v>237.59</v>
      </c>
      <c r="H22" t="s">
        <v>100</v>
      </c>
      <c r="J22" s="2">
        <v>44168</v>
      </c>
      <c r="K22" t="s">
        <v>101</v>
      </c>
      <c r="L22" t="s">
        <v>698</v>
      </c>
      <c r="M22">
        <v>0</v>
      </c>
      <c r="N22" s="3">
        <v>1068.7860000000001</v>
      </c>
      <c r="O22" s="3">
        <v>1613.19</v>
      </c>
      <c r="P22" t="s">
        <v>259</v>
      </c>
      <c r="Q22" t="s">
        <v>260</v>
      </c>
      <c r="R22" s="3">
        <v>1692</v>
      </c>
      <c r="S22">
        <v>0</v>
      </c>
      <c r="T22">
        <v>0</v>
      </c>
      <c r="U22">
        <v>0</v>
      </c>
      <c r="V22" s="1">
        <v>0.2223</v>
      </c>
      <c r="W22" t="s">
        <v>104</v>
      </c>
      <c r="X22" s="4">
        <v>44168</v>
      </c>
      <c r="Y22" s="4">
        <v>44207.336111111108</v>
      </c>
      <c r="Z22">
        <v>46814070</v>
      </c>
      <c r="AA22" s="2">
        <v>44227</v>
      </c>
      <c r="AH22" t="s">
        <v>105</v>
      </c>
      <c r="AI22" t="s">
        <v>261</v>
      </c>
      <c r="AJ22" t="s">
        <v>262</v>
      </c>
      <c r="AK22" t="s">
        <v>262</v>
      </c>
      <c r="AM22" t="s">
        <v>107</v>
      </c>
      <c r="AP22" t="s">
        <v>95</v>
      </c>
      <c r="AQ22" t="s">
        <v>108</v>
      </c>
      <c r="AS22" t="s">
        <v>109</v>
      </c>
      <c r="AT22" t="s">
        <v>110</v>
      </c>
      <c r="AV22" t="s">
        <v>111</v>
      </c>
      <c r="AW22">
        <v>0</v>
      </c>
      <c r="AX22">
        <v>0</v>
      </c>
      <c r="AY22">
        <v>0</v>
      </c>
      <c r="AZ22">
        <v>0</v>
      </c>
      <c r="BA22">
        <v>4</v>
      </c>
      <c r="BB22" t="s">
        <v>263</v>
      </c>
      <c r="BC22">
        <v>146733</v>
      </c>
      <c r="BD22" t="s">
        <v>113</v>
      </c>
      <c r="BE22" t="s">
        <v>275</v>
      </c>
      <c r="BF22" t="s">
        <v>276</v>
      </c>
      <c r="BG22" t="s">
        <v>127</v>
      </c>
      <c r="BH22">
        <v>3730612</v>
      </c>
      <c r="BK22" t="s">
        <v>109</v>
      </c>
      <c r="BM22" t="s">
        <v>117</v>
      </c>
      <c r="BN22">
        <v>151130</v>
      </c>
      <c r="BO22" t="s">
        <v>118</v>
      </c>
      <c r="BP22" t="s">
        <v>119</v>
      </c>
      <c r="BR22" t="s">
        <v>120</v>
      </c>
      <c r="BU22">
        <v>21099</v>
      </c>
      <c r="BV22">
        <v>75081</v>
      </c>
      <c r="BY22" t="s">
        <v>121</v>
      </c>
      <c r="BZ22" t="s">
        <v>98</v>
      </c>
      <c r="CA22" s="2">
        <v>38718</v>
      </c>
      <c r="CB22" s="2">
        <v>73050</v>
      </c>
      <c r="CG22" t="s">
        <v>226</v>
      </c>
      <c r="CI22" t="s">
        <v>113</v>
      </c>
      <c r="CJ22" t="s">
        <v>123</v>
      </c>
      <c r="CL22" s="4">
        <v>44224.251388888886</v>
      </c>
      <c r="CM22" t="s">
        <v>124</v>
      </c>
      <c r="CN22" s="4">
        <v>44228.706944444442</v>
      </c>
      <c r="CO22" s="2">
        <v>44172</v>
      </c>
      <c r="CP22" t="s">
        <v>113</v>
      </c>
      <c r="CQ22" t="s">
        <v>96</v>
      </c>
      <c r="CR22" t="s">
        <v>113</v>
      </c>
    </row>
    <row r="23" spans="1:96" x14ac:dyDescent="0.35">
      <c r="A23" t="s">
        <v>95</v>
      </c>
      <c r="B23" t="s">
        <v>96</v>
      </c>
      <c r="C23" t="s">
        <v>465</v>
      </c>
      <c r="D23" t="s">
        <v>98</v>
      </c>
      <c r="F23" t="s">
        <v>663</v>
      </c>
      <c r="G23" s="1">
        <v>2589.25</v>
      </c>
      <c r="H23" t="s">
        <v>100</v>
      </c>
      <c r="J23" s="2">
        <v>44168</v>
      </c>
      <c r="K23" t="s">
        <v>101</v>
      </c>
      <c r="L23" t="s">
        <v>663</v>
      </c>
      <c r="M23">
        <v>0</v>
      </c>
      <c r="N23" s="3">
        <v>1672.1</v>
      </c>
      <c r="O23" s="3">
        <v>1672.1</v>
      </c>
      <c r="P23" t="s">
        <v>259</v>
      </c>
      <c r="Q23" t="s">
        <v>260</v>
      </c>
      <c r="R23" s="3">
        <v>1755</v>
      </c>
      <c r="S23">
        <v>0</v>
      </c>
      <c r="T23">
        <v>0</v>
      </c>
      <c r="U23">
        <v>0</v>
      </c>
      <c r="V23" s="1">
        <v>1.5485</v>
      </c>
      <c r="W23" t="s">
        <v>104</v>
      </c>
      <c r="X23" s="4">
        <v>44168</v>
      </c>
      <c r="Y23" s="4">
        <v>44212.383333333331</v>
      </c>
      <c r="Z23">
        <v>46814101</v>
      </c>
      <c r="AA23" s="2">
        <v>44227</v>
      </c>
      <c r="AH23" t="s">
        <v>105</v>
      </c>
      <c r="AI23" t="s">
        <v>261</v>
      </c>
      <c r="AJ23" t="s">
        <v>262</v>
      </c>
      <c r="AK23" t="s">
        <v>262</v>
      </c>
      <c r="AM23" t="s">
        <v>107</v>
      </c>
      <c r="AP23" t="s">
        <v>95</v>
      </c>
      <c r="AQ23" t="s">
        <v>108</v>
      </c>
      <c r="AS23" t="s">
        <v>109</v>
      </c>
      <c r="AT23" t="s">
        <v>110</v>
      </c>
      <c r="AV23" t="s">
        <v>240</v>
      </c>
      <c r="AW23">
        <v>0</v>
      </c>
      <c r="AX23">
        <v>0</v>
      </c>
      <c r="AY23">
        <v>0</v>
      </c>
      <c r="AZ23">
        <v>0</v>
      </c>
      <c r="BA23">
        <v>11</v>
      </c>
      <c r="BB23" t="s">
        <v>263</v>
      </c>
      <c r="BC23">
        <v>219300</v>
      </c>
      <c r="BD23" t="s">
        <v>113</v>
      </c>
      <c r="BE23" t="s">
        <v>241</v>
      </c>
      <c r="BF23" t="s">
        <v>467</v>
      </c>
      <c r="BG23" t="s">
        <v>241</v>
      </c>
      <c r="BH23">
        <v>3550970</v>
      </c>
      <c r="BK23" t="s">
        <v>113</v>
      </c>
      <c r="BM23" t="s">
        <v>117</v>
      </c>
      <c r="BN23">
        <v>151130</v>
      </c>
      <c r="BO23" t="s">
        <v>118</v>
      </c>
      <c r="BP23" t="s">
        <v>119</v>
      </c>
      <c r="BR23" t="s">
        <v>120</v>
      </c>
      <c r="BU23">
        <v>21099</v>
      </c>
      <c r="BV23">
        <v>75081</v>
      </c>
      <c r="BY23" t="s">
        <v>121</v>
      </c>
      <c r="BZ23" t="s">
        <v>98</v>
      </c>
      <c r="CA23" s="2">
        <v>38718</v>
      </c>
      <c r="CB23" s="2">
        <v>73050</v>
      </c>
      <c r="CG23" t="s">
        <v>226</v>
      </c>
      <c r="CI23" t="s">
        <v>113</v>
      </c>
      <c r="CJ23" t="s">
        <v>123</v>
      </c>
      <c r="CL23" s="4">
        <v>44224.251388888886</v>
      </c>
      <c r="CM23" t="s">
        <v>124</v>
      </c>
      <c r="CN23" s="4">
        <v>44228.706944444442</v>
      </c>
      <c r="CO23" s="2">
        <v>44172</v>
      </c>
      <c r="CP23" t="s">
        <v>113</v>
      </c>
      <c r="CQ23" t="s">
        <v>96</v>
      </c>
      <c r="CR23" t="s">
        <v>113</v>
      </c>
    </row>
    <row r="24" spans="1:96" x14ac:dyDescent="0.35">
      <c r="A24" t="s">
        <v>95</v>
      </c>
      <c r="B24" t="s">
        <v>96</v>
      </c>
      <c r="C24" t="s">
        <v>257</v>
      </c>
      <c r="D24" t="s">
        <v>98</v>
      </c>
      <c r="F24" t="s">
        <v>141</v>
      </c>
      <c r="G24" s="1">
        <v>359.25</v>
      </c>
      <c r="H24" t="s">
        <v>100</v>
      </c>
      <c r="J24" s="2">
        <v>44168</v>
      </c>
      <c r="K24" t="s">
        <v>101</v>
      </c>
      <c r="L24" t="s">
        <v>141</v>
      </c>
      <c r="M24">
        <v>0</v>
      </c>
      <c r="N24" s="3">
        <v>1616.04</v>
      </c>
      <c r="O24" s="3">
        <v>1616.04</v>
      </c>
      <c r="P24" t="s">
        <v>259</v>
      </c>
      <c r="Q24" t="s">
        <v>260</v>
      </c>
      <c r="R24" s="3">
        <v>1718</v>
      </c>
      <c r="S24">
        <v>0</v>
      </c>
      <c r="T24">
        <v>0</v>
      </c>
      <c r="U24">
        <v>0</v>
      </c>
      <c r="V24" s="1">
        <v>0.2223</v>
      </c>
      <c r="W24" t="s">
        <v>104</v>
      </c>
      <c r="X24" s="4">
        <v>44168</v>
      </c>
      <c r="Y24" s="4">
        <v>44207.334027777775</v>
      </c>
      <c r="Z24">
        <v>46814067</v>
      </c>
      <c r="AA24" s="2">
        <v>44227</v>
      </c>
      <c r="AH24" t="s">
        <v>105</v>
      </c>
      <c r="AI24" t="s">
        <v>261</v>
      </c>
      <c r="AJ24" t="s">
        <v>262</v>
      </c>
      <c r="AK24" t="s">
        <v>262</v>
      </c>
      <c r="AM24" t="s">
        <v>107</v>
      </c>
      <c r="AP24" t="s">
        <v>95</v>
      </c>
      <c r="AQ24" t="s">
        <v>108</v>
      </c>
      <c r="AS24" t="s">
        <v>109</v>
      </c>
      <c r="AT24" t="s">
        <v>110</v>
      </c>
      <c r="AV24" t="s">
        <v>111</v>
      </c>
      <c r="AW24">
        <v>0</v>
      </c>
      <c r="AX24">
        <v>0</v>
      </c>
      <c r="AY24">
        <v>0</v>
      </c>
      <c r="AZ24">
        <v>0</v>
      </c>
      <c r="BA24">
        <v>4</v>
      </c>
      <c r="BB24" t="s">
        <v>263</v>
      </c>
      <c r="BC24">
        <v>146733</v>
      </c>
      <c r="BD24" t="s">
        <v>113</v>
      </c>
      <c r="BE24" t="s">
        <v>275</v>
      </c>
      <c r="BF24" t="s">
        <v>276</v>
      </c>
      <c r="BG24" t="s">
        <v>127</v>
      </c>
      <c r="BH24">
        <v>3730612</v>
      </c>
      <c r="BK24" t="s">
        <v>109</v>
      </c>
      <c r="BM24" t="s">
        <v>117</v>
      </c>
      <c r="BN24">
        <v>151130</v>
      </c>
      <c r="BO24" t="s">
        <v>118</v>
      </c>
      <c r="BP24" t="s">
        <v>119</v>
      </c>
      <c r="BR24" t="s">
        <v>120</v>
      </c>
      <c r="BU24">
        <v>21099</v>
      </c>
      <c r="BV24">
        <v>75081</v>
      </c>
      <c r="BY24" t="s">
        <v>121</v>
      </c>
      <c r="BZ24" t="s">
        <v>98</v>
      </c>
      <c r="CA24" s="2">
        <v>38718</v>
      </c>
      <c r="CB24" s="2">
        <v>73050</v>
      </c>
      <c r="CG24" t="s">
        <v>226</v>
      </c>
      <c r="CI24" t="s">
        <v>113</v>
      </c>
      <c r="CJ24" t="s">
        <v>123</v>
      </c>
      <c r="CL24" s="4">
        <v>44224.251388888886</v>
      </c>
      <c r="CM24" t="s">
        <v>124</v>
      </c>
      <c r="CN24" s="4">
        <v>44228.706944444442</v>
      </c>
      <c r="CO24" s="2">
        <v>44172</v>
      </c>
      <c r="CP24" t="s">
        <v>113</v>
      </c>
      <c r="CQ24" t="s">
        <v>96</v>
      </c>
      <c r="CR24" t="s">
        <v>113</v>
      </c>
    </row>
    <row r="25" spans="1:96" x14ac:dyDescent="0.35">
      <c r="A25" t="s">
        <v>95</v>
      </c>
      <c r="B25" t="s">
        <v>96</v>
      </c>
      <c r="C25" t="s">
        <v>257</v>
      </c>
      <c r="D25" t="s">
        <v>98</v>
      </c>
      <c r="F25" t="s">
        <v>461</v>
      </c>
      <c r="G25" s="1">
        <v>359.91</v>
      </c>
      <c r="H25" t="s">
        <v>100</v>
      </c>
      <c r="J25" s="2">
        <v>44168</v>
      </c>
      <c r="K25" t="s">
        <v>101</v>
      </c>
      <c r="L25" t="s">
        <v>461</v>
      </c>
      <c r="M25">
        <v>0</v>
      </c>
      <c r="N25" s="3">
        <v>1619.03</v>
      </c>
      <c r="O25" s="3">
        <v>1619.03</v>
      </c>
      <c r="P25" t="s">
        <v>259</v>
      </c>
      <c r="Q25" t="s">
        <v>260</v>
      </c>
      <c r="R25" s="3">
        <v>1706</v>
      </c>
      <c r="S25">
        <v>0</v>
      </c>
      <c r="T25">
        <v>0</v>
      </c>
      <c r="U25">
        <v>0</v>
      </c>
      <c r="V25" s="1">
        <v>0.2223</v>
      </c>
      <c r="W25" t="s">
        <v>104</v>
      </c>
      <c r="X25" s="4">
        <v>44168</v>
      </c>
      <c r="Y25" s="4">
        <v>44206.647222222222</v>
      </c>
      <c r="Z25">
        <v>46814066</v>
      </c>
      <c r="AA25" s="2">
        <v>44227</v>
      </c>
      <c r="AH25" t="s">
        <v>105</v>
      </c>
      <c r="AI25" t="s">
        <v>261</v>
      </c>
      <c r="AJ25" t="s">
        <v>262</v>
      </c>
      <c r="AK25" t="s">
        <v>262</v>
      </c>
      <c r="AM25" t="s">
        <v>107</v>
      </c>
      <c r="AP25" t="s">
        <v>95</v>
      </c>
      <c r="AQ25" t="s">
        <v>108</v>
      </c>
      <c r="AS25" t="s">
        <v>109</v>
      </c>
      <c r="AT25" t="s">
        <v>110</v>
      </c>
      <c r="AV25" t="s">
        <v>111</v>
      </c>
      <c r="AW25">
        <v>0</v>
      </c>
      <c r="AX25">
        <v>0</v>
      </c>
      <c r="AY25">
        <v>0</v>
      </c>
      <c r="AZ25">
        <v>0</v>
      </c>
      <c r="BA25">
        <v>4</v>
      </c>
      <c r="BB25" t="s">
        <v>263</v>
      </c>
      <c r="BC25">
        <v>146733</v>
      </c>
      <c r="BD25" t="s">
        <v>113</v>
      </c>
      <c r="BE25" t="s">
        <v>275</v>
      </c>
      <c r="BF25" t="s">
        <v>276</v>
      </c>
      <c r="BG25" t="s">
        <v>127</v>
      </c>
      <c r="BH25">
        <v>3730612</v>
      </c>
      <c r="BK25" t="s">
        <v>109</v>
      </c>
      <c r="BM25" t="s">
        <v>117</v>
      </c>
      <c r="BN25">
        <v>151130</v>
      </c>
      <c r="BO25" t="s">
        <v>118</v>
      </c>
      <c r="BP25" t="s">
        <v>119</v>
      </c>
      <c r="BR25" t="s">
        <v>120</v>
      </c>
      <c r="BU25">
        <v>21099</v>
      </c>
      <c r="BV25">
        <v>75081</v>
      </c>
      <c r="BY25" t="s">
        <v>121</v>
      </c>
      <c r="BZ25" t="s">
        <v>98</v>
      </c>
      <c r="CA25" s="2">
        <v>38718</v>
      </c>
      <c r="CB25" s="2">
        <v>73050</v>
      </c>
      <c r="CG25" t="s">
        <v>226</v>
      </c>
      <c r="CI25" t="s">
        <v>113</v>
      </c>
      <c r="CJ25" t="s">
        <v>123</v>
      </c>
      <c r="CL25" s="4">
        <v>44224.251388888886</v>
      </c>
      <c r="CM25" t="s">
        <v>124</v>
      </c>
      <c r="CN25" s="4">
        <v>44228.706944444442</v>
      </c>
      <c r="CO25" s="2">
        <v>44172</v>
      </c>
      <c r="CP25" t="s">
        <v>113</v>
      </c>
      <c r="CQ25" t="s">
        <v>96</v>
      </c>
      <c r="CR25" t="s">
        <v>113</v>
      </c>
    </row>
    <row r="26" spans="1:96" x14ac:dyDescent="0.35">
      <c r="A26" t="s">
        <v>95</v>
      </c>
      <c r="B26" t="s">
        <v>96</v>
      </c>
      <c r="C26" t="s">
        <v>257</v>
      </c>
      <c r="D26" t="s">
        <v>98</v>
      </c>
      <c r="F26" t="s">
        <v>538</v>
      </c>
      <c r="G26" s="1">
        <v>359.58</v>
      </c>
      <c r="H26" t="s">
        <v>100</v>
      </c>
      <c r="J26" s="2">
        <v>44168</v>
      </c>
      <c r="K26" t="s">
        <v>101</v>
      </c>
      <c r="L26" t="s">
        <v>538</v>
      </c>
      <c r="M26">
        <v>0</v>
      </c>
      <c r="N26" s="3">
        <v>1617.56</v>
      </c>
      <c r="O26" s="3">
        <v>1617.56</v>
      </c>
      <c r="P26" t="s">
        <v>259</v>
      </c>
      <c r="Q26" t="s">
        <v>260</v>
      </c>
      <c r="R26" s="3">
        <v>1690</v>
      </c>
      <c r="S26">
        <v>0</v>
      </c>
      <c r="T26">
        <v>0</v>
      </c>
      <c r="U26">
        <v>0</v>
      </c>
      <c r="V26" s="1">
        <v>0.2223</v>
      </c>
      <c r="W26" t="s">
        <v>104</v>
      </c>
      <c r="X26" s="4">
        <v>44168</v>
      </c>
      <c r="Y26" s="4">
        <v>44212.384722222225</v>
      </c>
      <c r="Z26">
        <v>46814069</v>
      </c>
      <c r="AA26" s="2">
        <v>44227</v>
      </c>
      <c r="AH26" t="s">
        <v>105</v>
      </c>
      <c r="AI26" t="s">
        <v>261</v>
      </c>
      <c r="AJ26" t="s">
        <v>262</v>
      </c>
      <c r="AK26" t="s">
        <v>262</v>
      </c>
      <c r="AM26" t="s">
        <v>107</v>
      </c>
      <c r="AP26" t="s">
        <v>95</v>
      </c>
      <c r="AQ26" t="s">
        <v>108</v>
      </c>
      <c r="AS26" t="s">
        <v>109</v>
      </c>
      <c r="AT26" t="s">
        <v>110</v>
      </c>
      <c r="AV26" t="s">
        <v>111</v>
      </c>
      <c r="AW26">
        <v>0</v>
      </c>
      <c r="AX26">
        <v>0</v>
      </c>
      <c r="AY26">
        <v>0</v>
      </c>
      <c r="AZ26">
        <v>0</v>
      </c>
      <c r="BA26">
        <v>4</v>
      </c>
      <c r="BB26" t="s">
        <v>263</v>
      </c>
      <c r="BC26">
        <v>146733</v>
      </c>
      <c r="BD26" t="s">
        <v>113</v>
      </c>
      <c r="BE26" t="s">
        <v>275</v>
      </c>
      <c r="BF26" t="s">
        <v>276</v>
      </c>
      <c r="BG26" t="s">
        <v>127</v>
      </c>
      <c r="BH26">
        <v>3730612</v>
      </c>
      <c r="BK26" t="s">
        <v>109</v>
      </c>
      <c r="BM26" t="s">
        <v>117</v>
      </c>
      <c r="BN26">
        <v>151130</v>
      </c>
      <c r="BO26" t="s">
        <v>118</v>
      </c>
      <c r="BP26" t="s">
        <v>119</v>
      </c>
      <c r="BR26" t="s">
        <v>120</v>
      </c>
      <c r="BU26">
        <v>21099</v>
      </c>
      <c r="BV26">
        <v>75081</v>
      </c>
      <c r="BY26" t="s">
        <v>121</v>
      </c>
      <c r="BZ26" t="s">
        <v>98</v>
      </c>
      <c r="CA26" s="2">
        <v>38718</v>
      </c>
      <c r="CB26" s="2">
        <v>73050</v>
      </c>
      <c r="CG26" t="s">
        <v>226</v>
      </c>
      <c r="CI26" t="s">
        <v>113</v>
      </c>
      <c r="CJ26" t="s">
        <v>123</v>
      </c>
      <c r="CL26" s="4">
        <v>44224.251388888886</v>
      </c>
      <c r="CM26" t="s">
        <v>124</v>
      </c>
      <c r="CN26" s="4">
        <v>44228.706944444442</v>
      </c>
      <c r="CO26" s="2">
        <v>44172</v>
      </c>
      <c r="CP26" t="s">
        <v>113</v>
      </c>
      <c r="CQ26" t="s">
        <v>96</v>
      </c>
      <c r="CR26" t="s">
        <v>113</v>
      </c>
    </row>
    <row r="27" spans="1:96" x14ac:dyDescent="0.35">
      <c r="A27" t="s">
        <v>95</v>
      </c>
      <c r="B27" t="s">
        <v>96</v>
      </c>
      <c r="C27" t="s">
        <v>257</v>
      </c>
      <c r="D27" t="s">
        <v>98</v>
      </c>
      <c r="F27" t="s">
        <v>515</v>
      </c>
      <c r="G27" s="1">
        <v>354.25</v>
      </c>
      <c r="H27" t="s">
        <v>100</v>
      </c>
      <c r="J27" s="2">
        <v>44168</v>
      </c>
      <c r="K27" t="s">
        <v>101</v>
      </c>
      <c r="L27" t="s">
        <v>515</v>
      </c>
      <c r="M27">
        <v>0</v>
      </c>
      <c r="N27" s="3">
        <v>1593.57</v>
      </c>
      <c r="O27" s="3">
        <v>1593.57</v>
      </c>
      <c r="P27" t="s">
        <v>259</v>
      </c>
      <c r="Q27" t="s">
        <v>260</v>
      </c>
      <c r="R27" s="3">
        <v>1684</v>
      </c>
      <c r="S27">
        <v>0</v>
      </c>
      <c r="T27">
        <v>0</v>
      </c>
      <c r="U27">
        <v>0</v>
      </c>
      <c r="V27" s="1">
        <v>0.2223</v>
      </c>
      <c r="W27" t="s">
        <v>104</v>
      </c>
      <c r="X27" s="4">
        <v>44168</v>
      </c>
      <c r="Y27" s="4">
        <v>44208.456250000003</v>
      </c>
      <c r="Z27">
        <v>46814068</v>
      </c>
      <c r="AA27" s="2">
        <v>44227</v>
      </c>
      <c r="AH27" t="s">
        <v>105</v>
      </c>
      <c r="AI27" t="s">
        <v>261</v>
      </c>
      <c r="AJ27" t="s">
        <v>262</v>
      </c>
      <c r="AK27" t="s">
        <v>262</v>
      </c>
      <c r="AM27" t="s">
        <v>107</v>
      </c>
      <c r="AP27" t="s">
        <v>95</v>
      </c>
      <c r="AQ27" t="s">
        <v>108</v>
      </c>
      <c r="AS27" t="s">
        <v>109</v>
      </c>
      <c r="AT27" t="s">
        <v>110</v>
      </c>
      <c r="AV27" t="s">
        <v>111</v>
      </c>
      <c r="AW27">
        <v>0</v>
      </c>
      <c r="AX27">
        <v>0</v>
      </c>
      <c r="AY27">
        <v>0</v>
      </c>
      <c r="AZ27">
        <v>0</v>
      </c>
      <c r="BA27">
        <v>4</v>
      </c>
      <c r="BB27" t="s">
        <v>263</v>
      </c>
      <c r="BC27">
        <v>146733</v>
      </c>
      <c r="BD27" t="s">
        <v>113</v>
      </c>
      <c r="BE27" t="s">
        <v>275</v>
      </c>
      <c r="BF27" t="s">
        <v>276</v>
      </c>
      <c r="BG27" t="s">
        <v>127</v>
      </c>
      <c r="BH27">
        <v>3730612</v>
      </c>
      <c r="BK27" t="s">
        <v>109</v>
      </c>
      <c r="BM27" t="s">
        <v>117</v>
      </c>
      <c r="BN27">
        <v>151130</v>
      </c>
      <c r="BO27" t="s">
        <v>118</v>
      </c>
      <c r="BP27" t="s">
        <v>119</v>
      </c>
      <c r="BR27" t="s">
        <v>120</v>
      </c>
      <c r="BU27">
        <v>21099</v>
      </c>
      <c r="BV27">
        <v>75081</v>
      </c>
      <c r="BY27" t="s">
        <v>121</v>
      </c>
      <c r="BZ27" t="s">
        <v>98</v>
      </c>
      <c r="CA27" s="2">
        <v>38718</v>
      </c>
      <c r="CB27" s="2">
        <v>73050</v>
      </c>
      <c r="CG27" t="s">
        <v>226</v>
      </c>
      <c r="CI27" t="s">
        <v>113</v>
      </c>
      <c r="CJ27" t="s">
        <v>123</v>
      </c>
      <c r="CL27" s="4">
        <v>44224.251388888886</v>
      </c>
      <c r="CM27" t="s">
        <v>124</v>
      </c>
      <c r="CN27" s="4">
        <v>44228.706944444442</v>
      </c>
      <c r="CO27" s="2">
        <v>44172</v>
      </c>
      <c r="CP27" t="s">
        <v>113</v>
      </c>
      <c r="CQ27" t="s">
        <v>96</v>
      </c>
      <c r="CR27" t="s">
        <v>113</v>
      </c>
    </row>
    <row r="28" spans="1:96" x14ac:dyDescent="0.35">
      <c r="A28" t="s">
        <v>95</v>
      </c>
      <c r="B28" t="s">
        <v>96</v>
      </c>
      <c r="C28" t="s">
        <v>465</v>
      </c>
      <c r="D28" t="s">
        <v>98</v>
      </c>
      <c r="F28" t="s">
        <v>343</v>
      </c>
      <c r="G28" s="1">
        <v>2482.86</v>
      </c>
      <c r="H28" t="s">
        <v>100</v>
      </c>
      <c r="J28" s="2">
        <v>44168</v>
      </c>
      <c r="K28" t="s">
        <v>101</v>
      </c>
      <c r="L28" t="s">
        <v>343</v>
      </c>
      <c r="M28">
        <v>0</v>
      </c>
      <c r="N28" s="3">
        <v>1603.4</v>
      </c>
      <c r="O28" s="3">
        <v>1603.4</v>
      </c>
      <c r="P28" t="s">
        <v>259</v>
      </c>
      <c r="Q28" t="s">
        <v>260</v>
      </c>
      <c r="R28" s="3">
        <v>1706</v>
      </c>
      <c r="S28">
        <v>0</v>
      </c>
      <c r="T28">
        <v>0</v>
      </c>
      <c r="U28">
        <v>0</v>
      </c>
      <c r="V28" s="1">
        <v>1.5485</v>
      </c>
      <c r="W28" t="s">
        <v>104</v>
      </c>
      <c r="X28" s="4">
        <v>44168</v>
      </c>
      <c r="Y28" s="4">
        <v>44209.354861111111</v>
      </c>
      <c r="Z28">
        <v>46814099</v>
      </c>
      <c r="AA28" s="2">
        <v>44227</v>
      </c>
      <c r="AH28" t="s">
        <v>105</v>
      </c>
      <c r="AI28" t="s">
        <v>261</v>
      </c>
      <c r="AJ28" t="s">
        <v>262</v>
      </c>
      <c r="AK28" t="s">
        <v>262</v>
      </c>
      <c r="AM28" t="s">
        <v>107</v>
      </c>
      <c r="AP28" t="s">
        <v>95</v>
      </c>
      <c r="AQ28" t="s">
        <v>108</v>
      </c>
      <c r="AS28" t="s">
        <v>109</v>
      </c>
      <c r="AT28" t="s">
        <v>110</v>
      </c>
      <c r="AV28" t="s">
        <v>240</v>
      </c>
      <c r="AW28">
        <v>0</v>
      </c>
      <c r="AX28">
        <v>0</v>
      </c>
      <c r="AY28">
        <v>0</v>
      </c>
      <c r="AZ28">
        <v>0</v>
      </c>
      <c r="BA28">
        <v>11</v>
      </c>
      <c r="BB28" t="s">
        <v>263</v>
      </c>
      <c r="BC28">
        <v>219300</v>
      </c>
      <c r="BD28" t="s">
        <v>113</v>
      </c>
      <c r="BE28" t="s">
        <v>241</v>
      </c>
      <c r="BF28" t="s">
        <v>467</v>
      </c>
      <c r="BG28" t="s">
        <v>241</v>
      </c>
      <c r="BH28">
        <v>3550970</v>
      </c>
      <c r="BK28" t="s">
        <v>113</v>
      </c>
      <c r="BM28" t="s">
        <v>117</v>
      </c>
      <c r="BN28">
        <v>151130</v>
      </c>
      <c r="BO28" t="s">
        <v>118</v>
      </c>
      <c r="BP28" t="s">
        <v>119</v>
      </c>
      <c r="BR28" t="s">
        <v>120</v>
      </c>
      <c r="BU28">
        <v>21099</v>
      </c>
      <c r="BV28">
        <v>75081</v>
      </c>
      <c r="BY28" t="s">
        <v>121</v>
      </c>
      <c r="BZ28" t="s">
        <v>98</v>
      </c>
      <c r="CA28" s="2">
        <v>38718</v>
      </c>
      <c r="CB28" s="2">
        <v>73050</v>
      </c>
      <c r="CG28" t="s">
        <v>226</v>
      </c>
      <c r="CI28" t="s">
        <v>113</v>
      </c>
      <c r="CJ28" t="s">
        <v>123</v>
      </c>
      <c r="CL28" s="4">
        <v>44224.251388888886</v>
      </c>
      <c r="CM28" t="s">
        <v>124</v>
      </c>
      <c r="CN28" s="4">
        <v>44228.706944444442</v>
      </c>
      <c r="CO28" s="2">
        <v>44172</v>
      </c>
      <c r="CP28" t="s">
        <v>113</v>
      </c>
      <c r="CQ28" t="s">
        <v>96</v>
      </c>
      <c r="CR28" t="s">
        <v>113</v>
      </c>
    </row>
    <row r="29" spans="1:96" x14ac:dyDescent="0.35">
      <c r="A29" t="s">
        <v>95</v>
      </c>
      <c r="B29" t="s">
        <v>96</v>
      </c>
      <c r="C29" t="s">
        <v>257</v>
      </c>
      <c r="D29" t="s">
        <v>98</v>
      </c>
      <c r="F29" t="s">
        <v>538</v>
      </c>
      <c r="G29" s="1">
        <v>51632.52</v>
      </c>
      <c r="H29" t="s">
        <v>100</v>
      </c>
      <c r="J29" s="2">
        <v>44168</v>
      </c>
      <c r="K29" t="s">
        <v>101</v>
      </c>
      <c r="L29" t="s">
        <v>538</v>
      </c>
      <c r="M29" s="3">
        <v>1617.56</v>
      </c>
      <c r="N29" s="3">
        <v>1617.56</v>
      </c>
      <c r="O29" s="3">
        <v>1617.56</v>
      </c>
      <c r="P29" t="s">
        <v>267</v>
      </c>
      <c r="Q29" t="s">
        <v>268</v>
      </c>
      <c r="R29" s="3">
        <v>1690</v>
      </c>
      <c r="S29">
        <v>0</v>
      </c>
      <c r="T29">
        <v>0</v>
      </c>
      <c r="U29">
        <v>0</v>
      </c>
      <c r="V29" s="1">
        <v>31.92</v>
      </c>
      <c r="W29" t="s">
        <v>104</v>
      </c>
      <c r="X29" s="4">
        <v>44168</v>
      </c>
      <c r="Y29" s="4">
        <v>44212.384722222225</v>
      </c>
      <c r="Z29">
        <v>46859737</v>
      </c>
      <c r="AA29" s="2">
        <v>44227</v>
      </c>
      <c r="AH29" t="s">
        <v>105</v>
      </c>
      <c r="AI29" t="s">
        <v>106</v>
      </c>
      <c r="AJ29" t="s">
        <v>262</v>
      </c>
      <c r="AK29" t="s">
        <v>262</v>
      </c>
      <c r="AM29" t="s">
        <v>107</v>
      </c>
      <c r="AP29" t="s">
        <v>95</v>
      </c>
      <c r="AQ29" t="s">
        <v>108</v>
      </c>
      <c r="AS29" t="s">
        <v>109</v>
      </c>
      <c r="AT29" t="s">
        <v>110</v>
      </c>
      <c r="AV29" t="s">
        <v>111</v>
      </c>
      <c r="AW29">
        <v>0</v>
      </c>
      <c r="AX29">
        <v>0</v>
      </c>
      <c r="AY29">
        <v>0</v>
      </c>
      <c r="AZ29">
        <v>0</v>
      </c>
      <c r="BA29">
        <v>4</v>
      </c>
      <c r="BB29" t="s">
        <v>263</v>
      </c>
      <c r="BC29">
        <v>146733</v>
      </c>
      <c r="BD29" t="s">
        <v>113</v>
      </c>
      <c r="BE29" t="s">
        <v>275</v>
      </c>
      <c r="BF29" t="s">
        <v>276</v>
      </c>
      <c r="BG29" t="s">
        <v>127</v>
      </c>
      <c r="BH29">
        <v>3730612</v>
      </c>
      <c r="BK29" t="s">
        <v>109</v>
      </c>
      <c r="BM29" t="s">
        <v>117</v>
      </c>
      <c r="BN29">
        <v>151130</v>
      </c>
      <c r="BO29" t="s">
        <v>118</v>
      </c>
      <c r="BP29" t="s">
        <v>119</v>
      </c>
      <c r="BR29" t="s">
        <v>120</v>
      </c>
      <c r="BU29">
        <v>21099</v>
      </c>
      <c r="BV29">
        <v>75081</v>
      </c>
      <c r="BY29" t="s">
        <v>121</v>
      </c>
      <c r="BZ29" t="s">
        <v>98</v>
      </c>
      <c r="CA29" s="2">
        <v>38718</v>
      </c>
      <c r="CB29" s="2">
        <v>73050</v>
      </c>
      <c r="CG29" t="s">
        <v>226</v>
      </c>
      <c r="CI29" t="s">
        <v>113</v>
      </c>
      <c r="CJ29" t="s">
        <v>124</v>
      </c>
      <c r="CL29" s="4">
        <v>44228.465277777781</v>
      </c>
      <c r="CM29" t="s">
        <v>124</v>
      </c>
      <c r="CN29" s="4">
        <v>44228.706944444442</v>
      </c>
      <c r="CO29" s="2">
        <v>44172</v>
      </c>
      <c r="CP29" t="s">
        <v>113</v>
      </c>
      <c r="CQ29" t="s">
        <v>96</v>
      </c>
      <c r="CR29" t="s">
        <v>113</v>
      </c>
    </row>
    <row r="30" spans="1:96" x14ac:dyDescent="0.35">
      <c r="A30" t="s">
        <v>95</v>
      </c>
      <c r="B30" t="s">
        <v>96</v>
      </c>
      <c r="C30" t="s">
        <v>257</v>
      </c>
      <c r="D30" t="s">
        <v>98</v>
      </c>
      <c r="F30" t="s">
        <v>461</v>
      </c>
      <c r="G30" s="1">
        <v>51679.44</v>
      </c>
      <c r="H30" t="s">
        <v>100</v>
      </c>
      <c r="J30" s="2">
        <v>44168</v>
      </c>
      <c r="K30" t="s">
        <v>101</v>
      </c>
      <c r="L30" t="s">
        <v>461</v>
      </c>
      <c r="M30" s="3">
        <v>1619.03</v>
      </c>
      <c r="N30" s="3">
        <v>1619.03</v>
      </c>
      <c r="O30" s="3">
        <v>1619.03</v>
      </c>
      <c r="P30" t="s">
        <v>267</v>
      </c>
      <c r="Q30" t="s">
        <v>268</v>
      </c>
      <c r="R30" s="3">
        <v>1706</v>
      </c>
      <c r="S30">
        <v>0</v>
      </c>
      <c r="T30">
        <v>0</v>
      </c>
      <c r="U30">
        <v>0</v>
      </c>
      <c r="V30" s="1">
        <v>31.92</v>
      </c>
      <c r="W30" t="s">
        <v>104</v>
      </c>
      <c r="X30" s="4">
        <v>44168</v>
      </c>
      <c r="Y30" s="4">
        <v>44206.647222222222</v>
      </c>
      <c r="Z30">
        <v>46859745</v>
      </c>
      <c r="AA30" s="2">
        <v>44227</v>
      </c>
      <c r="AH30" t="s">
        <v>105</v>
      </c>
      <c r="AI30" t="s">
        <v>106</v>
      </c>
      <c r="AJ30" t="s">
        <v>262</v>
      </c>
      <c r="AK30" t="s">
        <v>262</v>
      </c>
      <c r="AM30" t="s">
        <v>107</v>
      </c>
      <c r="AP30" t="s">
        <v>95</v>
      </c>
      <c r="AQ30" t="s">
        <v>108</v>
      </c>
      <c r="AS30" t="s">
        <v>109</v>
      </c>
      <c r="AT30" t="s">
        <v>110</v>
      </c>
      <c r="AV30" t="s">
        <v>111</v>
      </c>
      <c r="AW30">
        <v>0</v>
      </c>
      <c r="AX30">
        <v>0</v>
      </c>
      <c r="AY30">
        <v>0</v>
      </c>
      <c r="AZ30">
        <v>0</v>
      </c>
      <c r="BA30">
        <v>4</v>
      </c>
      <c r="BB30" t="s">
        <v>263</v>
      </c>
      <c r="BC30">
        <v>146733</v>
      </c>
      <c r="BD30" t="s">
        <v>113</v>
      </c>
      <c r="BE30" t="s">
        <v>275</v>
      </c>
      <c r="BF30" t="s">
        <v>276</v>
      </c>
      <c r="BG30" t="s">
        <v>127</v>
      </c>
      <c r="BH30">
        <v>3730612</v>
      </c>
      <c r="BK30" t="s">
        <v>109</v>
      </c>
      <c r="BM30" t="s">
        <v>117</v>
      </c>
      <c r="BN30">
        <v>151130</v>
      </c>
      <c r="BO30" t="s">
        <v>118</v>
      </c>
      <c r="BP30" t="s">
        <v>119</v>
      </c>
      <c r="BR30" t="s">
        <v>120</v>
      </c>
      <c r="BU30">
        <v>21099</v>
      </c>
      <c r="BV30">
        <v>75081</v>
      </c>
      <c r="BY30" t="s">
        <v>121</v>
      </c>
      <c r="BZ30" t="s">
        <v>98</v>
      </c>
      <c r="CA30" s="2">
        <v>38718</v>
      </c>
      <c r="CB30" s="2">
        <v>73050</v>
      </c>
      <c r="CG30" t="s">
        <v>226</v>
      </c>
      <c r="CI30" t="s">
        <v>113</v>
      </c>
      <c r="CJ30" t="s">
        <v>124</v>
      </c>
      <c r="CL30" s="4">
        <v>44228.465277777781</v>
      </c>
      <c r="CM30" t="s">
        <v>124</v>
      </c>
      <c r="CN30" s="4">
        <v>44228.706944444442</v>
      </c>
      <c r="CO30" s="2">
        <v>44172</v>
      </c>
      <c r="CP30" t="s">
        <v>113</v>
      </c>
      <c r="CQ30" t="s">
        <v>96</v>
      </c>
      <c r="CR30" t="s">
        <v>113</v>
      </c>
    </row>
    <row r="31" spans="1:96" x14ac:dyDescent="0.35">
      <c r="A31" t="s">
        <v>95</v>
      </c>
      <c r="B31" t="s">
        <v>96</v>
      </c>
      <c r="C31" t="s">
        <v>465</v>
      </c>
      <c r="D31" t="s">
        <v>98</v>
      </c>
      <c r="F31" t="s">
        <v>343</v>
      </c>
      <c r="G31" s="1">
        <v>54515.6</v>
      </c>
      <c r="H31" t="s">
        <v>100</v>
      </c>
      <c r="J31" s="2">
        <v>44168</v>
      </c>
      <c r="K31" t="s">
        <v>101</v>
      </c>
      <c r="L31" t="s">
        <v>343</v>
      </c>
      <c r="M31" s="3">
        <v>1603.4</v>
      </c>
      <c r="N31" s="3">
        <v>1603.4</v>
      </c>
      <c r="O31" s="3">
        <v>1603.4</v>
      </c>
      <c r="P31" t="s">
        <v>267</v>
      </c>
      <c r="Q31" t="s">
        <v>268</v>
      </c>
      <c r="R31" s="3">
        <v>1706</v>
      </c>
      <c r="S31">
        <v>0</v>
      </c>
      <c r="T31">
        <v>0</v>
      </c>
      <c r="U31">
        <v>0</v>
      </c>
      <c r="V31" s="1">
        <v>34</v>
      </c>
      <c r="W31" t="s">
        <v>104</v>
      </c>
      <c r="X31" s="4">
        <v>44168</v>
      </c>
      <c r="Y31" s="4">
        <v>44209.354861111111</v>
      </c>
      <c r="Z31">
        <v>46859841</v>
      </c>
      <c r="AA31" s="2">
        <v>44227</v>
      </c>
      <c r="AH31" t="s">
        <v>105</v>
      </c>
      <c r="AI31" t="s">
        <v>106</v>
      </c>
      <c r="AJ31" t="s">
        <v>262</v>
      </c>
      <c r="AK31" t="s">
        <v>262</v>
      </c>
      <c r="AM31" t="s">
        <v>107</v>
      </c>
      <c r="AP31" t="s">
        <v>95</v>
      </c>
      <c r="AQ31" t="s">
        <v>108</v>
      </c>
      <c r="AS31" t="s">
        <v>109</v>
      </c>
      <c r="AT31" t="s">
        <v>110</v>
      </c>
      <c r="AV31" t="s">
        <v>240</v>
      </c>
      <c r="AW31">
        <v>0</v>
      </c>
      <c r="AX31">
        <v>0</v>
      </c>
      <c r="AY31">
        <v>0</v>
      </c>
      <c r="AZ31">
        <v>0</v>
      </c>
      <c r="BA31">
        <v>11</v>
      </c>
      <c r="BB31" t="s">
        <v>263</v>
      </c>
      <c r="BC31">
        <v>219300</v>
      </c>
      <c r="BD31" t="s">
        <v>113</v>
      </c>
      <c r="BE31" t="s">
        <v>241</v>
      </c>
      <c r="BF31" t="s">
        <v>467</v>
      </c>
      <c r="BG31" t="s">
        <v>241</v>
      </c>
      <c r="BH31">
        <v>3550970</v>
      </c>
      <c r="BK31" t="s">
        <v>113</v>
      </c>
      <c r="BM31" t="s">
        <v>117</v>
      </c>
      <c r="BN31">
        <v>151130</v>
      </c>
      <c r="BO31" t="s">
        <v>118</v>
      </c>
      <c r="BP31" t="s">
        <v>119</v>
      </c>
      <c r="BR31" t="s">
        <v>120</v>
      </c>
      <c r="BU31">
        <v>21099</v>
      </c>
      <c r="BV31">
        <v>75081</v>
      </c>
      <c r="BY31" t="s">
        <v>121</v>
      </c>
      <c r="BZ31" t="s">
        <v>98</v>
      </c>
      <c r="CA31" s="2">
        <v>38718</v>
      </c>
      <c r="CB31" s="2">
        <v>73050</v>
      </c>
      <c r="CG31" t="s">
        <v>226</v>
      </c>
      <c r="CI31" t="s">
        <v>113</v>
      </c>
      <c r="CJ31" t="s">
        <v>124</v>
      </c>
      <c r="CL31" s="4">
        <v>44228.465277777781</v>
      </c>
      <c r="CM31" t="s">
        <v>124</v>
      </c>
      <c r="CN31" s="4">
        <v>44228.706944444442</v>
      </c>
      <c r="CO31" s="2">
        <v>44172</v>
      </c>
      <c r="CP31" t="s">
        <v>113</v>
      </c>
      <c r="CQ31" t="s">
        <v>96</v>
      </c>
      <c r="CR31" t="s">
        <v>113</v>
      </c>
    </row>
    <row r="32" spans="1:96" x14ac:dyDescent="0.35">
      <c r="A32" t="s">
        <v>95</v>
      </c>
      <c r="B32" t="s">
        <v>96</v>
      </c>
      <c r="C32" t="s">
        <v>257</v>
      </c>
      <c r="D32" t="s">
        <v>98</v>
      </c>
      <c r="F32" t="s">
        <v>698</v>
      </c>
      <c r="G32" s="1">
        <v>17377.37</v>
      </c>
      <c r="H32" t="s">
        <v>100</v>
      </c>
      <c r="J32" s="2">
        <v>44168</v>
      </c>
      <c r="K32" t="s">
        <v>142</v>
      </c>
      <c r="L32" t="s">
        <v>698</v>
      </c>
      <c r="M32">
        <v>544.404</v>
      </c>
      <c r="N32">
        <v>544.404</v>
      </c>
      <c r="O32" s="3">
        <v>1613.19</v>
      </c>
      <c r="P32" t="s">
        <v>267</v>
      </c>
      <c r="Q32" t="s">
        <v>268</v>
      </c>
      <c r="R32" s="3">
        <v>1692</v>
      </c>
      <c r="S32">
        <v>0</v>
      </c>
      <c r="T32">
        <v>0</v>
      </c>
      <c r="U32">
        <v>0</v>
      </c>
      <c r="V32" s="1">
        <v>31.92</v>
      </c>
      <c r="W32" t="s">
        <v>104</v>
      </c>
      <c r="X32" s="4">
        <v>44168</v>
      </c>
      <c r="Y32" s="4">
        <v>44207.336111111108</v>
      </c>
      <c r="Z32">
        <v>46859739</v>
      </c>
      <c r="AA32" s="2">
        <v>44227</v>
      </c>
      <c r="AH32" t="s">
        <v>105</v>
      </c>
      <c r="AI32" t="s">
        <v>106</v>
      </c>
      <c r="AJ32" t="s">
        <v>262</v>
      </c>
      <c r="AK32" t="s">
        <v>262</v>
      </c>
      <c r="AM32" t="s">
        <v>107</v>
      </c>
      <c r="AP32" t="s">
        <v>95</v>
      </c>
      <c r="AQ32" t="s">
        <v>108</v>
      </c>
      <c r="AS32" t="s">
        <v>109</v>
      </c>
      <c r="AT32" t="s">
        <v>110</v>
      </c>
      <c r="AV32" t="s">
        <v>111</v>
      </c>
      <c r="AW32">
        <v>0</v>
      </c>
      <c r="AX32">
        <v>0</v>
      </c>
      <c r="AY32">
        <v>0</v>
      </c>
      <c r="AZ32">
        <v>0</v>
      </c>
      <c r="BA32">
        <v>4</v>
      </c>
      <c r="BB32" t="s">
        <v>263</v>
      </c>
      <c r="BC32">
        <v>146733</v>
      </c>
      <c r="BD32" t="s">
        <v>113</v>
      </c>
      <c r="BE32" t="s">
        <v>275</v>
      </c>
      <c r="BF32" t="s">
        <v>276</v>
      </c>
      <c r="BG32" t="s">
        <v>127</v>
      </c>
      <c r="BH32">
        <v>3730612</v>
      </c>
      <c r="BK32" t="s">
        <v>109</v>
      </c>
      <c r="BM32" t="s">
        <v>117</v>
      </c>
      <c r="BN32">
        <v>151130</v>
      </c>
      <c r="BO32" t="s">
        <v>118</v>
      </c>
      <c r="BP32" t="s">
        <v>119</v>
      </c>
      <c r="BR32" t="s">
        <v>120</v>
      </c>
      <c r="BU32">
        <v>21099</v>
      </c>
      <c r="BV32">
        <v>75081</v>
      </c>
      <c r="BY32" t="s">
        <v>121</v>
      </c>
      <c r="BZ32" t="s">
        <v>98</v>
      </c>
      <c r="CA32" s="2">
        <v>38718</v>
      </c>
      <c r="CB32" s="2">
        <v>73050</v>
      </c>
      <c r="CG32" t="s">
        <v>226</v>
      </c>
      <c r="CI32" t="s">
        <v>113</v>
      </c>
      <c r="CJ32" t="s">
        <v>124</v>
      </c>
      <c r="CL32" s="4">
        <v>44228.465277777781</v>
      </c>
      <c r="CM32" t="s">
        <v>124</v>
      </c>
      <c r="CN32" s="4">
        <v>44228.706944444442</v>
      </c>
      <c r="CO32" s="2">
        <v>44172</v>
      </c>
      <c r="CP32" t="s">
        <v>113</v>
      </c>
      <c r="CQ32" t="s">
        <v>96</v>
      </c>
      <c r="CR32" t="s">
        <v>113</v>
      </c>
    </row>
    <row r="33" spans="1:96" x14ac:dyDescent="0.35">
      <c r="A33" t="s">
        <v>95</v>
      </c>
      <c r="B33" t="s">
        <v>96</v>
      </c>
      <c r="C33" t="s">
        <v>465</v>
      </c>
      <c r="D33" t="s">
        <v>98</v>
      </c>
      <c r="F33" t="s">
        <v>466</v>
      </c>
      <c r="G33" s="1">
        <v>54770.6</v>
      </c>
      <c r="H33" t="s">
        <v>100</v>
      </c>
      <c r="J33" s="2">
        <v>44168</v>
      </c>
      <c r="K33" t="s">
        <v>101</v>
      </c>
      <c r="L33" t="s">
        <v>466</v>
      </c>
      <c r="M33" s="3">
        <v>1610.9</v>
      </c>
      <c r="N33" s="3">
        <v>1610.9</v>
      </c>
      <c r="O33" s="3">
        <v>1610.9</v>
      </c>
      <c r="P33" t="s">
        <v>267</v>
      </c>
      <c r="Q33" t="s">
        <v>268</v>
      </c>
      <c r="R33" s="3">
        <v>1680</v>
      </c>
      <c r="S33">
        <v>0</v>
      </c>
      <c r="T33">
        <v>0</v>
      </c>
      <c r="U33">
        <v>0</v>
      </c>
      <c r="V33" s="1">
        <v>34</v>
      </c>
      <c r="W33" t="s">
        <v>104</v>
      </c>
      <c r="X33" s="4">
        <v>44168</v>
      </c>
      <c r="Y33" s="4">
        <v>44211.382638888892</v>
      </c>
      <c r="Z33">
        <v>46859837</v>
      </c>
      <c r="AA33" s="2">
        <v>44227</v>
      </c>
      <c r="AH33" t="s">
        <v>105</v>
      </c>
      <c r="AI33" t="s">
        <v>106</v>
      </c>
      <c r="AJ33" t="s">
        <v>262</v>
      </c>
      <c r="AK33" t="s">
        <v>262</v>
      </c>
      <c r="AM33" t="s">
        <v>107</v>
      </c>
      <c r="AP33" t="s">
        <v>95</v>
      </c>
      <c r="AQ33" t="s">
        <v>108</v>
      </c>
      <c r="AS33" t="s">
        <v>109</v>
      </c>
      <c r="AT33" t="s">
        <v>110</v>
      </c>
      <c r="AV33" t="s">
        <v>240</v>
      </c>
      <c r="AW33">
        <v>0</v>
      </c>
      <c r="AX33">
        <v>0</v>
      </c>
      <c r="AY33">
        <v>0</v>
      </c>
      <c r="AZ33">
        <v>0</v>
      </c>
      <c r="BA33">
        <v>11</v>
      </c>
      <c r="BB33" t="s">
        <v>263</v>
      </c>
      <c r="BC33">
        <v>219300</v>
      </c>
      <c r="BD33" t="s">
        <v>113</v>
      </c>
      <c r="BE33" t="s">
        <v>241</v>
      </c>
      <c r="BF33" t="s">
        <v>467</v>
      </c>
      <c r="BG33" t="s">
        <v>241</v>
      </c>
      <c r="BH33">
        <v>3550970</v>
      </c>
      <c r="BK33" t="s">
        <v>113</v>
      </c>
      <c r="BM33" t="s">
        <v>117</v>
      </c>
      <c r="BN33">
        <v>151130</v>
      </c>
      <c r="BO33" t="s">
        <v>118</v>
      </c>
      <c r="BP33" t="s">
        <v>119</v>
      </c>
      <c r="BR33" t="s">
        <v>120</v>
      </c>
      <c r="BU33">
        <v>21099</v>
      </c>
      <c r="BV33">
        <v>75081</v>
      </c>
      <c r="BY33" t="s">
        <v>121</v>
      </c>
      <c r="BZ33" t="s">
        <v>98</v>
      </c>
      <c r="CA33" s="2">
        <v>38718</v>
      </c>
      <c r="CB33" s="2">
        <v>73050</v>
      </c>
      <c r="CG33" t="s">
        <v>226</v>
      </c>
      <c r="CI33" t="s">
        <v>113</v>
      </c>
      <c r="CJ33" t="s">
        <v>124</v>
      </c>
      <c r="CL33" s="4">
        <v>44228.465277777781</v>
      </c>
      <c r="CM33" t="s">
        <v>124</v>
      </c>
      <c r="CN33" s="4">
        <v>44228.706944444442</v>
      </c>
      <c r="CO33" s="2">
        <v>44172</v>
      </c>
      <c r="CP33" t="s">
        <v>113</v>
      </c>
      <c r="CQ33" t="s">
        <v>96</v>
      </c>
      <c r="CR33" t="s">
        <v>113</v>
      </c>
    </row>
    <row r="34" spans="1:96" x14ac:dyDescent="0.35">
      <c r="A34" t="s">
        <v>95</v>
      </c>
      <c r="B34" t="s">
        <v>96</v>
      </c>
      <c r="C34" t="s">
        <v>257</v>
      </c>
      <c r="D34" t="s">
        <v>98</v>
      </c>
      <c r="F34" t="s">
        <v>698</v>
      </c>
      <c r="G34" s="1">
        <v>34115.65</v>
      </c>
      <c r="H34" t="s">
        <v>100</v>
      </c>
      <c r="J34" s="2">
        <v>44168</v>
      </c>
      <c r="K34" t="s">
        <v>101</v>
      </c>
      <c r="L34" t="s">
        <v>698</v>
      </c>
      <c r="M34" s="3">
        <v>1068.7860000000001</v>
      </c>
      <c r="N34" s="3">
        <v>1068.7860000000001</v>
      </c>
      <c r="O34" s="3">
        <v>1613.19</v>
      </c>
      <c r="P34" t="s">
        <v>267</v>
      </c>
      <c r="Q34" t="s">
        <v>268</v>
      </c>
      <c r="R34" s="3">
        <v>1692</v>
      </c>
      <c r="S34">
        <v>0</v>
      </c>
      <c r="T34">
        <v>0</v>
      </c>
      <c r="U34">
        <v>0</v>
      </c>
      <c r="V34" s="1">
        <v>31.92</v>
      </c>
      <c r="W34" t="s">
        <v>104</v>
      </c>
      <c r="X34" s="4">
        <v>44168</v>
      </c>
      <c r="Y34" s="4">
        <v>44207.336111111108</v>
      </c>
      <c r="Z34">
        <v>46859739</v>
      </c>
      <c r="AA34" s="2">
        <v>44227</v>
      </c>
      <c r="AH34" t="s">
        <v>105</v>
      </c>
      <c r="AI34" t="s">
        <v>106</v>
      </c>
      <c r="AJ34" t="s">
        <v>262</v>
      </c>
      <c r="AK34" t="s">
        <v>262</v>
      </c>
      <c r="AM34" t="s">
        <v>107</v>
      </c>
      <c r="AP34" t="s">
        <v>95</v>
      </c>
      <c r="AQ34" t="s">
        <v>108</v>
      </c>
      <c r="AS34" t="s">
        <v>109</v>
      </c>
      <c r="AT34" t="s">
        <v>110</v>
      </c>
      <c r="AV34" t="s">
        <v>111</v>
      </c>
      <c r="AW34">
        <v>0</v>
      </c>
      <c r="AX34">
        <v>0</v>
      </c>
      <c r="AY34">
        <v>0</v>
      </c>
      <c r="AZ34">
        <v>0</v>
      </c>
      <c r="BA34">
        <v>4</v>
      </c>
      <c r="BB34" t="s">
        <v>263</v>
      </c>
      <c r="BC34">
        <v>146733</v>
      </c>
      <c r="BD34" t="s">
        <v>113</v>
      </c>
      <c r="BE34" t="s">
        <v>275</v>
      </c>
      <c r="BF34" t="s">
        <v>276</v>
      </c>
      <c r="BG34" t="s">
        <v>127</v>
      </c>
      <c r="BH34">
        <v>3730612</v>
      </c>
      <c r="BK34" t="s">
        <v>109</v>
      </c>
      <c r="BM34" t="s">
        <v>117</v>
      </c>
      <c r="BN34">
        <v>151130</v>
      </c>
      <c r="BO34" t="s">
        <v>118</v>
      </c>
      <c r="BP34" t="s">
        <v>119</v>
      </c>
      <c r="BR34" t="s">
        <v>120</v>
      </c>
      <c r="BU34">
        <v>21099</v>
      </c>
      <c r="BV34">
        <v>75081</v>
      </c>
      <c r="BY34" t="s">
        <v>121</v>
      </c>
      <c r="BZ34" t="s">
        <v>98</v>
      </c>
      <c r="CA34" s="2">
        <v>38718</v>
      </c>
      <c r="CB34" s="2">
        <v>73050</v>
      </c>
      <c r="CG34" t="s">
        <v>226</v>
      </c>
      <c r="CI34" t="s">
        <v>113</v>
      </c>
      <c r="CJ34" t="s">
        <v>124</v>
      </c>
      <c r="CL34" s="4">
        <v>44228.465277777781</v>
      </c>
      <c r="CM34" t="s">
        <v>124</v>
      </c>
      <c r="CN34" s="4">
        <v>44228.706944444442</v>
      </c>
      <c r="CO34" s="2">
        <v>44172</v>
      </c>
      <c r="CP34" t="s">
        <v>113</v>
      </c>
      <c r="CQ34" t="s">
        <v>96</v>
      </c>
      <c r="CR34" t="s">
        <v>113</v>
      </c>
    </row>
    <row r="35" spans="1:96" x14ac:dyDescent="0.35">
      <c r="A35" t="s">
        <v>95</v>
      </c>
      <c r="B35" t="s">
        <v>96</v>
      </c>
      <c r="C35" t="s">
        <v>257</v>
      </c>
      <c r="D35" t="s">
        <v>98</v>
      </c>
      <c r="F35" t="s">
        <v>141</v>
      </c>
      <c r="G35" s="1">
        <v>51584</v>
      </c>
      <c r="H35" t="s">
        <v>100</v>
      </c>
      <c r="J35" s="2">
        <v>44168</v>
      </c>
      <c r="K35" t="s">
        <v>101</v>
      </c>
      <c r="L35" t="s">
        <v>141</v>
      </c>
      <c r="M35" s="3">
        <v>1616.04</v>
      </c>
      <c r="N35" s="3">
        <v>1616.04</v>
      </c>
      <c r="O35" s="3">
        <v>1616.04</v>
      </c>
      <c r="P35" t="s">
        <v>267</v>
      </c>
      <c r="Q35" t="s">
        <v>268</v>
      </c>
      <c r="R35" s="3">
        <v>1718</v>
      </c>
      <c r="S35">
        <v>0</v>
      </c>
      <c r="T35">
        <v>0</v>
      </c>
      <c r="U35">
        <v>0</v>
      </c>
      <c r="V35" s="1">
        <v>31.92</v>
      </c>
      <c r="W35" t="s">
        <v>104</v>
      </c>
      <c r="X35" s="4">
        <v>44168</v>
      </c>
      <c r="Y35" s="4">
        <v>44207.334027777775</v>
      </c>
      <c r="Z35">
        <v>46859741</v>
      </c>
      <c r="AA35" s="2">
        <v>44227</v>
      </c>
      <c r="AH35" t="s">
        <v>105</v>
      </c>
      <c r="AI35" t="s">
        <v>106</v>
      </c>
      <c r="AJ35" t="s">
        <v>262</v>
      </c>
      <c r="AK35" t="s">
        <v>262</v>
      </c>
      <c r="AM35" t="s">
        <v>107</v>
      </c>
      <c r="AP35" t="s">
        <v>95</v>
      </c>
      <c r="AQ35" t="s">
        <v>108</v>
      </c>
      <c r="AS35" t="s">
        <v>109</v>
      </c>
      <c r="AT35" t="s">
        <v>110</v>
      </c>
      <c r="AV35" t="s">
        <v>111</v>
      </c>
      <c r="AW35">
        <v>0</v>
      </c>
      <c r="AX35">
        <v>0</v>
      </c>
      <c r="AY35">
        <v>0</v>
      </c>
      <c r="AZ35">
        <v>0</v>
      </c>
      <c r="BA35">
        <v>4</v>
      </c>
      <c r="BB35" t="s">
        <v>263</v>
      </c>
      <c r="BC35">
        <v>146733</v>
      </c>
      <c r="BD35" t="s">
        <v>113</v>
      </c>
      <c r="BE35" t="s">
        <v>275</v>
      </c>
      <c r="BF35" t="s">
        <v>276</v>
      </c>
      <c r="BG35" t="s">
        <v>127</v>
      </c>
      <c r="BH35">
        <v>3730612</v>
      </c>
      <c r="BK35" t="s">
        <v>109</v>
      </c>
      <c r="BM35" t="s">
        <v>117</v>
      </c>
      <c r="BN35">
        <v>151130</v>
      </c>
      <c r="BO35" t="s">
        <v>118</v>
      </c>
      <c r="BP35" t="s">
        <v>119</v>
      </c>
      <c r="BR35" t="s">
        <v>120</v>
      </c>
      <c r="BU35">
        <v>21099</v>
      </c>
      <c r="BV35">
        <v>75081</v>
      </c>
      <c r="BY35" t="s">
        <v>121</v>
      </c>
      <c r="BZ35" t="s">
        <v>98</v>
      </c>
      <c r="CA35" s="2">
        <v>38718</v>
      </c>
      <c r="CB35" s="2">
        <v>73050</v>
      </c>
      <c r="CG35" t="s">
        <v>226</v>
      </c>
      <c r="CI35" t="s">
        <v>113</v>
      </c>
      <c r="CJ35" t="s">
        <v>124</v>
      </c>
      <c r="CL35" s="4">
        <v>44228.465277777781</v>
      </c>
      <c r="CM35" t="s">
        <v>124</v>
      </c>
      <c r="CN35" s="4">
        <v>44228.706944444442</v>
      </c>
      <c r="CO35" s="2">
        <v>44172</v>
      </c>
      <c r="CP35" t="s">
        <v>113</v>
      </c>
      <c r="CQ35" t="s">
        <v>96</v>
      </c>
      <c r="CR35" t="s">
        <v>113</v>
      </c>
    </row>
    <row r="36" spans="1:96" x14ac:dyDescent="0.35">
      <c r="A36" t="s">
        <v>95</v>
      </c>
      <c r="B36" t="s">
        <v>96</v>
      </c>
      <c r="C36" t="s">
        <v>257</v>
      </c>
      <c r="D36" t="s">
        <v>98</v>
      </c>
      <c r="F36" t="s">
        <v>515</v>
      </c>
      <c r="G36" s="1">
        <v>50866.75</v>
      </c>
      <c r="H36" t="s">
        <v>100</v>
      </c>
      <c r="J36" s="2">
        <v>44168</v>
      </c>
      <c r="K36" t="s">
        <v>101</v>
      </c>
      <c r="L36" t="s">
        <v>515</v>
      </c>
      <c r="M36" s="3">
        <v>1593.57</v>
      </c>
      <c r="N36" s="3">
        <v>1593.57</v>
      </c>
      <c r="O36" s="3">
        <v>1593.57</v>
      </c>
      <c r="P36" t="s">
        <v>267</v>
      </c>
      <c r="Q36" t="s">
        <v>268</v>
      </c>
      <c r="R36" s="3">
        <v>1684</v>
      </c>
      <c r="S36">
        <v>0</v>
      </c>
      <c r="T36">
        <v>0</v>
      </c>
      <c r="U36">
        <v>0</v>
      </c>
      <c r="V36" s="1">
        <v>31.92</v>
      </c>
      <c r="W36" t="s">
        <v>104</v>
      </c>
      <c r="X36" s="4">
        <v>44168</v>
      </c>
      <c r="Y36" s="4">
        <v>44208.456250000003</v>
      </c>
      <c r="Z36">
        <v>46859743</v>
      </c>
      <c r="AA36" s="2">
        <v>44227</v>
      </c>
      <c r="AH36" t="s">
        <v>105</v>
      </c>
      <c r="AI36" t="s">
        <v>106</v>
      </c>
      <c r="AJ36" t="s">
        <v>262</v>
      </c>
      <c r="AK36" t="s">
        <v>262</v>
      </c>
      <c r="AM36" t="s">
        <v>107</v>
      </c>
      <c r="AP36" t="s">
        <v>95</v>
      </c>
      <c r="AQ36" t="s">
        <v>108</v>
      </c>
      <c r="AS36" t="s">
        <v>109</v>
      </c>
      <c r="AT36" t="s">
        <v>110</v>
      </c>
      <c r="AV36" t="s">
        <v>111</v>
      </c>
      <c r="AW36">
        <v>0</v>
      </c>
      <c r="AX36">
        <v>0</v>
      </c>
      <c r="AY36">
        <v>0</v>
      </c>
      <c r="AZ36">
        <v>0</v>
      </c>
      <c r="BA36">
        <v>4</v>
      </c>
      <c r="BB36" t="s">
        <v>263</v>
      </c>
      <c r="BC36">
        <v>146733</v>
      </c>
      <c r="BD36" t="s">
        <v>113</v>
      </c>
      <c r="BE36" t="s">
        <v>275</v>
      </c>
      <c r="BF36" t="s">
        <v>276</v>
      </c>
      <c r="BG36" t="s">
        <v>127</v>
      </c>
      <c r="BH36">
        <v>3730612</v>
      </c>
      <c r="BK36" t="s">
        <v>109</v>
      </c>
      <c r="BM36" t="s">
        <v>117</v>
      </c>
      <c r="BN36">
        <v>151130</v>
      </c>
      <c r="BO36" t="s">
        <v>118</v>
      </c>
      <c r="BP36" t="s">
        <v>119</v>
      </c>
      <c r="BR36" t="s">
        <v>120</v>
      </c>
      <c r="BU36">
        <v>21099</v>
      </c>
      <c r="BV36">
        <v>75081</v>
      </c>
      <c r="BY36" t="s">
        <v>121</v>
      </c>
      <c r="BZ36" t="s">
        <v>98</v>
      </c>
      <c r="CA36" s="2">
        <v>38718</v>
      </c>
      <c r="CB36" s="2">
        <v>73050</v>
      </c>
      <c r="CG36" t="s">
        <v>226</v>
      </c>
      <c r="CI36" t="s">
        <v>113</v>
      </c>
      <c r="CJ36" t="s">
        <v>124</v>
      </c>
      <c r="CL36" s="4">
        <v>44228.465277777781</v>
      </c>
      <c r="CM36" t="s">
        <v>124</v>
      </c>
      <c r="CN36" s="4">
        <v>44228.706944444442</v>
      </c>
      <c r="CO36" s="2">
        <v>44172</v>
      </c>
      <c r="CP36" t="s">
        <v>113</v>
      </c>
      <c r="CQ36" t="s">
        <v>96</v>
      </c>
      <c r="CR36" t="s">
        <v>113</v>
      </c>
    </row>
    <row r="37" spans="1:96" x14ac:dyDescent="0.35">
      <c r="A37" t="s">
        <v>95</v>
      </c>
      <c r="B37" t="s">
        <v>96</v>
      </c>
      <c r="C37" t="s">
        <v>465</v>
      </c>
      <c r="D37" t="s">
        <v>98</v>
      </c>
      <c r="F37" t="s">
        <v>663</v>
      </c>
      <c r="G37" s="1">
        <v>56851.4</v>
      </c>
      <c r="H37" t="s">
        <v>100</v>
      </c>
      <c r="J37" s="2">
        <v>44168</v>
      </c>
      <c r="K37" t="s">
        <v>101</v>
      </c>
      <c r="L37" t="s">
        <v>663</v>
      </c>
      <c r="M37" s="3">
        <v>1672.1</v>
      </c>
      <c r="N37" s="3">
        <v>1672.1</v>
      </c>
      <c r="O37" s="3">
        <v>1672.1</v>
      </c>
      <c r="P37" t="s">
        <v>267</v>
      </c>
      <c r="Q37" t="s">
        <v>268</v>
      </c>
      <c r="R37" s="3">
        <v>1755</v>
      </c>
      <c r="S37">
        <v>0</v>
      </c>
      <c r="T37">
        <v>0</v>
      </c>
      <c r="U37">
        <v>0</v>
      </c>
      <c r="V37" s="1">
        <v>34</v>
      </c>
      <c r="W37" t="s">
        <v>104</v>
      </c>
      <c r="X37" s="4">
        <v>44168</v>
      </c>
      <c r="Y37" s="4">
        <v>44212.383333333331</v>
      </c>
      <c r="Z37">
        <v>46859839</v>
      </c>
      <c r="AA37" s="2">
        <v>44227</v>
      </c>
      <c r="AH37" t="s">
        <v>105</v>
      </c>
      <c r="AI37" t="s">
        <v>106</v>
      </c>
      <c r="AJ37" t="s">
        <v>262</v>
      </c>
      <c r="AK37" t="s">
        <v>262</v>
      </c>
      <c r="AM37" t="s">
        <v>107</v>
      </c>
      <c r="AP37" t="s">
        <v>95</v>
      </c>
      <c r="AQ37" t="s">
        <v>108</v>
      </c>
      <c r="AS37" t="s">
        <v>109</v>
      </c>
      <c r="AT37" t="s">
        <v>110</v>
      </c>
      <c r="AV37" t="s">
        <v>240</v>
      </c>
      <c r="AW37">
        <v>0</v>
      </c>
      <c r="AX37">
        <v>0</v>
      </c>
      <c r="AY37">
        <v>0</v>
      </c>
      <c r="AZ37">
        <v>0</v>
      </c>
      <c r="BA37">
        <v>11</v>
      </c>
      <c r="BB37" t="s">
        <v>263</v>
      </c>
      <c r="BC37">
        <v>219300</v>
      </c>
      <c r="BD37" t="s">
        <v>113</v>
      </c>
      <c r="BE37" t="s">
        <v>241</v>
      </c>
      <c r="BF37" t="s">
        <v>467</v>
      </c>
      <c r="BG37" t="s">
        <v>241</v>
      </c>
      <c r="BH37">
        <v>3550970</v>
      </c>
      <c r="BK37" t="s">
        <v>113</v>
      </c>
      <c r="BM37" t="s">
        <v>117</v>
      </c>
      <c r="BN37">
        <v>151130</v>
      </c>
      <c r="BO37" t="s">
        <v>118</v>
      </c>
      <c r="BP37" t="s">
        <v>119</v>
      </c>
      <c r="BR37" t="s">
        <v>120</v>
      </c>
      <c r="BU37">
        <v>21099</v>
      </c>
      <c r="BV37">
        <v>75081</v>
      </c>
      <c r="BY37" t="s">
        <v>121</v>
      </c>
      <c r="BZ37" t="s">
        <v>98</v>
      </c>
      <c r="CA37" s="2">
        <v>38718</v>
      </c>
      <c r="CB37" s="2">
        <v>73050</v>
      </c>
      <c r="CG37" t="s">
        <v>226</v>
      </c>
      <c r="CI37" t="s">
        <v>113</v>
      </c>
      <c r="CJ37" t="s">
        <v>124</v>
      </c>
      <c r="CL37" s="4">
        <v>44228.465277777781</v>
      </c>
      <c r="CM37" t="s">
        <v>124</v>
      </c>
      <c r="CN37" s="4">
        <v>44228.706944444442</v>
      </c>
      <c r="CO37" s="2">
        <v>44172</v>
      </c>
      <c r="CP37" t="s">
        <v>113</v>
      </c>
      <c r="CQ37" t="s">
        <v>96</v>
      </c>
      <c r="CR37" t="s">
        <v>113</v>
      </c>
    </row>
    <row r="38" spans="1:96" x14ac:dyDescent="0.35">
      <c r="A38" t="s">
        <v>95</v>
      </c>
      <c r="B38" t="s">
        <v>96</v>
      </c>
      <c r="C38" t="s">
        <v>291</v>
      </c>
      <c r="D38" t="s">
        <v>98</v>
      </c>
      <c r="F38" t="s">
        <v>463</v>
      </c>
      <c r="G38" s="1">
        <v>857.2</v>
      </c>
      <c r="H38" t="s">
        <v>100</v>
      </c>
      <c r="J38" s="2">
        <v>44170</v>
      </c>
      <c r="K38" t="s">
        <v>101</v>
      </c>
      <c r="L38" t="s">
        <v>463</v>
      </c>
      <c r="M38">
        <v>0</v>
      </c>
      <c r="N38" s="3">
        <v>1717.15</v>
      </c>
      <c r="O38" s="3">
        <v>1717.15</v>
      </c>
      <c r="P38" t="s">
        <v>290</v>
      </c>
      <c r="Q38" t="s">
        <v>260</v>
      </c>
      <c r="R38" s="3">
        <v>1825</v>
      </c>
      <c r="S38">
        <v>0</v>
      </c>
      <c r="T38">
        <v>0</v>
      </c>
      <c r="U38">
        <v>0</v>
      </c>
      <c r="V38" s="1">
        <v>0.49919999999999998</v>
      </c>
      <c r="W38" t="s">
        <v>104</v>
      </c>
      <c r="X38" s="4">
        <v>44170</v>
      </c>
      <c r="Y38" s="4">
        <v>44196.561805555553</v>
      </c>
      <c r="Z38">
        <v>46554901</v>
      </c>
      <c r="AA38" s="2">
        <v>44227</v>
      </c>
      <c r="AH38" t="s">
        <v>105</v>
      </c>
      <c r="AI38" t="s">
        <v>261</v>
      </c>
      <c r="AJ38" t="s">
        <v>262</v>
      </c>
      <c r="AK38" t="s">
        <v>262</v>
      </c>
      <c r="AM38" t="s">
        <v>107</v>
      </c>
      <c r="AP38" t="s">
        <v>95</v>
      </c>
      <c r="AQ38" t="s">
        <v>108</v>
      </c>
      <c r="AS38" t="s">
        <v>109</v>
      </c>
      <c r="AT38" t="s">
        <v>110</v>
      </c>
      <c r="AV38" t="s">
        <v>135</v>
      </c>
      <c r="AW38">
        <v>0</v>
      </c>
      <c r="AX38">
        <v>0</v>
      </c>
      <c r="AY38">
        <v>0</v>
      </c>
      <c r="AZ38">
        <v>0</v>
      </c>
      <c r="BA38">
        <v>6</v>
      </c>
      <c r="BB38" t="s">
        <v>263</v>
      </c>
      <c r="BC38">
        <v>137099</v>
      </c>
      <c r="BD38" t="s">
        <v>113</v>
      </c>
      <c r="BE38" t="s">
        <v>293</v>
      </c>
      <c r="BF38" t="s">
        <v>294</v>
      </c>
      <c r="BG38" t="s">
        <v>236</v>
      </c>
      <c r="BH38">
        <v>3651771</v>
      </c>
      <c r="BK38" t="s">
        <v>113</v>
      </c>
      <c r="BM38" t="s">
        <v>117</v>
      </c>
      <c r="BN38">
        <v>151130</v>
      </c>
      <c r="BO38" t="s">
        <v>118</v>
      </c>
      <c r="BP38" t="s">
        <v>119</v>
      </c>
      <c r="BR38" t="s">
        <v>120</v>
      </c>
      <c r="BU38">
        <v>21099</v>
      </c>
      <c r="BV38">
        <v>75081</v>
      </c>
      <c r="BY38" t="s">
        <v>121</v>
      </c>
      <c r="BZ38" t="s">
        <v>98</v>
      </c>
      <c r="CA38" s="2">
        <v>38718</v>
      </c>
      <c r="CB38" s="2">
        <v>73050</v>
      </c>
      <c r="CG38" t="s">
        <v>226</v>
      </c>
      <c r="CI38" t="s">
        <v>113</v>
      </c>
      <c r="CJ38" t="s">
        <v>123</v>
      </c>
      <c r="CL38" s="4">
        <v>44205.875694444447</v>
      </c>
      <c r="CM38" t="s">
        <v>124</v>
      </c>
      <c r="CN38" s="4">
        <v>44228.706944444442</v>
      </c>
      <c r="CO38" s="2">
        <v>44172</v>
      </c>
      <c r="CP38" t="s">
        <v>113</v>
      </c>
      <c r="CQ38" t="s">
        <v>96</v>
      </c>
      <c r="CR38" t="s">
        <v>113</v>
      </c>
    </row>
    <row r="39" spans="1:96" x14ac:dyDescent="0.35">
      <c r="A39" t="s">
        <v>95</v>
      </c>
      <c r="B39" t="s">
        <v>96</v>
      </c>
      <c r="C39" t="s">
        <v>291</v>
      </c>
      <c r="D39" t="s">
        <v>98</v>
      </c>
      <c r="F39" t="s">
        <v>203</v>
      </c>
      <c r="G39" s="1">
        <v>853.26</v>
      </c>
      <c r="H39" t="s">
        <v>100</v>
      </c>
      <c r="J39" s="2">
        <v>44170</v>
      </c>
      <c r="K39" t="s">
        <v>101</v>
      </c>
      <c r="L39" t="s">
        <v>203</v>
      </c>
      <c r="M39">
        <v>0</v>
      </c>
      <c r="N39" s="3">
        <v>1709.25</v>
      </c>
      <c r="O39" s="3">
        <v>1709.25</v>
      </c>
      <c r="P39" t="s">
        <v>290</v>
      </c>
      <c r="Q39" t="s">
        <v>260</v>
      </c>
      <c r="R39" s="3">
        <v>1814</v>
      </c>
      <c r="S39">
        <v>0</v>
      </c>
      <c r="T39">
        <v>0</v>
      </c>
      <c r="U39">
        <v>0</v>
      </c>
      <c r="V39" s="1">
        <v>0.49919999999999998</v>
      </c>
      <c r="W39" t="s">
        <v>104</v>
      </c>
      <c r="X39" s="4">
        <v>44170</v>
      </c>
      <c r="Y39" s="4">
        <v>44195.605555555558</v>
      </c>
      <c r="Z39">
        <v>46554907</v>
      </c>
      <c r="AA39" s="2">
        <v>44227</v>
      </c>
      <c r="AH39" t="s">
        <v>105</v>
      </c>
      <c r="AI39" t="s">
        <v>261</v>
      </c>
      <c r="AJ39" t="s">
        <v>262</v>
      </c>
      <c r="AK39" t="s">
        <v>262</v>
      </c>
      <c r="AM39" t="s">
        <v>107</v>
      </c>
      <c r="AP39" t="s">
        <v>95</v>
      </c>
      <c r="AQ39" t="s">
        <v>108</v>
      </c>
      <c r="AS39" t="s">
        <v>109</v>
      </c>
      <c r="AT39" t="s">
        <v>110</v>
      </c>
      <c r="AV39" t="s">
        <v>135</v>
      </c>
      <c r="AW39">
        <v>0</v>
      </c>
      <c r="AX39">
        <v>0</v>
      </c>
      <c r="AY39">
        <v>0</v>
      </c>
      <c r="AZ39">
        <v>0</v>
      </c>
      <c r="BA39">
        <v>6</v>
      </c>
      <c r="BB39" t="s">
        <v>263</v>
      </c>
      <c r="BC39">
        <v>137099</v>
      </c>
      <c r="BD39" t="s">
        <v>113</v>
      </c>
      <c r="BE39" t="s">
        <v>293</v>
      </c>
      <c r="BF39" t="s">
        <v>294</v>
      </c>
      <c r="BG39" t="s">
        <v>236</v>
      </c>
      <c r="BH39">
        <v>3651771</v>
      </c>
      <c r="BK39" t="s">
        <v>113</v>
      </c>
      <c r="BM39" t="s">
        <v>117</v>
      </c>
      <c r="BN39">
        <v>151130</v>
      </c>
      <c r="BO39" t="s">
        <v>118</v>
      </c>
      <c r="BP39" t="s">
        <v>119</v>
      </c>
      <c r="BR39" t="s">
        <v>120</v>
      </c>
      <c r="BU39">
        <v>21099</v>
      </c>
      <c r="BV39">
        <v>75081</v>
      </c>
      <c r="BY39" t="s">
        <v>121</v>
      </c>
      <c r="BZ39" t="s">
        <v>98</v>
      </c>
      <c r="CA39" s="2">
        <v>38718</v>
      </c>
      <c r="CB39" s="2">
        <v>73050</v>
      </c>
      <c r="CG39" t="s">
        <v>226</v>
      </c>
      <c r="CI39" t="s">
        <v>113</v>
      </c>
      <c r="CJ39" t="s">
        <v>123</v>
      </c>
      <c r="CL39" s="4">
        <v>44205.875694444447</v>
      </c>
      <c r="CM39" t="s">
        <v>124</v>
      </c>
      <c r="CN39" s="4">
        <v>44228.706944444442</v>
      </c>
      <c r="CO39" s="2">
        <v>44172</v>
      </c>
      <c r="CP39" t="s">
        <v>113</v>
      </c>
      <c r="CQ39" t="s">
        <v>96</v>
      </c>
      <c r="CR39" t="s">
        <v>113</v>
      </c>
    </row>
    <row r="40" spans="1:96" x14ac:dyDescent="0.35">
      <c r="A40" t="s">
        <v>95</v>
      </c>
      <c r="B40" t="s">
        <v>96</v>
      </c>
      <c r="C40" t="s">
        <v>291</v>
      </c>
      <c r="D40" t="s">
        <v>98</v>
      </c>
      <c r="F40" t="s">
        <v>758</v>
      </c>
      <c r="G40" s="1">
        <v>7265.61</v>
      </c>
      <c r="H40" t="s">
        <v>100</v>
      </c>
      <c r="J40" s="2">
        <v>44170</v>
      </c>
      <c r="K40" t="s">
        <v>101</v>
      </c>
      <c r="L40" t="s">
        <v>758</v>
      </c>
      <c r="M40">
        <v>0</v>
      </c>
      <c r="N40" s="3">
        <v>1716.3</v>
      </c>
      <c r="O40" s="3">
        <v>1716.3</v>
      </c>
      <c r="P40" t="s">
        <v>290</v>
      </c>
      <c r="Q40" t="s">
        <v>473</v>
      </c>
      <c r="R40" s="3">
        <v>1838</v>
      </c>
      <c r="S40">
        <v>0</v>
      </c>
      <c r="T40">
        <v>0</v>
      </c>
      <c r="U40">
        <v>0</v>
      </c>
      <c r="V40" s="1">
        <v>4.2332999999999998</v>
      </c>
      <c r="W40" t="s">
        <v>104</v>
      </c>
      <c r="X40" s="4">
        <v>44170</v>
      </c>
      <c r="Y40" s="4">
        <v>44198.323611111111</v>
      </c>
      <c r="Z40">
        <v>46554944</v>
      </c>
      <c r="AA40" s="2">
        <v>44227</v>
      </c>
      <c r="AH40" t="s">
        <v>105</v>
      </c>
      <c r="AI40" t="s">
        <v>261</v>
      </c>
      <c r="AJ40" t="s">
        <v>262</v>
      </c>
      <c r="AK40" t="s">
        <v>262</v>
      </c>
      <c r="AM40" t="s">
        <v>107</v>
      </c>
      <c r="AP40" t="s">
        <v>95</v>
      </c>
      <c r="AQ40" t="s">
        <v>108</v>
      </c>
      <c r="AS40" t="s">
        <v>109</v>
      </c>
      <c r="AT40" t="s">
        <v>110</v>
      </c>
      <c r="AV40" t="s">
        <v>135</v>
      </c>
      <c r="AW40">
        <v>0</v>
      </c>
      <c r="AX40">
        <v>0</v>
      </c>
      <c r="AY40">
        <v>0</v>
      </c>
      <c r="AZ40">
        <v>0</v>
      </c>
      <c r="BA40">
        <v>6</v>
      </c>
      <c r="BB40" t="s">
        <v>263</v>
      </c>
      <c r="BC40">
        <v>137099</v>
      </c>
      <c r="BD40" t="s">
        <v>113</v>
      </c>
      <c r="BE40" t="s">
        <v>470</v>
      </c>
      <c r="BF40" t="s">
        <v>471</v>
      </c>
      <c r="BG40" t="s">
        <v>243</v>
      </c>
      <c r="BH40">
        <v>3550935</v>
      </c>
      <c r="BK40" t="s">
        <v>113</v>
      </c>
      <c r="BM40" t="s">
        <v>117</v>
      </c>
      <c r="BN40">
        <v>151130</v>
      </c>
      <c r="BO40" t="s">
        <v>118</v>
      </c>
      <c r="BP40" t="s">
        <v>119</v>
      </c>
      <c r="BR40" t="s">
        <v>120</v>
      </c>
      <c r="BU40">
        <v>21099</v>
      </c>
      <c r="BV40">
        <v>75081</v>
      </c>
      <c r="BY40" t="s">
        <v>121</v>
      </c>
      <c r="BZ40" t="s">
        <v>98</v>
      </c>
      <c r="CA40" s="2">
        <v>38718</v>
      </c>
      <c r="CB40" s="2">
        <v>73050</v>
      </c>
      <c r="CG40" t="s">
        <v>226</v>
      </c>
      <c r="CI40" t="s">
        <v>113</v>
      </c>
      <c r="CJ40" t="s">
        <v>123</v>
      </c>
      <c r="CL40" s="4">
        <v>44205.875694444447</v>
      </c>
      <c r="CM40" t="s">
        <v>124</v>
      </c>
      <c r="CN40" s="4">
        <v>44228.706944444442</v>
      </c>
      <c r="CO40" s="2">
        <v>44172</v>
      </c>
      <c r="CP40" t="s">
        <v>113</v>
      </c>
      <c r="CQ40" t="s">
        <v>96</v>
      </c>
      <c r="CR40" t="s">
        <v>113</v>
      </c>
    </row>
    <row r="41" spans="1:96" x14ac:dyDescent="0.35">
      <c r="A41" t="s">
        <v>95</v>
      </c>
      <c r="B41" t="s">
        <v>96</v>
      </c>
      <c r="C41" t="s">
        <v>291</v>
      </c>
      <c r="D41" t="s">
        <v>98</v>
      </c>
      <c r="F41" t="s">
        <v>237</v>
      </c>
      <c r="G41" s="1">
        <v>858.37</v>
      </c>
      <c r="H41" t="s">
        <v>100</v>
      </c>
      <c r="J41" s="2">
        <v>44170</v>
      </c>
      <c r="K41" t="s">
        <v>101</v>
      </c>
      <c r="L41" t="s">
        <v>237</v>
      </c>
      <c r="M41">
        <v>0</v>
      </c>
      <c r="N41" s="3">
        <v>1719.5</v>
      </c>
      <c r="O41" s="3">
        <v>1719.5</v>
      </c>
      <c r="P41" t="s">
        <v>259</v>
      </c>
      <c r="Q41" t="s">
        <v>260</v>
      </c>
      <c r="R41" s="3">
        <v>1818</v>
      </c>
      <c r="S41">
        <v>0</v>
      </c>
      <c r="T41">
        <v>0</v>
      </c>
      <c r="U41">
        <v>0</v>
      </c>
      <c r="V41" s="1">
        <v>0.49919999999999998</v>
      </c>
      <c r="W41" t="s">
        <v>104</v>
      </c>
      <c r="X41" s="4">
        <v>44170</v>
      </c>
      <c r="Y41" s="4">
        <v>44207.334722222222</v>
      </c>
      <c r="Z41">
        <v>46814109</v>
      </c>
      <c r="AA41" s="2">
        <v>44227</v>
      </c>
      <c r="AH41" t="s">
        <v>105</v>
      </c>
      <c r="AI41" t="s">
        <v>261</v>
      </c>
      <c r="AJ41" t="s">
        <v>262</v>
      </c>
      <c r="AK41" t="s">
        <v>262</v>
      </c>
      <c r="AM41" t="s">
        <v>107</v>
      </c>
      <c r="AP41" t="s">
        <v>95</v>
      </c>
      <c r="AQ41" t="s">
        <v>108</v>
      </c>
      <c r="AS41" t="s">
        <v>109</v>
      </c>
      <c r="AT41" t="s">
        <v>110</v>
      </c>
      <c r="AV41" t="s">
        <v>135</v>
      </c>
      <c r="AW41">
        <v>0</v>
      </c>
      <c r="AX41">
        <v>0</v>
      </c>
      <c r="AY41">
        <v>0</v>
      </c>
      <c r="AZ41">
        <v>0</v>
      </c>
      <c r="BA41">
        <v>6</v>
      </c>
      <c r="BB41" t="s">
        <v>263</v>
      </c>
      <c r="BC41">
        <v>137099</v>
      </c>
      <c r="BD41" t="s">
        <v>113</v>
      </c>
      <c r="BE41" t="s">
        <v>293</v>
      </c>
      <c r="BF41" t="s">
        <v>294</v>
      </c>
      <c r="BG41" t="s">
        <v>236</v>
      </c>
      <c r="BH41">
        <v>3651771</v>
      </c>
      <c r="BK41" t="s">
        <v>113</v>
      </c>
      <c r="BM41" t="s">
        <v>117</v>
      </c>
      <c r="BN41">
        <v>151130</v>
      </c>
      <c r="BO41" t="s">
        <v>118</v>
      </c>
      <c r="BP41" t="s">
        <v>119</v>
      </c>
      <c r="BR41" t="s">
        <v>120</v>
      </c>
      <c r="BU41">
        <v>21099</v>
      </c>
      <c r="BV41">
        <v>75081</v>
      </c>
      <c r="BY41" t="s">
        <v>121</v>
      </c>
      <c r="BZ41" t="s">
        <v>98</v>
      </c>
      <c r="CA41" s="2">
        <v>38718</v>
      </c>
      <c r="CB41" s="2">
        <v>73050</v>
      </c>
      <c r="CG41" t="s">
        <v>226</v>
      </c>
      <c r="CI41" t="s">
        <v>113</v>
      </c>
      <c r="CJ41" t="s">
        <v>123</v>
      </c>
      <c r="CL41" s="4">
        <v>44224.251388888886</v>
      </c>
      <c r="CM41" t="s">
        <v>124</v>
      </c>
      <c r="CN41" s="4">
        <v>44228.706944444442</v>
      </c>
      <c r="CO41" s="2">
        <v>44172</v>
      </c>
      <c r="CP41" t="s">
        <v>113</v>
      </c>
      <c r="CQ41" t="s">
        <v>96</v>
      </c>
      <c r="CR41" t="s">
        <v>113</v>
      </c>
    </row>
    <row r="42" spans="1:96" x14ac:dyDescent="0.35">
      <c r="A42" t="s">
        <v>95</v>
      </c>
      <c r="B42" t="s">
        <v>96</v>
      </c>
      <c r="C42" t="s">
        <v>291</v>
      </c>
      <c r="D42" t="s">
        <v>98</v>
      </c>
      <c r="F42" t="s">
        <v>186</v>
      </c>
      <c r="G42" s="1">
        <v>779.93</v>
      </c>
      <c r="H42" t="s">
        <v>100</v>
      </c>
      <c r="J42" s="2">
        <v>44170</v>
      </c>
      <c r="K42" t="s">
        <v>101</v>
      </c>
      <c r="L42" t="s">
        <v>186</v>
      </c>
      <c r="M42">
        <v>0</v>
      </c>
      <c r="N42" s="3">
        <v>1562.35</v>
      </c>
      <c r="O42" s="3">
        <v>1562.35</v>
      </c>
      <c r="P42" t="s">
        <v>259</v>
      </c>
      <c r="Q42" t="s">
        <v>260</v>
      </c>
      <c r="R42" s="3">
        <v>1615</v>
      </c>
      <c r="S42">
        <v>0</v>
      </c>
      <c r="T42">
        <v>0</v>
      </c>
      <c r="U42">
        <v>0</v>
      </c>
      <c r="V42" s="1">
        <v>0.49919999999999998</v>
      </c>
      <c r="W42" t="s">
        <v>104</v>
      </c>
      <c r="X42" s="4">
        <v>44170</v>
      </c>
      <c r="Y42" s="4">
        <v>44206.646527777775</v>
      </c>
      <c r="Z42">
        <v>46814108</v>
      </c>
      <c r="AA42" s="2">
        <v>44227</v>
      </c>
      <c r="AH42" t="s">
        <v>105</v>
      </c>
      <c r="AI42" t="s">
        <v>261</v>
      </c>
      <c r="AJ42" t="s">
        <v>262</v>
      </c>
      <c r="AK42" t="s">
        <v>262</v>
      </c>
      <c r="AM42" t="s">
        <v>107</v>
      </c>
      <c r="AP42" t="s">
        <v>95</v>
      </c>
      <c r="AQ42" t="s">
        <v>108</v>
      </c>
      <c r="AS42" t="s">
        <v>109</v>
      </c>
      <c r="AT42" t="s">
        <v>110</v>
      </c>
      <c r="AV42" t="s">
        <v>135</v>
      </c>
      <c r="AW42">
        <v>0</v>
      </c>
      <c r="AX42">
        <v>0</v>
      </c>
      <c r="AY42">
        <v>0</v>
      </c>
      <c r="AZ42">
        <v>0</v>
      </c>
      <c r="BA42">
        <v>6</v>
      </c>
      <c r="BB42" t="s">
        <v>263</v>
      </c>
      <c r="BC42">
        <v>137099</v>
      </c>
      <c r="BD42" t="s">
        <v>113</v>
      </c>
      <c r="BE42" t="s">
        <v>293</v>
      </c>
      <c r="BF42" t="s">
        <v>294</v>
      </c>
      <c r="BG42" t="s">
        <v>236</v>
      </c>
      <c r="BH42">
        <v>3651771</v>
      </c>
      <c r="BK42" t="s">
        <v>113</v>
      </c>
      <c r="BM42" t="s">
        <v>117</v>
      </c>
      <c r="BN42">
        <v>151130</v>
      </c>
      <c r="BO42" t="s">
        <v>118</v>
      </c>
      <c r="BP42" t="s">
        <v>119</v>
      </c>
      <c r="BR42" t="s">
        <v>120</v>
      </c>
      <c r="BU42">
        <v>21099</v>
      </c>
      <c r="BV42">
        <v>75081</v>
      </c>
      <c r="BY42" t="s">
        <v>121</v>
      </c>
      <c r="BZ42" t="s">
        <v>98</v>
      </c>
      <c r="CA42" s="2">
        <v>38718</v>
      </c>
      <c r="CB42" s="2">
        <v>73050</v>
      </c>
      <c r="CG42" t="s">
        <v>226</v>
      </c>
      <c r="CI42" t="s">
        <v>113</v>
      </c>
      <c r="CJ42" t="s">
        <v>123</v>
      </c>
      <c r="CL42" s="4">
        <v>44224.251388888886</v>
      </c>
      <c r="CM42" t="s">
        <v>124</v>
      </c>
      <c r="CN42" s="4">
        <v>44228.706944444442</v>
      </c>
      <c r="CO42" s="2">
        <v>44172</v>
      </c>
      <c r="CP42" t="s">
        <v>113</v>
      </c>
      <c r="CQ42" t="s">
        <v>96</v>
      </c>
      <c r="CR42" t="s">
        <v>113</v>
      </c>
    </row>
    <row r="43" spans="1:96" x14ac:dyDescent="0.35">
      <c r="A43" t="s">
        <v>95</v>
      </c>
      <c r="B43" t="s">
        <v>96</v>
      </c>
      <c r="C43" t="s">
        <v>291</v>
      </c>
      <c r="D43" t="s">
        <v>98</v>
      </c>
      <c r="F43" t="s">
        <v>402</v>
      </c>
      <c r="G43" s="1">
        <v>7275.77</v>
      </c>
      <c r="H43" t="s">
        <v>100</v>
      </c>
      <c r="J43" s="2">
        <v>44170</v>
      </c>
      <c r="K43" t="s">
        <v>101</v>
      </c>
      <c r="L43" t="s">
        <v>402</v>
      </c>
      <c r="M43">
        <v>0</v>
      </c>
      <c r="N43" s="3">
        <v>1718.7</v>
      </c>
      <c r="O43" s="3">
        <v>1718.7</v>
      </c>
      <c r="P43" t="s">
        <v>259</v>
      </c>
      <c r="Q43" t="s">
        <v>473</v>
      </c>
      <c r="R43" s="3">
        <v>1786</v>
      </c>
      <c r="S43">
        <v>0</v>
      </c>
      <c r="T43">
        <v>0</v>
      </c>
      <c r="U43">
        <v>0</v>
      </c>
      <c r="V43" s="1">
        <v>4.2332999999999998</v>
      </c>
      <c r="W43" t="s">
        <v>104</v>
      </c>
      <c r="X43" s="4">
        <v>44170</v>
      </c>
      <c r="Y43" s="4">
        <v>44208.45416666667</v>
      </c>
      <c r="Z43">
        <v>46814192</v>
      </c>
      <c r="AA43" s="2">
        <v>44227</v>
      </c>
      <c r="AH43" t="s">
        <v>105</v>
      </c>
      <c r="AI43" t="s">
        <v>261</v>
      </c>
      <c r="AJ43" t="s">
        <v>262</v>
      </c>
      <c r="AK43" t="s">
        <v>262</v>
      </c>
      <c r="AM43" t="s">
        <v>107</v>
      </c>
      <c r="AP43" t="s">
        <v>95</v>
      </c>
      <c r="AQ43" t="s">
        <v>108</v>
      </c>
      <c r="AS43" t="s">
        <v>109</v>
      </c>
      <c r="AT43" t="s">
        <v>110</v>
      </c>
      <c r="AV43" t="s">
        <v>135</v>
      </c>
      <c r="AW43">
        <v>0</v>
      </c>
      <c r="AX43">
        <v>0</v>
      </c>
      <c r="AY43">
        <v>0</v>
      </c>
      <c r="AZ43">
        <v>0</v>
      </c>
      <c r="BA43">
        <v>6</v>
      </c>
      <c r="BB43" t="s">
        <v>263</v>
      </c>
      <c r="BC43">
        <v>137099</v>
      </c>
      <c r="BD43" t="s">
        <v>113</v>
      </c>
      <c r="BE43" t="s">
        <v>470</v>
      </c>
      <c r="BF43" t="s">
        <v>471</v>
      </c>
      <c r="BG43" t="s">
        <v>243</v>
      </c>
      <c r="BH43">
        <v>3550935</v>
      </c>
      <c r="BK43" t="s">
        <v>113</v>
      </c>
      <c r="BM43" t="s">
        <v>117</v>
      </c>
      <c r="BN43">
        <v>151130</v>
      </c>
      <c r="BO43" t="s">
        <v>118</v>
      </c>
      <c r="BP43" t="s">
        <v>119</v>
      </c>
      <c r="BR43" t="s">
        <v>120</v>
      </c>
      <c r="BU43">
        <v>21099</v>
      </c>
      <c r="BV43">
        <v>75081</v>
      </c>
      <c r="BY43" t="s">
        <v>121</v>
      </c>
      <c r="BZ43" t="s">
        <v>98</v>
      </c>
      <c r="CA43" s="2">
        <v>38718</v>
      </c>
      <c r="CB43" s="2">
        <v>73050</v>
      </c>
      <c r="CG43" t="s">
        <v>226</v>
      </c>
      <c r="CI43" t="s">
        <v>113</v>
      </c>
      <c r="CJ43" t="s">
        <v>123</v>
      </c>
      <c r="CL43" s="4">
        <v>44224.251388888886</v>
      </c>
      <c r="CM43" t="s">
        <v>124</v>
      </c>
      <c r="CN43" s="4">
        <v>44228.706944444442</v>
      </c>
      <c r="CO43" s="2">
        <v>44172</v>
      </c>
      <c r="CP43" t="s">
        <v>113</v>
      </c>
      <c r="CQ43" t="s">
        <v>96</v>
      </c>
      <c r="CR43" t="s">
        <v>113</v>
      </c>
    </row>
    <row r="44" spans="1:96" x14ac:dyDescent="0.35">
      <c r="A44" t="s">
        <v>95</v>
      </c>
      <c r="B44" t="s">
        <v>96</v>
      </c>
      <c r="C44" t="s">
        <v>291</v>
      </c>
      <c r="D44" t="s">
        <v>98</v>
      </c>
      <c r="F44" t="s">
        <v>186</v>
      </c>
      <c r="G44" s="1">
        <v>72258.69</v>
      </c>
      <c r="H44" t="s">
        <v>100</v>
      </c>
      <c r="J44" s="2">
        <v>44170</v>
      </c>
      <c r="K44" t="s">
        <v>101</v>
      </c>
      <c r="L44" t="s">
        <v>186</v>
      </c>
      <c r="M44" s="3">
        <v>1562.35</v>
      </c>
      <c r="N44" s="3">
        <v>1562.35</v>
      </c>
      <c r="O44" s="3">
        <v>1562.35</v>
      </c>
      <c r="P44" t="s">
        <v>267</v>
      </c>
      <c r="Q44" t="s">
        <v>268</v>
      </c>
      <c r="R44" s="3">
        <v>1615</v>
      </c>
      <c r="S44">
        <v>0</v>
      </c>
      <c r="T44">
        <v>0</v>
      </c>
      <c r="U44">
        <v>0</v>
      </c>
      <c r="V44" s="1">
        <v>46.25</v>
      </c>
      <c r="W44" t="s">
        <v>104</v>
      </c>
      <c r="X44" s="4">
        <v>44170</v>
      </c>
      <c r="Y44" s="4">
        <v>44206.646527777775</v>
      </c>
      <c r="Z44">
        <v>46859853</v>
      </c>
      <c r="AA44" s="2">
        <v>44227</v>
      </c>
      <c r="AH44" t="s">
        <v>105</v>
      </c>
      <c r="AI44" t="s">
        <v>106</v>
      </c>
      <c r="AJ44" t="s">
        <v>262</v>
      </c>
      <c r="AK44" t="s">
        <v>262</v>
      </c>
      <c r="AM44" t="s">
        <v>107</v>
      </c>
      <c r="AP44" t="s">
        <v>95</v>
      </c>
      <c r="AQ44" t="s">
        <v>108</v>
      </c>
      <c r="AS44" t="s">
        <v>109</v>
      </c>
      <c r="AT44" t="s">
        <v>110</v>
      </c>
      <c r="AV44" t="s">
        <v>135</v>
      </c>
      <c r="AW44">
        <v>0</v>
      </c>
      <c r="AX44">
        <v>0</v>
      </c>
      <c r="AY44">
        <v>0</v>
      </c>
      <c r="AZ44">
        <v>0</v>
      </c>
      <c r="BA44">
        <v>6</v>
      </c>
      <c r="BB44" t="s">
        <v>263</v>
      </c>
      <c r="BC44">
        <v>137099</v>
      </c>
      <c r="BD44" t="s">
        <v>113</v>
      </c>
      <c r="BE44" t="s">
        <v>293</v>
      </c>
      <c r="BF44" t="s">
        <v>294</v>
      </c>
      <c r="BG44" t="s">
        <v>236</v>
      </c>
      <c r="BH44">
        <v>3651771</v>
      </c>
      <c r="BK44" t="s">
        <v>113</v>
      </c>
      <c r="BM44" t="s">
        <v>117</v>
      </c>
      <c r="BN44">
        <v>151130</v>
      </c>
      <c r="BO44" t="s">
        <v>118</v>
      </c>
      <c r="BP44" t="s">
        <v>119</v>
      </c>
      <c r="BR44" t="s">
        <v>120</v>
      </c>
      <c r="BU44">
        <v>21099</v>
      </c>
      <c r="BV44">
        <v>75081</v>
      </c>
      <c r="BY44" t="s">
        <v>121</v>
      </c>
      <c r="BZ44" t="s">
        <v>98</v>
      </c>
      <c r="CA44" s="2">
        <v>38718</v>
      </c>
      <c r="CB44" s="2">
        <v>73050</v>
      </c>
      <c r="CG44" t="s">
        <v>226</v>
      </c>
      <c r="CI44" t="s">
        <v>113</v>
      </c>
      <c r="CJ44" t="s">
        <v>124</v>
      </c>
      <c r="CL44" s="4">
        <v>44228.465277777781</v>
      </c>
      <c r="CM44" t="s">
        <v>124</v>
      </c>
      <c r="CN44" s="4">
        <v>44228.706944444442</v>
      </c>
      <c r="CO44" s="2">
        <v>44172</v>
      </c>
      <c r="CP44" t="s">
        <v>113</v>
      </c>
      <c r="CQ44" t="s">
        <v>96</v>
      </c>
      <c r="CR44" t="s">
        <v>113</v>
      </c>
    </row>
    <row r="45" spans="1:96" x14ac:dyDescent="0.35">
      <c r="A45" t="s">
        <v>95</v>
      </c>
      <c r="B45" t="s">
        <v>96</v>
      </c>
      <c r="C45" t="s">
        <v>291</v>
      </c>
      <c r="D45" t="s">
        <v>98</v>
      </c>
      <c r="F45" t="s">
        <v>402</v>
      </c>
      <c r="G45" s="1">
        <v>66169.95</v>
      </c>
      <c r="H45" t="s">
        <v>100</v>
      </c>
      <c r="J45" s="2">
        <v>44170</v>
      </c>
      <c r="K45" t="s">
        <v>101</v>
      </c>
      <c r="L45" t="s">
        <v>402</v>
      </c>
      <c r="M45" s="3">
        <v>1718.7</v>
      </c>
      <c r="N45" s="3">
        <v>1718.7</v>
      </c>
      <c r="O45" s="3">
        <v>1718.7</v>
      </c>
      <c r="P45" t="s">
        <v>267</v>
      </c>
      <c r="Q45" t="s">
        <v>268</v>
      </c>
      <c r="R45" s="3">
        <v>1786</v>
      </c>
      <c r="S45">
        <v>0</v>
      </c>
      <c r="T45">
        <v>0</v>
      </c>
      <c r="U45">
        <v>0</v>
      </c>
      <c r="V45" s="1">
        <v>38.5</v>
      </c>
      <c r="W45" t="s">
        <v>104</v>
      </c>
      <c r="X45" s="4">
        <v>44170</v>
      </c>
      <c r="Y45" s="4">
        <v>44208.45416666667</v>
      </c>
      <c r="Z45">
        <v>46859959</v>
      </c>
      <c r="AA45" s="2">
        <v>44227</v>
      </c>
      <c r="AH45" t="s">
        <v>105</v>
      </c>
      <c r="AI45" t="s">
        <v>106</v>
      </c>
      <c r="AJ45" t="s">
        <v>262</v>
      </c>
      <c r="AK45" t="s">
        <v>262</v>
      </c>
      <c r="AM45" t="s">
        <v>107</v>
      </c>
      <c r="AP45" t="s">
        <v>95</v>
      </c>
      <c r="AQ45" t="s">
        <v>108</v>
      </c>
      <c r="AS45" t="s">
        <v>109</v>
      </c>
      <c r="AT45" t="s">
        <v>110</v>
      </c>
      <c r="AV45" t="s">
        <v>135</v>
      </c>
      <c r="AW45">
        <v>0</v>
      </c>
      <c r="AX45">
        <v>0</v>
      </c>
      <c r="AY45">
        <v>0</v>
      </c>
      <c r="AZ45">
        <v>0</v>
      </c>
      <c r="BA45">
        <v>6</v>
      </c>
      <c r="BB45" t="s">
        <v>263</v>
      </c>
      <c r="BC45">
        <v>137099</v>
      </c>
      <c r="BD45" t="s">
        <v>113</v>
      </c>
      <c r="BE45" t="s">
        <v>470</v>
      </c>
      <c r="BF45" t="s">
        <v>471</v>
      </c>
      <c r="BG45" t="s">
        <v>243</v>
      </c>
      <c r="BH45">
        <v>3550935</v>
      </c>
      <c r="BK45" t="s">
        <v>113</v>
      </c>
      <c r="BM45" t="s">
        <v>117</v>
      </c>
      <c r="BN45">
        <v>151130</v>
      </c>
      <c r="BO45" t="s">
        <v>118</v>
      </c>
      <c r="BP45" t="s">
        <v>119</v>
      </c>
      <c r="BR45" t="s">
        <v>120</v>
      </c>
      <c r="BU45">
        <v>21099</v>
      </c>
      <c r="BV45">
        <v>75081</v>
      </c>
      <c r="BY45" t="s">
        <v>121</v>
      </c>
      <c r="BZ45" t="s">
        <v>98</v>
      </c>
      <c r="CA45" s="2">
        <v>38718</v>
      </c>
      <c r="CB45" s="2">
        <v>73050</v>
      </c>
      <c r="CG45" t="s">
        <v>226</v>
      </c>
      <c r="CI45" t="s">
        <v>113</v>
      </c>
      <c r="CJ45" t="s">
        <v>124</v>
      </c>
      <c r="CL45" s="4">
        <v>44228.465277777781</v>
      </c>
      <c r="CM45" t="s">
        <v>124</v>
      </c>
      <c r="CN45" s="4">
        <v>44228.706944444442</v>
      </c>
      <c r="CO45" s="2">
        <v>44172</v>
      </c>
      <c r="CP45" t="s">
        <v>113</v>
      </c>
      <c r="CQ45" t="s">
        <v>96</v>
      </c>
      <c r="CR45" t="s">
        <v>113</v>
      </c>
    </row>
    <row r="46" spans="1:96" x14ac:dyDescent="0.35">
      <c r="A46" t="s">
        <v>95</v>
      </c>
      <c r="B46" t="s">
        <v>96</v>
      </c>
      <c r="C46" t="s">
        <v>291</v>
      </c>
      <c r="D46" t="s">
        <v>98</v>
      </c>
      <c r="F46" t="s">
        <v>237</v>
      </c>
      <c r="G46" s="1">
        <v>79526.880000000005</v>
      </c>
      <c r="H46" t="s">
        <v>100</v>
      </c>
      <c r="J46" s="2">
        <v>44170</v>
      </c>
      <c r="K46" t="s">
        <v>101</v>
      </c>
      <c r="L46" t="s">
        <v>237</v>
      </c>
      <c r="M46" s="3">
        <v>1719.5</v>
      </c>
      <c r="N46" s="3">
        <v>1719.5</v>
      </c>
      <c r="O46" s="3">
        <v>1719.5</v>
      </c>
      <c r="P46" t="s">
        <v>267</v>
      </c>
      <c r="Q46" t="s">
        <v>268</v>
      </c>
      <c r="R46" s="3">
        <v>1818</v>
      </c>
      <c r="S46">
        <v>0</v>
      </c>
      <c r="T46">
        <v>0</v>
      </c>
      <c r="U46">
        <v>0</v>
      </c>
      <c r="V46" s="1">
        <v>46.25</v>
      </c>
      <c r="W46" t="s">
        <v>104</v>
      </c>
      <c r="X46" s="4">
        <v>44170</v>
      </c>
      <c r="Y46" s="4">
        <v>44207.334722222222</v>
      </c>
      <c r="Z46">
        <v>46859855</v>
      </c>
      <c r="AA46" s="2">
        <v>44227</v>
      </c>
      <c r="AH46" t="s">
        <v>105</v>
      </c>
      <c r="AI46" t="s">
        <v>106</v>
      </c>
      <c r="AJ46" t="s">
        <v>262</v>
      </c>
      <c r="AK46" t="s">
        <v>262</v>
      </c>
      <c r="AM46" t="s">
        <v>107</v>
      </c>
      <c r="AP46" t="s">
        <v>95</v>
      </c>
      <c r="AQ46" t="s">
        <v>108</v>
      </c>
      <c r="AS46" t="s">
        <v>109</v>
      </c>
      <c r="AT46" t="s">
        <v>110</v>
      </c>
      <c r="AV46" t="s">
        <v>135</v>
      </c>
      <c r="AW46">
        <v>0</v>
      </c>
      <c r="AX46">
        <v>0</v>
      </c>
      <c r="AY46">
        <v>0</v>
      </c>
      <c r="AZ46">
        <v>0</v>
      </c>
      <c r="BA46">
        <v>6</v>
      </c>
      <c r="BB46" t="s">
        <v>263</v>
      </c>
      <c r="BC46">
        <v>137099</v>
      </c>
      <c r="BD46" t="s">
        <v>113</v>
      </c>
      <c r="BE46" t="s">
        <v>293</v>
      </c>
      <c r="BF46" t="s">
        <v>294</v>
      </c>
      <c r="BG46" t="s">
        <v>236</v>
      </c>
      <c r="BH46">
        <v>3651771</v>
      </c>
      <c r="BK46" t="s">
        <v>113</v>
      </c>
      <c r="BM46" t="s">
        <v>117</v>
      </c>
      <c r="BN46">
        <v>151130</v>
      </c>
      <c r="BO46" t="s">
        <v>118</v>
      </c>
      <c r="BP46" t="s">
        <v>119</v>
      </c>
      <c r="BR46" t="s">
        <v>120</v>
      </c>
      <c r="BU46">
        <v>21099</v>
      </c>
      <c r="BV46">
        <v>75081</v>
      </c>
      <c r="BY46" t="s">
        <v>121</v>
      </c>
      <c r="BZ46" t="s">
        <v>98</v>
      </c>
      <c r="CA46" s="2">
        <v>38718</v>
      </c>
      <c r="CB46" s="2">
        <v>73050</v>
      </c>
      <c r="CG46" t="s">
        <v>226</v>
      </c>
      <c r="CI46" t="s">
        <v>113</v>
      </c>
      <c r="CJ46" t="s">
        <v>124</v>
      </c>
      <c r="CL46" s="4">
        <v>44228.465277777781</v>
      </c>
      <c r="CM46" t="s">
        <v>124</v>
      </c>
      <c r="CN46" s="4">
        <v>44228.706944444442</v>
      </c>
      <c r="CO46" s="2">
        <v>44172</v>
      </c>
      <c r="CP46" t="s">
        <v>113</v>
      </c>
      <c r="CQ46" t="s">
        <v>96</v>
      </c>
      <c r="CR46" t="s">
        <v>113</v>
      </c>
    </row>
    <row r="47" spans="1:96" x14ac:dyDescent="0.35">
      <c r="A47" t="s">
        <v>95</v>
      </c>
      <c r="B47" t="s">
        <v>96</v>
      </c>
      <c r="C47" t="s">
        <v>291</v>
      </c>
      <c r="D47" t="s">
        <v>98</v>
      </c>
      <c r="F47" t="s">
        <v>758</v>
      </c>
      <c r="G47" s="1">
        <v>66077.55</v>
      </c>
      <c r="H47" t="s">
        <v>100</v>
      </c>
      <c r="J47" s="2">
        <v>44170</v>
      </c>
      <c r="K47" t="s">
        <v>101</v>
      </c>
      <c r="L47" t="s">
        <v>758</v>
      </c>
      <c r="M47" s="3">
        <v>1716.3</v>
      </c>
      <c r="N47" s="3">
        <v>1716.3</v>
      </c>
      <c r="O47" s="3">
        <v>1716.3</v>
      </c>
      <c r="P47" t="s">
        <v>267</v>
      </c>
      <c r="Q47" t="s">
        <v>268</v>
      </c>
      <c r="R47" s="3">
        <v>1838</v>
      </c>
      <c r="S47">
        <v>0</v>
      </c>
      <c r="T47">
        <v>0</v>
      </c>
      <c r="U47">
        <v>0</v>
      </c>
      <c r="V47" s="1">
        <v>38.5</v>
      </c>
      <c r="W47" t="s">
        <v>104</v>
      </c>
      <c r="X47" s="4">
        <v>44170</v>
      </c>
      <c r="Y47" s="4">
        <v>44198.323611111111</v>
      </c>
      <c r="Z47">
        <v>46859961</v>
      </c>
      <c r="AA47" s="2">
        <v>44227</v>
      </c>
      <c r="AH47" t="s">
        <v>105</v>
      </c>
      <c r="AI47" t="s">
        <v>106</v>
      </c>
      <c r="AJ47" t="s">
        <v>262</v>
      </c>
      <c r="AK47" t="s">
        <v>262</v>
      </c>
      <c r="AM47" t="s">
        <v>107</v>
      </c>
      <c r="AP47" t="s">
        <v>95</v>
      </c>
      <c r="AQ47" t="s">
        <v>108</v>
      </c>
      <c r="AS47" t="s">
        <v>109</v>
      </c>
      <c r="AT47" t="s">
        <v>110</v>
      </c>
      <c r="AV47" t="s">
        <v>135</v>
      </c>
      <c r="AW47">
        <v>0</v>
      </c>
      <c r="AX47">
        <v>0</v>
      </c>
      <c r="AY47">
        <v>0</v>
      </c>
      <c r="AZ47">
        <v>0</v>
      </c>
      <c r="BA47">
        <v>6</v>
      </c>
      <c r="BB47" t="s">
        <v>263</v>
      </c>
      <c r="BC47">
        <v>137099</v>
      </c>
      <c r="BD47" t="s">
        <v>113</v>
      </c>
      <c r="BE47" t="s">
        <v>470</v>
      </c>
      <c r="BF47" t="s">
        <v>471</v>
      </c>
      <c r="BG47" t="s">
        <v>243</v>
      </c>
      <c r="BH47">
        <v>3550935</v>
      </c>
      <c r="BK47" t="s">
        <v>113</v>
      </c>
      <c r="BM47" t="s">
        <v>117</v>
      </c>
      <c r="BN47">
        <v>151130</v>
      </c>
      <c r="BO47" t="s">
        <v>118</v>
      </c>
      <c r="BP47" t="s">
        <v>119</v>
      </c>
      <c r="BR47" t="s">
        <v>120</v>
      </c>
      <c r="BU47">
        <v>21099</v>
      </c>
      <c r="BV47">
        <v>75081</v>
      </c>
      <c r="BY47" t="s">
        <v>121</v>
      </c>
      <c r="BZ47" t="s">
        <v>98</v>
      </c>
      <c r="CA47" s="2">
        <v>38718</v>
      </c>
      <c r="CB47" s="2">
        <v>73050</v>
      </c>
      <c r="CG47" t="s">
        <v>226</v>
      </c>
      <c r="CI47" t="s">
        <v>113</v>
      </c>
      <c r="CJ47" t="s">
        <v>124</v>
      </c>
      <c r="CL47" s="4">
        <v>44228.465277777781</v>
      </c>
      <c r="CM47" t="s">
        <v>124</v>
      </c>
      <c r="CN47" s="4">
        <v>44228.706944444442</v>
      </c>
      <c r="CO47" s="2">
        <v>44172</v>
      </c>
      <c r="CP47" t="s">
        <v>113</v>
      </c>
      <c r="CQ47" t="s">
        <v>96</v>
      </c>
      <c r="CR47" t="s">
        <v>113</v>
      </c>
    </row>
    <row r="48" spans="1:96" x14ac:dyDescent="0.35">
      <c r="A48" t="s">
        <v>95</v>
      </c>
      <c r="B48" t="s">
        <v>96</v>
      </c>
      <c r="C48" t="s">
        <v>291</v>
      </c>
      <c r="D48" t="s">
        <v>98</v>
      </c>
      <c r="F48" t="s">
        <v>765</v>
      </c>
      <c r="G48" s="1">
        <v>855.1</v>
      </c>
      <c r="H48" t="s">
        <v>100</v>
      </c>
      <c r="J48" s="2">
        <v>44171</v>
      </c>
      <c r="K48" t="s">
        <v>101</v>
      </c>
      <c r="L48" t="s">
        <v>765</v>
      </c>
      <c r="M48">
        <v>0</v>
      </c>
      <c r="N48" s="3">
        <v>1712.95</v>
      </c>
      <c r="O48" s="3">
        <v>1712.95</v>
      </c>
      <c r="P48" t="s">
        <v>290</v>
      </c>
      <c r="Q48" t="s">
        <v>260</v>
      </c>
      <c r="R48" s="3">
        <v>1840</v>
      </c>
      <c r="S48">
        <v>0</v>
      </c>
      <c r="T48">
        <v>0</v>
      </c>
      <c r="U48">
        <v>0</v>
      </c>
      <c r="V48" s="1">
        <v>0.49919999999999998</v>
      </c>
      <c r="W48" t="s">
        <v>104</v>
      </c>
      <c r="X48" s="4">
        <v>44171</v>
      </c>
      <c r="Y48" s="4">
        <v>44179.605555555558</v>
      </c>
      <c r="Z48">
        <v>46554900</v>
      </c>
      <c r="AA48" s="2">
        <v>44227</v>
      </c>
      <c r="AH48" t="s">
        <v>105</v>
      </c>
      <c r="AI48" t="s">
        <v>261</v>
      </c>
      <c r="AJ48" t="s">
        <v>262</v>
      </c>
      <c r="AK48" t="s">
        <v>262</v>
      </c>
      <c r="AM48" t="s">
        <v>107</v>
      </c>
      <c r="AP48" t="s">
        <v>95</v>
      </c>
      <c r="AQ48" t="s">
        <v>108</v>
      </c>
      <c r="AS48" t="s">
        <v>109</v>
      </c>
      <c r="AT48" t="s">
        <v>110</v>
      </c>
      <c r="AV48" t="s">
        <v>135</v>
      </c>
      <c r="AW48">
        <v>0</v>
      </c>
      <c r="AX48">
        <v>0</v>
      </c>
      <c r="AY48">
        <v>0</v>
      </c>
      <c r="AZ48">
        <v>0</v>
      </c>
      <c r="BA48">
        <v>6</v>
      </c>
      <c r="BB48" t="s">
        <v>263</v>
      </c>
      <c r="BC48">
        <v>137099</v>
      </c>
      <c r="BD48" t="s">
        <v>113</v>
      </c>
      <c r="BE48" t="s">
        <v>293</v>
      </c>
      <c r="BF48" t="s">
        <v>294</v>
      </c>
      <c r="BG48" t="s">
        <v>236</v>
      </c>
      <c r="BH48">
        <v>3651771</v>
      </c>
      <c r="BK48" t="s">
        <v>113</v>
      </c>
      <c r="BM48" t="s">
        <v>117</v>
      </c>
      <c r="BN48">
        <v>151130</v>
      </c>
      <c r="BO48" t="s">
        <v>118</v>
      </c>
      <c r="BP48" t="s">
        <v>119</v>
      </c>
      <c r="BR48" t="s">
        <v>120</v>
      </c>
      <c r="BU48">
        <v>21099</v>
      </c>
      <c r="BV48">
        <v>75081</v>
      </c>
      <c r="BY48" t="s">
        <v>121</v>
      </c>
      <c r="BZ48" t="s">
        <v>98</v>
      </c>
      <c r="CA48" s="2">
        <v>38718</v>
      </c>
      <c r="CB48" s="2">
        <v>73050</v>
      </c>
      <c r="CG48" t="s">
        <v>226</v>
      </c>
      <c r="CI48" t="s">
        <v>113</v>
      </c>
      <c r="CJ48" t="s">
        <v>123</v>
      </c>
      <c r="CL48" s="4">
        <v>44205.875694444447</v>
      </c>
      <c r="CM48" t="s">
        <v>124</v>
      </c>
      <c r="CN48" s="4">
        <v>44228.706944444442</v>
      </c>
      <c r="CO48" s="2">
        <v>44172</v>
      </c>
      <c r="CP48" t="s">
        <v>113</v>
      </c>
      <c r="CQ48" t="s">
        <v>96</v>
      </c>
      <c r="CR48" t="s">
        <v>113</v>
      </c>
    </row>
    <row r="49" spans="1:96" x14ac:dyDescent="0.35">
      <c r="A49" t="s">
        <v>95</v>
      </c>
      <c r="B49" t="s">
        <v>96</v>
      </c>
      <c r="C49" t="s">
        <v>291</v>
      </c>
      <c r="D49" t="s">
        <v>98</v>
      </c>
      <c r="F49" t="s">
        <v>641</v>
      </c>
      <c r="G49" s="1">
        <v>7233.02</v>
      </c>
      <c r="H49" t="s">
        <v>100</v>
      </c>
      <c r="J49" s="2">
        <v>44171</v>
      </c>
      <c r="K49" t="s">
        <v>101</v>
      </c>
      <c r="L49" t="s">
        <v>641</v>
      </c>
      <c r="M49">
        <v>0</v>
      </c>
      <c r="N49" s="3">
        <v>1708.6</v>
      </c>
      <c r="O49" s="3">
        <v>1708.6</v>
      </c>
      <c r="P49" t="s">
        <v>290</v>
      </c>
      <c r="Q49" t="s">
        <v>473</v>
      </c>
      <c r="R49" s="3">
        <v>1820</v>
      </c>
      <c r="S49">
        <v>0</v>
      </c>
      <c r="T49">
        <v>0</v>
      </c>
      <c r="U49">
        <v>0</v>
      </c>
      <c r="V49" s="1">
        <v>4.2332999999999998</v>
      </c>
      <c r="W49" t="s">
        <v>104</v>
      </c>
      <c r="X49" s="4">
        <v>44171</v>
      </c>
      <c r="Y49" s="4">
        <v>44182.570138888892</v>
      </c>
      <c r="Z49">
        <v>46554939</v>
      </c>
      <c r="AA49" s="2">
        <v>44227</v>
      </c>
      <c r="AH49" t="s">
        <v>105</v>
      </c>
      <c r="AI49" t="s">
        <v>261</v>
      </c>
      <c r="AJ49" t="s">
        <v>262</v>
      </c>
      <c r="AK49" t="s">
        <v>262</v>
      </c>
      <c r="AM49" t="s">
        <v>107</v>
      </c>
      <c r="AP49" t="s">
        <v>95</v>
      </c>
      <c r="AQ49" t="s">
        <v>108</v>
      </c>
      <c r="AS49" t="s">
        <v>109</v>
      </c>
      <c r="AT49" t="s">
        <v>110</v>
      </c>
      <c r="AV49" t="s">
        <v>135</v>
      </c>
      <c r="AW49">
        <v>0</v>
      </c>
      <c r="AX49">
        <v>0</v>
      </c>
      <c r="AY49">
        <v>0</v>
      </c>
      <c r="AZ49">
        <v>0</v>
      </c>
      <c r="BA49">
        <v>6</v>
      </c>
      <c r="BB49" t="s">
        <v>263</v>
      </c>
      <c r="BC49">
        <v>137099</v>
      </c>
      <c r="BD49" t="s">
        <v>113</v>
      </c>
      <c r="BE49" t="s">
        <v>470</v>
      </c>
      <c r="BF49" t="s">
        <v>471</v>
      </c>
      <c r="BG49" t="s">
        <v>243</v>
      </c>
      <c r="BH49">
        <v>3550935</v>
      </c>
      <c r="BK49" t="s">
        <v>113</v>
      </c>
      <c r="BM49" t="s">
        <v>117</v>
      </c>
      <c r="BN49">
        <v>151130</v>
      </c>
      <c r="BO49" t="s">
        <v>118</v>
      </c>
      <c r="BP49" t="s">
        <v>119</v>
      </c>
      <c r="BR49" t="s">
        <v>120</v>
      </c>
      <c r="BU49">
        <v>21099</v>
      </c>
      <c r="BV49">
        <v>75081</v>
      </c>
      <c r="BY49" t="s">
        <v>121</v>
      </c>
      <c r="BZ49" t="s">
        <v>98</v>
      </c>
      <c r="CA49" s="2">
        <v>38718</v>
      </c>
      <c r="CB49" s="2">
        <v>73050</v>
      </c>
      <c r="CG49" t="s">
        <v>226</v>
      </c>
      <c r="CI49" t="s">
        <v>113</v>
      </c>
      <c r="CJ49" t="s">
        <v>123</v>
      </c>
      <c r="CL49" s="4">
        <v>44205.875694444447</v>
      </c>
      <c r="CM49" t="s">
        <v>124</v>
      </c>
      <c r="CN49" s="4">
        <v>44228.706944444442</v>
      </c>
      <c r="CO49" s="2">
        <v>44172</v>
      </c>
      <c r="CP49" t="s">
        <v>113</v>
      </c>
      <c r="CQ49" t="s">
        <v>96</v>
      </c>
      <c r="CR49" t="s">
        <v>113</v>
      </c>
    </row>
    <row r="50" spans="1:96" x14ac:dyDescent="0.35">
      <c r="A50" t="s">
        <v>95</v>
      </c>
      <c r="B50" t="s">
        <v>96</v>
      </c>
      <c r="C50" t="s">
        <v>257</v>
      </c>
      <c r="D50" t="s">
        <v>98</v>
      </c>
      <c r="F50" t="s">
        <v>277</v>
      </c>
      <c r="G50" s="1">
        <v>788.69</v>
      </c>
      <c r="H50" t="s">
        <v>100</v>
      </c>
      <c r="J50" s="2">
        <v>44172</v>
      </c>
      <c r="K50" t="s">
        <v>101</v>
      </c>
      <c r="L50" t="s">
        <v>277</v>
      </c>
      <c r="M50">
        <v>0</v>
      </c>
      <c r="N50" s="3">
        <v>1614.85</v>
      </c>
      <c r="O50" s="3">
        <v>1614.85</v>
      </c>
      <c r="P50" t="s">
        <v>290</v>
      </c>
      <c r="Q50" t="s">
        <v>260</v>
      </c>
      <c r="R50" s="3">
        <v>1695</v>
      </c>
      <c r="S50">
        <v>0</v>
      </c>
      <c r="T50">
        <v>0</v>
      </c>
      <c r="U50">
        <v>0</v>
      </c>
      <c r="V50" s="1">
        <v>0.4884</v>
      </c>
      <c r="W50" t="s">
        <v>104</v>
      </c>
      <c r="X50" s="4">
        <v>44172</v>
      </c>
      <c r="Y50" s="4">
        <v>44184.429166666669</v>
      </c>
      <c r="Z50">
        <v>46554817</v>
      </c>
      <c r="AA50" s="2">
        <v>44227</v>
      </c>
      <c r="AH50" t="s">
        <v>105</v>
      </c>
      <c r="AI50" t="s">
        <v>261</v>
      </c>
      <c r="AJ50" t="s">
        <v>262</v>
      </c>
      <c r="AK50" t="s">
        <v>262</v>
      </c>
      <c r="AM50" t="s">
        <v>107</v>
      </c>
      <c r="AP50" t="s">
        <v>95</v>
      </c>
      <c r="AQ50" t="s">
        <v>108</v>
      </c>
      <c r="AS50" t="s">
        <v>109</v>
      </c>
      <c r="AT50" t="s">
        <v>110</v>
      </c>
      <c r="AV50" t="s">
        <v>111</v>
      </c>
      <c r="AW50">
        <v>0</v>
      </c>
      <c r="AX50">
        <v>0</v>
      </c>
      <c r="AY50">
        <v>0</v>
      </c>
      <c r="AZ50">
        <v>0</v>
      </c>
      <c r="BA50">
        <v>4</v>
      </c>
      <c r="BB50" t="s">
        <v>263</v>
      </c>
      <c r="BC50">
        <v>146733</v>
      </c>
      <c r="BD50" t="s">
        <v>113</v>
      </c>
      <c r="BE50" t="s">
        <v>264</v>
      </c>
      <c r="BF50" t="s">
        <v>265</v>
      </c>
      <c r="BG50" t="s">
        <v>116</v>
      </c>
      <c r="BH50">
        <v>3651772</v>
      </c>
      <c r="BK50" t="s">
        <v>109</v>
      </c>
      <c r="BM50" t="s">
        <v>117</v>
      </c>
      <c r="BN50">
        <v>151130</v>
      </c>
      <c r="BO50" t="s">
        <v>118</v>
      </c>
      <c r="BP50" t="s">
        <v>119</v>
      </c>
      <c r="BR50" t="s">
        <v>120</v>
      </c>
      <c r="BU50">
        <v>21099</v>
      </c>
      <c r="BV50">
        <v>75081</v>
      </c>
      <c r="BY50" t="s">
        <v>121</v>
      </c>
      <c r="BZ50" t="s">
        <v>98</v>
      </c>
      <c r="CA50" s="2">
        <v>38718</v>
      </c>
      <c r="CB50" s="2">
        <v>73050</v>
      </c>
      <c r="CG50" t="s">
        <v>226</v>
      </c>
      <c r="CI50" t="s">
        <v>113</v>
      </c>
      <c r="CJ50" t="s">
        <v>123</v>
      </c>
      <c r="CL50" s="4">
        <v>44205.875694444447</v>
      </c>
      <c r="CM50" t="s">
        <v>124</v>
      </c>
      <c r="CN50" s="4">
        <v>44228.706944444442</v>
      </c>
      <c r="CO50" s="2">
        <v>44172</v>
      </c>
      <c r="CP50" t="s">
        <v>113</v>
      </c>
      <c r="CQ50" t="s">
        <v>96</v>
      </c>
      <c r="CR50" t="s">
        <v>113</v>
      </c>
    </row>
    <row r="51" spans="1:96" x14ac:dyDescent="0.35">
      <c r="A51" t="s">
        <v>95</v>
      </c>
      <c r="B51" t="s">
        <v>96</v>
      </c>
      <c r="C51" t="s">
        <v>257</v>
      </c>
      <c r="D51" t="s">
        <v>98</v>
      </c>
      <c r="F51" t="s">
        <v>442</v>
      </c>
      <c r="G51" s="1">
        <v>787.05</v>
      </c>
      <c r="H51" t="s">
        <v>100</v>
      </c>
      <c r="J51" s="2">
        <v>44172</v>
      </c>
      <c r="K51" t="s">
        <v>101</v>
      </c>
      <c r="L51" t="s">
        <v>442</v>
      </c>
      <c r="M51">
        <v>0</v>
      </c>
      <c r="N51" s="3">
        <v>1611.49</v>
      </c>
      <c r="O51" s="3">
        <v>1611.49</v>
      </c>
      <c r="P51" t="s">
        <v>290</v>
      </c>
      <c r="Q51" t="s">
        <v>260</v>
      </c>
      <c r="R51" s="3">
        <v>1688</v>
      </c>
      <c r="S51">
        <v>0</v>
      </c>
      <c r="T51">
        <v>0</v>
      </c>
      <c r="U51">
        <v>0</v>
      </c>
      <c r="V51" s="1">
        <v>0.4884</v>
      </c>
      <c r="W51" t="s">
        <v>104</v>
      </c>
      <c r="X51" s="4">
        <v>44172</v>
      </c>
      <c r="Y51" s="4">
        <v>44182.570833333331</v>
      </c>
      <c r="Z51">
        <v>46554811</v>
      </c>
      <c r="AA51" s="2">
        <v>44227</v>
      </c>
      <c r="AH51" t="s">
        <v>105</v>
      </c>
      <c r="AI51" t="s">
        <v>261</v>
      </c>
      <c r="AJ51" t="s">
        <v>262</v>
      </c>
      <c r="AK51" t="s">
        <v>262</v>
      </c>
      <c r="AM51" t="s">
        <v>107</v>
      </c>
      <c r="AP51" t="s">
        <v>95</v>
      </c>
      <c r="AQ51" t="s">
        <v>108</v>
      </c>
      <c r="AS51" t="s">
        <v>109</v>
      </c>
      <c r="AT51" t="s">
        <v>110</v>
      </c>
      <c r="AV51" t="s">
        <v>111</v>
      </c>
      <c r="AW51">
        <v>0</v>
      </c>
      <c r="AX51">
        <v>0</v>
      </c>
      <c r="AY51">
        <v>0</v>
      </c>
      <c r="AZ51">
        <v>0</v>
      </c>
      <c r="BA51">
        <v>4</v>
      </c>
      <c r="BB51" t="s">
        <v>263</v>
      </c>
      <c r="BC51">
        <v>146733</v>
      </c>
      <c r="BD51" t="s">
        <v>113</v>
      </c>
      <c r="BE51" t="s">
        <v>264</v>
      </c>
      <c r="BF51" t="s">
        <v>265</v>
      </c>
      <c r="BG51" t="s">
        <v>116</v>
      </c>
      <c r="BH51">
        <v>3651772</v>
      </c>
      <c r="BK51" t="s">
        <v>109</v>
      </c>
      <c r="BM51" t="s">
        <v>117</v>
      </c>
      <c r="BN51">
        <v>151130</v>
      </c>
      <c r="BO51" t="s">
        <v>118</v>
      </c>
      <c r="BP51" t="s">
        <v>119</v>
      </c>
      <c r="BR51" t="s">
        <v>120</v>
      </c>
      <c r="BU51">
        <v>21099</v>
      </c>
      <c r="BV51">
        <v>75081</v>
      </c>
      <c r="BY51" t="s">
        <v>121</v>
      </c>
      <c r="BZ51" t="s">
        <v>98</v>
      </c>
      <c r="CA51" s="2">
        <v>38718</v>
      </c>
      <c r="CB51" s="2">
        <v>73050</v>
      </c>
      <c r="CG51" t="s">
        <v>226</v>
      </c>
      <c r="CI51" t="s">
        <v>113</v>
      </c>
      <c r="CJ51" t="s">
        <v>123</v>
      </c>
      <c r="CL51" s="4">
        <v>44205.875694444447</v>
      </c>
      <c r="CM51" t="s">
        <v>124</v>
      </c>
      <c r="CN51" s="4">
        <v>44228.706944444442</v>
      </c>
      <c r="CO51" s="2">
        <v>44172</v>
      </c>
      <c r="CP51" t="s">
        <v>113</v>
      </c>
      <c r="CQ51" t="s">
        <v>96</v>
      </c>
      <c r="CR51" t="s">
        <v>113</v>
      </c>
    </row>
    <row r="52" spans="1:96" x14ac:dyDescent="0.35">
      <c r="A52" t="s">
        <v>95</v>
      </c>
      <c r="B52" t="s">
        <v>96</v>
      </c>
      <c r="C52" t="s">
        <v>257</v>
      </c>
      <c r="D52" t="s">
        <v>98</v>
      </c>
      <c r="F52" t="s">
        <v>440</v>
      </c>
      <c r="G52" s="1">
        <v>781.51</v>
      </c>
      <c r="H52" t="s">
        <v>100</v>
      </c>
      <c r="J52" s="2">
        <v>44172</v>
      </c>
      <c r="K52" t="s">
        <v>101</v>
      </c>
      <c r="L52" t="s">
        <v>440</v>
      </c>
      <c r="M52">
        <v>0</v>
      </c>
      <c r="N52" s="3">
        <v>1600.14</v>
      </c>
      <c r="O52" s="3">
        <v>1600.14</v>
      </c>
      <c r="P52" t="s">
        <v>290</v>
      </c>
      <c r="Q52" t="s">
        <v>260</v>
      </c>
      <c r="R52" s="3">
        <v>1720</v>
      </c>
      <c r="S52">
        <v>0</v>
      </c>
      <c r="T52">
        <v>0</v>
      </c>
      <c r="U52">
        <v>0</v>
      </c>
      <c r="V52" s="1">
        <v>0.4884</v>
      </c>
      <c r="W52" t="s">
        <v>104</v>
      </c>
      <c r="X52" s="4">
        <v>44172</v>
      </c>
      <c r="Y52" s="4">
        <v>44198.322916666664</v>
      </c>
      <c r="Z52">
        <v>46554809</v>
      </c>
      <c r="AA52" s="2">
        <v>44227</v>
      </c>
      <c r="AH52" t="s">
        <v>105</v>
      </c>
      <c r="AI52" t="s">
        <v>261</v>
      </c>
      <c r="AJ52" t="s">
        <v>262</v>
      </c>
      <c r="AK52" t="s">
        <v>262</v>
      </c>
      <c r="AM52" t="s">
        <v>107</v>
      </c>
      <c r="AP52" t="s">
        <v>95</v>
      </c>
      <c r="AQ52" t="s">
        <v>108</v>
      </c>
      <c r="AS52" t="s">
        <v>109</v>
      </c>
      <c r="AT52" t="s">
        <v>110</v>
      </c>
      <c r="AV52" t="s">
        <v>111</v>
      </c>
      <c r="AW52">
        <v>0</v>
      </c>
      <c r="AX52">
        <v>0</v>
      </c>
      <c r="AY52">
        <v>0</v>
      </c>
      <c r="AZ52">
        <v>0</v>
      </c>
      <c r="BA52">
        <v>4</v>
      </c>
      <c r="BB52" t="s">
        <v>263</v>
      </c>
      <c r="BC52">
        <v>146733</v>
      </c>
      <c r="BD52" t="s">
        <v>113</v>
      </c>
      <c r="BE52" t="s">
        <v>264</v>
      </c>
      <c r="BF52" t="s">
        <v>265</v>
      </c>
      <c r="BG52" t="s">
        <v>116</v>
      </c>
      <c r="BH52">
        <v>3651772</v>
      </c>
      <c r="BK52" t="s">
        <v>109</v>
      </c>
      <c r="BM52" t="s">
        <v>117</v>
      </c>
      <c r="BN52">
        <v>151130</v>
      </c>
      <c r="BO52" t="s">
        <v>118</v>
      </c>
      <c r="BP52" t="s">
        <v>119</v>
      </c>
      <c r="BR52" t="s">
        <v>120</v>
      </c>
      <c r="BU52">
        <v>21099</v>
      </c>
      <c r="BV52">
        <v>75081</v>
      </c>
      <c r="BY52" t="s">
        <v>121</v>
      </c>
      <c r="BZ52" t="s">
        <v>98</v>
      </c>
      <c r="CA52" s="2">
        <v>38718</v>
      </c>
      <c r="CB52" s="2">
        <v>73050</v>
      </c>
      <c r="CG52" t="s">
        <v>226</v>
      </c>
      <c r="CI52" t="s">
        <v>113</v>
      </c>
      <c r="CJ52" t="s">
        <v>123</v>
      </c>
      <c r="CL52" s="4">
        <v>44205.875694444447</v>
      </c>
      <c r="CM52" t="s">
        <v>124</v>
      </c>
      <c r="CN52" s="4">
        <v>44228.706944444442</v>
      </c>
      <c r="CO52" s="2">
        <v>44172</v>
      </c>
      <c r="CP52" t="s">
        <v>113</v>
      </c>
      <c r="CQ52" t="s">
        <v>96</v>
      </c>
      <c r="CR52" t="s">
        <v>113</v>
      </c>
    </row>
    <row r="53" spans="1:96" x14ac:dyDescent="0.35">
      <c r="A53" t="s">
        <v>95</v>
      </c>
      <c r="B53" t="s">
        <v>96</v>
      </c>
      <c r="C53" t="s">
        <v>465</v>
      </c>
      <c r="D53" t="s">
        <v>98</v>
      </c>
      <c r="F53" t="s">
        <v>139</v>
      </c>
      <c r="G53" s="1">
        <v>2540.16</v>
      </c>
      <c r="H53" t="s">
        <v>100</v>
      </c>
      <c r="J53" s="2">
        <v>44172</v>
      </c>
      <c r="K53" t="s">
        <v>101</v>
      </c>
      <c r="L53" t="s">
        <v>139</v>
      </c>
      <c r="M53">
        <v>0</v>
      </c>
      <c r="N53" s="3">
        <v>1640.4</v>
      </c>
      <c r="O53" s="3">
        <v>1640.4</v>
      </c>
      <c r="P53" t="s">
        <v>290</v>
      </c>
      <c r="Q53" t="s">
        <v>260</v>
      </c>
      <c r="R53" s="3">
        <v>1726</v>
      </c>
      <c r="S53">
        <v>0</v>
      </c>
      <c r="T53">
        <v>0</v>
      </c>
      <c r="U53">
        <v>0</v>
      </c>
      <c r="V53" s="1">
        <v>1.5485</v>
      </c>
      <c r="W53" t="s">
        <v>104</v>
      </c>
      <c r="X53" s="4">
        <v>44172</v>
      </c>
      <c r="Y53" s="4">
        <v>44182.568749999999</v>
      </c>
      <c r="Z53">
        <v>46554919</v>
      </c>
      <c r="AA53" s="2">
        <v>44227</v>
      </c>
      <c r="AH53" t="s">
        <v>105</v>
      </c>
      <c r="AI53" t="s">
        <v>261</v>
      </c>
      <c r="AJ53" t="s">
        <v>262</v>
      </c>
      <c r="AK53" t="s">
        <v>262</v>
      </c>
      <c r="AM53" t="s">
        <v>107</v>
      </c>
      <c r="AP53" t="s">
        <v>95</v>
      </c>
      <c r="AQ53" t="s">
        <v>108</v>
      </c>
      <c r="AS53" t="s">
        <v>109</v>
      </c>
      <c r="AT53" t="s">
        <v>110</v>
      </c>
      <c r="AV53" t="s">
        <v>240</v>
      </c>
      <c r="AW53">
        <v>0</v>
      </c>
      <c r="AX53">
        <v>0</v>
      </c>
      <c r="AY53">
        <v>0</v>
      </c>
      <c r="AZ53">
        <v>0</v>
      </c>
      <c r="BA53">
        <v>11</v>
      </c>
      <c r="BB53" t="s">
        <v>263</v>
      </c>
      <c r="BC53">
        <v>219300</v>
      </c>
      <c r="BD53" t="s">
        <v>113</v>
      </c>
      <c r="BE53" t="s">
        <v>241</v>
      </c>
      <c r="BF53" t="s">
        <v>467</v>
      </c>
      <c r="BG53" t="s">
        <v>241</v>
      </c>
      <c r="BH53">
        <v>3550970</v>
      </c>
      <c r="BK53" t="s">
        <v>113</v>
      </c>
      <c r="BM53" t="s">
        <v>117</v>
      </c>
      <c r="BN53">
        <v>151130</v>
      </c>
      <c r="BO53" t="s">
        <v>118</v>
      </c>
      <c r="BP53" t="s">
        <v>119</v>
      </c>
      <c r="BR53" t="s">
        <v>120</v>
      </c>
      <c r="BU53">
        <v>21099</v>
      </c>
      <c r="BV53">
        <v>75081</v>
      </c>
      <c r="BY53" t="s">
        <v>121</v>
      </c>
      <c r="BZ53" t="s">
        <v>98</v>
      </c>
      <c r="CA53" s="2">
        <v>38718</v>
      </c>
      <c r="CB53" s="2">
        <v>73050</v>
      </c>
      <c r="CG53" t="s">
        <v>226</v>
      </c>
      <c r="CI53" t="s">
        <v>113</v>
      </c>
      <c r="CJ53" t="s">
        <v>123</v>
      </c>
      <c r="CL53" s="4">
        <v>44205.875694444447</v>
      </c>
      <c r="CM53" t="s">
        <v>124</v>
      </c>
      <c r="CN53" s="4">
        <v>44228.706944444442</v>
      </c>
      <c r="CO53" s="2">
        <v>44172</v>
      </c>
      <c r="CP53" t="s">
        <v>113</v>
      </c>
      <c r="CQ53" t="s">
        <v>96</v>
      </c>
      <c r="CR53" t="s">
        <v>113</v>
      </c>
    </row>
    <row r="54" spans="1:96" x14ac:dyDescent="0.35">
      <c r="A54" t="s">
        <v>95</v>
      </c>
      <c r="B54" t="s">
        <v>96</v>
      </c>
      <c r="C54" t="s">
        <v>257</v>
      </c>
      <c r="D54" t="s">
        <v>98</v>
      </c>
      <c r="F54" t="s">
        <v>216</v>
      </c>
      <c r="G54" s="1">
        <v>791.57</v>
      </c>
      <c r="H54" t="s">
        <v>100</v>
      </c>
      <c r="J54" s="2">
        <v>44172</v>
      </c>
      <c r="K54" t="s">
        <v>101</v>
      </c>
      <c r="L54" t="s">
        <v>216</v>
      </c>
      <c r="M54">
        <v>0</v>
      </c>
      <c r="N54" s="3">
        <v>1620.75</v>
      </c>
      <c r="O54" s="3">
        <v>1620.75</v>
      </c>
      <c r="P54" t="s">
        <v>290</v>
      </c>
      <c r="Q54" t="s">
        <v>260</v>
      </c>
      <c r="R54" s="3">
        <v>1715</v>
      </c>
      <c r="S54">
        <v>0</v>
      </c>
      <c r="T54">
        <v>0</v>
      </c>
      <c r="U54">
        <v>0</v>
      </c>
      <c r="V54" s="1">
        <v>0.4884</v>
      </c>
      <c r="W54" t="s">
        <v>104</v>
      </c>
      <c r="X54" s="4">
        <v>44172</v>
      </c>
      <c r="Y54" s="4">
        <v>44179.604861111111</v>
      </c>
      <c r="Z54">
        <v>46554823</v>
      </c>
      <c r="AA54" s="2">
        <v>44227</v>
      </c>
      <c r="AH54" t="s">
        <v>105</v>
      </c>
      <c r="AI54" t="s">
        <v>261</v>
      </c>
      <c r="AJ54" t="s">
        <v>262</v>
      </c>
      <c r="AK54" t="s">
        <v>262</v>
      </c>
      <c r="AM54" t="s">
        <v>107</v>
      </c>
      <c r="AP54" t="s">
        <v>95</v>
      </c>
      <c r="AQ54" t="s">
        <v>108</v>
      </c>
      <c r="AS54" t="s">
        <v>109</v>
      </c>
      <c r="AT54" t="s">
        <v>110</v>
      </c>
      <c r="AV54" t="s">
        <v>111</v>
      </c>
      <c r="AW54">
        <v>0</v>
      </c>
      <c r="AX54">
        <v>0</v>
      </c>
      <c r="AY54">
        <v>0</v>
      </c>
      <c r="AZ54">
        <v>0</v>
      </c>
      <c r="BA54">
        <v>4</v>
      </c>
      <c r="BB54" t="s">
        <v>263</v>
      </c>
      <c r="BC54">
        <v>146733</v>
      </c>
      <c r="BD54" t="s">
        <v>113</v>
      </c>
      <c r="BE54" t="s">
        <v>264</v>
      </c>
      <c r="BF54" t="s">
        <v>265</v>
      </c>
      <c r="BG54" t="s">
        <v>116</v>
      </c>
      <c r="BH54">
        <v>3651772</v>
      </c>
      <c r="BK54" t="s">
        <v>109</v>
      </c>
      <c r="BM54" t="s">
        <v>117</v>
      </c>
      <c r="BN54">
        <v>151130</v>
      </c>
      <c r="BO54" t="s">
        <v>118</v>
      </c>
      <c r="BP54" t="s">
        <v>119</v>
      </c>
      <c r="BR54" t="s">
        <v>120</v>
      </c>
      <c r="BU54">
        <v>21099</v>
      </c>
      <c r="BV54">
        <v>75081</v>
      </c>
      <c r="BY54" t="s">
        <v>121</v>
      </c>
      <c r="BZ54" t="s">
        <v>98</v>
      </c>
      <c r="CA54" s="2">
        <v>38718</v>
      </c>
      <c r="CB54" s="2">
        <v>73050</v>
      </c>
      <c r="CG54" t="s">
        <v>226</v>
      </c>
      <c r="CI54" t="s">
        <v>113</v>
      </c>
      <c r="CJ54" t="s">
        <v>123</v>
      </c>
      <c r="CL54" s="4">
        <v>44205.875694444447</v>
      </c>
      <c r="CM54" t="s">
        <v>124</v>
      </c>
      <c r="CN54" s="4">
        <v>44228.706944444442</v>
      </c>
      <c r="CO54" s="2">
        <v>44172</v>
      </c>
      <c r="CP54" t="s">
        <v>113</v>
      </c>
      <c r="CQ54" t="s">
        <v>96</v>
      </c>
      <c r="CR54" t="s">
        <v>113</v>
      </c>
    </row>
    <row r="55" spans="1:96" x14ac:dyDescent="0.35">
      <c r="A55" t="s">
        <v>95</v>
      </c>
      <c r="B55" t="s">
        <v>96</v>
      </c>
      <c r="C55" t="s">
        <v>291</v>
      </c>
      <c r="D55" t="s">
        <v>98</v>
      </c>
      <c r="F55" t="s">
        <v>472</v>
      </c>
      <c r="G55" s="1">
        <v>7252.7</v>
      </c>
      <c r="H55" t="s">
        <v>100</v>
      </c>
      <c r="J55" s="2">
        <v>44172</v>
      </c>
      <c r="K55" t="s">
        <v>101</v>
      </c>
      <c r="L55" t="s">
        <v>472</v>
      </c>
      <c r="M55">
        <v>0</v>
      </c>
      <c r="N55" s="3">
        <v>1713.25</v>
      </c>
      <c r="O55" s="3">
        <v>1713.25</v>
      </c>
      <c r="P55" t="s">
        <v>290</v>
      </c>
      <c r="Q55" t="s">
        <v>473</v>
      </c>
      <c r="R55" s="3">
        <v>1817</v>
      </c>
      <c r="S55">
        <v>0</v>
      </c>
      <c r="T55">
        <v>0</v>
      </c>
      <c r="U55">
        <v>0</v>
      </c>
      <c r="V55" s="1">
        <v>4.2332999999999998</v>
      </c>
      <c r="W55" t="s">
        <v>104</v>
      </c>
      <c r="X55" s="4">
        <v>44172</v>
      </c>
      <c r="Y55" s="4">
        <v>44180.30972222222</v>
      </c>
      <c r="Z55">
        <v>46554934</v>
      </c>
      <c r="AA55" s="2">
        <v>44227</v>
      </c>
      <c r="AH55" t="s">
        <v>105</v>
      </c>
      <c r="AI55" t="s">
        <v>261</v>
      </c>
      <c r="AJ55" t="s">
        <v>262</v>
      </c>
      <c r="AK55" t="s">
        <v>262</v>
      </c>
      <c r="AM55" t="s">
        <v>107</v>
      </c>
      <c r="AP55" t="s">
        <v>95</v>
      </c>
      <c r="AQ55" t="s">
        <v>108</v>
      </c>
      <c r="AS55" t="s">
        <v>109</v>
      </c>
      <c r="AT55" t="s">
        <v>110</v>
      </c>
      <c r="AV55" t="s">
        <v>135</v>
      </c>
      <c r="AW55">
        <v>0</v>
      </c>
      <c r="AX55">
        <v>0</v>
      </c>
      <c r="AY55">
        <v>0</v>
      </c>
      <c r="AZ55">
        <v>0</v>
      </c>
      <c r="BA55">
        <v>6</v>
      </c>
      <c r="BB55" t="s">
        <v>263</v>
      </c>
      <c r="BC55">
        <v>137099</v>
      </c>
      <c r="BD55" t="s">
        <v>113</v>
      </c>
      <c r="BE55" t="s">
        <v>470</v>
      </c>
      <c r="BF55" t="s">
        <v>471</v>
      </c>
      <c r="BG55" t="s">
        <v>243</v>
      </c>
      <c r="BH55">
        <v>3550935</v>
      </c>
      <c r="BK55" t="s">
        <v>113</v>
      </c>
      <c r="BM55" t="s">
        <v>117</v>
      </c>
      <c r="BN55">
        <v>151130</v>
      </c>
      <c r="BO55" t="s">
        <v>118</v>
      </c>
      <c r="BP55" t="s">
        <v>119</v>
      </c>
      <c r="BR55" t="s">
        <v>120</v>
      </c>
      <c r="BU55">
        <v>21099</v>
      </c>
      <c r="BV55">
        <v>75081</v>
      </c>
      <c r="BY55" t="s">
        <v>121</v>
      </c>
      <c r="BZ55" t="s">
        <v>98</v>
      </c>
      <c r="CA55" s="2">
        <v>38718</v>
      </c>
      <c r="CB55" s="2">
        <v>73050</v>
      </c>
      <c r="CG55" t="s">
        <v>226</v>
      </c>
      <c r="CI55" t="s">
        <v>113</v>
      </c>
      <c r="CJ55" t="s">
        <v>123</v>
      </c>
      <c r="CL55" s="4">
        <v>44205.875694444447</v>
      </c>
      <c r="CM55" t="s">
        <v>124</v>
      </c>
      <c r="CN55" s="4">
        <v>44228.706944444442</v>
      </c>
      <c r="CO55" s="2">
        <v>44172</v>
      </c>
      <c r="CP55" t="s">
        <v>113</v>
      </c>
      <c r="CQ55" t="s">
        <v>96</v>
      </c>
      <c r="CR55" t="s">
        <v>113</v>
      </c>
    </row>
    <row r="56" spans="1:96" x14ac:dyDescent="0.35">
      <c r="A56" t="s">
        <v>95</v>
      </c>
      <c r="B56" t="s">
        <v>96</v>
      </c>
      <c r="C56" t="s">
        <v>291</v>
      </c>
      <c r="D56" t="s">
        <v>98</v>
      </c>
      <c r="F56" t="s">
        <v>757</v>
      </c>
      <c r="G56" s="1">
        <v>7270.48</v>
      </c>
      <c r="H56" t="s">
        <v>100</v>
      </c>
      <c r="J56" s="2">
        <v>44172</v>
      </c>
      <c r="K56" t="s">
        <v>101</v>
      </c>
      <c r="L56" t="s">
        <v>757</v>
      </c>
      <c r="M56">
        <v>0</v>
      </c>
      <c r="N56" s="3">
        <v>1717.45</v>
      </c>
      <c r="O56" s="3">
        <v>1717.45</v>
      </c>
      <c r="P56" t="s">
        <v>290</v>
      </c>
      <c r="Q56" t="s">
        <v>473</v>
      </c>
      <c r="R56" s="3">
        <v>1813</v>
      </c>
      <c r="S56">
        <v>0</v>
      </c>
      <c r="T56">
        <v>0</v>
      </c>
      <c r="U56">
        <v>0</v>
      </c>
      <c r="V56" s="1">
        <v>4.2332999999999998</v>
      </c>
      <c r="W56" t="s">
        <v>104</v>
      </c>
      <c r="X56" s="4">
        <v>44172</v>
      </c>
      <c r="Y56" s="4">
        <v>44181.340277777781</v>
      </c>
      <c r="Z56">
        <v>46554942</v>
      </c>
      <c r="AA56" s="2">
        <v>44227</v>
      </c>
      <c r="AH56" t="s">
        <v>105</v>
      </c>
      <c r="AI56" t="s">
        <v>261</v>
      </c>
      <c r="AJ56" t="s">
        <v>262</v>
      </c>
      <c r="AK56" t="s">
        <v>262</v>
      </c>
      <c r="AM56" t="s">
        <v>107</v>
      </c>
      <c r="AP56" t="s">
        <v>95</v>
      </c>
      <c r="AQ56" t="s">
        <v>108</v>
      </c>
      <c r="AS56" t="s">
        <v>109</v>
      </c>
      <c r="AT56" t="s">
        <v>110</v>
      </c>
      <c r="AV56" t="s">
        <v>135</v>
      </c>
      <c r="AW56">
        <v>0</v>
      </c>
      <c r="AX56">
        <v>0</v>
      </c>
      <c r="AY56">
        <v>0</v>
      </c>
      <c r="AZ56">
        <v>0</v>
      </c>
      <c r="BA56">
        <v>6</v>
      </c>
      <c r="BB56" t="s">
        <v>263</v>
      </c>
      <c r="BC56">
        <v>137099</v>
      </c>
      <c r="BD56" t="s">
        <v>113</v>
      </c>
      <c r="BE56" t="s">
        <v>470</v>
      </c>
      <c r="BF56" t="s">
        <v>471</v>
      </c>
      <c r="BG56" t="s">
        <v>243</v>
      </c>
      <c r="BH56">
        <v>3550935</v>
      </c>
      <c r="BK56" t="s">
        <v>113</v>
      </c>
      <c r="BM56" t="s">
        <v>117</v>
      </c>
      <c r="BN56">
        <v>151130</v>
      </c>
      <c r="BO56" t="s">
        <v>118</v>
      </c>
      <c r="BP56" t="s">
        <v>119</v>
      </c>
      <c r="BR56" t="s">
        <v>120</v>
      </c>
      <c r="BU56">
        <v>21099</v>
      </c>
      <c r="BV56">
        <v>75081</v>
      </c>
      <c r="BY56" t="s">
        <v>121</v>
      </c>
      <c r="BZ56" t="s">
        <v>98</v>
      </c>
      <c r="CA56" s="2">
        <v>38718</v>
      </c>
      <c r="CB56" s="2">
        <v>73050</v>
      </c>
      <c r="CG56" t="s">
        <v>226</v>
      </c>
      <c r="CI56" t="s">
        <v>113</v>
      </c>
      <c r="CJ56" t="s">
        <v>123</v>
      </c>
      <c r="CL56" s="4">
        <v>44205.875694444447</v>
      </c>
      <c r="CM56" t="s">
        <v>124</v>
      </c>
      <c r="CN56" s="4">
        <v>44228.706944444442</v>
      </c>
      <c r="CO56" s="2">
        <v>44172</v>
      </c>
      <c r="CP56" t="s">
        <v>113</v>
      </c>
      <c r="CQ56" t="s">
        <v>96</v>
      </c>
      <c r="CR56" t="s">
        <v>113</v>
      </c>
    </row>
    <row r="57" spans="1:96" x14ac:dyDescent="0.35">
      <c r="A57" t="s">
        <v>95</v>
      </c>
      <c r="B57" t="s">
        <v>96</v>
      </c>
      <c r="C57" t="s">
        <v>291</v>
      </c>
      <c r="D57" t="s">
        <v>98</v>
      </c>
      <c r="F57" t="s">
        <v>606</v>
      </c>
      <c r="G57" s="1">
        <v>7257.15</v>
      </c>
      <c r="H57" t="s">
        <v>100</v>
      </c>
      <c r="J57" s="2">
        <v>44172</v>
      </c>
      <c r="K57" t="s">
        <v>101</v>
      </c>
      <c r="L57" t="s">
        <v>606</v>
      </c>
      <c r="M57">
        <v>0</v>
      </c>
      <c r="N57" s="3">
        <v>1714.3</v>
      </c>
      <c r="O57" s="3">
        <v>1714.3</v>
      </c>
      <c r="P57" t="s">
        <v>290</v>
      </c>
      <c r="Q57" t="s">
        <v>473</v>
      </c>
      <c r="R57" s="3">
        <v>1805</v>
      </c>
      <c r="S57">
        <v>0</v>
      </c>
      <c r="T57">
        <v>0</v>
      </c>
      <c r="U57">
        <v>0</v>
      </c>
      <c r="V57" s="1">
        <v>4.2332999999999998</v>
      </c>
      <c r="W57" t="s">
        <v>104</v>
      </c>
      <c r="X57" s="4">
        <v>44172</v>
      </c>
      <c r="Y57" s="4">
        <v>44184.427777777775</v>
      </c>
      <c r="Z57">
        <v>46554946</v>
      </c>
      <c r="AA57" s="2">
        <v>44227</v>
      </c>
      <c r="AH57" t="s">
        <v>105</v>
      </c>
      <c r="AI57" t="s">
        <v>261</v>
      </c>
      <c r="AJ57" t="s">
        <v>262</v>
      </c>
      <c r="AK57" t="s">
        <v>262</v>
      </c>
      <c r="AM57" t="s">
        <v>107</v>
      </c>
      <c r="AP57" t="s">
        <v>95</v>
      </c>
      <c r="AQ57" t="s">
        <v>108</v>
      </c>
      <c r="AS57" t="s">
        <v>109</v>
      </c>
      <c r="AT57" t="s">
        <v>110</v>
      </c>
      <c r="AV57" t="s">
        <v>135</v>
      </c>
      <c r="AW57">
        <v>0</v>
      </c>
      <c r="AX57">
        <v>0</v>
      </c>
      <c r="AY57">
        <v>0</v>
      </c>
      <c r="AZ57">
        <v>0</v>
      </c>
      <c r="BA57">
        <v>6</v>
      </c>
      <c r="BB57" t="s">
        <v>263</v>
      </c>
      <c r="BC57">
        <v>137099</v>
      </c>
      <c r="BD57" t="s">
        <v>113</v>
      </c>
      <c r="BE57" t="s">
        <v>470</v>
      </c>
      <c r="BF57" t="s">
        <v>471</v>
      </c>
      <c r="BG57" t="s">
        <v>243</v>
      </c>
      <c r="BH57">
        <v>3550935</v>
      </c>
      <c r="BK57" t="s">
        <v>113</v>
      </c>
      <c r="BM57" t="s">
        <v>117</v>
      </c>
      <c r="BN57">
        <v>151130</v>
      </c>
      <c r="BO57" t="s">
        <v>118</v>
      </c>
      <c r="BP57" t="s">
        <v>119</v>
      </c>
      <c r="BR57" t="s">
        <v>120</v>
      </c>
      <c r="BU57">
        <v>21099</v>
      </c>
      <c r="BV57">
        <v>75081</v>
      </c>
      <c r="BY57" t="s">
        <v>121</v>
      </c>
      <c r="BZ57" t="s">
        <v>98</v>
      </c>
      <c r="CA57" s="2">
        <v>38718</v>
      </c>
      <c r="CB57" s="2">
        <v>73050</v>
      </c>
      <c r="CG57" t="s">
        <v>226</v>
      </c>
      <c r="CI57" t="s">
        <v>113</v>
      </c>
      <c r="CJ57" t="s">
        <v>123</v>
      </c>
      <c r="CL57" s="4">
        <v>44205.875694444447</v>
      </c>
      <c r="CM57" t="s">
        <v>124</v>
      </c>
      <c r="CN57" s="4">
        <v>44228.706944444442</v>
      </c>
      <c r="CO57" s="2">
        <v>44172</v>
      </c>
      <c r="CP57" t="s">
        <v>113</v>
      </c>
      <c r="CQ57" t="s">
        <v>96</v>
      </c>
      <c r="CR57" t="s">
        <v>113</v>
      </c>
    </row>
    <row r="58" spans="1:96" x14ac:dyDescent="0.35">
      <c r="A58" t="s">
        <v>95</v>
      </c>
      <c r="B58" t="s">
        <v>96</v>
      </c>
      <c r="C58" t="s">
        <v>257</v>
      </c>
      <c r="D58" t="s">
        <v>98</v>
      </c>
      <c r="F58" t="s">
        <v>442</v>
      </c>
      <c r="G58" s="1">
        <v>905.34</v>
      </c>
      <c r="H58" t="s">
        <v>100</v>
      </c>
      <c r="J58" s="2">
        <v>44172</v>
      </c>
      <c r="K58" t="s">
        <v>101</v>
      </c>
      <c r="L58" t="s">
        <v>442</v>
      </c>
      <c r="M58">
        <v>0</v>
      </c>
      <c r="N58" s="3">
        <v>1611.49</v>
      </c>
      <c r="O58" s="3">
        <v>1611.49</v>
      </c>
      <c r="P58" t="s">
        <v>290</v>
      </c>
      <c r="Q58" t="s">
        <v>270</v>
      </c>
      <c r="R58" s="3">
        <v>1688</v>
      </c>
      <c r="S58">
        <v>0</v>
      </c>
      <c r="T58">
        <v>0</v>
      </c>
      <c r="U58">
        <v>0</v>
      </c>
      <c r="V58" s="1">
        <v>0.56179999999999997</v>
      </c>
      <c r="W58" t="s">
        <v>104</v>
      </c>
      <c r="X58" s="4">
        <v>44172</v>
      </c>
      <c r="Y58" s="4">
        <v>44182.570833333331</v>
      </c>
      <c r="Z58">
        <v>46554810</v>
      </c>
      <c r="AA58" s="2">
        <v>44227</v>
      </c>
      <c r="AH58" t="s">
        <v>105</v>
      </c>
      <c r="AI58" t="s">
        <v>261</v>
      </c>
      <c r="AJ58" t="s">
        <v>262</v>
      </c>
      <c r="AK58" t="s">
        <v>262</v>
      </c>
      <c r="AM58" t="s">
        <v>107</v>
      </c>
      <c r="AP58" t="s">
        <v>95</v>
      </c>
      <c r="AQ58" t="s">
        <v>108</v>
      </c>
      <c r="AS58" t="s">
        <v>109</v>
      </c>
      <c r="AT58" t="s">
        <v>110</v>
      </c>
      <c r="AV58" t="s">
        <v>111</v>
      </c>
      <c r="AW58">
        <v>0</v>
      </c>
      <c r="AX58">
        <v>0</v>
      </c>
      <c r="AY58">
        <v>0</v>
      </c>
      <c r="AZ58">
        <v>0</v>
      </c>
      <c r="BA58">
        <v>4</v>
      </c>
      <c r="BB58" t="s">
        <v>263</v>
      </c>
      <c r="BC58">
        <v>146733</v>
      </c>
      <c r="BD58" t="s">
        <v>113</v>
      </c>
      <c r="BE58" t="s">
        <v>264</v>
      </c>
      <c r="BF58" t="s">
        <v>265</v>
      </c>
      <c r="BG58" t="s">
        <v>116</v>
      </c>
      <c r="BH58">
        <v>3651772</v>
      </c>
      <c r="BK58" t="s">
        <v>109</v>
      </c>
      <c r="BM58" t="s">
        <v>117</v>
      </c>
      <c r="BN58">
        <v>151130</v>
      </c>
      <c r="BO58" t="s">
        <v>118</v>
      </c>
      <c r="BP58" t="s">
        <v>119</v>
      </c>
      <c r="BR58" t="s">
        <v>120</v>
      </c>
      <c r="BU58">
        <v>21099</v>
      </c>
      <c r="BV58">
        <v>75081</v>
      </c>
      <c r="BY58" t="s">
        <v>121</v>
      </c>
      <c r="BZ58" t="s">
        <v>98</v>
      </c>
      <c r="CA58" s="2">
        <v>38718</v>
      </c>
      <c r="CB58" s="2">
        <v>73050</v>
      </c>
      <c r="CG58" t="s">
        <v>226</v>
      </c>
      <c r="CI58" t="s">
        <v>113</v>
      </c>
      <c r="CJ58" t="s">
        <v>123</v>
      </c>
      <c r="CL58" s="4">
        <v>44205.875694444447</v>
      </c>
      <c r="CM58" t="s">
        <v>124</v>
      </c>
      <c r="CN58" s="4">
        <v>44228.706944444442</v>
      </c>
      <c r="CO58" s="2">
        <v>44172</v>
      </c>
      <c r="CP58" t="s">
        <v>113</v>
      </c>
      <c r="CQ58" t="s">
        <v>96</v>
      </c>
      <c r="CR58" t="s">
        <v>113</v>
      </c>
    </row>
    <row r="59" spans="1:96" x14ac:dyDescent="0.35">
      <c r="A59" t="s">
        <v>95</v>
      </c>
      <c r="B59" t="s">
        <v>96</v>
      </c>
      <c r="C59" t="s">
        <v>257</v>
      </c>
      <c r="D59" t="s">
        <v>98</v>
      </c>
      <c r="F59" t="s">
        <v>277</v>
      </c>
      <c r="G59" s="1">
        <v>907.22</v>
      </c>
      <c r="H59" t="s">
        <v>100</v>
      </c>
      <c r="J59" s="2">
        <v>44172</v>
      </c>
      <c r="K59" t="s">
        <v>101</v>
      </c>
      <c r="L59" t="s">
        <v>277</v>
      </c>
      <c r="M59">
        <v>0</v>
      </c>
      <c r="N59" s="3">
        <v>1614.85</v>
      </c>
      <c r="O59" s="3">
        <v>1614.85</v>
      </c>
      <c r="P59" t="s">
        <v>290</v>
      </c>
      <c r="Q59" t="s">
        <v>270</v>
      </c>
      <c r="R59" s="3">
        <v>1695</v>
      </c>
      <c r="S59">
        <v>0</v>
      </c>
      <c r="T59">
        <v>0</v>
      </c>
      <c r="U59">
        <v>0</v>
      </c>
      <c r="V59" s="1">
        <v>0.56179999999999997</v>
      </c>
      <c r="W59" t="s">
        <v>104</v>
      </c>
      <c r="X59" s="4">
        <v>44172</v>
      </c>
      <c r="Y59" s="4">
        <v>44184.429166666669</v>
      </c>
      <c r="Z59">
        <v>46554816</v>
      </c>
      <c r="AA59" s="2">
        <v>44227</v>
      </c>
      <c r="AH59" t="s">
        <v>105</v>
      </c>
      <c r="AI59" t="s">
        <v>261</v>
      </c>
      <c r="AJ59" t="s">
        <v>262</v>
      </c>
      <c r="AK59" t="s">
        <v>262</v>
      </c>
      <c r="AM59" t="s">
        <v>107</v>
      </c>
      <c r="AP59" t="s">
        <v>95</v>
      </c>
      <c r="AQ59" t="s">
        <v>108</v>
      </c>
      <c r="AS59" t="s">
        <v>109</v>
      </c>
      <c r="AT59" t="s">
        <v>110</v>
      </c>
      <c r="AV59" t="s">
        <v>111</v>
      </c>
      <c r="AW59">
        <v>0</v>
      </c>
      <c r="AX59">
        <v>0</v>
      </c>
      <c r="AY59">
        <v>0</v>
      </c>
      <c r="AZ59">
        <v>0</v>
      </c>
      <c r="BA59">
        <v>4</v>
      </c>
      <c r="BB59" t="s">
        <v>263</v>
      </c>
      <c r="BC59">
        <v>146733</v>
      </c>
      <c r="BD59" t="s">
        <v>113</v>
      </c>
      <c r="BE59" t="s">
        <v>264</v>
      </c>
      <c r="BF59" t="s">
        <v>265</v>
      </c>
      <c r="BG59" t="s">
        <v>116</v>
      </c>
      <c r="BH59">
        <v>3651772</v>
      </c>
      <c r="BK59" t="s">
        <v>109</v>
      </c>
      <c r="BM59" t="s">
        <v>117</v>
      </c>
      <c r="BN59">
        <v>151130</v>
      </c>
      <c r="BO59" t="s">
        <v>118</v>
      </c>
      <c r="BP59" t="s">
        <v>119</v>
      </c>
      <c r="BR59" t="s">
        <v>120</v>
      </c>
      <c r="BU59">
        <v>21099</v>
      </c>
      <c r="BV59">
        <v>75081</v>
      </c>
      <c r="BY59" t="s">
        <v>121</v>
      </c>
      <c r="BZ59" t="s">
        <v>98</v>
      </c>
      <c r="CA59" s="2">
        <v>38718</v>
      </c>
      <c r="CB59" s="2">
        <v>73050</v>
      </c>
      <c r="CG59" t="s">
        <v>226</v>
      </c>
      <c r="CI59" t="s">
        <v>113</v>
      </c>
      <c r="CJ59" t="s">
        <v>123</v>
      </c>
      <c r="CL59" s="4">
        <v>44205.875694444447</v>
      </c>
      <c r="CM59" t="s">
        <v>124</v>
      </c>
      <c r="CN59" s="4">
        <v>44228.706944444442</v>
      </c>
      <c r="CO59" s="2">
        <v>44172</v>
      </c>
      <c r="CP59" t="s">
        <v>113</v>
      </c>
      <c r="CQ59" t="s">
        <v>96</v>
      </c>
      <c r="CR59" t="s">
        <v>113</v>
      </c>
    </row>
    <row r="60" spans="1:96" x14ac:dyDescent="0.35">
      <c r="A60" t="s">
        <v>95</v>
      </c>
      <c r="B60" t="s">
        <v>96</v>
      </c>
      <c r="C60" t="s">
        <v>257</v>
      </c>
      <c r="D60" t="s">
        <v>98</v>
      </c>
      <c r="F60" t="s">
        <v>216</v>
      </c>
      <c r="G60" s="1">
        <v>910.54</v>
      </c>
      <c r="H60" t="s">
        <v>100</v>
      </c>
      <c r="J60" s="2">
        <v>44172</v>
      </c>
      <c r="K60" t="s">
        <v>101</v>
      </c>
      <c r="L60" t="s">
        <v>216</v>
      </c>
      <c r="M60">
        <v>0</v>
      </c>
      <c r="N60" s="3">
        <v>1620.75</v>
      </c>
      <c r="O60" s="3">
        <v>1620.75</v>
      </c>
      <c r="P60" t="s">
        <v>290</v>
      </c>
      <c r="Q60" t="s">
        <v>270</v>
      </c>
      <c r="R60" s="3">
        <v>1715</v>
      </c>
      <c r="S60">
        <v>0</v>
      </c>
      <c r="T60">
        <v>0</v>
      </c>
      <c r="U60">
        <v>0</v>
      </c>
      <c r="V60" s="1">
        <v>0.56179999999999997</v>
      </c>
      <c r="W60" t="s">
        <v>104</v>
      </c>
      <c r="X60" s="4">
        <v>44172</v>
      </c>
      <c r="Y60" s="4">
        <v>44179.604861111111</v>
      </c>
      <c r="Z60">
        <v>46554822</v>
      </c>
      <c r="AA60" s="2">
        <v>44227</v>
      </c>
      <c r="AH60" t="s">
        <v>105</v>
      </c>
      <c r="AI60" t="s">
        <v>261</v>
      </c>
      <c r="AJ60" t="s">
        <v>262</v>
      </c>
      <c r="AK60" t="s">
        <v>262</v>
      </c>
      <c r="AM60" t="s">
        <v>107</v>
      </c>
      <c r="AP60" t="s">
        <v>95</v>
      </c>
      <c r="AQ60" t="s">
        <v>108</v>
      </c>
      <c r="AS60" t="s">
        <v>109</v>
      </c>
      <c r="AT60" t="s">
        <v>110</v>
      </c>
      <c r="AV60" t="s">
        <v>111</v>
      </c>
      <c r="AW60">
        <v>0</v>
      </c>
      <c r="AX60">
        <v>0</v>
      </c>
      <c r="AY60">
        <v>0</v>
      </c>
      <c r="AZ60">
        <v>0</v>
      </c>
      <c r="BA60">
        <v>4</v>
      </c>
      <c r="BB60" t="s">
        <v>263</v>
      </c>
      <c r="BC60">
        <v>146733</v>
      </c>
      <c r="BD60" t="s">
        <v>113</v>
      </c>
      <c r="BE60" t="s">
        <v>264</v>
      </c>
      <c r="BF60" t="s">
        <v>265</v>
      </c>
      <c r="BG60" t="s">
        <v>116</v>
      </c>
      <c r="BH60">
        <v>3651772</v>
      </c>
      <c r="BK60" t="s">
        <v>109</v>
      </c>
      <c r="BM60" t="s">
        <v>117</v>
      </c>
      <c r="BN60">
        <v>151130</v>
      </c>
      <c r="BO60" t="s">
        <v>118</v>
      </c>
      <c r="BP60" t="s">
        <v>119</v>
      </c>
      <c r="BR60" t="s">
        <v>120</v>
      </c>
      <c r="BU60">
        <v>21099</v>
      </c>
      <c r="BV60">
        <v>75081</v>
      </c>
      <c r="BY60" t="s">
        <v>121</v>
      </c>
      <c r="BZ60" t="s">
        <v>98</v>
      </c>
      <c r="CA60" s="2">
        <v>38718</v>
      </c>
      <c r="CB60" s="2">
        <v>73050</v>
      </c>
      <c r="CG60" t="s">
        <v>226</v>
      </c>
      <c r="CI60" t="s">
        <v>113</v>
      </c>
      <c r="CJ60" t="s">
        <v>123</v>
      </c>
      <c r="CL60" s="4">
        <v>44205.875694444447</v>
      </c>
      <c r="CM60" t="s">
        <v>124</v>
      </c>
      <c r="CN60" s="4">
        <v>44228.706944444442</v>
      </c>
      <c r="CO60" s="2">
        <v>44172</v>
      </c>
      <c r="CP60" t="s">
        <v>113</v>
      </c>
      <c r="CQ60" t="s">
        <v>96</v>
      </c>
      <c r="CR60" t="s">
        <v>113</v>
      </c>
    </row>
    <row r="61" spans="1:96" x14ac:dyDescent="0.35">
      <c r="A61" t="s">
        <v>95</v>
      </c>
      <c r="B61" t="s">
        <v>96</v>
      </c>
      <c r="C61" t="s">
        <v>257</v>
      </c>
      <c r="D61" t="s">
        <v>98</v>
      </c>
      <c r="F61" t="s">
        <v>440</v>
      </c>
      <c r="G61" s="1">
        <v>898.96</v>
      </c>
      <c r="H61" t="s">
        <v>100</v>
      </c>
      <c r="J61" s="2">
        <v>44172</v>
      </c>
      <c r="K61" t="s">
        <v>101</v>
      </c>
      <c r="L61" t="s">
        <v>440</v>
      </c>
      <c r="M61">
        <v>0</v>
      </c>
      <c r="N61" s="3">
        <v>1600.14</v>
      </c>
      <c r="O61" s="3">
        <v>1600.14</v>
      </c>
      <c r="P61" t="s">
        <v>290</v>
      </c>
      <c r="Q61" t="s">
        <v>270</v>
      </c>
      <c r="R61" s="3">
        <v>1720</v>
      </c>
      <c r="S61">
        <v>0</v>
      </c>
      <c r="T61">
        <v>0</v>
      </c>
      <c r="U61">
        <v>0</v>
      </c>
      <c r="V61" s="1">
        <v>0.56179999999999997</v>
      </c>
      <c r="W61" t="s">
        <v>104</v>
      </c>
      <c r="X61" s="4">
        <v>44172</v>
      </c>
      <c r="Y61" s="4">
        <v>44198.322916666664</v>
      </c>
      <c r="Z61">
        <v>46554808</v>
      </c>
      <c r="AA61" s="2">
        <v>44227</v>
      </c>
      <c r="AH61" t="s">
        <v>105</v>
      </c>
      <c r="AI61" t="s">
        <v>261</v>
      </c>
      <c r="AJ61" t="s">
        <v>262</v>
      </c>
      <c r="AK61" t="s">
        <v>262</v>
      </c>
      <c r="AM61" t="s">
        <v>107</v>
      </c>
      <c r="AP61" t="s">
        <v>95</v>
      </c>
      <c r="AQ61" t="s">
        <v>108</v>
      </c>
      <c r="AS61" t="s">
        <v>109</v>
      </c>
      <c r="AT61" t="s">
        <v>110</v>
      </c>
      <c r="AV61" t="s">
        <v>111</v>
      </c>
      <c r="AW61">
        <v>0</v>
      </c>
      <c r="AX61">
        <v>0</v>
      </c>
      <c r="AY61">
        <v>0</v>
      </c>
      <c r="AZ61">
        <v>0</v>
      </c>
      <c r="BA61">
        <v>4</v>
      </c>
      <c r="BB61" t="s">
        <v>263</v>
      </c>
      <c r="BC61">
        <v>146733</v>
      </c>
      <c r="BD61" t="s">
        <v>113</v>
      </c>
      <c r="BE61" t="s">
        <v>264</v>
      </c>
      <c r="BF61" t="s">
        <v>265</v>
      </c>
      <c r="BG61" t="s">
        <v>116</v>
      </c>
      <c r="BH61">
        <v>3651772</v>
      </c>
      <c r="BK61" t="s">
        <v>109</v>
      </c>
      <c r="BM61" t="s">
        <v>117</v>
      </c>
      <c r="BN61">
        <v>151130</v>
      </c>
      <c r="BO61" t="s">
        <v>118</v>
      </c>
      <c r="BP61" t="s">
        <v>119</v>
      </c>
      <c r="BR61" t="s">
        <v>120</v>
      </c>
      <c r="BU61">
        <v>21099</v>
      </c>
      <c r="BV61">
        <v>75081</v>
      </c>
      <c r="BY61" t="s">
        <v>121</v>
      </c>
      <c r="BZ61" t="s">
        <v>98</v>
      </c>
      <c r="CA61" s="2">
        <v>38718</v>
      </c>
      <c r="CB61" s="2">
        <v>73050</v>
      </c>
      <c r="CG61" t="s">
        <v>226</v>
      </c>
      <c r="CI61" t="s">
        <v>113</v>
      </c>
      <c r="CJ61" t="s">
        <v>123</v>
      </c>
      <c r="CL61" s="4">
        <v>44205.875694444447</v>
      </c>
      <c r="CM61" t="s">
        <v>124</v>
      </c>
      <c r="CN61" s="4">
        <v>44228.706944444442</v>
      </c>
      <c r="CO61" s="2">
        <v>44172</v>
      </c>
      <c r="CP61" t="s">
        <v>113</v>
      </c>
      <c r="CQ61" t="s">
        <v>96</v>
      </c>
      <c r="CR61" t="s">
        <v>113</v>
      </c>
    </row>
    <row r="62" spans="1:96" x14ac:dyDescent="0.35">
      <c r="A62" t="s">
        <v>95</v>
      </c>
      <c r="B62" t="s">
        <v>96</v>
      </c>
      <c r="C62" t="s">
        <v>257</v>
      </c>
      <c r="D62" t="s">
        <v>98</v>
      </c>
      <c r="F62" t="s">
        <v>230</v>
      </c>
      <c r="G62" s="1">
        <v>795.1</v>
      </c>
      <c r="H62" t="s">
        <v>100</v>
      </c>
      <c r="J62" s="2">
        <v>44172</v>
      </c>
      <c r="K62" t="s">
        <v>101</v>
      </c>
      <c r="L62" t="s">
        <v>230</v>
      </c>
      <c r="M62">
        <v>0</v>
      </c>
      <c r="N62" s="3">
        <v>1627.96</v>
      </c>
      <c r="O62" s="3">
        <v>1627.96</v>
      </c>
      <c r="P62" t="s">
        <v>259</v>
      </c>
      <c r="Q62" t="s">
        <v>260</v>
      </c>
      <c r="R62" s="3">
        <v>1721</v>
      </c>
      <c r="S62">
        <v>0</v>
      </c>
      <c r="T62">
        <v>0</v>
      </c>
      <c r="U62">
        <v>0</v>
      </c>
      <c r="V62" s="1">
        <v>0.4884</v>
      </c>
      <c r="W62" t="s">
        <v>104</v>
      </c>
      <c r="X62" s="4">
        <v>44172</v>
      </c>
      <c r="Y62" s="4">
        <v>44211.381249999999</v>
      </c>
      <c r="Z62">
        <v>46814152</v>
      </c>
      <c r="AA62" s="2">
        <v>44227</v>
      </c>
      <c r="AH62" t="s">
        <v>105</v>
      </c>
      <c r="AI62" t="s">
        <v>261</v>
      </c>
      <c r="AJ62" t="s">
        <v>262</v>
      </c>
      <c r="AK62" t="s">
        <v>262</v>
      </c>
      <c r="AM62" t="s">
        <v>107</v>
      </c>
      <c r="AP62" t="s">
        <v>95</v>
      </c>
      <c r="AQ62" t="s">
        <v>108</v>
      </c>
      <c r="AS62" t="s">
        <v>109</v>
      </c>
      <c r="AT62" t="s">
        <v>110</v>
      </c>
      <c r="AV62" t="s">
        <v>111</v>
      </c>
      <c r="AW62">
        <v>0</v>
      </c>
      <c r="AX62">
        <v>0</v>
      </c>
      <c r="AY62">
        <v>0</v>
      </c>
      <c r="AZ62">
        <v>0</v>
      </c>
      <c r="BA62">
        <v>4</v>
      </c>
      <c r="BB62" t="s">
        <v>263</v>
      </c>
      <c r="BC62">
        <v>146733</v>
      </c>
      <c r="BD62" t="s">
        <v>113</v>
      </c>
      <c r="BE62" t="s">
        <v>264</v>
      </c>
      <c r="BF62" t="s">
        <v>265</v>
      </c>
      <c r="BG62" t="s">
        <v>116</v>
      </c>
      <c r="BH62">
        <v>3651772</v>
      </c>
      <c r="BK62" t="s">
        <v>109</v>
      </c>
      <c r="BM62" t="s">
        <v>117</v>
      </c>
      <c r="BN62">
        <v>151130</v>
      </c>
      <c r="BO62" t="s">
        <v>118</v>
      </c>
      <c r="BP62" t="s">
        <v>119</v>
      </c>
      <c r="BR62" t="s">
        <v>120</v>
      </c>
      <c r="BU62">
        <v>21099</v>
      </c>
      <c r="BV62">
        <v>75081</v>
      </c>
      <c r="BY62" t="s">
        <v>121</v>
      </c>
      <c r="BZ62" t="s">
        <v>98</v>
      </c>
      <c r="CA62" s="2">
        <v>38718</v>
      </c>
      <c r="CB62" s="2">
        <v>73050</v>
      </c>
      <c r="CG62" t="s">
        <v>226</v>
      </c>
      <c r="CI62" t="s">
        <v>113</v>
      </c>
      <c r="CJ62" t="s">
        <v>123</v>
      </c>
      <c r="CL62" s="4">
        <v>44224.251388888886</v>
      </c>
      <c r="CM62" t="s">
        <v>124</v>
      </c>
      <c r="CN62" s="4">
        <v>44228.706944444442</v>
      </c>
      <c r="CO62" s="2">
        <v>44172</v>
      </c>
      <c r="CP62" t="s">
        <v>113</v>
      </c>
      <c r="CQ62" t="s">
        <v>96</v>
      </c>
      <c r="CR62" t="s">
        <v>113</v>
      </c>
    </row>
    <row r="63" spans="1:96" x14ac:dyDescent="0.35">
      <c r="A63" t="s">
        <v>95</v>
      </c>
      <c r="B63" t="s">
        <v>96</v>
      </c>
      <c r="C63" t="s">
        <v>257</v>
      </c>
      <c r="D63" t="s">
        <v>98</v>
      </c>
      <c r="F63" t="s">
        <v>230</v>
      </c>
      <c r="G63" s="1">
        <v>914.59</v>
      </c>
      <c r="H63" t="s">
        <v>100</v>
      </c>
      <c r="J63" s="2">
        <v>44172</v>
      </c>
      <c r="K63" t="s">
        <v>101</v>
      </c>
      <c r="L63" t="s">
        <v>230</v>
      </c>
      <c r="M63">
        <v>0</v>
      </c>
      <c r="N63" s="3">
        <v>1627.96</v>
      </c>
      <c r="O63" s="3">
        <v>1627.96</v>
      </c>
      <c r="P63" t="s">
        <v>259</v>
      </c>
      <c r="Q63" t="s">
        <v>270</v>
      </c>
      <c r="R63" s="3">
        <v>1721</v>
      </c>
      <c r="S63">
        <v>0</v>
      </c>
      <c r="T63">
        <v>0</v>
      </c>
      <c r="U63">
        <v>0</v>
      </c>
      <c r="V63" s="1">
        <v>0.56179999999999997</v>
      </c>
      <c r="W63" t="s">
        <v>104</v>
      </c>
      <c r="X63" s="4">
        <v>44172</v>
      </c>
      <c r="Y63" s="4">
        <v>44211.381249999999</v>
      </c>
      <c r="Z63">
        <v>46814153</v>
      </c>
      <c r="AA63" s="2">
        <v>44227</v>
      </c>
      <c r="AH63" t="s">
        <v>105</v>
      </c>
      <c r="AI63" t="s">
        <v>261</v>
      </c>
      <c r="AJ63" t="s">
        <v>262</v>
      </c>
      <c r="AK63" t="s">
        <v>262</v>
      </c>
      <c r="AM63" t="s">
        <v>107</v>
      </c>
      <c r="AP63" t="s">
        <v>95</v>
      </c>
      <c r="AQ63" t="s">
        <v>108</v>
      </c>
      <c r="AS63" t="s">
        <v>109</v>
      </c>
      <c r="AT63" t="s">
        <v>110</v>
      </c>
      <c r="AV63" t="s">
        <v>111</v>
      </c>
      <c r="AW63">
        <v>0</v>
      </c>
      <c r="AX63">
        <v>0</v>
      </c>
      <c r="AY63">
        <v>0</v>
      </c>
      <c r="AZ63">
        <v>0</v>
      </c>
      <c r="BA63">
        <v>4</v>
      </c>
      <c r="BB63" t="s">
        <v>263</v>
      </c>
      <c r="BC63">
        <v>146733</v>
      </c>
      <c r="BD63" t="s">
        <v>113</v>
      </c>
      <c r="BE63" t="s">
        <v>264</v>
      </c>
      <c r="BF63" t="s">
        <v>265</v>
      </c>
      <c r="BG63" t="s">
        <v>116</v>
      </c>
      <c r="BH63">
        <v>3651772</v>
      </c>
      <c r="BK63" t="s">
        <v>109</v>
      </c>
      <c r="BM63" t="s">
        <v>117</v>
      </c>
      <c r="BN63">
        <v>151130</v>
      </c>
      <c r="BO63" t="s">
        <v>118</v>
      </c>
      <c r="BP63" t="s">
        <v>119</v>
      </c>
      <c r="BR63" t="s">
        <v>120</v>
      </c>
      <c r="BU63">
        <v>21099</v>
      </c>
      <c r="BV63">
        <v>75081</v>
      </c>
      <c r="BY63" t="s">
        <v>121</v>
      </c>
      <c r="BZ63" t="s">
        <v>98</v>
      </c>
      <c r="CA63" s="2">
        <v>38718</v>
      </c>
      <c r="CB63" s="2">
        <v>73050</v>
      </c>
      <c r="CG63" t="s">
        <v>226</v>
      </c>
      <c r="CI63" t="s">
        <v>113</v>
      </c>
      <c r="CJ63" t="s">
        <v>123</v>
      </c>
      <c r="CL63" s="4">
        <v>44224.251388888886</v>
      </c>
      <c r="CM63" t="s">
        <v>124</v>
      </c>
      <c r="CN63" s="4">
        <v>44228.706944444442</v>
      </c>
      <c r="CO63" s="2">
        <v>44172</v>
      </c>
      <c r="CP63" t="s">
        <v>113</v>
      </c>
      <c r="CQ63" t="s">
        <v>96</v>
      </c>
      <c r="CR63" t="s">
        <v>113</v>
      </c>
    </row>
    <row r="64" spans="1:96" x14ac:dyDescent="0.35">
      <c r="A64" t="s">
        <v>95</v>
      </c>
      <c r="B64" t="s">
        <v>96</v>
      </c>
      <c r="C64" t="s">
        <v>257</v>
      </c>
      <c r="D64" t="s">
        <v>98</v>
      </c>
      <c r="F64" t="s">
        <v>440</v>
      </c>
      <c r="G64" s="1">
        <v>62405.46</v>
      </c>
      <c r="H64" t="s">
        <v>100</v>
      </c>
      <c r="J64" s="2">
        <v>44172</v>
      </c>
      <c r="K64" t="s">
        <v>101</v>
      </c>
      <c r="L64" t="s">
        <v>440</v>
      </c>
      <c r="M64" s="3">
        <v>1600.14</v>
      </c>
      <c r="N64" s="3">
        <v>1600.14</v>
      </c>
      <c r="O64" s="3">
        <v>1600.14</v>
      </c>
      <c r="P64" t="s">
        <v>267</v>
      </c>
      <c r="Q64" t="s">
        <v>268</v>
      </c>
      <c r="R64" s="3">
        <v>1720</v>
      </c>
      <c r="S64">
        <v>0</v>
      </c>
      <c r="T64">
        <v>0</v>
      </c>
      <c r="U64">
        <v>0</v>
      </c>
      <c r="V64" s="1">
        <v>39</v>
      </c>
      <c r="W64" t="s">
        <v>104</v>
      </c>
      <c r="X64" s="4">
        <v>44172</v>
      </c>
      <c r="Y64" s="4">
        <v>44198.322916666664</v>
      </c>
      <c r="Z64">
        <v>46859883</v>
      </c>
      <c r="AA64" s="2">
        <v>44227</v>
      </c>
      <c r="AH64" t="s">
        <v>105</v>
      </c>
      <c r="AI64" t="s">
        <v>106</v>
      </c>
      <c r="AJ64" t="s">
        <v>262</v>
      </c>
      <c r="AK64" t="s">
        <v>262</v>
      </c>
      <c r="AM64" t="s">
        <v>107</v>
      </c>
      <c r="AP64" t="s">
        <v>95</v>
      </c>
      <c r="AQ64" t="s">
        <v>108</v>
      </c>
      <c r="AS64" t="s">
        <v>109</v>
      </c>
      <c r="AT64" t="s">
        <v>110</v>
      </c>
      <c r="AV64" t="s">
        <v>111</v>
      </c>
      <c r="AW64">
        <v>0</v>
      </c>
      <c r="AX64">
        <v>0</v>
      </c>
      <c r="AY64">
        <v>0</v>
      </c>
      <c r="AZ64">
        <v>0</v>
      </c>
      <c r="BA64">
        <v>4</v>
      </c>
      <c r="BB64" t="s">
        <v>263</v>
      </c>
      <c r="BC64">
        <v>146733</v>
      </c>
      <c r="BD64" t="s">
        <v>113</v>
      </c>
      <c r="BE64" t="s">
        <v>264</v>
      </c>
      <c r="BF64" t="s">
        <v>265</v>
      </c>
      <c r="BG64" t="s">
        <v>116</v>
      </c>
      <c r="BH64">
        <v>3651772</v>
      </c>
      <c r="BK64" t="s">
        <v>109</v>
      </c>
      <c r="BM64" t="s">
        <v>117</v>
      </c>
      <c r="BN64">
        <v>151130</v>
      </c>
      <c r="BO64" t="s">
        <v>118</v>
      </c>
      <c r="BP64" t="s">
        <v>119</v>
      </c>
      <c r="BR64" t="s">
        <v>120</v>
      </c>
      <c r="BU64">
        <v>21099</v>
      </c>
      <c r="BV64">
        <v>75081</v>
      </c>
      <c r="BY64" t="s">
        <v>121</v>
      </c>
      <c r="BZ64" t="s">
        <v>98</v>
      </c>
      <c r="CA64" s="2">
        <v>38718</v>
      </c>
      <c r="CB64" s="2">
        <v>73050</v>
      </c>
      <c r="CG64" t="s">
        <v>226</v>
      </c>
      <c r="CI64" t="s">
        <v>113</v>
      </c>
      <c r="CJ64" t="s">
        <v>124</v>
      </c>
      <c r="CL64" s="4">
        <v>44228.465277777781</v>
      </c>
      <c r="CM64" t="s">
        <v>124</v>
      </c>
      <c r="CN64" s="4">
        <v>44228.706944444442</v>
      </c>
      <c r="CO64" s="2">
        <v>44172</v>
      </c>
      <c r="CP64" t="s">
        <v>113</v>
      </c>
      <c r="CQ64" t="s">
        <v>96</v>
      </c>
      <c r="CR64" t="s">
        <v>113</v>
      </c>
    </row>
    <row r="65" spans="1:96" x14ac:dyDescent="0.35">
      <c r="A65" t="s">
        <v>95</v>
      </c>
      <c r="B65" t="s">
        <v>96</v>
      </c>
      <c r="C65" t="s">
        <v>257</v>
      </c>
      <c r="D65" t="s">
        <v>98</v>
      </c>
      <c r="F65" t="s">
        <v>230</v>
      </c>
      <c r="G65" s="1">
        <v>63490.44</v>
      </c>
      <c r="H65" t="s">
        <v>100</v>
      </c>
      <c r="J65" s="2">
        <v>44172</v>
      </c>
      <c r="K65" t="s">
        <v>101</v>
      </c>
      <c r="L65" t="s">
        <v>230</v>
      </c>
      <c r="M65" s="3">
        <v>1627.96</v>
      </c>
      <c r="N65" s="3">
        <v>1627.96</v>
      </c>
      <c r="O65" s="3">
        <v>1627.96</v>
      </c>
      <c r="P65" t="s">
        <v>267</v>
      </c>
      <c r="Q65" t="s">
        <v>268</v>
      </c>
      <c r="R65" s="3">
        <v>1721</v>
      </c>
      <c r="S65">
        <v>0</v>
      </c>
      <c r="T65">
        <v>0</v>
      </c>
      <c r="U65">
        <v>0</v>
      </c>
      <c r="V65" s="1">
        <v>39</v>
      </c>
      <c r="W65" t="s">
        <v>104</v>
      </c>
      <c r="X65" s="4">
        <v>44172</v>
      </c>
      <c r="Y65" s="4">
        <v>44211.381249999999</v>
      </c>
      <c r="Z65">
        <v>46859881</v>
      </c>
      <c r="AA65" s="2">
        <v>44227</v>
      </c>
      <c r="AH65" t="s">
        <v>105</v>
      </c>
      <c r="AI65" t="s">
        <v>106</v>
      </c>
      <c r="AJ65" t="s">
        <v>262</v>
      </c>
      <c r="AK65" t="s">
        <v>262</v>
      </c>
      <c r="AM65" t="s">
        <v>107</v>
      </c>
      <c r="AP65" t="s">
        <v>95</v>
      </c>
      <c r="AQ65" t="s">
        <v>108</v>
      </c>
      <c r="AS65" t="s">
        <v>109</v>
      </c>
      <c r="AT65" t="s">
        <v>110</v>
      </c>
      <c r="AV65" t="s">
        <v>111</v>
      </c>
      <c r="AW65">
        <v>0</v>
      </c>
      <c r="AX65">
        <v>0</v>
      </c>
      <c r="AY65">
        <v>0</v>
      </c>
      <c r="AZ65">
        <v>0</v>
      </c>
      <c r="BA65">
        <v>4</v>
      </c>
      <c r="BB65" t="s">
        <v>263</v>
      </c>
      <c r="BC65">
        <v>146733</v>
      </c>
      <c r="BD65" t="s">
        <v>113</v>
      </c>
      <c r="BE65" t="s">
        <v>264</v>
      </c>
      <c r="BF65" t="s">
        <v>265</v>
      </c>
      <c r="BG65" t="s">
        <v>116</v>
      </c>
      <c r="BH65">
        <v>3651772</v>
      </c>
      <c r="BK65" t="s">
        <v>109</v>
      </c>
      <c r="BM65" t="s">
        <v>117</v>
      </c>
      <c r="BN65">
        <v>151130</v>
      </c>
      <c r="BO65" t="s">
        <v>118</v>
      </c>
      <c r="BP65" t="s">
        <v>119</v>
      </c>
      <c r="BR65" t="s">
        <v>120</v>
      </c>
      <c r="BU65">
        <v>21099</v>
      </c>
      <c r="BV65">
        <v>75081</v>
      </c>
      <c r="BY65" t="s">
        <v>121</v>
      </c>
      <c r="BZ65" t="s">
        <v>98</v>
      </c>
      <c r="CA65" s="2">
        <v>38718</v>
      </c>
      <c r="CB65" s="2">
        <v>73050</v>
      </c>
      <c r="CG65" t="s">
        <v>226</v>
      </c>
      <c r="CI65" t="s">
        <v>113</v>
      </c>
      <c r="CJ65" t="s">
        <v>124</v>
      </c>
      <c r="CL65" s="4">
        <v>44228.465277777781</v>
      </c>
      <c r="CM65" t="s">
        <v>124</v>
      </c>
      <c r="CN65" s="4">
        <v>44228.706944444442</v>
      </c>
      <c r="CO65" s="2">
        <v>44172</v>
      </c>
      <c r="CP65" t="s">
        <v>113</v>
      </c>
      <c r="CQ65" t="s">
        <v>96</v>
      </c>
      <c r="CR65" t="s">
        <v>113</v>
      </c>
    </row>
    <row r="66" spans="1:96" x14ac:dyDescent="0.35">
      <c r="A66" t="s">
        <v>95</v>
      </c>
      <c r="B66" t="s">
        <v>96</v>
      </c>
      <c r="C66" t="s">
        <v>257</v>
      </c>
      <c r="D66" t="s">
        <v>98</v>
      </c>
      <c r="F66" t="s">
        <v>443</v>
      </c>
      <c r="G66" s="1">
        <v>788.69</v>
      </c>
      <c r="H66" t="s">
        <v>100</v>
      </c>
      <c r="J66" s="2">
        <v>44173</v>
      </c>
      <c r="K66" t="s">
        <v>101</v>
      </c>
      <c r="L66" t="s">
        <v>443</v>
      </c>
      <c r="M66">
        <v>0</v>
      </c>
      <c r="N66" s="3">
        <v>1614.85</v>
      </c>
      <c r="O66" s="3">
        <v>1614.85</v>
      </c>
      <c r="P66" t="s">
        <v>290</v>
      </c>
      <c r="Q66" t="s">
        <v>260</v>
      </c>
      <c r="R66" s="3">
        <v>1693</v>
      </c>
      <c r="S66">
        <v>0</v>
      </c>
      <c r="T66">
        <v>0</v>
      </c>
      <c r="U66">
        <v>0</v>
      </c>
      <c r="V66" s="1">
        <v>0.4884</v>
      </c>
      <c r="W66" t="s">
        <v>104</v>
      </c>
      <c r="X66" s="4">
        <v>44173</v>
      </c>
      <c r="Y66" s="4">
        <v>44181.34097222222</v>
      </c>
      <c r="Z66">
        <v>46554827</v>
      </c>
      <c r="AA66" s="2">
        <v>44227</v>
      </c>
      <c r="AH66" t="s">
        <v>105</v>
      </c>
      <c r="AI66" t="s">
        <v>261</v>
      </c>
      <c r="AJ66" t="s">
        <v>262</v>
      </c>
      <c r="AK66" t="s">
        <v>262</v>
      </c>
      <c r="AM66" t="s">
        <v>107</v>
      </c>
      <c r="AP66" t="s">
        <v>95</v>
      </c>
      <c r="AQ66" t="s">
        <v>108</v>
      </c>
      <c r="AS66" t="s">
        <v>109</v>
      </c>
      <c r="AT66" t="s">
        <v>110</v>
      </c>
      <c r="AV66" t="s">
        <v>111</v>
      </c>
      <c r="AW66">
        <v>0</v>
      </c>
      <c r="AX66">
        <v>0</v>
      </c>
      <c r="AY66">
        <v>0</v>
      </c>
      <c r="AZ66">
        <v>0</v>
      </c>
      <c r="BA66">
        <v>4</v>
      </c>
      <c r="BB66" t="s">
        <v>263</v>
      </c>
      <c r="BC66">
        <v>146733</v>
      </c>
      <c r="BD66" t="s">
        <v>113</v>
      </c>
      <c r="BE66" t="s">
        <v>264</v>
      </c>
      <c r="BF66" t="s">
        <v>265</v>
      </c>
      <c r="BG66" t="s">
        <v>116</v>
      </c>
      <c r="BH66">
        <v>3651772</v>
      </c>
      <c r="BK66" t="s">
        <v>109</v>
      </c>
      <c r="BM66" t="s">
        <v>117</v>
      </c>
      <c r="BN66">
        <v>151130</v>
      </c>
      <c r="BO66" t="s">
        <v>118</v>
      </c>
      <c r="BP66" t="s">
        <v>119</v>
      </c>
      <c r="BR66" t="s">
        <v>120</v>
      </c>
      <c r="BU66">
        <v>21099</v>
      </c>
      <c r="BV66">
        <v>75081</v>
      </c>
      <c r="BY66" t="s">
        <v>121</v>
      </c>
      <c r="BZ66" t="s">
        <v>98</v>
      </c>
      <c r="CA66" s="2">
        <v>38718</v>
      </c>
      <c r="CB66" s="2">
        <v>73050</v>
      </c>
      <c r="CG66" t="s">
        <v>226</v>
      </c>
      <c r="CI66" t="s">
        <v>113</v>
      </c>
      <c r="CJ66" t="s">
        <v>123</v>
      </c>
      <c r="CL66" s="4">
        <v>44205.875694444447</v>
      </c>
      <c r="CM66" t="s">
        <v>124</v>
      </c>
      <c r="CN66" s="4">
        <v>44228.706944444442</v>
      </c>
      <c r="CO66" s="2">
        <v>44172</v>
      </c>
      <c r="CP66" t="s">
        <v>113</v>
      </c>
      <c r="CQ66" t="s">
        <v>96</v>
      </c>
      <c r="CR66" t="s">
        <v>113</v>
      </c>
    </row>
    <row r="67" spans="1:96" x14ac:dyDescent="0.35">
      <c r="A67" t="s">
        <v>95</v>
      </c>
      <c r="B67" t="s">
        <v>96</v>
      </c>
      <c r="C67" t="s">
        <v>257</v>
      </c>
      <c r="D67" t="s">
        <v>98</v>
      </c>
      <c r="F67" t="s">
        <v>632</v>
      </c>
      <c r="G67" s="1">
        <v>786.83</v>
      </c>
      <c r="H67" t="s">
        <v>100</v>
      </c>
      <c r="J67" s="2">
        <v>44173</v>
      </c>
      <c r="K67" t="s">
        <v>101</v>
      </c>
      <c r="L67" t="s">
        <v>632</v>
      </c>
      <c r="M67">
        <v>0</v>
      </c>
      <c r="N67" s="3">
        <v>1611.04</v>
      </c>
      <c r="O67" s="3">
        <v>1611.04</v>
      </c>
      <c r="P67" t="s">
        <v>290</v>
      </c>
      <c r="Q67" t="s">
        <v>260</v>
      </c>
      <c r="R67" s="3">
        <v>1705</v>
      </c>
      <c r="S67">
        <v>0</v>
      </c>
      <c r="T67">
        <v>0</v>
      </c>
      <c r="U67">
        <v>0</v>
      </c>
      <c r="V67" s="1">
        <v>0.4884</v>
      </c>
      <c r="W67" t="s">
        <v>104</v>
      </c>
      <c r="X67" s="4">
        <v>44173</v>
      </c>
      <c r="Y67" s="4">
        <v>44181.341666666667</v>
      </c>
      <c r="Z67">
        <v>46554829</v>
      </c>
      <c r="AA67" s="2">
        <v>44227</v>
      </c>
      <c r="AH67" t="s">
        <v>105</v>
      </c>
      <c r="AI67" t="s">
        <v>261</v>
      </c>
      <c r="AJ67" t="s">
        <v>262</v>
      </c>
      <c r="AK67" t="s">
        <v>262</v>
      </c>
      <c r="AM67" t="s">
        <v>107</v>
      </c>
      <c r="AP67" t="s">
        <v>95</v>
      </c>
      <c r="AQ67" t="s">
        <v>108</v>
      </c>
      <c r="AS67" t="s">
        <v>109</v>
      </c>
      <c r="AT67" t="s">
        <v>110</v>
      </c>
      <c r="AV67" t="s">
        <v>111</v>
      </c>
      <c r="AW67">
        <v>0</v>
      </c>
      <c r="AX67">
        <v>0</v>
      </c>
      <c r="AY67">
        <v>0</v>
      </c>
      <c r="AZ67">
        <v>0</v>
      </c>
      <c r="BA67">
        <v>4</v>
      </c>
      <c r="BB67" t="s">
        <v>263</v>
      </c>
      <c r="BC67">
        <v>146733</v>
      </c>
      <c r="BD67" t="s">
        <v>113</v>
      </c>
      <c r="BE67" t="s">
        <v>264</v>
      </c>
      <c r="BF67" t="s">
        <v>265</v>
      </c>
      <c r="BG67" t="s">
        <v>116</v>
      </c>
      <c r="BH67">
        <v>3651772</v>
      </c>
      <c r="BK67" t="s">
        <v>109</v>
      </c>
      <c r="BM67" t="s">
        <v>117</v>
      </c>
      <c r="BN67">
        <v>151130</v>
      </c>
      <c r="BO67" t="s">
        <v>118</v>
      </c>
      <c r="BP67" t="s">
        <v>119</v>
      </c>
      <c r="BR67" t="s">
        <v>120</v>
      </c>
      <c r="BU67">
        <v>21099</v>
      </c>
      <c r="BV67">
        <v>75081</v>
      </c>
      <c r="BY67" t="s">
        <v>121</v>
      </c>
      <c r="BZ67" t="s">
        <v>98</v>
      </c>
      <c r="CA67" s="2">
        <v>38718</v>
      </c>
      <c r="CB67" s="2">
        <v>73050</v>
      </c>
      <c r="CG67" t="s">
        <v>226</v>
      </c>
      <c r="CI67" t="s">
        <v>113</v>
      </c>
      <c r="CJ67" t="s">
        <v>123</v>
      </c>
      <c r="CL67" s="4">
        <v>44205.875694444447</v>
      </c>
      <c r="CM67" t="s">
        <v>124</v>
      </c>
      <c r="CN67" s="4">
        <v>44228.706944444442</v>
      </c>
      <c r="CO67" s="2">
        <v>44172</v>
      </c>
      <c r="CP67" t="s">
        <v>113</v>
      </c>
      <c r="CQ67" t="s">
        <v>96</v>
      </c>
      <c r="CR67" t="s">
        <v>113</v>
      </c>
    </row>
    <row r="68" spans="1:96" x14ac:dyDescent="0.35">
      <c r="A68" t="s">
        <v>95</v>
      </c>
      <c r="B68" t="s">
        <v>96</v>
      </c>
      <c r="C68" t="s">
        <v>257</v>
      </c>
      <c r="D68" t="s">
        <v>98</v>
      </c>
      <c r="F68" t="s">
        <v>480</v>
      </c>
      <c r="G68" s="1">
        <v>790.96</v>
      </c>
      <c r="H68" t="s">
        <v>100</v>
      </c>
      <c r="J68" s="2">
        <v>44173</v>
      </c>
      <c r="K68" t="s">
        <v>101</v>
      </c>
      <c r="L68" t="s">
        <v>480</v>
      </c>
      <c r="M68">
        <v>0</v>
      </c>
      <c r="N68" s="3">
        <v>1619.5</v>
      </c>
      <c r="O68" s="3">
        <v>1619.5</v>
      </c>
      <c r="P68" t="s">
        <v>290</v>
      </c>
      <c r="Q68" t="s">
        <v>260</v>
      </c>
      <c r="R68" s="3">
        <v>1709</v>
      </c>
      <c r="S68">
        <v>0</v>
      </c>
      <c r="T68">
        <v>0</v>
      </c>
      <c r="U68">
        <v>0</v>
      </c>
      <c r="V68" s="1">
        <v>0.4884</v>
      </c>
      <c r="W68" t="s">
        <v>104</v>
      </c>
      <c r="X68" s="4">
        <v>44173</v>
      </c>
      <c r="Y68" s="4">
        <v>44181.342361111114</v>
      </c>
      <c r="Z68">
        <v>46554813</v>
      </c>
      <c r="AA68" s="2">
        <v>44227</v>
      </c>
      <c r="AH68" t="s">
        <v>105</v>
      </c>
      <c r="AI68" t="s">
        <v>261</v>
      </c>
      <c r="AJ68" t="s">
        <v>262</v>
      </c>
      <c r="AK68" t="s">
        <v>262</v>
      </c>
      <c r="AM68" t="s">
        <v>107</v>
      </c>
      <c r="AP68" t="s">
        <v>95</v>
      </c>
      <c r="AQ68" t="s">
        <v>108</v>
      </c>
      <c r="AS68" t="s">
        <v>109</v>
      </c>
      <c r="AT68" t="s">
        <v>110</v>
      </c>
      <c r="AV68" t="s">
        <v>111</v>
      </c>
      <c r="AW68">
        <v>0</v>
      </c>
      <c r="AX68">
        <v>0</v>
      </c>
      <c r="AY68">
        <v>0</v>
      </c>
      <c r="AZ68">
        <v>0</v>
      </c>
      <c r="BA68">
        <v>4</v>
      </c>
      <c r="BB68" t="s">
        <v>263</v>
      </c>
      <c r="BC68">
        <v>146733</v>
      </c>
      <c r="BD68" t="s">
        <v>113</v>
      </c>
      <c r="BE68" t="s">
        <v>264</v>
      </c>
      <c r="BF68" t="s">
        <v>265</v>
      </c>
      <c r="BG68" t="s">
        <v>116</v>
      </c>
      <c r="BH68">
        <v>3651772</v>
      </c>
      <c r="BK68" t="s">
        <v>109</v>
      </c>
      <c r="BM68" t="s">
        <v>117</v>
      </c>
      <c r="BN68">
        <v>151130</v>
      </c>
      <c r="BO68" t="s">
        <v>118</v>
      </c>
      <c r="BP68" t="s">
        <v>119</v>
      </c>
      <c r="BR68" t="s">
        <v>120</v>
      </c>
      <c r="BU68">
        <v>21099</v>
      </c>
      <c r="BV68">
        <v>75081</v>
      </c>
      <c r="BY68" t="s">
        <v>121</v>
      </c>
      <c r="BZ68" t="s">
        <v>98</v>
      </c>
      <c r="CA68" s="2">
        <v>38718</v>
      </c>
      <c r="CB68" s="2">
        <v>73050</v>
      </c>
      <c r="CG68" t="s">
        <v>226</v>
      </c>
      <c r="CI68" t="s">
        <v>113</v>
      </c>
      <c r="CJ68" t="s">
        <v>123</v>
      </c>
      <c r="CL68" s="4">
        <v>44205.875694444447</v>
      </c>
      <c r="CM68" t="s">
        <v>124</v>
      </c>
      <c r="CN68" s="4">
        <v>44228.706944444442</v>
      </c>
      <c r="CO68" s="2">
        <v>44172</v>
      </c>
      <c r="CP68" t="s">
        <v>113</v>
      </c>
      <c r="CQ68" t="s">
        <v>96</v>
      </c>
      <c r="CR68" t="s">
        <v>113</v>
      </c>
    </row>
    <row r="69" spans="1:96" x14ac:dyDescent="0.35">
      <c r="A69" t="s">
        <v>95</v>
      </c>
      <c r="B69" t="s">
        <v>96</v>
      </c>
      <c r="C69" t="s">
        <v>257</v>
      </c>
      <c r="D69" t="s">
        <v>98</v>
      </c>
      <c r="F69" t="s">
        <v>626</v>
      </c>
      <c r="G69" s="1">
        <v>789.62</v>
      </c>
      <c r="H69" t="s">
        <v>100</v>
      </c>
      <c r="J69" s="2">
        <v>44173</v>
      </c>
      <c r="K69" t="s">
        <v>101</v>
      </c>
      <c r="L69" t="s">
        <v>626</v>
      </c>
      <c r="M69">
        <v>0</v>
      </c>
      <c r="N69" s="3">
        <v>1616.74</v>
      </c>
      <c r="O69" s="3">
        <v>1616.74</v>
      </c>
      <c r="P69" t="s">
        <v>290</v>
      </c>
      <c r="Q69" t="s">
        <v>260</v>
      </c>
      <c r="R69" s="3">
        <v>1720</v>
      </c>
      <c r="S69">
        <v>0</v>
      </c>
      <c r="T69">
        <v>0</v>
      </c>
      <c r="U69">
        <v>0</v>
      </c>
      <c r="V69" s="1">
        <v>0.4884</v>
      </c>
      <c r="W69" t="s">
        <v>104</v>
      </c>
      <c r="X69" s="4">
        <v>44173</v>
      </c>
      <c r="Y69" s="4">
        <v>44180.310416666667</v>
      </c>
      <c r="Z69">
        <v>46554815</v>
      </c>
      <c r="AA69" s="2">
        <v>44227</v>
      </c>
      <c r="AH69" t="s">
        <v>105</v>
      </c>
      <c r="AI69" t="s">
        <v>261</v>
      </c>
      <c r="AJ69" t="s">
        <v>262</v>
      </c>
      <c r="AK69" t="s">
        <v>262</v>
      </c>
      <c r="AM69" t="s">
        <v>107</v>
      </c>
      <c r="AP69" t="s">
        <v>95</v>
      </c>
      <c r="AQ69" t="s">
        <v>108</v>
      </c>
      <c r="AS69" t="s">
        <v>109</v>
      </c>
      <c r="AT69" t="s">
        <v>110</v>
      </c>
      <c r="AV69" t="s">
        <v>111</v>
      </c>
      <c r="AW69">
        <v>0</v>
      </c>
      <c r="AX69">
        <v>0</v>
      </c>
      <c r="AY69">
        <v>0</v>
      </c>
      <c r="AZ69">
        <v>0</v>
      </c>
      <c r="BA69">
        <v>4</v>
      </c>
      <c r="BB69" t="s">
        <v>263</v>
      </c>
      <c r="BC69">
        <v>146733</v>
      </c>
      <c r="BD69" t="s">
        <v>113</v>
      </c>
      <c r="BE69" t="s">
        <v>264</v>
      </c>
      <c r="BF69" t="s">
        <v>265</v>
      </c>
      <c r="BG69" t="s">
        <v>116</v>
      </c>
      <c r="BH69">
        <v>3651772</v>
      </c>
      <c r="BK69" t="s">
        <v>109</v>
      </c>
      <c r="BM69" t="s">
        <v>117</v>
      </c>
      <c r="BN69">
        <v>151130</v>
      </c>
      <c r="BO69" t="s">
        <v>118</v>
      </c>
      <c r="BP69" t="s">
        <v>119</v>
      </c>
      <c r="BR69" t="s">
        <v>120</v>
      </c>
      <c r="BU69">
        <v>21099</v>
      </c>
      <c r="BV69">
        <v>75081</v>
      </c>
      <c r="BY69" t="s">
        <v>121</v>
      </c>
      <c r="BZ69" t="s">
        <v>98</v>
      </c>
      <c r="CA69" s="2">
        <v>38718</v>
      </c>
      <c r="CB69" s="2">
        <v>73050</v>
      </c>
      <c r="CG69" t="s">
        <v>226</v>
      </c>
      <c r="CI69" t="s">
        <v>113</v>
      </c>
      <c r="CJ69" t="s">
        <v>123</v>
      </c>
      <c r="CL69" s="4">
        <v>44205.875694444447</v>
      </c>
      <c r="CM69" t="s">
        <v>124</v>
      </c>
      <c r="CN69" s="4">
        <v>44228.706944444442</v>
      </c>
      <c r="CO69" s="2">
        <v>44172</v>
      </c>
      <c r="CP69" t="s">
        <v>113</v>
      </c>
      <c r="CQ69" t="s">
        <v>96</v>
      </c>
      <c r="CR69" t="s">
        <v>113</v>
      </c>
    </row>
    <row r="70" spans="1:96" x14ac:dyDescent="0.35">
      <c r="A70" t="s">
        <v>95</v>
      </c>
      <c r="B70" t="s">
        <v>96</v>
      </c>
      <c r="C70" t="s">
        <v>257</v>
      </c>
      <c r="D70" t="s">
        <v>98</v>
      </c>
      <c r="F70" t="s">
        <v>753</v>
      </c>
      <c r="G70" s="1">
        <v>788.92</v>
      </c>
      <c r="H70" t="s">
        <v>100</v>
      </c>
      <c r="J70" s="2">
        <v>44173</v>
      </c>
      <c r="K70" t="s">
        <v>101</v>
      </c>
      <c r="L70" t="s">
        <v>753</v>
      </c>
      <c r="M70">
        <v>0</v>
      </c>
      <c r="N70" s="3">
        <v>1615.32</v>
      </c>
      <c r="O70" s="3">
        <v>1615.32</v>
      </c>
      <c r="P70" t="s">
        <v>290</v>
      </c>
      <c r="Q70" t="s">
        <v>260</v>
      </c>
      <c r="R70" s="3">
        <v>1720</v>
      </c>
      <c r="S70">
        <v>0</v>
      </c>
      <c r="T70">
        <v>0</v>
      </c>
      <c r="U70">
        <v>0</v>
      </c>
      <c r="V70" s="1">
        <v>0.4884</v>
      </c>
      <c r="W70" t="s">
        <v>104</v>
      </c>
      <c r="X70" s="4">
        <v>44173</v>
      </c>
      <c r="Y70" s="4">
        <v>44180.309027777781</v>
      </c>
      <c r="Z70">
        <v>46554825</v>
      </c>
      <c r="AA70" s="2">
        <v>44227</v>
      </c>
      <c r="AH70" t="s">
        <v>105</v>
      </c>
      <c r="AI70" t="s">
        <v>261</v>
      </c>
      <c r="AJ70" t="s">
        <v>262</v>
      </c>
      <c r="AK70" t="s">
        <v>262</v>
      </c>
      <c r="AM70" t="s">
        <v>107</v>
      </c>
      <c r="AP70" t="s">
        <v>95</v>
      </c>
      <c r="AQ70" t="s">
        <v>108</v>
      </c>
      <c r="AS70" t="s">
        <v>109</v>
      </c>
      <c r="AT70" t="s">
        <v>110</v>
      </c>
      <c r="AV70" t="s">
        <v>111</v>
      </c>
      <c r="AW70">
        <v>0</v>
      </c>
      <c r="AX70">
        <v>0</v>
      </c>
      <c r="AY70">
        <v>0</v>
      </c>
      <c r="AZ70">
        <v>0</v>
      </c>
      <c r="BA70">
        <v>4</v>
      </c>
      <c r="BB70" t="s">
        <v>263</v>
      </c>
      <c r="BC70">
        <v>146733</v>
      </c>
      <c r="BD70" t="s">
        <v>113</v>
      </c>
      <c r="BE70" t="s">
        <v>264</v>
      </c>
      <c r="BF70" t="s">
        <v>265</v>
      </c>
      <c r="BG70" t="s">
        <v>116</v>
      </c>
      <c r="BH70">
        <v>3651772</v>
      </c>
      <c r="BK70" t="s">
        <v>109</v>
      </c>
      <c r="BM70" t="s">
        <v>117</v>
      </c>
      <c r="BN70">
        <v>151130</v>
      </c>
      <c r="BO70" t="s">
        <v>118</v>
      </c>
      <c r="BP70" t="s">
        <v>119</v>
      </c>
      <c r="BR70" t="s">
        <v>120</v>
      </c>
      <c r="BU70">
        <v>21099</v>
      </c>
      <c r="BV70">
        <v>75081</v>
      </c>
      <c r="BY70" t="s">
        <v>121</v>
      </c>
      <c r="BZ70" t="s">
        <v>98</v>
      </c>
      <c r="CA70" s="2">
        <v>38718</v>
      </c>
      <c r="CB70" s="2">
        <v>73050</v>
      </c>
      <c r="CG70" t="s">
        <v>226</v>
      </c>
      <c r="CI70" t="s">
        <v>113</v>
      </c>
      <c r="CJ70" t="s">
        <v>123</v>
      </c>
      <c r="CL70" s="4">
        <v>44205.875694444447</v>
      </c>
      <c r="CM70" t="s">
        <v>124</v>
      </c>
      <c r="CN70" s="4">
        <v>44228.706944444442</v>
      </c>
      <c r="CO70" s="2">
        <v>44172</v>
      </c>
      <c r="CP70" t="s">
        <v>113</v>
      </c>
      <c r="CQ70" t="s">
        <v>96</v>
      </c>
      <c r="CR70" t="s">
        <v>113</v>
      </c>
    </row>
    <row r="71" spans="1:96" x14ac:dyDescent="0.35">
      <c r="A71" t="s">
        <v>95</v>
      </c>
      <c r="B71" t="s">
        <v>96</v>
      </c>
      <c r="C71" t="s">
        <v>257</v>
      </c>
      <c r="D71" t="s">
        <v>98</v>
      </c>
      <c r="F71" t="s">
        <v>480</v>
      </c>
      <c r="G71" s="1">
        <v>909.84</v>
      </c>
      <c r="H71" t="s">
        <v>100</v>
      </c>
      <c r="J71" s="2">
        <v>44173</v>
      </c>
      <c r="K71" t="s">
        <v>101</v>
      </c>
      <c r="L71" t="s">
        <v>480</v>
      </c>
      <c r="M71">
        <v>0</v>
      </c>
      <c r="N71" s="3">
        <v>1619.5</v>
      </c>
      <c r="O71" s="3">
        <v>1619.5</v>
      </c>
      <c r="P71" t="s">
        <v>290</v>
      </c>
      <c r="Q71" t="s">
        <v>270</v>
      </c>
      <c r="R71" s="3">
        <v>1709</v>
      </c>
      <c r="S71">
        <v>0</v>
      </c>
      <c r="T71">
        <v>0</v>
      </c>
      <c r="U71">
        <v>0</v>
      </c>
      <c r="V71" s="1">
        <v>0.56179999999999997</v>
      </c>
      <c r="W71" t="s">
        <v>104</v>
      </c>
      <c r="X71" s="4">
        <v>44173</v>
      </c>
      <c r="Y71" s="4">
        <v>44181.342361111114</v>
      </c>
      <c r="Z71">
        <v>46554812</v>
      </c>
      <c r="AA71" s="2">
        <v>44227</v>
      </c>
      <c r="AH71" t="s">
        <v>105</v>
      </c>
      <c r="AI71" t="s">
        <v>261</v>
      </c>
      <c r="AJ71" t="s">
        <v>262</v>
      </c>
      <c r="AK71" t="s">
        <v>262</v>
      </c>
      <c r="AM71" t="s">
        <v>107</v>
      </c>
      <c r="AP71" t="s">
        <v>95</v>
      </c>
      <c r="AQ71" t="s">
        <v>108</v>
      </c>
      <c r="AS71" t="s">
        <v>109</v>
      </c>
      <c r="AT71" t="s">
        <v>110</v>
      </c>
      <c r="AV71" t="s">
        <v>111</v>
      </c>
      <c r="AW71">
        <v>0</v>
      </c>
      <c r="AX71">
        <v>0</v>
      </c>
      <c r="AY71">
        <v>0</v>
      </c>
      <c r="AZ71">
        <v>0</v>
      </c>
      <c r="BA71">
        <v>4</v>
      </c>
      <c r="BB71" t="s">
        <v>263</v>
      </c>
      <c r="BC71">
        <v>146733</v>
      </c>
      <c r="BD71" t="s">
        <v>113</v>
      </c>
      <c r="BE71" t="s">
        <v>264</v>
      </c>
      <c r="BF71" t="s">
        <v>265</v>
      </c>
      <c r="BG71" t="s">
        <v>116</v>
      </c>
      <c r="BH71">
        <v>3651772</v>
      </c>
      <c r="BK71" t="s">
        <v>109</v>
      </c>
      <c r="BM71" t="s">
        <v>117</v>
      </c>
      <c r="BN71">
        <v>151130</v>
      </c>
      <c r="BO71" t="s">
        <v>118</v>
      </c>
      <c r="BP71" t="s">
        <v>119</v>
      </c>
      <c r="BR71" t="s">
        <v>120</v>
      </c>
      <c r="BU71">
        <v>21099</v>
      </c>
      <c r="BV71">
        <v>75081</v>
      </c>
      <c r="BY71" t="s">
        <v>121</v>
      </c>
      <c r="BZ71" t="s">
        <v>98</v>
      </c>
      <c r="CA71" s="2">
        <v>38718</v>
      </c>
      <c r="CB71" s="2">
        <v>73050</v>
      </c>
      <c r="CG71" t="s">
        <v>226</v>
      </c>
      <c r="CI71" t="s">
        <v>113</v>
      </c>
      <c r="CJ71" t="s">
        <v>123</v>
      </c>
      <c r="CL71" s="4">
        <v>44205.875694444447</v>
      </c>
      <c r="CM71" t="s">
        <v>124</v>
      </c>
      <c r="CN71" s="4">
        <v>44228.706944444442</v>
      </c>
      <c r="CO71" s="2">
        <v>44172</v>
      </c>
      <c r="CP71" t="s">
        <v>113</v>
      </c>
      <c r="CQ71" t="s">
        <v>96</v>
      </c>
      <c r="CR71" t="s">
        <v>113</v>
      </c>
    </row>
    <row r="72" spans="1:96" x14ac:dyDescent="0.35">
      <c r="A72" t="s">
        <v>95</v>
      </c>
      <c r="B72" t="s">
        <v>96</v>
      </c>
      <c r="C72" t="s">
        <v>257</v>
      </c>
      <c r="D72" t="s">
        <v>98</v>
      </c>
      <c r="F72" t="s">
        <v>626</v>
      </c>
      <c r="G72" s="1">
        <v>908.28</v>
      </c>
      <c r="H72" t="s">
        <v>100</v>
      </c>
      <c r="J72" s="2">
        <v>44173</v>
      </c>
      <c r="K72" t="s">
        <v>101</v>
      </c>
      <c r="L72" t="s">
        <v>626</v>
      </c>
      <c r="M72">
        <v>0</v>
      </c>
      <c r="N72" s="3">
        <v>1616.74</v>
      </c>
      <c r="O72" s="3">
        <v>1616.74</v>
      </c>
      <c r="P72" t="s">
        <v>290</v>
      </c>
      <c r="Q72" t="s">
        <v>270</v>
      </c>
      <c r="R72" s="3">
        <v>1720</v>
      </c>
      <c r="S72">
        <v>0</v>
      </c>
      <c r="T72">
        <v>0</v>
      </c>
      <c r="U72">
        <v>0</v>
      </c>
      <c r="V72" s="1">
        <v>0.56179999999999997</v>
      </c>
      <c r="W72" t="s">
        <v>104</v>
      </c>
      <c r="X72" s="4">
        <v>44173</v>
      </c>
      <c r="Y72" s="4">
        <v>44180.310416666667</v>
      </c>
      <c r="Z72">
        <v>46554814</v>
      </c>
      <c r="AA72" s="2">
        <v>44227</v>
      </c>
      <c r="AH72" t="s">
        <v>105</v>
      </c>
      <c r="AI72" t="s">
        <v>261</v>
      </c>
      <c r="AJ72" t="s">
        <v>262</v>
      </c>
      <c r="AK72" t="s">
        <v>262</v>
      </c>
      <c r="AM72" t="s">
        <v>107</v>
      </c>
      <c r="AP72" t="s">
        <v>95</v>
      </c>
      <c r="AQ72" t="s">
        <v>108</v>
      </c>
      <c r="AS72" t="s">
        <v>109</v>
      </c>
      <c r="AT72" t="s">
        <v>110</v>
      </c>
      <c r="AV72" t="s">
        <v>111</v>
      </c>
      <c r="AW72">
        <v>0</v>
      </c>
      <c r="AX72">
        <v>0</v>
      </c>
      <c r="AY72">
        <v>0</v>
      </c>
      <c r="AZ72">
        <v>0</v>
      </c>
      <c r="BA72">
        <v>4</v>
      </c>
      <c r="BB72" t="s">
        <v>263</v>
      </c>
      <c r="BC72">
        <v>146733</v>
      </c>
      <c r="BD72" t="s">
        <v>113</v>
      </c>
      <c r="BE72" t="s">
        <v>264</v>
      </c>
      <c r="BF72" t="s">
        <v>265</v>
      </c>
      <c r="BG72" t="s">
        <v>116</v>
      </c>
      <c r="BH72">
        <v>3651772</v>
      </c>
      <c r="BK72" t="s">
        <v>109</v>
      </c>
      <c r="BM72" t="s">
        <v>117</v>
      </c>
      <c r="BN72">
        <v>151130</v>
      </c>
      <c r="BO72" t="s">
        <v>118</v>
      </c>
      <c r="BP72" t="s">
        <v>119</v>
      </c>
      <c r="BR72" t="s">
        <v>120</v>
      </c>
      <c r="BU72">
        <v>21099</v>
      </c>
      <c r="BV72">
        <v>75081</v>
      </c>
      <c r="BY72" t="s">
        <v>121</v>
      </c>
      <c r="BZ72" t="s">
        <v>98</v>
      </c>
      <c r="CA72" s="2">
        <v>38718</v>
      </c>
      <c r="CB72" s="2">
        <v>73050</v>
      </c>
      <c r="CG72" t="s">
        <v>226</v>
      </c>
      <c r="CI72" t="s">
        <v>113</v>
      </c>
      <c r="CJ72" t="s">
        <v>123</v>
      </c>
      <c r="CL72" s="4">
        <v>44205.875694444447</v>
      </c>
      <c r="CM72" t="s">
        <v>124</v>
      </c>
      <c r="CN72" s="4">
        <v>44228.706944444442</v>
      </c>
      <c r="CO72" s="2">
        <v>44172</v>
      </c>
      <c r="CP72" t="s">
        <v>113</v>
      </c>
      <c r="CQ72" t="s">
        <v>96</v>
      </c>
      <c r="CR72" t="s">
        <v>113</v>
      </c>
    </row>
    <row r="73" spans="1:96" x14ac:dyDescent="0.35">
      <c r="A73" t="s">
        <v>95</v>
      </c>
      <c r="B73" t="s">
        <v>96</v>
      </c>
      <c r="C73" t="s">
        <v>257</v>
      </c>
      <c r="D73" t="s">
        <v>98</v>
      </c>
      <c r="F73" t="s">
        <v>443</v>
      </c>
      <c r="G73" s="1">
        <v>907.22</v>
      </c>
      <c r="H73" t="s">
        <v>100</v>
      </c>
      <c r="J73" s="2">
        <v>44173</v>
      </c>
      <c r="K73" t="s">
        <v>101</v>
      </c>
      <c r="L73" t="s">
        <v>443</v>
      </c>
      <c r="M73">
        <v>0</v>
      </c>
      <c r="N73" s="3">
        <v>1614.85</v>
      </c>
      <c r="O73" s="3">
        <v>1614.85</v>
      </c>
      <c r="P73" t="s">
        <v>290</v>
      </c>
      <c r="Q73" t="s">
        <v>270</v>
      </c>
      <c r="R73" s="3">
        <v>1693</v>
      </c>
      <c r="S73">
        <v>0</v>
      </c>
      <c r="T73">
        <v>0</v>
      </c>
      <c r="U73">
        <v>0</v>
      </c>
      <c r="V73" s="1">
        <v>0.56179999999999997</v>
      </c>
      <c r="W73" t="s">
        <v>104</v>
      </c>
      <c r="X73" s="4">
        <v>44173</v>
      </c>
      <c r="Y73" s="4">
        <v>44181.34097222222</v>
      </c>
      <c r="Z73">
        <v>46554826</v>
      </c>
      <c r="AA73" s="2">
        <v>44227</v>
      </c>
      <c r="AH73" t="s">
        <v>105</v>
      </c>
      <c r="AI73" t="s">
        <v>261</v>
      </c>
      <c r="AJ73" t="s">
        <v>262</v>
      </c>
      <c r="AK73" t="s">
        <v>262</v>
      </c>
      <c r="AM73" t="s">
        <v>107</v>
      </c>
      <c r="AP73" t="s">
        <v>95</v>
      </c>
      <c r="AQ73" t="s">
        <v>108</v>
      </c>
      <c r="AS73" t="s">
        <v>109</v>
      </c>
      <c r="AT73" t="s">
        <v>110</v>
      </c>
      <c r="AV73" t="s">
        <v>111</v>
      </c>
      <c r="AW73">
        <v>0</v>
      </c>
      <c r="AX73">
        <v>0</v>
      </c>
      <c r="AY73">
        <v>0</v>
      </c>
      <c r="AZ73">
        <v>0</v>
      </c>
      <c r="BA73">
        <v>4</v>
      </c>
      <c r="BB73" t="s">
        <v>263</v>
      </c>
      <c r="BC73">
        <v>146733</v>
      </c>
      <c r="BD73" t="s">
        <v>113</v>
      </c>
      <c r="BE73" t="s">
        <v>264</v>
      </c>
      <c r="BF73" t="s">
        <v>265</v>
      </c>
      <c r="BG73" t="s">
        <v>116</v>
      </c>
      <c r="BH73">
        <v>3651772</v>
      </c>
      <c r="BK73" t="s">
        <v>109</v>
      </c>
      <c r="BM73" t="s">
        <v>117</v>
      </c>
      <c r="BN73">
        <v>151130</v>
      </c>
      <c r="BO73" t="s">
        <v>118</v>
      </c>
      <c r="BP73" t="s">
        <v>119</v>
      </c>
      <c r="BR73" t="s">
        <v>120</v>
      </c>
      <c r="BU73">
        <v>21099</v>
      </c>
      <c r="BV73">
        <v>75081</v>
      </c>
      <c r="BY73" t="s">
        <v>121</v>
      </c>
      <c r="BZ73" t="s">
        <v>98</v>
      </c>
      <c r="CA73" s="2">
        <v>38718</v>
      </c>
      <c r="CB73" s="2">
        <v>73050</v>
      </c>
      <c r="CG73" t="s">
        <v>226</v>
      </c>
      <c r="CI73" t="s">
        <v>113</v>
      </c>
      <c r="CJ73" t="s">
        <v>123</v>
      </c>
      <c r="CL73" s="4">
        <v>44205.875694444447</v>
      </c>
      <c r="CM73" t="s">
        <v>124</v>
      </c>
      <c r="CN73" s="4">
        <v>44228.706944444442</v>
      </c>
      <c r="CO73" s="2">
        <v>44172</v>
      </c>
      <c r="CP73" t="s">
        <v>113</v>
      </c>
      <c r="CQ73" t="s">
        <v>96</v>
      </c>
      <c r="CR73" t="s">
        <v>113</v>
      </c>
    </row>
    <row r="74" spans="1:96" x14ac:dyDescent="0.35">
      <c r="A74" t="s">
        <v>95</v>
      </c>
      <c r="B74" t="s">
        <v>96</v>
      </c>
      <c r="C74" t="s">
        <v>257</v>
      </c>
      <c r="D74" t="s">
        <v>98</v>
      </c>
      <c r="F74" t="s">
        <v>753</v>
      </c>
      <c r="G74" s="1">
        <v>907.49</v>
      </c>
      <c r="H74" t="s">
        <v>100</v>
      </c>
      <c r="J74" s="2">
        <v>44173</v>
      </c>
      <c r="K74" t="s">
        <v>101</v>
      </c>
      <c r="L74" t="s">
        <v>753</v>
      </c>
      <c r="M74">
        <v>0</v>
      </c>
      <c r="N74" s="3">
        <v>1615.32</v>
      </c>
      <c r="O74" s="3">
        <v>1615.32</v>
      </c>
      <c r="P74" t="s">
        <v>290</v>
      </c>
      <c r="Q74" t="s">
        <v>270</v>
      </c>
      <c r="R74" s="3">
        <v>1720</v>
      </c>
      <c r="S74">
        <v>0</v>
      </c>
      <c r="T74">
        <v>0</v>
      </c>
      <c r="U74">
        <v>0</v>
      </c>
      <c r="V74" s="1">
        <v>0.56179999999999997</v>
      </c>
      <c r="W74" t="s">
        <v>104</v>
      </c>
      <c r="X74" s="4">
        <v>44173</v>
      </c>
      <c r="Y74" s="4">
        <v>44180.309027777781</v>
      </c>
      <c r="Z74">
        <v>46554824</v>
      </c>
      <c r="AA74" s="2">
        <v>44227</v>
      </c>
      <c r="AH74" t="s">
        <v>105</v>
      </c>
      <c r="AI74" t="s">
        <v>261</v>
      </c>
      <c r="AJ74" t="s">
        <v>262</v>
      </c>
      <c r="AK74" t="s">
        <v>262</v>
      </c>
      <c r="AM74" t="s">
        <v>107</v>
      </c>
      <c r="AP74" t="s">
        <v>95</v>
      </c>
      <c r="AQ74" t="s">
        <v>108</v>
      </c>
      <c r="AS74" t="s">
        <v>109</v>
      </c>
      <c r="AT74" t="s">
        <v>110</v>
      </c>
      <c r="AV74" t="s">
        <v>111</v>
      </c>
      <c r="AW74">
        <v>0</v>
      </c>
      <c r="AX74">
        <v>0</v>
      </c>
      <c r="AY74">
        <v>0</v>
      </c>
      <c r="AZ74">
        <v>0</v>
      </c>
      <c r="BA74">
        <v>4</v>
      </c>
      <c r="BB74" t="s">
        <v>263</v>
      </c>
      <c r="BC74">
        <v>146733</v>
      </c>
      <c r="BD74" t="s">
        <v>113</v>
      </c>
      <c r="BE74" t="s">
        <v>264</v>
      </c>
      <c r="BF74" t="s">
        <v>265</v>
      </c>
      <c r="BG74" t="s">
        <v>116</v>
      </c>
      <c r="BH74">
        <v>3651772</v>
      </c>
      <c r="BK74" t="s">
        <v>109</v>
      </c>
      <c r="BM74" t="s">
        <v>117</v>
      </c>
      <c r="BN74">
        <v>151130</v>
      </c>
      <c r="BO74" t="s">
        <v>118</v>
      </c>
      <c r="BP74" t="s">
        <v>119</v>
      </c>
      <c r="BR74" t="s">
        <v>120</v>
      </c>
      <c r="BU74">
        <v>21099</v>
      </c>
      <c r="BV74">
        <v>75081</v>
      </c>
      <c r="BY74" t="s">
        <v>121</v>
      </c>
      <c r="BZ74" t="s">
        <v>98</v>
      </c>
      <c r="CA74" s="2">
        <v>38718</v>
      </c>
      <c r="CB74" s="2">
        <v>73050</v>
      </c>
      <c r="CG74" t="s">
        <v>226</v>
      </c>
      <c r="CI74" t="s">
        <v>113</v>
      </c>
      <c r="CJ74" t="s">
        <v>123</v>
      </c>
      <c r="CL74" s="4">
        <v>44205.875694444447</v>
      </c>
      <c r="CM74" t="s">
        <v>124</v>
      </c>
      <c r="CN74" s="4">
        <v>44228.706944444442</v>
      </c>
      <c r="CO74" s="2">
        <v>44172</v>
      </c>
      <c r="CP74" t="s">
        <v>113</v>
      </c>
      <c r="CQ74" t="s">
        <v>96</v>
      </c>
      <c r="CR74" t="s">
        <v>113</v>
      </c>
    </row>
    <row r="75" spans="1:96" x14ac:dyDescent="0.35">
      <c r="A75" t="s">
        <v>95</v>
      </c>
      <c r="B75" t="s">
        <v>96</v>
      </c>
      <c r="C75" t="s">
        <v>257</v>
      </c>
      <c r="D75" t="s">
        <v>98</v>
      </c>
      <c r="F75" t="s">
        <v>632</v>
      </c>
      <c r="G75" s="1">
        <v>905.08</v>
      </c>
      <c r="H75" t="s">
        <v>100</v>
      </c>
      <c r="J75" s="2">
        <v>44173</v>
      </c>
      <c r="K75" t="s">
        <v>101</v>
      </c>
      <c r="L75" t="s">
        <v>632</v>
      </c>
      <c r="M75">
        <v>0</v>
      </c>
      <c r="N75" s="3">
        <v>1611.04</v>
      </c>
      <c r="O75" s="3">
        <v>1611.04</v>
      </c>
      <c r="P75" t="s">
        <v>290</v>
      </c>
      <c r="Q75" t="s">
        <v>270</v>
      </c>
      <c r="R75" s="3">
        <v>1705</v>
      </c>
      <c r="S75">
        <v>0</v>
      </c>
      <c r="T75">
        <v>0</v>
      </c>
      <c r="U75">
        <v>0</v>
      </c>
      <c r="V75" s="1">
        <v>0.56179999999999997</v>
      </c>
      <c r="W75" t="s">
        <v>104</v>
      </c>
      <c r="X75" s="4">
        <v>44173</v>
      </c>
      <c r="Y75" s="4">
        <v>44181.341666666667</v>
      </c>
      <c r="Z75">
        <v>46554828</v>
      </c>
      <c r="AA75" s="2">
        <v>44227</v>
      </c>
      <c r="AH75" t="s">
        <v>105</v>
      </c>
      <c r="AI75" t="s">
        <v>261</v>
      </c>
      <c r="AJ75" t="s">
        <v>262</v>
      </c>
      <c r="AK75" t="s">
        <v>262</v>
      </c>
      <c r="AM75" t="s">
        <v>107</v>
      </c>
      <c r="AP75" t="s">
        <v>95</v>
      </c>
      <c r="AQ75" t="s">
        <v>108</v>
      </c>
      <c r="AS75" t="s">
        <v>109</v>
      </c>
      <c r="AT75" t="s">
        <v>110</v>
      </c>
      <c r="AV75" t="s">
        <v>111</v>
      </c>
      <c r="AW75">
        <v>0</v>
      </c>
      <c r="AX75">
        <v>0</v>
      </c>
      <c r="AY75">
        <v>0</v>
      </c>
      <c r="AZ75">
        <v>0</v>
      </c>
      <c r="BA75">
        <v>4</v>
      </c>
      <c r="BB75" t="s">
        <v>263</v>
      </c>
      <c r="BC75">
        <v>146733</v>
      </c>
      <c r="BD75" t="s">
        <v>113</v>
      </c>
      <c r="BE75" t="s">
        <v>264</v>
      </c>
      <c r="BF75" t="s">
        <v>265</v>
      </c>
      <c r="BG75" t="s">
        <v>116</v>
      </c>
      <c r="BH75">
        <v>3651772</v>
      </c>
      <c r="BK75" t="s">
        <v>109</v>
      </c>
      <c r="BM75" t="s">
        <v>117</v>
      </c>
      <c r="BN75">
        <v>151130</v>
      </c>
      <c r="BO75" t="s">
        <v>118</v>
      </c>
      <c r="BP75" t="s">
        <v>119</v>
      </c>
      <c r="BR75" t="s">
        <v>120</v>
      </c>
      <c r="BU75">
        <v>21099</v>
      </c>
      <c r="BV75">
        <v>75081</v>
      </c>
      <c r="BY75" t="s">
        <v>121</v>
      </c>
      <c r="BZ75" t="s">
        <v>98</v>
      </c>
      <c r="CA75" s="2">
        <v>38718</v>
      </c>
      <c r="CB75" s="2">
        <v>73050</v>
      </c>
      <c r="CG75" t="s">
        <v>226</v>
      </c>
      <c r="CI75" t="s">
        <v>113</v>
      </c>
      <c r="CJ75" t="s">
        <v>123</v>
      </c>
      <c r="CL75" s="4">
        <v>44205.875694444447</v>
      </c>
      <c r="CM75" t="s">
        <v>124</v>
      </c>
      <c r="CN75" s="4">
        <v>44228.706944444442</v>
      </c>
      <c r="CO75" s="2">
        <v>44172</v>
      </c>
      <c r="CP75" t="s">
        <v>113</v>
      </c>
      <c r="CQ75" t="s">
        <v>96</v>
      </c>
      <c r="CR75" t="s">
        <v>113</v>
      </c>
    </row>
    <row r="76" spans="1:96" x14ac:dyDescent="0.35">
      <c r="A76" t="s">
        <v>95</v>
      </c>
      <c r="B76" t="s">
        <v>96</v>
      </c>
      <c r="C76" t="s">
        <v>257</v>
      </c>
      <c r="D76" t="s">
        <v>98</v>
      </c>
      <c r="F76" t="s">
        <v>450</v>
      </c>
      <c r="G76" s="1">
        <v>793.1</v>
      </c>
      <c r="H76" t="s">
        <v>100</v>
      </c>
      <c r="J76" s="2">
        <v>44174</v>
      </c>
      <c r="K76" t="s">
        <v>101</v>
      </c>
      <c r="L76" t="s">
        <v>450</v>
      </c>
      <c r="M76">
        <v>0</v>
      </c>
      <c r="N76" s="3">
        <v>1623.88</v>
      </c>
      <c r="O76" s="3">
        <v>1623.88</v>
      </c>
      <c r="P76" t="s">
        <v>290</v>
      </c>
      <c r="Q76" t="s">
        <v>260</v>
      </c>
      <c r="R76" s="3">
        <v>1715</v>
      </c>
      <c r="S76">
        <v>0</v>
      </c>
      <c r="T76">
        <v>0</v>
      </c>
      <c r="U76">
        <v>0</v>
      </c>
      <c r="V76" s="1">
        <v>0.4884</v>
      </c>
      <c r="W76" t="s">
        <v>104</v>
      </c>
      <c r="X76" s="4">
        <v>44174</v>
      </c>
      <c r="Y76" s="4">
        <v>44184.429861111108</v>
      </c>
      <c r="Z76">
        <v>46554831</v>
      </c>
      <c r="AA76" s="2">
        <v>44227</v>
      </c>
      <c r="AH76" t="s">
        <v>105</v>
      </c>
      <c r="AI76" t="s">
        <v>261</v>
      </c>
      <c r="AJ76" t="s">
        <v>262</v>
      </c>
      <c r="AK76" t="s">
        <v>262</v>
      </c>
      <c r="AM76" t="s">
        <v>107</v>
      </c>
      <c r="AP76" t="s">
        <v>95</v>
      </c>
      <c r="AQ76" t="s">
        <v>108</v>
      </c>
      <c r="AS76" t="s">
        <v>109</v>
      </c>
      <c r="AT76" t="s">
        <v>110</v>
      </c>
      <c r="AV76" t="s">
        <v>111</v>
      </c>
      <c r="AW76">
        <v>0</v>
      </c>
      <c r="AX76">
        <v>0</v>
      </c>
      <c r="AY76">
        <v>0</v>
      </c>
      <c r="AZ76">
        <v>0</v>
      </c>
      <c r="BA76">
        <v>4</v>
      </c>
      <c r="BB76" t="s">
        <v>263</v>
      </c>
      <c r="BC76">
        <v>146733</v>
      </c>
      <c r="BD76" t="s">
        <v>113</v>
      </c>
      <c r="BE76" t="s">
        <v>264</v>
      </c>
      <c r="BF76" t="s">
        <v>265</v>
      </c>
      <c r="BG76" t="s">
        <v>116</v>
      </c>
      <c r="BH76">
        <v>3651772</v>
      </c>
      <c r="BK76" t="s">
        <v>109</v>
      </c>
      <c r="BM76" t="s">
        <v>117</v>
      </c>
      <c r="BN76">
        <v>151130</v>
      </c>
      <c r="BO76" t="s">
        <v>118</v>
      </c>
      <c r="BP76" t="s">
        <v>119</v>
      </c>
      <c r="BR76" t="s">
        <v>120</v>
      </c>
      <c r="BU76">
        <v>21099</v>
      </c>
      <c r="BV76">
        <v>75081</v>
      </c>
      <c r="BY76" t="s">
        <v>121</v>
      </c>
      <c r="BZ76" t="s">
        <v>98</v>
      </c>
      <c r="CA76" s="2">
        <v>38718</v>
      </c>
      <c r="CB76" s="2">
        <v>73050</v>
      </c>
      <c r="CG76" t="s">
        <v>226</v>
      </c>
      <c r="CI76" t="s">
        <v>113</v>
      </c>
      <c r="CJ76" t="s">
        <v>123</v>
      </c>
      <c r="CL76" s="4">
        <v>44205.875694444447</v>
      </c>
      <c r="CM76" t="s">
        <v>124</v>
      </c>
      <c r="CN76" s="4">
        <v>44228.706944444442</v>
      </c>
      <c r="CO76" s="2">
        <v>44172</v>
      </c>
      <c r="CP76" t="s">
        <v>113</v>
      </c>
      <c r="CQ76" t="s">
        <v>96</v>
      </c>
      <c r="CR76" t="s">
        <v>113</v>
      </c>
    </row>
    <row r="77" spans="1:96" x14ac:dyDescent="0.35">
      <c r="A77" t="s">
        <v>95</v>
      </c>
      <c r="B77" t="s">
        <v>96</v>
      </c>
      <c r="C77" t="s">
        <v>291</v>
      </c>
      <c r="D77" t="s">
        <v>98</v>
      </c>
      <c r="F77" t="s">
        <v>747</v>
      </c>
      <c r="G77" s="1">
        <v>872.15</v>
      </c>
      <c r="H77" t="s">
        <v>100</v>
      </c>
      <c r="J77" s="2">
        <v>44174</v>
      </c>
      <c r="K77" t="s">
        <v>101</v>
      </c>
      <c r="L77" t="s">
        <v>747</v>
      </c>
      <c r="M77">
        <v>0</v>
      </c>
      <c r="N77" s="3">
        <v>1747.1</v>
      </c>
      <c r="O77" s="3">
        <v>1747.1</v>
      </c>
      <c r="P77" t="s">
        <v>290</v>
      </c>
      <c r="Q77" t="s">
        <v>260</v>
      </c>
      <c r="R77" s="3">
        <v>1836</v>
      </c>
      <c r="S77">
        <v>0</v>
      </c>
      <c r="T77">
        <v>0</v>
      </c>
      <c r="U77">
        <v>0</v>
      </c>
      <c r="V77" s="1">
        <v>0.49919999999999998</v>
      </c>
      <c r="W77" t="s">
        <v>104</v>
      </c>
      <c r="X77" s="4">
        <v>44174</v>
      </c>
      <c r="Y77" s="4">
        <v>44192.522222222222</v>
      </c>
      <c r="Z77">
        <v>46554908</v>
      </c>
      <c r="AA77" s="2">
        <v>44227</v>
      </c>
      <c r="AH77" t="s">
        <v>105</v>
      </c>
      <c r="AI77" t="s">
        <v>261</v>
      </c>
      <c r="AJ77" t="s">
        <v>262</v>
      </c>
      <c r="AK77" t="s">
        <v>262</v>
      </c>
      <c r="AM77" t="s">
        <v>107</v>
      </c>
      <c r="AP77" t="s">
        <v>95</v>
      </c>
      <c r="AQ77" t="s">
        <v>108</v>
      </c>
      <c r="AS77" t="s">
        <v>109</v>
      </c>
      <c r="AT77" t="s">
        <v>110</v>
      </c>
      <c r="AV77" t="s">
        <v>135</v>
      </c>
      <c r="AW77">
        <v>0</v>
      </c>
      <c r="AX77">
        <v>0</v>
      </c>
      <c r="AY77">
        <v>0</v>
      </c>
      <c r="AZ77">
        <v>0</v>
      </c>
      <c r="BA77">
        <v>6</v>
      </c>
      <c r="BB77" t="s">
        <v>263</v>
      </c>
      <c r="BC77">
        <v>137099</v>
      </c>
      <c r="BD77" t="s">
        <v>113</v>
      </c>
      <c r="BE77" t="s">
        <v>293</v>
      </c>
      <c r="BF77" t="s">
        <v>294</v>
      </c>
      <c r="BG77" t="s">
        <v>236</v>
      </c>
      <c r="BH77">
        <v>3651771</v>
      </c>
      <c r="BK77" t="s">
        <v>113</v>
      </c>
      <c r="BM77" t="s">
        <v>117</v>
      </c>
      <c r="BN77">
        <v>151130</v>
      </c>
      <c r="BO77" t="s">
        <v>118</v>
      </c>
      <c r="BP77" t="s">
        <v>119</v>
      </c>
      <c r="BR77" t="s">
        <v>120</v>
      </c>
      <c r="BU77">
        <v>21099</v>
      </c>
      <c r="BV77">
        <v>75081</v>
      </c>
      <c r="BY77" t="s">
        <v>121</v>
      </c>
      <c r="BZ77" t="s">
        <v>98</v>
      </c>
      <c r="CA77" s="2">
        <v>38718</v>
      </c>
      <c r="CB77" s="2">
        <v>73050</v>
      </c>
      <c r="CG77" t="s">
        <v>226</v>
      </c>
      <c r="CI77" t="s">
        <v>113</v>
      </c>
      <c r="CJ77" t="s">
        <v>123</v>
      </c>
      <c r="CL77" s="4">
        <v>44205.875694444447</v>
      </c>
      <c r="CM77" t="s">
        <v>124</v>
      </c>
      <c r="CN77" s="4">
        <v>44228.706944444442</v>
      </c>
      <c r="CO77" s="2">
        <v>44172</v>
      </c>
      <c r="CP77" t="s">
        <v>113</v>
      </c>
      <c r="CQ77" t="s">
        <v>96</v>
      </c>
      <c r="CR77" t="s">
        <v>113</v>
      </c>
    </row>
    <row r="78" spans="1:96" x14ac:dyDescent="0.35">
      <c r="A78" t="s">
        <v>95</v>
      </c>
      <c r="B78" t="s">
        <v>96</v>
      </c>
      <c r="C78" t="s">
        <v>291</v>
      </c>
      <c r="D78" t="s">
        <v>98</v>
      </c>
      <c r="F78" t="s">
        <v>704</v>
      </c>
      <c r="G78" s="1">
        <v>6425.09</v>
      </c>
      <c r="H78" t="s">
        <v>100</v>
      </c>
      <c r="J78" s="2">
        <v>44174</v>
      </c>
      <c r="K78" t="s">
        <v>101</v>
      </c>
      <c r="L78" t="s">
        <v>704</v>
      </c>
      <c r="M78">
        <v>0</v>
      </c>
      <c r="N78" s="3">
        <v>1517.75</v>
      </c>
      <c r="O78" s="3">
        <v>1517.75</v>
      </c>
      <c r="P78" t="s">
        <v>290</v>
      </c>
      <c r="Q78" t="s">
        <v>473</v>
      </c>
      <c r="R78" s="3">
        <v>1607</v>
      </c>
      <c r="S78">
        <v>0</v>
      </c>
      <c r="T78">
        <v>0</v>
      </c>
      <c r="U78">
        <v>0</v>
      </c>
      <c r="V78" s="1">
        <v>4.2332999999999998</v>
      </c>
      <c r="W78" t="s">
        <v>104</v>
      </c>
      <c r="X78" s="4">
        <v>44174</v>
      </c>
      <c r="Y78" s="4">
        <v>44190.512499999997</v>
      </c>
      <c r="Z78">
        <v>46554945</v>
      </c>
      <c r="AA78" s="2">
        <v>44227</v>
      </c>
      <c r="AH78" t="s">
        <v>105</v>
      </c>
      <c r="AI78" t="s">
        <v>261</v>
      </c>
      <c r="AJ78" t="s">
        <v>262</v>
      </c>
      <c r="AK78" t="s">
        <v>262</v>
      </c>
      <c r="AM78" t="s">
        <v>107</v>
      </c>
      <c r="AP78" t="s">
        <v>95</v>
      </c>
      <c r="AQ78" t="s">
        <v>108</v>
      </c>
      <c r="AS78" t="s">
        <v>109</v>
      </c>
      <c r="AT78" t="s">
        <v>110</v>
      </c>
      <c r="AV78" t="s">
        <v>135</v>
      </c>
      <c r="AW78">
        <v>0</v>
      </c>
      <c r="AX78">
        <v>0</v>
      </c>
      <c r="AY78">
        <v>0</v>
      </c>
      <c r="AZ78">
        <v>0</v>
      </c>
      <c r="BA78">
        <v>6</v>
      </c>
      <c r="BB78" t="s">
        <v>263</v>
      </c>
      <c r="BC78">
        <v>137099</v>
      </c>
      <c r="BD78" t="s">
        <v>113</v>
      </c>
      <c r="BE78" t="s">
        <v>470</v>
      </c>
      <c r="BF78" t="s">
        <v>471</v>
      </c>
      <c r="BG78" t="s">
        <v>243</v>
      </c>
      <c r="BH78">
        <v>3550935</v>
      </c>
      <c r="BK78" t="s">
        <v>113</v>
      </c>
      <c r="BM78" t="s">
        <v>117</v>
      </c>
      <c r="BN78">
        <v>151130</v>
      </c>
      <c r="BO78" t="s">
        <v>118</v>
      </c>
      <c r="BP78" t="s">
        <v>119</v>
      </c>
      <c r="BR78" t="s">
        <v>120</v>
      </c>
      <c r="BU78">
        <v>21099</v>
      </c>
      <c r="BV78">
        <v>75081</v>
      </c>
      <c r="BY78" t="s">
        <v>121</v>
      </c>
      <c r="BZ78" t="s">
        <v>98</v>
      </c>
      <c r="CA78" s="2">
        <v>38718</v>
      </c>
      <c r="CB78" s="2">
        <v>73050</v>
      </c>
      <c r="CG78" t="s">
        <v>226</v>
      </c>
      <c r="CI78" t="s">
        <v>113</v>
      </c>
      <c r="CJ78" t="s">
        <v>123</v>
      </c>
      <c r="CL78" s="4">
        <v>44205.875694444447</v>
      </c>
      <c r="CM78" t="s">
        <v>124</v>
      </c>
      <c r="CN78" s="4">
        <v>44228.706944444442</v>
      </c>
      <c r="CO78" s="2">
        <v>44172</v>
      </c>
      <c r="CP78" t="s">
        <v>113</v>
      </c>
      <c r="CQ78" t="s">
        <v>96</v>
      </c>
      <c r="CR78" t="s">
        <v>113</v>
      </c>
    </row>
    <row r="79" spans="1:96" x14ac:dyDescent="0.35">
      <c r="A79" t="s">
        <v>95</v>
      </c>
      <c r="B79" t="s">
        <v>96</v>
      </c>
      <c r="C79" t="s">
        <v>257</v>
      </c>
      <c r="D79" t="s">
        <v>98</v>
      </c>
      <c r="F79" t="s">
        <v>450</v>
      </c>
      <c r="G79" s="1">
        <v>912.3</v>
      </c>
      <c r="H79" t="s">
        <v>100</v>
      </c>
      <c r="J79" s="2">
        <v>44174</v>
      </c>
      <c r="K79" t="s">
        <v>101</v>
      </c>
      <c r="L79" t="s">
        <v>450</v>
      </c>
      <c r="M79">
        <v>0</v>
      </c>
      <c r="N79" s="3">
        <v>1623.88</v>
      </c>
      <c r="O79" s="3">
        <v>1623.88</v>
      </c>
      <c r="P79" t="s">
        <v>290</v>
      </c>
      <c r="Q79" t="s">
        <v>270</v>
      </c>
      <c r="R79" s="3">
        <v>1715</v>
      </c>
      <c r="S79">
        <v>0</v>
      </c>
      <c r="T79">
        <v>0</v>
      </c>
      <c r="U79">
        <v>0</v>
      </c>
      <c r="V79" s="1">
        <v>0.56179999999999997</v>
      </c>
      <c r="W79" t="s">
        <v>104</v>
      </c>
      <c r="X79" s="4">
        <v>44174</v>
      </c>
      <c r="Y79" s="4">
        <v>44184.429861111108</v>
      </c>
      <c r="Z79">
        <v>46554830</v>
      </c>
      <c r="AA79" s="2">
        <v>44227</v>
      </c>
      <c r="AH79" t="s">
        <v>105</v>
      </c>
      <c r="AI79" t="s">
        <v>261</v>
      </c>
      <c r="AJ79" t="s">
        <v>262</v>
      </c>
      <c r="AK79" t="s">
        <v>262</v>
      </c>
      <c r="AM79" t="s">
        <v>107</v>
      </c>
      <c r="AP79" t="s">
        <v>95</v>
      </c>
      <c r="AQ79" t="s">
        <v>108</v>
      </c>
      <c r="AS79" t="s">
        <v>109</v>
      </c>
      <c r="AT79" t="s">
        <v>110</v>
      </c>
      <c r="AV79" t="s">
        <v>111</v>
      </c>
      <c r="AW79">
        <v>0</v>
      </c>
      <c r="AX79">
        <v>0</v>
      </c>
      <c r="AY79">
        <v>0</v>
      </c>
      <c r="AZ79">
        <v>0</v>
      </c>
      <c r="BA79">
        <v>4</v>
      </c>
      <c r="BB79" t="s">
        <v>263</v>
      </c>
      <c r="BC79">
        <v>146733</v>
      </c>
      <c r="BD79" t="s">
        <v>113</v>
      </c>
      <c r="BE79" t="s">
        <v>264</v>
      </c>
      <c r="BF79" t="s">
        <v>265</v>
      </c>
      <c r="BG79" t="s">
        <v>116</v>
      </c>
      <c r="BH79">
        <v>3651772</v>
      </c>
      <c r="BK79" t="s">
        <v>109</v>
      </c>
      <c r="BM79" t="s">
        <v>117</v>
      </c>
      <c r="BN79">
        <v>151130</v>
      </c>
      <c r="BO79" t="s">
        <v>118</v>
      </c>
      <c r="BP79" t="s">
        <v>119</v>
      </c>
      <c r="BR79" t="s">
        <v>120</v>
      </c>
      <c r="BU79">
        <v>21099</v>
      </c>
      <c r="BV79">
        <v>75081</v>
      </c>
      <c r="BY79" t="s">
        <v>121</v>
      </c>
      <c r="BZ79" t="s">
        <v>98</v>
      </c>
      <c r="CA79" s="2">
        <v>38718</v>
      </c>
      <c r="CB79" s="2">
        <v>73050</v>
      </c>
      <c r="CG79" t="s">
        <v>226</v>
      </c>
      <c r="CI79" t="s">
        <v>113</v>
      </c>
      <c r="CJ79" t="s">
        <v>123</v>
      </c>
      <c r="CL79" s="4">
        <v>44205.875694444447</v>
      </c>
      <c r="CM79" t="s">
        <v>124</v>
      </c>
      <c r="CN79" s="4">
        <v>44228.706944444442</v>
      </c>
      <c r="CO79" s="2">
        <v>44172</v>
      </c>
      <c r="CP79" t="s">
        <v>113</v>
      </c>
      <c r="CQ79" t="s">
        <v>96</v>
      </c>
      <c r="CR79" t="s">
        <v>113</v>
      </c>
    </row>
    <row r="80" spans="1:96" x14ac:dyDescent="0.35">
      <c r="A80" t="s">
        <v>95</v>
      </c>
      <c r="B80" t="s">
        <v>96</v>
      </c>
      <c r="C80" t="s">
        <v>291</v>
      </c>
      <c r="D80" t="s">
        <v>98</v>
      </c>
      <c r="F80" t="s">
        <v>192</v>
      </c>
      <c r="G80" s="1">
        <v>7251.64</v>
      </c>
      <c r="H80" t="s">
        <v>100</v>
      </c>
      <c r="J80" s="2">
        <v>44174</v>
      </c>
      <c r="K80" t="s">
        <v>101</v>
      </c>
      <c r="L80" t="s">
        <v>192</v>
      </c>
      <c r="M80">
        <v>0</v>
      </c>
      <c r="N80" s="3">
        <v>1713</v>
      </c>
      <c r="O80" s="3">
        <v>1713</v>
      </c>
      <c r="P80" t="s">
        <v>259</v>
      </c>
      <c r="Q80" t="s">
        <v>473</v>
      </c>
      <c r="R80" s="3">
        <v>1780</v>
      </c>
      <c r="S80">
        <v>0</v>
      </c>
      <c r="T80">
        <v>0</v>
      </c>
      <c r="U80">
        <v>0</v>
      </c>
      <c r="V80" s="1">
        <v>4.2332999999999998</v>
      </c>
      <c r="W80" t="s">
        <v>104</v>
      </c>
      <c r="X80" s="4">
        <v>44174</v>
      </c>
      <c r="Y80" s="4">
        <v>44209.354861111111</v>
      </c>
      <c r="Z80">
        <v>46814193</v>
      </c>
      <c r="AA80" s="2">
        <v>44227</v>
      </c>
      <c r="AH80" t="s">
        <v>105</v>
      </c>
      <c r="AI80" t="s">
        <v>261</v>
      </c>
      <c r="AJ80" t="s">
        <v>262</v>
      </c>
      <c r="AK80" t="s">
        <v>262</v>
      </c>
      <c r="AM80" t="s">
        <v>107</v>
      </c>
      <c r="AP80" t="s">
        <v>95</v>
      </c>
      <c r="AQ80" t="s">
        <v>108</v>
      </c>
      <c r="AS80" t="s">
        <v>109</v>
      </c>
      <c r="AT80" t="s">
        <v>110</v>
      </c>
      <c r="AV80" t="s">
        <v>135</v>
      </c>
      <c r="AW80">
        <v>0</v>
      </c>
      <c r="AX80">
        <v>0</v>
      </c>
      <c r="AY80">
        <v>0</v>
      </c>
      <c r="AZ80">
        <v>0</v>
      </c>
      <c r="BA80">
        <v>6</v>
      </c>
      <c r="BB80" t="s">
        <v>263</v>
      </c>
      <c r="BC80">
        <v>137099</v>
      </c>
      <c r="BD80" t="s">
        <v>113</v>
      </c>
      <c r="BE80" t="s">
        <v>470</v>
      </c>
      <c r="BF80" t="s">
        <v>471</v>
      </c>
      <c r="BG80" t="s">
        <v>243</v>
      </c>
      <c r="BH80">
        <v>3550935</v>
      </c>
      <c r="BK80" t="s">
        <v>113</v>
      </c>
      <c r="BM80" t="s">
        <v>117</v>
      </c>
      <c r="BN80">
        <v>151130</v>
      </c>
      <c r="BO80" t="s">
        <v>118</v>
      </c>
      <c r="BP80" t="s">
        <v>119</v>
      </c>
      <c r="BR80" t="s">
        <v>120</v>
      </c>
      <c r="BU80">
        <v>21099</v>
      </c>
      <c r="BV80">
        <v>75081</v>
      </c>
      <c r="BY80" t="s">
        <v>121</v>
      </c>
      <c r="BZ80" t="s">
        <v>98</v>
      </c>
      <c r="CA80" s="2">
        <v>38718</v>
      </c>
      <c r="CB80" s="2">
        <v>73050</v>
      </c>
      <c r="CG80" t="s">
        <v>226</v>
      </c>
      <c r="CI80" t="s">
        <v>113</v>
      </c>
      <c r="CJ80" t="s">
        <v>123</v>
      </c>
      <c r="CL80" s="4">
        <v>44224.251388888886</v>
      </c>
      <c r="CM80" t="s">
        <v>124</v>
      </c>
      <c r="CN80" s="4">
        <v>44228.706944444442</v>
      </c>
      <c r="CO80" s="2">
        <v>44172</v>
      </c>
      <c r="CP80" t="s">
        <v>113</v>
      </c>
      <c r="CQ80" t="s">
        <v>96</v>
      </c>
      <c r="CR80" t="s">
        <v>113</v>
      </c>
    </row>
    <row r="81" spans="1:96" x14ac:dyDescent="0.35">
      <c r="A81" t="s">
        <v>95</v>
      </c>
      <c r="B81" t="s">
        <v>96</v>
      </c>
      <c r="C81" t="s">
        <v>291</v>
      </c>
      <c r="D81" t="s">
        <v>98</v>
      </c>
      <c r="F81" t="s">
        <v>192</v>
      </c>
      <c r="G81" s="1">
        <v>65950.5</v>
      </c>
      <c r="H81" t="s">
        <v>100</v>
      </c>
      <c r="J81" s="2">
        <v>44174</v>
      </c>
      <c r="K81" t="s">
        <v>101</v>
      </c>
      <c r="L81" t="s">
        <v>192</v>
      </c>
      <c r="M81" s="3">
        <v>1713</v>
      </c>
      <c r="N81" s="3">
        <v>1713</v>
      </c>
      <c r="O81" s="3">
        <v>1713</v>
      </c>
      <c r="P81" t="s">
        <v>267</v>
      </c>
      <c r="Q81" t="s">
        <v>268</v>
      </c>
      <c r="R81" s="3">
        <v>1780</v>
      </c>
      <c r="S81">
        <v>0</v>
      </c>
      <c r="T81">
        <v>0</v>
      </c>
      <c r="U81">
        <v>0</v>
      </c>
      <c r="V81" s="1">
        <v>38.5</v>
      </c>
      <c r="W81" t="s">
        <v>104</v>
      </c>
      <c r="X81" s="4">
        <v>44174</v>
      </c>
      <c r="Y81" s="4">
        <v>44209.354861111111</v>
      </c>
      <c r="Z81">
        <v>46859963</v>
      </c>
      <c r="AA81" s="2">
        <v>44227</v>
      </c>
      <c r="AH81" t="s">
        <v>105</v>
      </c>
      <c r="AI81" t="s">
        <v>106</v>
      </c>
      <c r="AJ81" t="s">
        <v>262</v>
      </c>
      <c r="AK81" t="s">
        <v>262</v>
      </c>
      <c r="AM81" t="s">
        <v>107</v>
      </c>
      <c r="AP81" t="s">
        <v>95</v>
      </c>
      <c r="AQ81" t="s">
        <v>108</v>
      </c>
      <c r="AS81" t="s">
        <v>109</v>
      </c>
      <c r="AT81" t="s">
        <v>110</v>
      </c>
      <c r="AV81" t="s">
        <v>135</v>
      </c>
      <c r="AW81">
        <v>0</v>
      </c>
      <c r="AX81">
        <v>0</v>
      </c>
      <c r="AY81">
        <v>0</v>
      </c>
      <c r="AZ81">
        <v>0</v>
      </c>
      <c r="BA81">
        <v>6</v>
      </c>
      <c r="BB81" t="s">
        <v>263</v>
      </c>
      <c r="BC81">
        <v>137099</v>
      </c>
      <c r="BD81" t="s">
        <v>113</v>
      </c>
      <c r="BE81" t="s">
        <v>470</v>
      </c>
      <c r="BF81" t="s">
        <v>471</v>
      </c>
      <c r="BG81" t="s">
        <v>243</v>
      </c>
      <c r="BH81">
        <v>3550935</v>
      </c>
      <c r="BK81" t="s">
        <v>113</v>
      </c>
      <c r="BM81" t="s">
        <v>117</v>
      </c>
      <c r="BN81">
        <v>151130</v>
      </c>
      <c r="BO81" t="s">
        <v>118</v>
      </c>
      <c r="BP81" t="s">
        <v>119</v>
      </c>
      <c r="BR81" t="s">
        <v>120</v>
      </c>
      <c r="BU81">
        <v>21099</v>
      </c>
      <c r="BV81">
        <v>75081</v>
      </c>
      <c r="BY81" t="s">
        <v>121</v>
      </c>
      <c r="BZ81" t="s">
        <v>98</v>
      </c>
      <c r="CA81" s="2">
        <v>38718</v>
      </c>
      <c r="CB81" s="2">
        <v>73050</v>
      </c>
      <c r="CG81" t="s">
        <v>226</v>
      </c>
      <c r="CI81" t="s">
        <v>113</v>
      </c>
      <c r="CJ81" t="s">
        <v>124</v>
      </c>
      <c r="CL81" s="4">
        <v>44228.465277777781</v>
      </c>
      <c r="CM81" t="s">
        <v>124</v>
      </c>
      <c r="CN81" s="4">
        <v>44228.706944444442</v>
      </c>
      <c r="CO81" s="2">
        <v>44172</v>
      </c>
      <c r="CP81" t="s">
        <v>113</v>
      </c>
      <c r="CQ81" t="s">
        <v>96</v>
      </c>
      <c r="CR81" t="s">
        <v>113</v>
      </c>
    </row>
    <row r="82" spans="1:96" x14ac:dyDescent="0.35">
      <c r="A82" t="s">
        <v>95</v>
      </c>
      <c r="B82" t="s">
        <v>96</v>
      </c>
      <c r="C82" t="s">
        <v>257</v>
      </c>
      <c r="D82" t="s">
        <v>98</v>
      </c>
      <c r="F82" t="s">
        <v>451</v>
      </c>
      <c r="G82" s="1">
        <v>793.32</v>
      </c>
      <c r="H82" t="s">
        <v>100</v>
      </c>
      <c r="J82" s="2">
        <v>44175</v>
      </c>
      <c r="K82" t="s">
        <v>101</v>
      </c>
      <c r="L82" t="s">
        <v>451</v>
      </c>
      <c r="M82">
        <v>0</v>
      </c>
      <c r="N82" s="3">
        <v>1624.32</v>
      </c>
      <c r="O82" s="3">
        <v>1624.32</v>
      </c>
      <c r="P82" t="s">
        <v>290</v>
      </c>
      <c r="Q82" t="s">
        <v>260</v>
      </c>
      <c r="R82" s="3">
        <v>1757</v>
      </c>
      <c r="S82">
        <v>0</v>
      </c>
      <c r="T82">
        <v>0</v>
      </c>
      <c r="U82">
        <v>0</v>
      </c>
      <c r="V82" s="1">
        <v>0.4884</v>
      </c>
      <c r="W82" t="s">
        <v>104</v>
      </c>
      <c r="X82" s="4">
        <v>44175</v>
      </c>
      <c r="Y82" s="4">
        <v>44185.433333333334</v>
      </c>
      <c r="Z82">
        <v>46554843</v>
      </c>
      <c r="AA82" s="2">
        <v>44227</v>
      </c>
      <c r="AH82" t="s">
        <v>105</v>
      </c>
      <c r="AI82" t="s">
        <v>261</v>
      </c>
      <c r="AJ82" t="s">
        <v>262</v>
      </c>
      <c r="AK82" t="s">
        <v>262</v>
      </c>
      <c r="AM82" t="s">
        <v>107</v>
      </c>
      <c r="AP82" t="s">
        <v>95</v>
      </c>
      <c r="AQ82" t="s">
        <v>108</v>
      </c>
      <c r="AS82" t="s">
        <v>109</v>
      </c>
      <c r="AT82" t="s">
        <v>110</v>
      </c>
      <c r="AV82" t="s">
        <v>111</v>
      </c>
      <c r="AW82">
        <v>0</v>
      </c>
      <c r="AX82">
        <v>0</v>
      </c>
      <c r="AY82">
        <v>0</v>
      </c>
      <c r="AZ82">
        <v>0</v>
      </c>
      <c r="BA82">
        <v>4</v>
      </c>
      <c r="BB82" t="s">
        <v>263</v>
      </c>
      <c r="BC82">
        <v>146733</v>
      </c>
      <c r="BD82" t="s">
        <v>113</v>
      </c>
      <c r="BE82" t="s">
        <v>264</v>
      </c>
      <c r="BF82" t="s">
        <v>265</v>
      </c>
      <c r="BG82" t="s">
        <v>116</v>
      </c>
      <c r="BH82">
        <v>3651772</v>
      </c>
      <c r="BK82" t="s">
        <v>109</v>
      </c>
      <c r="BM82" t="s">
        <v>117</v>
      </c>
      <c r="BN82">
        <v>151130</v>
      </c>
      <c r="BO82" t="s">
        <v>118</v>
      </c>
      <c r="BP82" t="s">
        <v>119</v>
      </c>
      <c r="BR82" t="s">
        <v>120</v>
      </c>
      <c r="BU82">
        <v>21099</v>
      </c>
      <c r="BV82">
        <v>75081</v>
      </c>
      <c r="BY82" t="s">
        <v>121</v>
      </c>
      <c r="BZ82" t="s">
        <v>98</v>
      </c>
      <c r="CA82" s="2">
        <v>38718</v>
      </c>
      <c r="CB82" s="2">
        <v>73050</v>
      </c>
      <c r="CG82" t="s">
        <v>226</v>
      </c>
      <c r="CI82" t="s">
        <v>113</v>
      </c>
      <c r="CJ82" t="s">
        <v>123</v>
      </c>
      <c r="CL82" s="4">
        <v>44205.875694444447</v>
      </c>
      <c r="CM82" t="s">
        <v>124</v>
      </c>
      <c r="CN82" s="4">
        <v>44228.706944444442</v>
      </c>
      <c r="CO82" s="2">
        <v>44172</v>
      </c>
      <c r="CP82" t="s">
        <v>113</v>
      </c>
      <c r="CQ82" t="s">
        <v>96</v>
      </c>
      <c r="CR82" t="s">
        <v>113</v>
      </c>
    </row>
    <row r="83" spans="1:96" x14ac:dyDescent="0.35">
      <c r="A83" t="s">
        <v>95</v>
      </c>
      <c r="B83" t="s">
        <v>96</v>
      </c>
      <c r="C83" t="s">
        <v>257</v>
      </c>
      <c r="D83" t="s">
        <v>98</v>
      </c>
      <c r="F83" t="s">
        <v>617</v>
      </c>
      <c r="G83" s="1">
        <v>361.14</v>
      </c>
      <c r="H83" t="s">
        <v>100</v>
      </c>
      <c r="J83" s="2">
        <v>44175</v>
      </c>
      <c r="K83" t="s">
        <v>101</v>
      </c>
      <c r="L83" t="s">
        <v>617</v>
      </c>
      <c r="M83">
        <v>0</v>
      </c>
      <c r="N83" s="3">
        <v>1624.54</v>
      </c>
      <c r="O83" s="3">
        <v>1624.54</v>
      </c>
      <c r="P83" t="s">
        <v>290</v>
      </c>
      <c r="Q83" t="s">
        <v>260</v>
      </c>
      <c r="R83" s="3">
        <v>1747</v>
      </c>
      <c r="S83">
        <v>0</v>
      </c>
      <c r="T83">
        <v>0</v>
      </c>
      <c r="U83">
        <v>0</v>
      </c>
      <c r="V83" s="1">
        <v>0.2223</v>
      </c>
      <c r="W83" t="s">
        <v>104</v>
      </c>
      <c r="X83" s="4">
        <v>44175</v>
      </c>
      <c r="Y83" s="4">
        <v>44185.432638888888</v>
      </c>
      <c r="Z83">
        <v>46554751</v>
      </c>
      <c r="AA83" s="2">
        <v>44227</v>
      </c>
      <c r="AH83" t="s">
        <v>105</v>
      </c>
      <c r="AI83" t="s">
        <v>261</v>
      </c>
      <c r="AJ83" t="s">
        <v>262</v>
      </c>
      <c r="AK83" t="s">
        <v>262</v>
      </c>
      <c r="AM83" t="s">
        <v>107</v>
      </c>
      <c r="AP83" t="s">
        <v>95</v>
      </c>
      <c r="AQ83" t="s">
        <v>108</v>
      </c>
      <c r="AS83" t="s">
        <v>109</v>
      </c>
      <c r="AT83" t="s">
        <v>110</v>
      </c>
      <c r="AV83" t="s">
        <v>111</v>
      </c>
      <c r="AW83">
        <v>0</v>
      </c>
      <c r="AX83">
        <v>0</v>
      </c>
      <c r="AY83">
        <v>0</v>
      </c>
      <c r="AZ83">
        <v>0</v>
      </c>
      <c r="BA83">
        <v>4</v>
      </c>
      <c r="BB83" t="s">
        <v>263</v>
      </c>
      <c r="BC83">
        <v>146733</v>
      </c>
      <c r="BD83" t="s">
        <v>113</v>
      </c>
      <c r="BE83" t="s">
        <v>275</v>
      </c>
      <c r="BF83" t="s">
        <v>276</v>
      </c>
      <c r="BG83" t="s">
        <v>127</v>
      </c>
      <c r="BH83">
        <v>3730612</v>
      </c>
      <c r="BK83" t="s">
        <v>109</v>
      </c>
      <c r="BM83" t="s">
        <v>117</v>
      </c>
      <c r="BN83">
        <v>151130</v>
      </c>
      <c r="BO83" t="s">
        <v>118</v>
      </c>
      <c r="BP83" t="s">
        <v>119</v>
      </c>
      <c r="BR83" t="s">
        <v>120</v>
      </c>
      <c r="BU83">
        <v>21099</v>
      </c>
      <c r="BV83">
        <v>75081</v>
      </c>
      <c r="BY83" t="s">
        <v>121</v>
      </c>
      <c r="BZ83" t="s">
        <v>98</v>
      </c>
      <c r="CA83" s="2">
        <v>38718</v>
      </c>
      <c r="CB83" s="2">
        <v>73050</v>
      </c>
      <c r="CG83" t="s">
        <v>226</v>
      </c>
      <c r="CI83" t="s">
        <v>113</v>
      </c>
      <c r="CJ83" t="s">
        <v>123</v>
      </c>
      <c r="CL83" s="4">
        <v>44205.875694444447</v>
      </c>
      <c r="CM83" t="s">
        <v>124</v>
      </c>
      <c r="CN83" s="4">
        <v>44228.706944444442</v>
      </c>
      <c r="CO83" s="2">
        <v>44172</v>
      </c>
      <c r="CP83" t="s">
        <v>113</v>
      </c>
      <c r="CQ83" t="s">
        <v>96</v>
      </c>
      <c r="CR83" t="s">
        <v>113</v>
      </c>
    </row>
    <row r="84" spans="1:96" x14ac:dyDescent="0.35">
      <c r="A84" t="s">
        <v>95</v>
      </c>
      <c r="B84" t="s">
        <v>96</v>
      </c>
      <c r="C84" t="s">
        <v>257</v>
      </c>
      <c r="D84" t="s">
        <v>98</v>
      </c>
      <c r="F84" t="s">
        <v>738</v>
      </c>
      <c r="G84" s="1">
        <v>359.58</v>
      </c>
      <c r="H84" t="s">
        <v>100</v>
      </c>
      <c r="J84" s="2">
        <v>44175</v>
      </c>
      <c r="K84" t="s">
        <v>101</v>
      </c>
      <c r="L84" t="s">
        <v>738</v>
      </c>
      <c r="M84">
        <v>0</v>
      </c>
      <c r="N84" s="3">
        <v>1617.54</v>
      </c>
      <c r="O84" s="3">
        <v>1617.54</v>
      </c>
      <c r="P84" t="s">
        <v>290</v>
      </c>
      <c r="Q84" t="s">
        <v>260</v>
      </c>
      <c r="R84" s="3">
        <v>1739</v>
      </c>
      <c r="S84">
        <v>0</v>
      </c>
      <c r="T84">
        <v>0</v>
      </c>
      <c r="U84">
        <v>0</v>
      </c>
      <c r="V84" s="1">
        <v>0.2223</v>
      </c>
      <c r="W84" t="s">
        <v>104</v>
      </c>
      <c r="X84" s="4">
        <v>44175</v>
      </c>
      <c r="Y84" s="4">
        <v>44191.518055555556</v>
      </c>
      <c r="Z84">
        <v>46554754</v>
      </c>
      <c r="AA84" s="2">
        <v>44227</v>
      </c>
      <c r="AH84" t="s">
        <v>105</v>
      </c>
      <c r="AI84" t="s">
        <v>261</v>
      </c>
      <c r="AJ84" t="s">
        <v>262</v>
      </c>
      <c r="AK84" t="s">
        <v>262</v>
      </c>
      <c r="AM84" t="s">
        <v>107</v>
      </c>
      <c r="AP84" t="s">
        <v>95</v>
      </c>
      <c r="AQ84" t="s">
        <v>108</v>
      </c>
      <c r="AS84" t="s">
        <v>109</v>
      </c>
      <c r="AT84" t="s">
        <v>110</v>
      </c>
      <c r="AV84" t="s">
        <v>111</v>
      </c>
      <c r="AW84">
        <v>0</v>
      </c>
      <c r="AX84">
        <v>0</v>
      </c>
      <c r="AY84">
        <v>0</v>
      </c>
      <c r="AZ84">
        <v>0</v>
      </c>
      <c r="BA84">
        <v>4</v>
      </c>
      <c r="BB84" t="s">
        <v>263</v>
      </c>
      <c r="BC84">
        <v>146733</v>
      </c>
      <c r="BD84" t="s">
        <v>113</v>
      </c>
      <c r="BE84" t="s">
        <v>275</v>
      </c>
      <c r="BF84" t="s">
        <v>276</v>
      </c>
      <c r="BG84" t="s">
        <v>127</v>
      </c>
      <c r="BH84">
        <v>3730612</v>
      </c>
      <c r="BK84" t="s">
        <v>109</v>
      </c>
      <c r="BM84" t="s">
        <v>117</v>
      </c>
      <c r="BN84">
        <v>151130</v>
      </c>
      <c r="BO84" t="s">
        <v>118</v>
      </c>
      <c r="BP84" t="s">
        <v>119</v>
      </c>
      <c r="BR84" t="s">
        <v>120</v>
      </c>
      <c r="BU84">
        <v>21099</v>
      </c>
      <c r="BV84">
        <v>75081</v>
      </c>
      <c r="BY84" t="s">
        <v>121</v>
      </c>
      <c r="BZ84" t="s">
        <v>98</v>
      </c>
      <c r="CA84" s="2">
        <v>38718</v>
      </c>
      <c r="CB84" s="2">
        <v>73050</v>
      </c>
      <c r="CG84" t="s">
        <v>226</v>
      </c>
      <c r="CI84" t="s">
        <v>113</v>
      </c>
      <c r="CJ84" t="s">
        <v>123</v>
      </c>
      <c r="CL84" s="4">
        <v>44205.875694444447</v>
      </c>
      <c r="CM84" t="s">
        <v>124</v>
      </c>
      <c r="CN84" s="4">
        <v>44228.706944444442</v>
      </c>
      <c r="CO84" s="2">
        <v>44172</v>
      </c>
      <c r="CP84" t="s">
        <v>113</v>
      </c>
      <c r="CQ84" t="s">
        <v>96</v>
      </c>
      <c r="CR84" t="s">
        <v>113</v>
      </c>
    </row>
    <row r="85" spans="1:96" x14ac:dyDescent="0.35">
      <c r="A85" t="s">
        <v>95</v>
      </c>
      <c r="B85" t="s">
        <v>96</v>
      </c>
      <c r="C85" t="s">
        <v>257</v>
      </c>
      <c r="D85" t="s">
        <v>98</v>
      </c>
      <c r="F85" t="s">
        <v>588</v>
      </c>
      <c r="G85" s="1">
        <v>357.95</v>
      </c>
      <c r="H85" t="s">
        <v>100</v>
      </c>
      <c r="J85" s="2">
        <v>44175</v>
      </c>
      <c r="K85" t="s">
        <v>101</v>
      </c>
      <c r="L85" t="s">
        <v>588</v>
      </c>
      <c r="M85">
        <v>0</v>
      </c>
      <c r="N85" s="3">
        <v>1610.19</v>
      </c>
      <c r="O85" s="3">
        <v>1610.19</v>
      </c>
      <c r="P85" t="s">
        <v>290</v>
      </c>
      <c r="Q85" t="s">
        <v>260</v>
      </c>
      <c r="R85" s="3">
        <v>1667</v>
      </c>
      <c r="S85">
        <v>0</v>
      </c>
      <c r="T85">
        <v>0</v>
      </c>
      <c r="U85">
        <v>0</v>
      </c>
      <c r="V85" s="1">
        <v>0.2223</v>
      </c>
      <c r="W85" t="s">
        <v>104</v>
      </c>
      <c r="X85" s="4">
        <v>44175</v>
      </c>
      <c r="Y85" s="4">
        <v>44186.395833333336</v>
      </c>
      <c r="Z85">
        <v>46554743</v>
      </c>
      <c r="AA85" s="2">
        <v>44227</v>
      </c>
      <c r="AH85" t="s">
        <v>105</v>
      </c>
      <c r="AI85" t="s">
        <v>261</v>
      </c>
      <c r="AJ85" t="s">
        <v>262</v>
      </c>
      <c r="AK85" t="s">
        <v>262</v>
      </c>
      <c r="AM85" t="s">
        <v>107</v>
      </c>
      <c r="AP85" t="s">
        <v>95</v>
      </c>
      <c r="AQ85" t="s">
        <v>108</v>
      </c>
      <c r="AS85" t="s">
        <v>109</v>
      </c>
      <c r="AT85" t="s">
        <v>110</v>
      </c>
      <c r="AV85" t="s">
        <v>111</v>
      </c>
      <c r="AW85">
        <v>0</v>
      </c>
      <c r="AX85">
        <v>0</v>
      </c>
      <c r="AY85">
        <v>0</v>
      </c>
      <c r="AZ85">
        <v>0</v>
      </c>
      <c r="BA85">
        <v>4</v>
      </c>
      <c r="BB85" t="s">
        <v>263</v>
      </c>
      <c r="BC85">
        <v>146733</v>
      </c>
      <c r="BD85" t="s">
        <v>113</v>
      </c>
      <c r="BE85" t="s">
        <v>275</v>
      </c>
      <c r="BF85" t="s">
        <v>276</v>
      </c>
      <c r="BG85" t="s">
        <v>127</v>
      </c>
      <c r="BH85">
        <v>3730612</v>
      </c>
      <c r="BK85" t="s">
        <v>109</v>
      </c>
      <c r="BM85" t="s">
        <v>117</v>
      </c>
      <c r="BN85">
        <v>151130</v>
      </c>
      <c r="BO85" t="s">
        <v>118</v>
      </c>
      <c r="BP85" t="s">
        <v>119</v>
      </c>
      <c r="BR85" t="s">
        <v>120</v>
      </c>
      <c r="BU85">
        <v>21099</v>
      </c>
      <c r="BV85">
        <v>75081</v>
      </c>
      <c r="BY85" t="s">
        <v>121</v>
      </c>
      <c r="BZ85" t="s">
        <v>98</v>
      </c>
      <c r="CA85" s="2">
        <v>38718</v>
      </c>
      <c r="CB85" s="2">
        <v>73050</v>
      </c>
      <c r="CG85" t="s">
        <v>226</v>
      </c>
      <c r="CI85" t="s">
        <v>113</v>
      </c>
      <c r="CJ85" t="s">
        <v>123</v>
      </c>
      <c r="CL85" s="4">
        <v>44205.875694444447</v>
      </c>
      <c r="CM85" t="s">
        <v>124</v>
      </c>
      <c r="CN85" s="4">
        <v>44228.706944444442</v>
      </c>
      <c r="CO85" s="2">
        <v>44172</v>
      </c>
      <c r="CP85" t="s">
        <v>113</v>
      </c>
      <c r="CQ85" t="s">
        <v>96</v>
      </c>
      <c r="CR85" t="s">
        <v>113</v>
      </c>
    </row>
    <row r="86" spans="1:96" x14ac:dyDescent="0.35">
      <c r="A86" t="s">
        <v>95</v>
      </c>
      <c r="B86" t="s">
        <v>96</v>
      </c>
      <c r="C86" t="s">
        <v>257</v>
      </c>
      <c r="D86" t="s">
        <v>98</v>
      </c>
      <c r="F86" t="s">
        <v>754</v>
      </c>
      <c r="G86" s="1">
        <v>355.18</v>
      </c>
      <c r="H86" t="s">
        <v>100</v>
      </c>
      <c r="J86" s="2">
        <v>44175</v>
      </c>
      <c r="K86" t="s">
        <v>101</v>
      </c>
      <c r="L86" t="s">
        <v>754</v>
      </c>
      <c r="M86">
        <v>0</v>
      </c>
      <c r="N86" s="3">
        <v>1597.77</v>
      </c>
      <c r="O86" s="3">
        <v>1597.77</v>
      </c>
      <c r="P86" t="s">
        <v>290</v>
      </c>
      <c r="Q86" t="s">
        <v>260</v>
      </c>
      <c r="R86" s="3">
        <v>1690</v>
      </c>
      <c r="S86">
        <v>0</v>
      </c>
      <c r="T86">
        <v>0</v>
      </c>
      <c r="U86">
        <v>0</v>
      </c>
      <c r="V86" s="1">
        <v>0.2223</v>
      </c>
      <c r="W86" t="s">
        <v>104</v>
      </c>
      <c r="X86" s="4">
        <v>44175</v>
      </c>
      <c r="Y86" s="4">
        <v>44186.398611111108</v>
      </c>
      <c r="Z86">
        <v>46554747</v>
      </c>
      <c r="AA86" s="2">
        <v>44227</v>
      </c>
      <c r="AH86" t="s">
        <v>105</v>
      </c>
      <c r="AI86" t="s">
        <v>261</v>
      </c>
      <c r="AJ86" t="s">
        <v>262</v>
      </c>
      <c r="AK86" t="s">
        <v>262</v>
      </c>
      <c r="AM86" t="s">
        <v>107</v>
      </c>
      <c r="AP86" t="s">
        <v>95</v>
      </c>
      <c r="AQ86" t="s">
        <v>108</v>
      </c>
      <c r="AS86" t="s">
        <v>109</v>
      </c>
      <c r="AT86" t="s">
        <v>110</v>
      </c>
      <c r="AV86" t="s">
        <v>111</v>
      </c>
      <c r="AW86">
        <v>0</v>
      </c>
      <c r="AX86">
        <v>0</v>
      </c>
      <c r="AY86">
        <v>0</v>
      </c>
      <c r="AZ86">
        <v>0</v>
      </c>
      <c r="BA86">
        <v>4</v>
      </c>
      <c r="BB86" t="s">
        <v>263</v>
      </c>
      <c r="BC86">
        <v>146733</v>
      </c>
      <c r="BD86" t="s">
        <v>113</v>
      </c>
      <c r="BE86" t="s">
        <v>275</v>
      </c>
      <c r="BF86" t="s">
        <v>276</v>
      </c>
      <c r="BG86" t="s">
        <v>127</v>
      </c>
      <c r="BH86">
        <v>3730612</v>
      </c>
      <c r="BK86" t="s">
        <v>109</v>
      </c>
      <c r="BM86" t="s">
        <v>117</v>
      </c>
      <c r="BN86">
        <v>151130</v>
      </c>
      <c r="BO86" t="s">
        <v>118</v>
      </c>
      <c r="BP86" t="s">
        <v>119</v>
      </c>
      <c r="BR86" t="s">
        <v>120</v>
      </c>
      <c r="BU86">
        <v>21099</v>
      </c>
      <c r="BV86">
        <v>75081</v>
      </c>
      <c r="BY86" t="s">
        <v>121</v>
      </c>
      <c r="BZ86" t="s">
        <v>98</v>
      </c>
      <c r="CA86" s="2">
        <v>38718</v>
      </c>
      <c r="CB86" s="2">
        <v>73050</v>
      </c>
      <c r="CG86" t="s">
        <v>226</v>
      </c>
      <c r="CI86" t="s">
        <v>113</v>
      </c>
      <c r="CJ86" t="s">
        <v>123</v>
      </c>
      <c r="CL86" s="4">
        <v>44205.875694444447</v>
      </c>
      <c r="CM86" t="s">
        <v>124</v>
      </c>
      <c r="CN86" s="4">
        <v>44228.706944444442</v>
      </c>
      <c r="CO86" s="2">
        <v>44172</v>
      </c>
      <c r="CP86" t="s">
        <v>113</v>
      </c>
      <c r="CQ86" t="s">
        <v>96</v>
      </c>
      <c r="CR86" t="s">
        <v>113</v>
      </c>
    </row>
    <row r="87" spans="1:96" x14ac:dyDescent="0.35">
      <c r="A87" t="s">
        <v>95</v>
      </c>
      <c r="B87" t="s">
        <v>96</v>
      </c>
      <c r="C87" t="s">
        <v>257</v>
      </c>
      <c r="D87" t="s">
        <v>98</v>
      </c>
      <c r="F87" t="s">
        <v>654</v>
      </c>
      <c r="G87" s="1">
        <v>89.54</v>
      </c>
      <c r="H87" t="s">
        <v>100</v>
      </c>
      <c r="J87" s="2">
        <v>44175</v>
      </c>
      <c r="K87" t="s">
        <v>101</v>
      </c>
      <c r="L87" t="s">
        <v>654</v>
      </c>
      <c r="M87">
        <v>0</v>
      </c>
      <c r="N87">
        <v>402.755</v>
      </c>
      <c r="O87" s="3">
        <v>1612.89</v>
      </c>
      <c r="P87" t="s">
        <v>290</v>
      </c>
      <c r="Q87" t="s">
        <v>260</v>
      </c>
      <c r="R87" s="3">
        <v>1726</v>
      </c>
      <c r="S87">
        <v>0</v>
      </c>
      <c r="T87">
        <v>0</v>
      </c>
      <c r="U87">
        <v>0</v>
      </c>
      <c r="V87" s="1">
        <v>0.2223</v>
      </c>
      <c r="W87" t="s">
        <v>104</v>
      </c>
      <c r="X87" s="4">
        <v>44175</v>
      </c>
      <c r="Y87" s="4">
        <v>44185.431250000001</v>
      </c>
      <c r="Z87">
        <v>46554750</v>
      </c>
      <c r="AA87" s="2">
        <v>44227</v>
      </c>
      <c r="AH87" t="s">
        <v>105</v>
      </c>
      <c r="AI87" t="s">
        <v>261</v>
      </c>
      <c r="AJ87" t="s">
        <v>262</v>
      </c>
      <c r="AK87" t="s">
        <v>262</v>
      </c>
      <c r="AM87" t="s">
        <v>107</v>
      </c>
      <c r="AP87" t="s">
        <v>95</v>
      </c>
      <c r="AQ87" t="s">
        <v>108</v>
      </c>
      <c r="AS87" t="s">
        <v>109</v>
      </c>
      <c r="AT87" t="s">
        <v>110</v>
      </c>
      <c r="AV87" t="s">
        <v>111</v>
      </c>
      <c r="AW87">
        <v>0</v>
      </c>
      <c r="AX87">
        <v>0</v>
      </c>
      <c r="AY87">
        <v>0</v>
      </c>
      <c r="AZ87">
        <v>0</v>
      </c>
      <c r="BA87">
        <v>4</v>
      </c>
      <c r="BB87" t="s">
        <v>263</v>
      </c>
      <c r="BC87">
        <v>146733</v>
      </c>
      <c r="BD87" t="s">
        <v>113</v>
      </c>
      <c r="BE87" t="s">
        <v>275</v>
      </c>
      <c r="BF87" t="s">
        <v>276</v>
      </c>
      <c r="BG87" t="s">
        <v>127</v>
      </c>
      <c r="BH87">
        <v>3730612</v>
      </c>
      <c r="BK87" t="s">
        <v>109</v>
      </c>
      <c r="BM87" t="s">
        <v>117</v>
      </c>
      <c r="BN87">
        <v>151130</v>
      </c>
      <c r="BO87" t="s">
        <v>118</v>
      </c>
      <c r="BP87" t="s">
        <v>119</v>
      </c>
      <c r="BR87" t="s">
        <v>120</v>
      </c>
      <c r="BU87">
        <v>21099</v>
      </c>
      <c r="BV87">
        <v>75081</v>
      </c>
      <c r="BY87" t="s">
        <v>121</v>
      </c>
      <c r="BZ87" t="s">
        <v>98</v>
      </c>
      <c r="CA87" s="2">
        <v>38718</v>
      </c>
      <c r="CB87" s="2">
        <v>73050</v>
      </c>
      <c r="CG87" t="s">
        <v>226</v>
      </c>
      <c r="CI87" t="s">
        <v>113</v>
      </c>
      <c r="CJ87" t="s">
        <v>123</v>
      </c>
      <c r="CL87" s="4">
        <v>44205.875694444447</v>
      </c>
      <c r="CM87" t="s">
        <v>124</v>
      </c>
      <c r="CN87" s="4">
        <v>44228.706944444442</v>
      </c>
      <c r="CO87" s="2">
        <v>44172</v>
      </c>
      <c r="CP87" t="s">
        <v>113</v>
      </c>
      <c r="CQ87" t="s">
        <v>96</v>
      </c>
      <c r="CR87" t="s">
        <v>113</v>
      </c>
    </row>
    <row r="88" spans="1:96" x14ac:dyDescent="0.35">
      <c r="A88" t="s">
        <v>95</v>
      </c>
      <c r="B88" t="s">
        <v>96</v>
      </c>
      <c r="C88" t="s">
        <v>257</v>
      </c>
      <c r="D88" t="s">
        <v>98</v>
      </c>
      <c r="F88" t="s">
        <v>737</v>
      </c>
      <c r="G88" s="1">
        <v>781.27</v>
      </c>
      <c r="H88" t="s">
        <v>100</v>
      </c>
      <c r="J88" s="2">
        <v>44175</v>
      </c>
      <c r="K88" t="s">
        <v>101</v>
      </c>
      <c r="L88" t="s">
        <v>737</v>
      </c>
      <c r="M88">
        <v>0</v>
      </c>
      <c r="N88" s="3">
        <v>1599.65</v>
      </c>
      <c r="O88" s="3">
        <v>1599.65</v>
      </c>
      <c r="P88" t="s">
        <v>290</v>
      </c>
      <c r="Q88" t="s">
        <v>260</v>
      </c>
      <c r="R88" s="3">
        <v>1702</v>
      </c>
      <c r="S88">
        <v>0</v>
      </c>
      <c r="T88">
        <v>0</v>
      </c>
      <c r="U88">
        <v>0</v>
      </c>
      <c r="V88" s="1">
        <v>0.4884</v>
      </c>
      <c r="W88" t="s">
        <v>104</v>
      </c>
      <c r="X88" s="4">
        <v>44175</v>
      </c>
      <c r="Y88" s="4">
        <v>44186.397222222222</v>
      </c>
      <c r="Z88">
        <v>46554845</v>
      </c>
      <c r="AA88" s="2">
        <v>44227</v>
      </c>
      <c r="AH88" t="s">
        <v>105</v>
      </c>
      <c r="AI88" t="s">
        <v>261</v>
      </c>
      <c r="AJ88" t="s">
        <v>262</v>
      </c>
      <c r="AK88" t="s">
        <v>262</v>
      </c>
      <c r="AM88" t="s">
        <v>107</v>
      </c>
      <c r="AP88" t="s">
        <v>95</v>
      </c>
      <c r="AQ88" t="s">
        <v>108</v>
      </c>
      <c r="AS88" t="s">
        <v>109</v>
      </c>
      <c r="AT88" t="s">
        <v>110</v>
      </c>
      <c r="AV88" t="s">
        <v>111</v>
      </c>
      <c r="AW88">
        <v>0</v>
      </c>
      <c r="AX88">
        <v>0</v>
      </c>
      <c r="AY88">
        <v>0</v>
      </c>
      <c r="AZ88">
        <v>0</v>
      </c>
      <c r="BA88">
        <v>4</v>
      </c>
      <c r="BB88" t="s">
        <v>263</v>
      </c>
      <c r="BC88">
        <v>146733</v>
      </c>
      <c r="BD88" t="s">
        <v>113</v>
      </c>
      <c r="BE88" t="s">
        <v>264</v>
      </c>
      <c r="BF88" t="s">
        <v>265</v>
      </c>
      <c r="BG88" t="s">
        <v>116</v>
      </c>
      <c r="BH88">
        <v>3651772</v>
      </c>
      <c r="BK88" t="s">
        <v>109</v>
      </c>
      <c r="BM88" t="s">
        <v>117</v>
      </c>
      <c r="BN88">
        <v>151130</v>
      </c>
      <c r="BO88" t="s">
        <v>118</v>
      </c>
      <c r="BP88" t="s">
        <v>119</v>
      </c>
      <c r="BR88" t="s">
        <v>120</v>
      </c>
      <c r="BU88">
        <v>21099</v>
      </c>
      <c r="BV88">
        <v>75081</v>
      </c>
      <c r="BY88" t="s">
        <v>121</v>
      </c>
      <c r="BZ88" t="s">
        <v>98</v>
      </c>
      <c r="CA88" s="2">
        <v>38718</v>
      </c>
      <c r="CB88" s="2">
        <v>73050</v>
      </c>
      <c r="CG88" t="s">
        <v>226</v>
      </c>
      <c r="CI88" t="s">
        <v>113</v>
      </c>
      <c r="CJ88" t="s">
        <v>123</v>
      </c>
      <c r="CL88" s="4">
        <v>44205.875694444447</v>
      </c>
      <c r="CM88" t="s">
        <v>124</v>
      </c>
      <c r="CN88" s="4">
        <v>44228.706944444442</v>
      </c>
      <c r="CO88" s="2">
        <v>44172</v>
      </c>
      <c r="CP88" t="s">
        <v>113</v>
      </c>
      <c r="CQ88" t="s">
        <v>96</v>
      </c>
      <c r="CR88" t="s">
        <v>113</v>
      </c>
    </row>
    <row r="89" spans="1:96" x14ac:dyDescent="0.35">
      <c r="A89" t="s">
        <v>95</v>
      </c>
      <c r="B89" t="s">
        <v>96</v>
      </c>
      <c r="C89" t="s">
        <v>257</v>
      </c>
      <c r="D89" t="s">
        <v>98</v>
      </c>
      <c r="F89" t="s">
        <v>342</v>
      </c>
      <c r="G89" s="1">
        <v>357.82</v>
      </c>
      <c r="H89" t="s">
        <v>100</v>
      </c>
      <c r="J89" s="2">
        <v>44175</v>
      </c>
      <c r="K89" t="s">
        <v>101</v>
      </c>
      <c r="L89" t="s">
        <v>342</v>
      </c>
      <c r="M89">
        <v>0</v>
      </c>
      <c r="N89" s="3">
        <v>1609.63</v>
      </c>
      <c r="O89" s="3">
        <v>1609.63</v>
      </c>
      <c r="P89" t="s">
        <v>290</v>
      </c>
      <c r="Q89" t="s">
        <v>260</v>
      </c>
      <c r="R89" s="3">
        <v>1711</v>
      </c>
      <c r="S89">
        <v>0</v>
      </c>
      <c r="T89">
        <v>0</v>
      </c>
      <c r="U89">
        <v>0</v>
      </c>
      <c r="V89" s="1">
        <v>0.2223</v>
      </c>
      <c r="W89" t="s">
        <v>104</v>
      </c>
      <c r="X89" s="4">
        <v>44175</v>
      </c>
      <c r="Y89" s="4">
        <v>44185.434027777781</v>
      </c>
      <c r="Z89">
        <v>46554742</v>
      </c>
      <c r="AA89" s="2">
        <v>44227</v>
      </c>
      <c r="AH89" t="s">
        <v>105</v>
      </c>
      <c r="AI89" t="s">
        <v>261</v>
      </c>
      <c r="AJ89" t="s">
        <v>262</v>
      </c>
      <c r="AK89" t="s">
        <v>262</v>
      </c>
      <c r="AM89" t="s">
        <v>107</v>
      </c>
      <c r="AP89" t="s">
        <v>95</v>
      </c>
      <c r="AQ89" t="s">
        <v>108</v>
      </c>
      <c r="AS89" t="s">
        <v>109</v>
      </c>
      <c r="AT89" t="s">
        <v>110</v>
      </c>
      <c r="AV89" t="s">
        <v>111</v>
      </c>
      <c r="AW89">
        <v>0</v>
      </c>
      <c r="AX89">
        <v>0</v>
      </c>
      <c r="AY89">
        <v>0</v>
      </c>
      <c r="AZ89">
        <v>0</v>
      </c>
      <c r="BA89">
        <v>4</v>
      </c>
      <c r="BB89" t="s">
        <v>263</v>
      </c>
      <c r="BC89">
        <v>146733</v>
      </c>
      <c r="BD89" t="s">
        <v>113</v>
      </c>
      <c r="BE89" t="s">
        <v>275</v>
      </c>
      <c r="BF89" t="s">
        <v>276</v>
      </c>
      <c r="BG89" t="s">
        <v>127</v>
      </c>
      <c r="BH89">
        <v>3730612</v>
      </c>
      <c r="BK89" t="s">
        <v>109</v>
      </c>
      <c r="BM89" t="s">
        <v>117</v>
      </c>
      <c r="BN89">
        <v>151130</v>
      </c>
      <c r="BO89" t="s">
        <v>118</v>
      </c>
      <c r="BP89" t="s">
        <v>119</v>
      </c>
      <c r="BR89" t="s">
        <v>120</v>
      </c>
      <c r="BU89">
        <v>21099</v>
      </c>
      <c r="BV89">
        <v>75081</v>
      </c>
      <c r="BY89" t="s">
        <v>121</v>
      </c>
      <c r="BZ89" t="s">
        <v>98</v>
      </c>
      <c r="CA89" s="2">
        <v>38718</v>
      </c>
      <c r="CB89" s="2">
        <v>73050</v>
      </c>
      <c r="CG89" t="s">
        <v>226</v>
      </c>
      <c r="CI89" t="s">
        <v>113</v>
      </c>
      <c r="CJ89" t="s">
        <v>123</v>
      </c>
      <c r="CL89" s="4">
        <v>44205.875694444447</v>
      </c>
      <c r="CM89" t="s">
        <v>124</v>
      </c>
      <c r="CN89" s="4">
        <v>44228.706944444442</v>
      </c>
      <c r="CO89" s="2">
        <v>44172</v>
      </c>
      <c r="CP89" t="s">
        <v>113</v>
      </c>
      <c r="CQ89" t="s">
        <v>96</v>
      </c>
      <c r="CR89" t="s">
        <v>113</v>
      </c>
    </row>
    <row r="90" spans="1:96" x14ac:dyDescent="0.35">
      <c r="A90" t="s">
        <v>95</v>
      </c>
      <c r="B90" t="s">
        <v>96</v>
      </c>
      <c r="C90" t="s">
        <v>257</v>
      </c>
      <c r="D90" t="s">
        <v>98</v>
      </c>
      <c r="F90" t="s">
        <v>528</v>
      </c>
      <c r="G90" s="1">
        <v>358.07</v>
      </c>
      <c r="H90" t="s">
        <v>100</v>
      </c>
      <c r="J90" s="2">
        <v>44175</v>
      </c>
      <c r="K90" t="s">
        <v>101</v>
      </c>
      <c r="L90" t="s">
        <v>528</v>
      </c>
      <c r="M90">
        <v>0</v>
      </c>
      <c r="N90" s="3">
        <v>1610.76</v>
      </c>
      <c r="O90" s="3">
        <v>1610.76</v>
      </c>
      <c r="P90" t="s">
        <v>290</v>
      </c>
      <c r="Q90" t="s">
        <v>260</v>
      </c>
      <c r="R90" s="3">
        <v>1692</v>
      </c>
      <c r="S90">
        <v>0</v>
      </c>
      <c r="T90">
        <v>0</v>
      </c>
      <c r="U90">
        <v>0</v>
      </c>
      <c r="V90" s="1">
        <v>0.2223</v>
      </c>
      <c r="W90" t="s">
        <v>104</v>
      </c>
      <c r="X90" s="4">
        <v>44175</v>
      </c>
      <c r="Y90" s="4">
        <v>44192.522916666669</v>
      </c>
      <c r="Z90">
        <v>46554755</v>
      </c>
      <c r="AA90" s="2">
        <v>44227</v>
      </c>
      <c r="AH90" t="s">
        <v>105</v>
      </c>
      <c r="AI90" t="s">
        <v>261</v>
      </c>
      <c r="AJ90" t="s">
        <v>262</v>
      </c>
      <c r="AK90" t="s">
        <v>262</v>
      </c>
      <c r="AM90" t="s">
        <v>107</v>
      </c>
      <c r="AP90" t="s">
        <v>95</v>
      </c>
      <c r="AQ90" t="s">
        <v>108</v>
      </c>
      <c r="AS90" t="s">
        <v>109</v>
      </c>
      <c r="AT90" t="s">
        <v>110</v>
      </c>
      <c r="AV90" t="s">
        <v>111</v>
      </c>
      <c r="AW90">
        <v>0</v>
      </c>
      <c r="AX90">
        <v>0</v>
      </c>
      <c r="AY90">
        <v>0</v>
      </c>
      <c r="AZ90">
        <v>0</v>
      </c>
      <c r="BA90">
        <v>4</v>
      </c>
      <c r="BB90" t="s">
        <v>263</v>
      </c>
      <c r="BC90">
        <v>146733</v>
      </c>
      <c r="BD90" t="s">
        <v>113</v>
      </c>
      <c r="BE90" t="s">
        <v>275</v>
      </c>
      <c r="BF90" t="s">
        <v>276</v>
      </c>
      <c r="BG90" t="s">
        <v>127</v>
      </c>
      <c r="BH90">
        <v>3730612</v>
      </c>
      <c r="BK90" t="s">
        <v>109</v>
      </c>
      <c r="BM90" t="s">
        <v>117</v>
      </c>
      <c r="BN90">
        <v>151130</v>
      </c>
      <c r="BO90" t="s">
        <v>118</v>
      </c>
      <c r="BP90" t="s">
        <v>119</v>
      </c>
      <c r="BR90" t="s">
        <v>120</v>
      </c>
      <c r="BU90">
        <v>21099</v>
      </c>
      <c r="BV90">
        <v>75081</v>
      </c>
      <c r="BY90" t="s">
        <v>121</v>
      </c>
      <c r="BZ90" t="s">
        <v>98</v>
      </c>
      <c r="CA90" s="2">
        <v>38718</v>
      </c>
      <c r="CB90" s="2">
        <v>73050</v>
      </c>
      <c r="CG90" t="s">
        <v>226</v>
      </c>
      <c r="CI90" t="s">
        <v>113</v>
      </c>
      <c r="CJ90" t="s">
        <v>123</v>
      </c>
      <c r="CL90" s="4">
        <v>44205.875694444447</v>
      </c>
      <c r="CM90" t="s">
        <v>124</v>
      </c>
      <c r="CN90" s="4">
        <v>44228.706944444442</v>
      </c>
      <c r="CO90" s="2">
        <v>44172</v>
      </c>
      <c r="CP90" t="s">
        <v>113</v>
      </c>
      <c r="CQ90" t="s">
        <v>96</v>
      </c>
      <c r="CR90" t="s">
        <v>113</v>
      </c>
    </row>
    <row r="91" spans="1:96" x14ac:dyDescent="0.35">
      <c r="A91" t="s">
        <v>95</v>
      </c>
      <c r="B91" t="s">
        <v>96</v>
      </c>
      <c r="C91" t="s">
        <v>257</v>
      </c>
      <c r="D91" t="s">
        <v>98</v>
      </c>
      <c r="F91" t="s">
        <v>654</v>
      </c>
      <c r="G91" s="1">
        <v>269.01</v>
      </c>
      <c r="H91" t="s">
        <v>100</v>
      </c>
      <c r="J91" s="2">
        <v>44175</v>
      </c>
      <c r="K91" t="s">
        <v>101</v>
      </c>
      <c r="L91" t="s">
        <v>654</v>
      </c>
      <c r="M91">
        <v>0</v>
      </c>
      <c r="N91" s="3">
        <v>1210.135</v>
      </c>
      <c r="O91" s="3">
        <v>1612.89</v>
      </c>
      <c r="P91" t="s">
        <v>290</v>
      </c>
      <c r="Q91" t="s">
        <v>260</v>
      </c>
      <c r="R91" s="3">
        <v>1726</v>
      </c>
      <c r="S91">
        <v>0</v>
      </c>
      <c r="T91">
        <v>0</v>
      </c>
      <c r="U91">
        <v>0</v>
      </c>
      <c r="V91" s="1">
        <v>0.2223</v>
      </c>
      <c r="W91" t="s">
        <v>104</v>
      </c>
      <c r="X91" s="4">
        <v>44175</v>
      </c>
      <c r="Y91" s="4">
        <v>44185.431250000001</v>
      </c>
      <c r="Z91">
        <v>46554750</v>
      </c>
      <c r="AA91" s="2">
        <v>44227</v>
      </c>
      <c r="AH91" t="s">
        <v>105</v>
      </c>
      <c r="AI91" t="s">
        <v>261</v>
      </c>
      <c r="AJ91" t="s">
        <v>262</v>
      </c>
      <c r="AK91" t="s">
        <v>262</v>
      </c>
      <c r="AM91" t="s">
        <v>107</v>
      </c>
      <c r="AP91" t="s">
        <v>95</v>
      </c>
      <c r="AQ91" t="s">
        <v>108</v>
      </c>
      <c r="AS91" t="s">
        <v>109</v>
      </c>
      <c r="AT91" t="s">
        <v>110</v>
      </c>
      <c r="AV91" t="s">
        <v>111</v>
      </c>
      <c r="AW91">
        <v>0</v>
      </c>
      <c r="AX91">
        <v>0</v>
      </c>
      <c r="AY91">
        <v>0</v>
      </c>
      <c r="AZ91">
        <v>0</v>
      </c>
      <c r="BA91">
        <v>4</v>
      </c>
      <c r="BB91" t="s">
        <v>263</v>
      </c>
      <c r="BC91">
        <v>146733</v>
      </c>
      <c r="BD91" t="s">
        <v>113</v>
      </c>
      <c r="BE91" t="s">
        <v>275</v>
      </c>
      <c r="BF91" t="s">
        <v>276</v>
      </c>
      <c r="BG91" t="s">
        <v>127</v>
      </c>
      <c r="BH91">
        <v>3730612</v>
      </c>
      <c r="BK91" t="s">
        <v>109</v>
      </c>
      <c r="BM91" t="s">
        <v>117</v>
      </c>
      <c r="BN91">
        <v>151130</v>
      </c>
      <c r="BO91" t="s">
        <v>118</v>
      </c>
      <c r="BP91" t="s">
        <v>119</v>
      </c>
      <c r="BR91" t="s">
        <v>120</v>
      </c>
      <c r="BU91">
        <v>21099</v>
      </c>
      <c r="BV91">
        <v>75081</v>
      </c>
      <c r="BY91" t="s">
        <v>121</v>
      </c>
      <c r="BZ91" t="s">
        <v>98</v>
      </c>
      <c r="CA91" s="2">
        <v>38718</v>
      </c>
      <c r="CB91" s="2">
        <v>73050</v>
      </c>
      <c r="CG91" t="s">
        <v>226</v>
      </c>
      <c r="CI91" t="s">
        <v>113</v>
      </c>
      <c r="CJ91" t="s">
        <v>123</v>
      </c>
      <c r="CL91" s="4">
        <v>44205.875694444447</v>
      </c>
      <c r="CM91" t="s">
        <v>124</v>
      </c>
      <c r="CN91" s="4">
        <v>44228.706944444442</v>
      </c>
      <c r="CO91" s="2">
        <v>44172</v>
      </c>
      <c r="CP91" t="s">
        <v>113</v>
      </c>
      <c r="CQ91" t="s">
        <v>96</v>
      </c>
      <c r="CR91" t="s">
        <v>113</v>
      </c>
    </row>
    <row r="92" spans="1:96" x14ac:dyDescent="0.35">
      <c r="A92" t="s">
        <v>95</v>
      </c>
      <c r="B92" t="s">
        <v>96</v>
      </c>
      <c r="C92" t="s">
        <v>257</v>
      </c>
      <c r="D92" t="s">
        <v>98</v>
      </c>
      <c r="F92" t="s">
        <v>451</v>
      </c>
      <c r="G92" s="1">
        <v>912.54</v>
      </c>
      <c r="H92" t="s">
        <v>100</v>
      </c>
      <c r="J92" s="2">
        <v>44175</v>
      </c>
      <c r="K92" t="s">
        <v>101</v>
      </c>
      <c r="L92" t="s">
        <v>451</v>
      </c>
      <c r="M92">
        <v>0</v>
      </c>
      <c r="N92" s="3">
        <v>1624.32</v>
      </c>
      <c r="O92" s="3">
        <v>1624.32</v>
      </c>
      <c r="P92" t="s">
        <v>290</v>
      </c>
      <c r="Q92" t="s">
        <v>270</v>
      </c>
      <c r="R92" s="3">
        <v>1757</v>
      </c>
      <c r="S92">
        <v>0</v>
      </c>
      <c r="T92">
        <v>0</v>
      </c>
      <c r="U92">
        <v>0</v>
      </c>
      <c r="V92" s="1">
        <v>0.56179999999999997</v>
      </c>
      <c r="W92" t="s">
        <v>104</v>
      </c>
      <c r="X92" s="4">
        <v>44175</v>
      </c>
      <c r="Y92" s="4">
        <v>44185.433333333334</v>
      </c>
      <c r="Z92">
        <v>46554842</v>
      </c>
      <c r="AA92" s="2">
        <v>44227</v>
      </c>
      <c r="AH92" t="s">
        <v>105</v>
      </c>
      <c r="AI92" t="s">
        <v>261</v>
      </c>
      <c r="AJ92" t="s">
        <v>262</v>
      </c>
      <c r="AK92" t="s">
        <v>262</v>
      </c>
      <c r="AM92" t="s">
        <v>107</v>
      </c>
      <c r="AP92" t="s">
        <v>95</v>
      </c>
      <c r="AQ92" t="s">
        <v>108</v>
      </c>
      <c r="AS92" t="s">
        <v>109</v>
      </c>
      <c r="AT92" t="s">
        <v>110</v>
      </c>
      <c r="AV92" t="s">
        <v>111</v>
      </c>
      <c r="AW92">
        <v>0</v>
      </c>
      <c r="AX92">
        <v>0</v>
      </c>
      <c r="AY92">
        <v>0</v>
      </c>
      <c r="AZ92">
        <v>0</v>
      </c>
      <c r="BA92">
        <v>4</v>
      </c>
      <c r="BB92" t="s">
        <v>263</v>
      </c>
      <c r="BC92">
        <v>146733</v>
      </c>
      <c r="BD92" t="s">
        <v>113</v>
      </c>
      <c r="BE92" t="s">
        <v>264</v>
      </c>
      <c r="BF92" t="s">
        <v>265</v>
      </c>
      <c r="BG92" t="s">
        <v>116</v>
      </c>
      <c r="BH92">
        <v>3651772</v>
      </c>
      <c r="BK92" t="s">
        <v>109</v>
      </c>
      <c r="BM92" t="s">
        <v>117</v>
      </c>
      <c r="BN92">
        <v>151130</v>
      </c>
      <c r="BO92" t="s">
        <v>118</v>
      </c>
      <c r="BP92" t="s">
        <v>119</v>
      </c>
      <c r="BR92" t="s">
        <v>120</v>
      </c>
      <c r="BU92">
        <v>21099</v>
      </c>
      <c r="BV92">
        <v>75081</v>
      </c>
      <c r="BY92" t="s">
        <v>121</v>
      </c>
      <c r="BZ92" t="s">
        <v>98</v>
      </c>
      <c r="CA92" s="2">
        <v>38718</v>
      </c>
      <c r="CB92" s="2">
        <v>73050</v>
      </c>
      <c r="CG92" t="s">
        <v>226</v>
      </c>
      <c r="CI92" t="s">
        <v>113</v>
      </c>
      <c r="CJ92" t="s">
        <v>123</v>
      </c>
      <c r="CL92" s="4">
        <v>44205.875694444447</v>
      </c>
      <c r="CM92" t="s">
        <v>124</v>
      </c>
      <c r="CN92" s="4">
        <v>44228.706944444442</v>
      </c>
      <c r="CO92" s="2">
        <v>44172</v>
      </c>
      <c r="CP92" t="s">
        <v>113</v>
      </c>
      <c r="CQ92" t="s">
        <v>96</v>
      </c>
      <c r="CR92" t="s">
        <v>113</v>
      </c>
    </row>
    <row r="93" spans="1:96" x14ac:dyDescent="0.35">
      <c r="A93" t="s">
        <v>95</v>
      </c>
      <c r="B93" t="s">
        <v>96</v>
      </c>
      <c r="C93" t="s">
        <v>257</v>
      </c>
      <c r="D93" t="s">
        <v>98</v>
      </c>
      <c r="F93" t="s">
        <v>737</v>
      </c>
      <c r="G93" s="1">
        <v>898.68</v>
      </c>
      <c r="H93" t="s">
        <v>100</v>
      </c>
      <c r="J93" s="2">
        <v>44175</v>
      </c>
      <c r="K93" t="s">
        <v>101</v>
      </c>
      <c r="L93" t="s">
        <v>737</v>
      </c>
      <c r="M93">
        <v>0</v>
      </c>
      <c r="N93" s="3">
        <v>1599.65</v>
      </c>
      <c r="O93" s="3">
        <v>1599.65</v>
      </c>
      <c r="P93" t="s">
        <v>290</v>
      </c>
      <c r="Q93" t="s">
        <v>270</v>
      </c>
      <c r="R93" s="3">
        <v>1702</v>
      </c>
      <c r="S93">
        <v>0</v>
      </c>
      <c r="T93">
        <v>0</v>
      </c>
      <c r="U93">
        <v>0</v>
      </c>
      <c r="V93" s="1">
        <v>0.56179999999999997</v>
      </c>
      <c r="W93" t="s">
        <v>104</v>
      </c>
      <c r="X93" s="4">
        <v>44175</v>
      </c>
      <c r="Y93" s="4">
        <v>44186.397222222222</v>
      </c>
      <c r="Z93">
        <v>46554844</v>
      </c>
      <c r="AA93" s="2">
        <v>44227</v>
      </c>
      <c r="AH93" t="s">
        <v>105</v>
      </c>
      <c r="AI93" t="s">
        <v>261</v>
      </c>
      <c r="AJ93" t="s">
        <v>262</v>
      </c>
      <c r="AK93" t="s">
        <v>262</v>
      </c>
      <c r="AM93" t="s">
        <v>107</v>
      </c>
      <c r="AP93" t="s">
        <v>95</v>
      </c>
      <c r="AQ93" t="s">
        <v>108</v>
      </c>
      <c r="AS93" t="s">
        <v>109</v>
      </c>
      <c r="AT93" t="s">
        <v>110</v>
      </c>
      <c r="AV93" t="s">
        <v>111</v>
      </c>
      <c r="AW93">
        <v>0</v>
      </c>
      <c r="AX93">
        <v>0</v>
      </c>
      <c r="AY93">
        <v>0</v>
      </c>
      <c r="AZ93">
        <v>0</v>
      </c>
      <c r="BA93">
        <v>4</v>
      </c>
      <c r="BB93" t="s">
        <v>263</v>
      </c>
      <c r="BC93">
        <v>146733</v>
      </c>
      <c r="BD93" t="s">
        <v>113</v>
      </c>
      <c r="BE93" t="s">
        <v>264</v>
      </c>
      <c r="BF93" t="s">
        <v>265</v>
      </c>
      <c r="BG93" t="s">
        <v>116</v>
      </c>
      <c r="BH93">
        <v>3651772</v>
      </c>
      <c r="BK93" t="s">
        <v>109</v>
      </c>
      <c r="BM93" t="s">
        <v>117</v>
      </c>
      <c r="BN93">
        <v>151130</v>
      </c>
      <c r="BO93" t="s">
        <v>118</v>
      </c>
      <c r="BP93" t="s">
        <v>119</v>
      </c>
      <c r="BR93" t="s">
        <v>120</v>
      </c>
      <c r="BU93">
        <v>21099</v>
      </c>
      <c r="BV93">
        <v>75081</v>
      </c>
      <c r="BY93" t="s">
        <v>121</v>
      </c>
      <c r="BZ93" t="s">
        <v>98</v>
      </c>
      <c r="CA93" s="2">
        <v>38718</v>
      </c>
      <c r="CB93" s="2">
        <v>73050</v>
      </c>
      <c r="CG93" t="s">
        <v>226</v>
      </c>
      <c r="CI93" t="s">
        <v>113</v>
      </c>
      <c r="CJ93" t="s">
        <v>123</v>
      </c>
      <c r="CL93" s="4">
        <v>44205.875694444447</v>
      </c>
      <c r="CM93" t="s">
        <v>124</v>
      </c>
      <c r="CN93" s="4">
        <v>44228.706944444442</v>
      </c>
      <c r="CO93" s="2">
        <v>44172</v>
      </c>
      <c r="CP93" t="s">
        <v>113</v>
      </c>
      <c r="CQ93" t="s">
        <v>96</v>
      </c>
      <c r="CR93" t="s">
        <v>113</v>
      </c>
    </row>
    <row r="94" spans="1:96" x14ac:dyDescent="0.35">
      <c r="A94" t="s">
        <v>95</v>
      </c>
      <c r="B94" t="s">
        <v>96</v>
      </c>
      <c r="C94" t="s">
        <v>257</v>
      </c>
      <c r="D94" t="s">
        <v>98</v>
      </c>
      <c r="F94" t="s">
        <v>633</v>
      </c>
      <c r="G94" s="1">
        <v>361.93</v>
      </c>
      <c r="H94" t="s">
        <v>100</v>
      </c>
      <c r="J94" s="2">
        <v>44176</v>
      </c>
      <c r="K94" t="s">
        <v>101</v>
      </c>
      <c r="L94" t="s">
        <v>633</v>
      </c>
      <c r="M94">
        <v>0</v>
      </c>
      <c r="N94" s="3">
        <v>1628.13</v>
      </c>
      <c r="O94" s="3">
        <v>1628.13</v>
      </c>
      <c r="P94" t="s">
        <v>290</v>
      </c>
      <c r="Q94" t="s">
        <v>260</v>
      </c>
      <c r="R94" s="3">
        <v>1745</v>
      </c>
      <c r="S94">
        <v>0</v>
      </c>
      <c r="T94">
        <v>0</v>
      </c>
      <c r="U94">
        <v>0</v>
      </c>
      <c r="V94" s="1">
        <v>0.2223</v>
      </c>
      <c r="W94" t="s">
        <v>104</v>
      </c>
      <c r="X94" s="4">
        <v>44176</v>
      </c>
      <c r="Y94" s="4">
        <v>44187.497916666667</v>
      </c>
      <c r="Z94">
        <v>46554744</v>
      </c>
      <c r="AA94" s="2">
        <v>44227</v>
      </c>
      <c r="AH94" t="s">
        <v>105</v>
      </c>
      <c r="AI94" t="s">
        <v>261</v>
      </c>
      <c r="AJ94" t="s">
        <v>262</v>
      </c>
      <c r="AK94" t="s">
        <v>262</v>
      </c>
      <c r="AM94" t="s">
        <v>107</v>
      </c>
      <c r="AP94" t="s">
        <v>95</v>
      </c>
      <c r="AQ94" t="s">
        <v>108</v>
      </c>
      <c r="AS94" t="s">
        <v>109</v>
      </c>
      <c r="AT94" t="s">
        <v>110</v>
      </c>
      <c r="AV94" t="s">
        <v>111</v>
      </c>
      <c r="AW94">
        <v>0</v>
      </c>
      <c r="AX94">
        <v>0</v>
      </c>
      <c r="AY94">
        <v>0</v>
      </c>
      <c r="AZ94">
        <v>0</v>
      </c>
      <c r="BA94">
        <v>4</v>
      </c>
      <c r="BB94" t="s">
        <v>263</v>
      </c>
      <c r="BC94">
        <v>146733</v>
      </c>
      <c r="BD94" t="s">
        <v>113</v>
      </c>
      <c r="BE94" t="s">
        <v>275</v>
      </c>
      <c r="BF94" t="s">
        <v>276</v>
      </c>
      <c r="BG94" t="s">
        <v>127</v>
      </c>
      <c r="BH94">
        <v>3730612</v>
      </c>
      <c r="BK94" t="s">
        <v>109</v>
      </c>
      <c r="BM94" t="s">
        <v>117</v>
      </c>
      <c r="BN94">
        <v>151130</v>
      </c>
      <c r="BO94" t="s">
        <v>118</v>
      </c>
      <c r="BP94" t="s">
        <v>119</v>
      </c>
      <c r="BR94" t="s">
        <v>120</v>
      </c>
      <c r="BU94">
        <v>21099</v>
      </c>
      <c r="BV94">
        <v>75081</v>
      </c>
      <c r="BY94" t="s">
        <v>121</v>
      </c>
      <c r="BZ94" t="s">
        <v>98</v>
      </c>
      <c r="CA94" s="2">
        <v>38718</v>
      </c>
      <c r="CB94" s="2">
        <v>73050</v>
      </c>
      <c r="CG94" t="s">
        <v>226</v>
      </c>
      <c r="CI94" t="s">
        <v>113</v>
      </c>
      <c r="CJ94" t="s">
        <v>123</v>
      </c>
      <c r="CL94" s="4">
        <v>44205.875694444447</v>
      </c>
      <c r="CM94" t="s">
        <v>124</v>
      </c>
      <c r="CN94" s="4">
        <v>44228.706944444442</v>
      </c>
      <c r="CO94" s="2">
        <v>44172</v>
      </c>
      <c r="CP94" t="s">
        <v>113</v>
      </c>
      <c r="CQ94" t="s">
        <v>96</v>
      </c>
      <c r="CR94" t="s">
        <v>113</v>
      </c>
    </row>
    <row r="95" spans="1:96" x14ac:dyDescent="0.35">
      <c r="A95" t="s">
        <v>95</v>
      </c>
      <c r="B95" t="s">
        <v>96</v>
      </c>
      <c r="C95" t="s">
        <v>257</v>
      </c>
      <c r="D95" t="s">
        <v>98</v>
      </c>
      <c r="F95" t="s">
        <v>684</v>
      </c>
      <c r="G95" s="1">
        <v>357.99</v>
      </c>
      <c r="H95" t="s">
        <v>100</v>
      </c>
      <c r="J95" s="2">
        <v>44176</v>
      </c>
      <c r="K95" t="s">
        <v>101</v>
      </c>
      <c r="L95" t="s">
        <v>684</v>
      </c>
      <c r="M95">
        <v>0</v>
      </c>
      <c r="N95" s="3">
        <v>1610.41</v>
      </c>
      <c r="O95" s="3">
        <v>1610.41</v>
      </c>
      <c r="P95" t="s">
        <v>290</v>
      </c>
      <c r="Q95" t="s">
        <v>260</v>
      </c>
      <c r="R95" s="3">
        <v>1723</v>
      </c>
      <c r="S95">
        <v>0</v>
      </c>
      <c r="T95">
        <v>0</v>
      </c>
      <c r="U95">
        <v>0</v>
      </c>
      <c r="V95" s="1">
        <v>0.2223</v>
      </c>
      <c r="W95" t="s">
        <v>104</v>
      </c>
      <c r="X95" s="4">
        <v>44176</v>
      </c>
      <c r="Y95" s="4">
        <v>44194.520138888889</v>
      </c>
      <c r="Z95">
        <v>46554745</v>
      </c>
      <c r="AA95" s="2">
        <v>44227</v>
      </c>
      <c r="AH95" t="s">
        <v>105</v>
      </c>
      <c r="AI95" t="s">
        <v>261</v>
      </c>
      <c r="AJ95" t="s">
        <v>262</v>
      </c>
      <c r="AK95" t="s">
        <v>262</v>
      </c>
      <c r="AM95" t="s">
        <v>107</v>
      </c>
      <c r="AP95" t="s">
        <v>95</v>
      </c>
      <c r="AQ95" t="s">
        <v>108</v>
      </c>
      <c r="AS95" t="s">
        <v>109</v>
      </c>
      <c r="AT95" t="s">
        <v>110</v>
      </c>
      <c r="AV95" t="s">
        <v>111</v>
      </c>
      <c r="AW95">
        <v>0</v>
      </c>
      <c r="AX95">
        <v>0</v>
      </c>
      <c r="AY95">
        <v>0</v>
      </c>
      <c r="AZ95">
        <v>0</v>
      </c>
      <c r="BA95">
        <v>4</v>
      </c>
      <c r="BB95" t="s">
        <v>263</v>
      </c>
      <c r="BC95">
        <v>146733</v>
      </c>
      <c r="BD95" t="s">
        <v>113</v>
      </c>
      <c r="BE95" t="s">
        <v>275</v>
      </c>
      <c r="BF95" t="s">
        <v>276</v>
      </c>
      <c r="BG95" t="s">
        <v>127</v>
      </c>
      <c r="BH95">
        <v>3730612</v>
      </c>
      <c r="BK95" t="s">
        <v>109</v>
      </c>
      <c r="BM95" t="s">
        <v>117</v>
      </c>
      <c r="BN95">
        <v>151130</v>
      </c>
      <c r="BO95" t="s">
        <v>118</v>
      </c>
      <c r="BP95" t="s">
        <v>119</v>
      </c>
      <c r="BR95" t="s">
        <v>120</v>
      </c>
      <c r="BU95">
        <v>21099</v>
      </c>
      <c r="BV95">
        <v>75081</v>
      </c>
      <c r="BY95" t="s">
        <v>121</v>
      </c>
      <c r="BZ95" t="s">
        <v>98</v>
      </c>
      <c r="CA95" s="2">
        <v>38718</v>
      </c>
      <c r="CB95" s="2">
        <v>73050</v>
      </c>
      <c r="CG95" t="s">
        <v>226</v>
      </c>
      <c r="CI95" t="s">
        <v>113</v>
      </c>
      <c r="CJ95" t="s">
        <v>123</v>
      </c>
      <c r="CL95" s="4">
        <v>44205.875694444447</v>
      </c>
      <c r="CM95" t="s">
        <v>124</v>
      </c>
      <c r="CN95" s="4">
        <v>44228.706944444442</v>
      </c>
      <c r="CO95" s="2">
        <v>44172</v>
      </c>
      <c r="CP95" t="s">
        <v>113</v>
      </c>
      <c r="CQ95" t="s">
        <v>96</v>
      </c>
      <c r="CR95" t="s">
        <v>113</v>
      </c>
    </row>
    <row r="96" spans="1:96" x14ac:dyDescent="0.35">
      <c r="A96" t="s">
        <v>95</v>
      </c>
      <c r="B96" t="s">
        <v>96</v>
      </c>
      <c r="C96" t="s">
        <v>257</v>
      </c>
      <c r="D96" t="s">
        <v>98</v>
      </c>
      <c r="F96" t="s">
        <v>539</v>
      </c>
      <c r="G96" s="1">
        <v>218.09</v>
      </c>
      <c r="H96" t="s">
        <v>100</v>
      </c>
      <c r="J96" s="2">
        <v>44176</v>
      </c>
      <c r="K96" t="s">
        <v>101</v>
      </c>
      <c r="L96" t="s">
        <v>539</v>
      </c>
      <c r="M96">
        <v>0</v>
      </c>
      <c r="N96">
        <v>981.04300000000001</v>
      </c>
      <c r="O96" s="3">
        <v>1614.79</v>
      </c>
      <c r="P96" t="s">
        <v>290</v>
      </c>
      <c r="Q96" t="s">
        <v>260</v>
      </c>
      <c r="R96" s="3">
        <v>1725</v>
      </c>
      <c r="S96">
        <v>0</v>
      </c>
      <c r="T96">
        <v>0</v>
      </c>
      <c r="U96">
        <v>0</v>
      </c>
      <c r="V96" s="1">
        <v>0.2223</v>
      </c>
      <c r="W96" t="s">
        <v>104</v>
      </c>
      <c r="X96" s="4">
        <v>44176</v>
      </c>
      <c r="Y96" s="4">
        <v>44201.336805555555</v>
      </c>
      <c r="Z96">
        <v>46554780</v>
      </c>
      <c r="AA96" s="2">
        <v>44227</v>
      </c>
      <c r="AH96" t="s">
        <v>105</v>
      </c>
      <c r="AI96" t="s">
        <v>261</v>
      </c>
      <c r="AJ96" t="s">
        <v>262</v>
      </c>
      <c r="AK96" t="s">
        <v>262</v>
      </c>
      <c r="AM96" t="s">
        <v>107</v>
      </c>
      <c r="AP96" t="s">
        <v>95</v>
      </c>
      <c r="AQ96" t="s">
        <v>108</v>
      </c>
      <c r="AS96" t="s">
        <v>109</v>
      </c>
      <c r="AT96" t="s">
        <v>110</v>
      </c>
      <c r="AV96" t="s">
        <v>111</v>
      </c>
      <c r="AW96">
        <v>0</v>
      </c>
      <c r="AX96">
        <v>0</v>
      </c>
      <c r="AY96">
        <v>0</v>
      </c>
      <c r="AZ96">
        <v>0</v>
      </c>
      <c r="BA96">
        <v>4</v>
      </c>
      <c r="BB96" t="s">
        <v>263</v>
      </c>
      <c r="BC96">
        <v>146733</v>
      </c>
      <c r="BD96" t="s">
        <v>113</v>
      </c>
      <c r="BE96" t="s">
        <v>275</v>
      </c>
      <c r="BF96" t="s">
        <v>276</v>
      </c>
      <c r="BG96" t="s">
        <v>127</v>
      </c>
      <c r="BH96">
        <v>3730612</v>
      </c>
      <c r="BK96" t="s">
        <v>109</v>
      </c>
      <c r="BM96" t="s">
        <v>117</v>
      </c>
      <c r="BN96">
        <v>151130</v>
      </c>
      <c r="BO96" t="s">
        <v>118</v>
      </c>
      <c r="BP96" t="s">
        <v>119</v>
      </c>
      <c r="BR96" t="s">
        <v>120</v>
      </c>
      <c r="BU96">
        <v>21099</v>
      </c>
      <c r="BV96">
        <v>75081</v>
      </c>
      <c r="BY96" t="s">
        <v>121</v>
      </c>
      <c r="BZ96" t="s">
        <v>98</v>
      </c>
      <c r="CA96" s="2">
        <v>38718</v>
      </c>
      <c r="CB96" s="2">
        <v>73050</v>
      </c>
      <c r="CG96" t="s">
        <v>226</v>
      </c>
      <c r="CI96" t="s">
        <v>113</v>
      </c>
      <c r="CJ96" t="s">
        <v>123</v>
      </c>
      <c r="CL96" s="4">
        <v>44205.875694444447</v>
      </c>
      <c r="CM96" t="s">
        <v>124</v>
      </c>
      <c r="CN96" s="4">
        <v>44228.706944444442</v>
      </c>
      <c r="CO96" s="2">
        <v>44172</v>
      </c>
      <c r="CP96" t="s">
        <v>113</v>
      </c>
      <c r="CQ96" t="s">
        <v>96</v>
      </c>
      <c r="CR96" t="s">
        <v>113</v>
      </c>
    </row>
    <row r="97" spans="1:96" x14ac:dyDescent="0.35">
      <c r="A97" t="s">
        <v>95</v>
      </c>
      <c r="B97" t="s">
        <v>96</v>
      </c>
      <c r="C97" t="s">
        <v>257</v>
      </c>
      <c r="D97" t="s">
        <v>98</v>
      </c>
      <c r="F97" t="s">
        <v>462</v>
      </c>
      <c r="G97" s="1">
        <v>359.37</v>
      </c>
      <c r="H97" t="s">
        <v>100</v>
      </c>
      <c r="J97" s="2">
        <v>44176</v>
      </c>
      <c r="K97" t="s">
        <v>101</v>
      </c>
      <c r="L97" t="s">
        <v>462</v>
      </c>
      <c r="M97">
        <v>0</v>
      </c>
      <c r="N97" s="3">
        <v>1616.6</v>
      </c>
      <c r="O97" s="3">
        <v>1616.6</v>
      </c>
      <c r="P97" t="s">
        <v>290</v>
      </c>
      <c r="Q97" t="s">
        <v>260</v>
      </c>
      <c r="R97" s="3">
        <v>1741</v>
      </c>
      <c r="S97">
        <v>0</v>
      </c>
      <c r="T97">
        <v>0</v>
      </c>
      <c r="U97">
        <v>0</v>
      </c>
      <c r="V97" s="1">
        <v>0.2223</v>
      </c>
      <c r="W97" t="s">
        <v>104</v>
      </c>
      <c r="X97" s="4">
        <v>44176</v>
      </c>
      <c r="Y97" s="4">
        <v>44202.338194444441</v>
      </c>
      <c r="Z97">
        <v>46554741</v>
      </c>
      <c r="AA97" s="2">
        <v>44227</v>
      </c>
      <c r="AH97" t="s">
        <v>105</v>
      </c>
      <c r="AI97" t="s">
        <v>261</v>
      </c>
      <c r="AJ97" t="s">
        <v>262</v>
      </c>
      <c r="AK97" t="s">
        <v>262</v>
      </c>
      <c r="AM97" t="s">
        <v>107</v>
      </c>
      <c r="AP97" t="s">
        <v>95</v>
      </c>
      <c r="AQ97" t="s">
        <v>108</v>
      </c>
      <c r="AS97" t="s">
        <v>109</v>
      </c>
      <c r="AT97" t="s">
        <v>110</v>
      </c>
      <c r="AV97" t="s">
        <v>111</v>
      </c>
      <c r="AW97">
        <v>0</v>
      </c>
      <c r="AX97">
        <v>0</v>
      </c>
      <c r="AY97">
        <v>0</v>
      </c>
      <c r="AZ97">
        <v>0</v>
      </c>
      <c r="BA97">
        <v>4</v>
      </c>
      <c r="BB97" t="s">
        <v>263</v>
      </c>
      <c r="BC97">
        <v>146733</v>
      </c>
      <c r="BD97" t="s">
        <v>113</v>
      </c>
      <c r="BE97" t="s">
        <v>275</v>
      </c>
      <c r="BF97" t="s">
        <v>276</v>
      </c>
      <c r="BG97" t="s">
        <v>127</v>
      </c>
      <c r="BH97">
        <v>3730612</v>
      </c>
      <c r="BK97" t="s">
        <v>109</v>
      </c>
      <c r="BM97" t="s">
        <v>117</v>
      </c>
      <c r="BN97">
        <v>151130</v>
      </c>
      <c r="BO97" t="s">
        <v>118</v>
      </c>
      <c r="BP97" t="s">
        <v>119</v>
      </c>
      <c r="BR97" t="s">
        <v>120</v>
      </c>
      <c r="BU97">
        <v>21099</v>
      </c>
      <c r="BV97">
        <v>75081</v>
      </c>
      <c r="BY97" t="s">
        <v>121</v>
      </c>
      <c r="BZ97" t="s">
        <v>98</v>
      </c>
      <c r="CA97" s="2">
        <v>38718</v>
      </c>
      <c r="CB97" s="2">
        <v>73050</v>
      </c>
      <c r="CG97" t="s">
        <v>226</v>
      </c>
      <c r="CI97" t="s">
        <v>113</v>
      </c>
      <c r="CJ97" t="s">
        <v>123</v>
      </c>
      <c r="CL97" s="4">
        <v>44205.875694444447</v>
      </c>
      <c r="CM97" t="s">
        <v>124</v>
      </c>
      <c r="CN97" s="4">
        <v>44228.706944444442</v>
      </c>
      <c r="CO97" s="2">
        <v>44172</v>
      </c>
      <c r="CP97" t="s">
        <v>113</v>
      </c>
      <c r="CQ97" t="s">
        <v>96</v>
      </c>
      <c r="CR97" t="s">
        <v>113</v>
      </c>
    </row>
    <row r="98" spans="1:96" x14ac:dyDescent="0.35">
      <c r="A98" t="s">
        <v>95</v>
      </c>
      <c r="B98" t="s">
        <v>96</v>
      </c>
      <c r="C98" t="s">
        <v>257</v>
      </c>
      <c r="D98" t="s">
        <v>98</v>
      </c>
      <c r="F98" t="s">
        <v>539</v>
      </c>
      <c r="G98" s="1">
        <v>140.88</v>
      </c>
      <c r="H98" t="s">
        <v>100</v>
      </c>
      <c r="J98" s="2">
        <v>44176</v>
      </c>
      <c r="K98" t="s">
        <v>142</v>
      </c>
      <c r="L98" t="s">
        <v>539</v>
      </c>
      <c r="M98">
        <v>0</v>
      </c>
      <c r="N98">
        <v>633.74699999999996</v>
      </c>
      <c r="O98" s="3">
        <v>1614.79</v>
      </c>
      <c r="P98" t="s">
        <v>290</v>
      </c>
      <c r="Q98" t="s">
        <v>260</v>
      </c>
      <c r="R98" s="3">
        <v>1725</v>
      </c>
      <c r="S98">
        <v>0</v>
      </c>
      <c r="T98">
        <v>0</v>
      </c>
      <c r="U98">
        <v>0</v>
      </c>
      <c r="V98" s="1">
        <v>0.2223</v>
      </c>
      <c r="W98" t="s">
        <v>104</v>
      </c>
      <c r="X98" s="4">
        <v>44176</v>
      </c>
      <c r="Y98" s="4">
        <v>44201.336805555555</v>
      </c>
      <c r="Z98">
        <v>46554780</v>
      </c>
      <c r="AA98" s="2">
        <v>44227</v>
      </c>
      <c r="AH98" t="s">
        <v>105</v>
      </c>
      <c r="AI98" t="s">
        <v>261</v>
      </c>
      <c r="AJ98" t="s">
        <v>262</v>
      </c>
      <c r="AK98" t="s">
        <v>262</v>
      </c>
      <c r="AM98" t="s">
        <v>107</v>
      </c>
      <c r="AP98" t="s">
        <v>95</v>
      </c>
      <c r="AQ98" t="s">
        <v>108</v>
      </c>
      <c r="AS98" t="s">
        <v>109</v>
      </c>
      <c r="AT98" t="s">
        <v>110</v>
      </c>
      <c r="AV98" t="s">
        <v>111</v>
      </c>
      <c r="AW98">
        <v>0</v>
      </c>
      <c r="AX98">
        <v>0</v>
      </c>
      <c r="AY98">
        <v>0</v>
      </c>
      <c r="AZ98">
        <v>0</v>
      </c>
      <c r="BA98">
        <v>4</v>
      </c>
      <c r="BB98" t="s">
        <v>263</v>
      </c>
      <c r="BC98">
        <v>146733</v>
      </c>
      <c r="BD98" t="s">
        <v>113</v>
      </c>
      <c r="BE98" t="s">
        <v>275</v>
      </c>
      <c r="BF98" t="s">
        <v>276</v>
      </c>
      <c r="BG98" t="s">
        <v>127</v>
      </c>
      <c r="BH98">
        <v>3730612</v>
      </c>
      <c r="BK98" t="s">
        <v>109</v>
      </c>
      <c r="BM98" t="s">
        <v>117</v>
      </c>
      <c r="BN98">
        <v>151130</v>
      </c>
      <c r="BO98" t="s">
        <v>118</v>
      </c>
      <c r="BP98" t="s">
        <v>119</v>
      </c>
      <c r="BR98" t="s">
        <v>120</v>
      </c>
      <c r="BU98">
        <v>21099</v>
      </c>
      <c r="BV98">
        <v>75081</v>
      </c>
      <c r="BY98" t="s">
        <v>121</v>
      </c>
      <c r="BZ98" t="s">
        <v>98</v>
      </c>
      <c r="CA98" s="2">
        <v>38718</v>
      </c>
      <c r="CB98" s="2">
        <v>73050</v>
      </c>
      <c r="CG98" t="s">
        <v>226</v>
      </c>
      <c r="CI98" t="s">
        <v>113</v>
      </c>
      <c r="CJ98" t="s">
        <v>123</v>
      </c>
      <c r="CL98" s="4">
        <v>44205.875694444447</v>
      </c>
      <c r="CM98" t="s">
        <v>124</v>
      </c>
      <c r="CN98" s="4">
        <v>44228.706944444442</v>
      </c>
      <c r="CO98" s="2">
        <v>44172</v>
      </c>
      <c r="CP98" t="s">
        <v>113</v>
      </c>
      <c r="CQ98" t="s">
        <v>96</v>
      </c>
      <c r="CR98" t="s">
        <v>113</v>
      </c>
    </row>
    <row r="99" spans="1:96" x14ac:dyDescent="0.35">
      <c r="A99" t="s">
        <v>95</v>
      </c>
      <c r="B99" t="s">
        <v>96</v>
      </c>
      <c r="C99" t="s">
        <v>257</v>
      </c>
      <c r="D99" t="s">
        <v>98</v>
      </c>
      <c r="F99" t="s">
        <v>221</v>
      </c>
      <c r="G99" s="1">
        <v>359.08</v>
      </c>
      <c r="H99" t="s">
        <v>100</v>
      </c>
      <c r="J99" s="2">
        <v>44176</v>
      </c>
      <c r="K99" t="s">
        <v>101</v>
      </c>
      <c r="L99" t="s">
        <v>221</v>
      </c>
      <c r="M99">
        <v>0</v>
      </c>
      <c r="N99" s="3">
        <v>1615.3</v>
      </c>
      <c r="O99" s="3">
        <v>1615.3</v>
      </c>
      <c r="P99" t="s">
        <v>259</v>
      </c>
      <c r="Q99" t="s">
        <v>260</v>
      </c>
      <c r="R99" s="3">
        <v>1666</v>
      </c>
      <c r="S99">
        <v>0</v>
      </c>
      <c r="T99">
        <v>0</v>
      </c>
      <c r="U99">
        <v>0</v>
      </c>
      <c r="V99" s="1">
        <v>0.2223</v>
      </c>
      <c r="W99" t="s">
        <v>104</v>
      </c>
      <c r="X99" s="4">
        <v>44176</v>
      </c>
      <c r="Y99" s="4">
        <v>44212.384027777778</v>
      </c>
      <c r="Z99">
        <v>46814065</v>
      </c>
      <c r="AA99" s="2">
        <v>44227</v>
      </c>
      <c r="AH99" t="s">
        <v>105</v>
      </c>
      <c r="AI99" t="s">
        <v>261</v>
      </c>
      <c r="AJ99" t="s">
        <v>262</v>
      </c>
      <c r="AK99" t="s">
        <v>262</v>
      </c>
      <c r="AM99" t="s">
        <v>107</v>
      </c>
      <c r="AP99" t="s">
        <v>95</v>
      </c>
      <c r="AQ99" t="s">
        <v>108</v>
      </c>
      <c r="AS99" t="s">
        <v>109</v>
      </c>
      <c r="AT99" t="s">
        <v>110</v>
      </c>
      <c r="AV99" t="s">
        <v>111</v>
      </c>
      <c r="AW99">
        <v>0</v>
      </c>
      <c r="AX99">
        <v>0</v>
      </c>
      <c r="AY99">
        <v>0</v>
      </c>
      <c r="AZ99">
        <v>0</v>
      </c>
      <c r="BA99">
        <v>4</v>
      </c>
      <c r="BB99" t="s">
        <v>263</v>
      </c>
      <c r="BC99">
        <v>146733</v>
      </c>
      <c r="BD99" t="s">
        <v>113</v>
      </c>
      <c r="BE99" t="s">
        <v>275</v>
      </c>
      <c r="BF99" t="s">
        <v>276</v>
      </c>
      <c r="BG99" t="s">
        <v>127</v>
      </c>
      <c r="BH99">
        <v>3730612</v>
      </c>
      <c r="BK99" t="s">
        <v>109</v>
      </c>
      <c r="BM99" t="s">
        <v>117</v>
      </c>
      <c r="BN99">
        <v>151130</v>
      </c>
      <c r="BO99" t="s">
        <v>118</v>
      </c>
      <c r="BP99" t="s">
        <v>119</v>
      </c>
      <c r="BR99" t="s">
        <v>120</v>
      </c>
      <c r="BU99">
        <v>21099</v>
      </c>
      <c r="BV99">
        <v>75081</v>
      </c>
      <c r="BY99" t="s">
        <v>121</v>
      </c>
      <c r="BZ99" t="s">
        <v>98</v>
      </c>
      <c r="CA99" s="2">
        <v>38718</v>
      </c>
      <c r="CB99" s="2">
        <v>73050</v>
      </c>
      <c r="CG99" t="s">
        <v>226</v>
      </c>
      <c r="CI99" t="s">
        <v>113</v>
      </c>
      <c r="CJ99" t="s">
        <v>123</v>
      </c>
      <c r="CL99" s="4">
        <v>44224.251388888886</v>
      </c>
      <c r="CM99" t="s">
        <v>124</v>
      </c>
      <c r="CN99" s="4">
        <v>44228.706944444442</v>
      </c>
      <c r="CO99" s="2">
        <v>44172</v>
      </c>
      <c r="CP99" t="s">
        <v>113</v>
      </c>
      <c r="CQ99" t="s">
        <v>96</v>
      </c>
      <c r="CR99" t="s">
        <v>113</v>
      </c>
    </row>
    <row r="100" spans="1:96" x14ac:dyDescent="0.35">
      <c r="A100" t="s">
        <v>95</v>
      </c>
      <c r="B100" t="s">
        <v>96</v>
      </c>
      <c r="C100" t="s">
        <v>257</v>
      </c>
      <c r="D100" t="s">
        <v>98</v>
      </c>
      <c r="F100" t="s">
        <v>462</v>
      </c>
      <c r="G100" s="1">
        <v>51601.87</v>
      </c>
      <c r="H100" t="s">
        <v>100</v>
      </c>
      <c r="J100" s="2">
        <v>44176</v>
      </c>
      <c r="K100" t="s">
        <v>101</v>
      </c>
      <c r="L100" t="s">
        <v>462</v>
      </c>
      <c r="M100" s="3">
        <v>1616.6</v>
      </c>
      <c r="N100" s="3">
        <v>1616.6</v>
      </c>
      <c r="O100" s="3">
        <v>1616.6</v>
      </c>
      <c r="P100" t="s">
        <v>267</v>
      </c>
      <c r="Q100" t="s">
        <v>268</v>
      </c>
      <c r="R100" s="3">
        <v>1741</v>
      </c>
      <c r="S100">
        <v>0</v>
      </c>
      <c r="T100">
        <v>0</v>
      </c>
      <c r="U100">
        <v>0</v>
      </c>
      <c r="V100" s="1">
        <v>31.92</v>
      </c>
      <c r="W100" t="s">
        <v>104</v>
      </c>
      <c r="X100" s="4">
        <v>44176</v>
      </c>
      <c r="Y100" s="4">
        <v>44202.338194444441</v>
      </c>
      <c r="Z100">
        <v>46859749</v>
      </c>
      <c r="AA100" s="2">
        <v>44227</v>
      </c>
      <c r="AH100" t="s">
        <v>105</v>
      </c>
      <c r="AI100" t="s">
        <v>106</v>
      </c>
      <c r="AJ100" t="s">
        <v>262</v>
      </c>
      <c r="AK100" t="s">
        <v>262</v>
      </c>
      <c r="AM100" t="s">
        <v>107</v>
      </c>
      <c r="AP100" t="s">
        <v>95</v>
      </c>
      <c r="AQ100" t="s">
        <v>108</v>
      </c>
      <c r="AS100" t="s">
        <v>109</v>
      </c>
      <c r="AT100" t="s">
        <v>110</v>
      </c>
      <c r="AV100" t="s">
        <v>111</v>
      </c>
      <c r="AW100">
        <v>0</v>
      </c>
      <c r="AX100">
        <v>0</v>
      </c>
      <c r="AY100">
        <v>0</v>
      </c>
      <c r="AZ100">
        <v>0</v>
      </c>
      <c r="BA100">
        <v>4</v>
      </c>
      <c r="BB100" t="s">
        <v>263</v>
      </c>
      <c r="BC100">
        <v>146733</v>
      </c>
      <c r="BD100" t="s">
        <v>113</v>
      </c>
      <c r="BE100" t="s">
        <v>275</v>
      </c>
      <c r="BF100" t="s">
        <v>276</v>
      </c>
      <c r="BG100" t="s">
        <v>127</v>
      </c>
      <c r="BH100">
        <v>3730612</v>
      </c>
      <c r="BK100" t="s">
        <v>109</v>
      </c>
      <c r="BM100" t="s">
        <v>117</v>
      </c>
      <c r="BN100">
        <v>151130</v>
      </c>
      <c r="BO100" t="s">
        <v>118</v>
      </c>
      <c r="BP100" t="s">
        <v>119</v>
      </c>
      <c r="BR100" t="s">
        <v>120</v>
      </c>
      <c r="BU100">
        <v>21099</v>
      </c>
      <c r="BV100">
        <v>75081</v>
      </c>
      <c r="BY100" t="s">
        <v>121</v>
      </c>
      <c r="BZ100" t="s">
        <v>98</v>
      </c>
      <c r="CA100" s="2">
        <v>38718</v>
      </c>
      <c r="CB100" s="2">
        <v>73050</v>
      </c>
      <c r="CG100" t="s">
        <v>226</v>
      </c>
      <c r="CI100" t="s">
        <v>113</v>
      </c>
      <c r="CJ100" t="s">
        <v>124</v>
      </c>
      <c r="CL100" s="4">
        <v>44228.465277777781</v>
      </c>
      <c r="CM100" t="s">
        <v>124</v>
      </c>
      <c r="CN100" s="4">
        <v>44228.706944444442</v>
      </c>
      <c r="CO100" s="2">
        <v>44172</v>
      </c>
      <c r="CP100" t="s">
        <v>113</v>
      </c>
      <c r="CQ100" t="s">
        <v>96</v>
      </c>
      <c r="CR100" t="s">
        <v>113</v>
      </c>
    </row>
    <row r="101" spans="1:96" x14ac:dyDescent="0.35">
      <c r="A101" t="s">
        <v>95</v>
      </c>
      <c r="B101" t="s">
        <v>96</v>
      </c>
      <c r="C101" t="s">
        <v>257</v>
      </c>
      <c r="D101" t="s">
        <v>98</v>
      </c>
      <c r="F101" t="s">
        <v>539</v>
      </c>
      <c r="G101" s="1">
        <v>20229.21</v>
      </c>
      <c r="H101" t="s">
        <v>100</v>
      </c>
      <c r="J101" s="2">
        <v>44176</v>
      </c>
      <c r="K101" t="s">
        <v>142</v>
      </c>
      <c r="L101" t="s">
        <v>539</v>
      </c>
      <c r="M101">
        <v>633.74699999999996</v>
      </c>
      <c r="N101">
        <v>633.74699999999996</v>
      </c>
      <c r="O101" s="3">
        <v>1614.79</v>
      </c>
      <c r="P101" t="s">
        <v>267</v>
      </c>
      <c r="Q101" t="s">
        <v>268</v>
      </c>
      <c r="R101" s="3">
        <v>1725</v>
      </c>
      <c r="S101">
        <v>0</v>
      </c>
      <c r="T101">
        <v>0</v>
      </c>
      <c r="U101">
        <v>0</v>
      </c>
      <c r="V101" s="1">
        <v>31.92</v>
      </c>
      <c r="W101" t="s">
        <v>104</v>
      </c>
      <c r="X101" s="4">
        <v>44176</v>
      </c>
      <c r="Y101" s="4">
        <v>44201.336805555555</v>
      </c>
      <c r="Z101">
        <v>46859751</v>
      </c>
      <c r="AA101" s="2">
        <v>44227</v>
      </c>
      <c r="AH101" t="s">
        <v>105</v>
      </c>
      <c r="AI101" t="s">
        <v>106</v>
      </c>
      <c r="AJ101" t="s">
        <v>262</v>
      </c>
      <c r="AK101" t="s">
        <v>262</v>
      </c>
      <c r="AM101" t="s">
        <v>107</v>
      </c>
      <c r="AP101" t="s">
        <v>95</v>
      </c>
      <c r="AQ101" t="s">
        <v>108</v>
      </c>
      <c r="AS101" t="s">
        <v>109</v>
      </c>
      <c r="AT101" t="s">
        <v>110</v>
      </c>
      <c r="AV101" t="s">
        <v>111</v>
      </c>
      <c r="AW101">
        <v>0</v>
      </c>
      <c r="AX101">
        <v>0</v>
      </c>
      <c r="AY101">
        <v>0</v>
      </c>
      <c r="AZ101">
        <v>0</v>
      </c>
      <c r="BA101">
        <v>4</v>
      </c>
      <c r="BB101" t="s">
        <v>263</v>
      </c>
      <c r="BC101">
        <v>146733</v>
      </c>
      <c r="BD101" t="s">
        <v>113</v>
      </c>
      <c r="BE101" t="s">
        <v>275</v>
      </c>
      <c r="BF101" t="s">
        <v>276</v>
      </c>
      <c r="BG101" t="s">
        <v>127</v>
      </c>
      <c r="BH101">
        <v>3730612</v>
      </c>
      <c r="BK101" t="s">
        <v>109</v>
      </c>
      <c r="BM101" t="s">
        <v>117</v>
      </c>
      <c r="BN101">
        <v>151130</v>
      </c>
      <c r="BO101" t="s">
        <v>118</v>
      </c>
      <c r="BP101" t="s">
        <v>119</v>
      </c>
      <c r="BR101" t="s">
        <v>120</v>
      </c>
      <c r="BU101">
        <v>21099</v>
      </c>
      <c r="BV101">
        <v>75081</v>
      </c>
      <c r="BY101" t="s">
        <v>121</v>
      </c>
      <c r="BZ101" t="s">
        <v>98</v>
      </c>
      <c r="CA101" s="2">
        <v>38718</v>
      </c>
      <c r="CB101" s="2">
        <v>73050</v>
      </c>
      <c r="CG101" t="s">
        <v>226</v>
      </c>
      <c r="CI101" t="s">
        <v>113</v>
      </c>
      <c r="CJ101" t="s">
        <v>124</v>
      </c>
      <c r="CL101" s="4">
        <v>44228.465277777781</v>
      </c>
      <c r="CM101" t="s">
        <v>124</v>
      </c>
      <c r="CN101" s="4">
        <v>44228.706944444442</v>
      </c>
      <c r="CO101" s="2">
        <v>44172</v>
      </c>
      <c r="CP101" t="s">
        <v>113</v>
      </c>
      <c r="CQ101" t="s">
        <v>96</v>
      </c>
      <c r="CR101" t="s">
        <v>113</v>
      </c>
    </row>
    <row r="102" spans="1:96" x14ac:dyDescent="0.35">
      <c r="A102" t="s">
        <v>95</v>
      </c>
      <c r="B102" t="s">
        <v>96</v>
      </c>
      <c r="C102" t="s">
        <v>257</v>
      </c>
      <c r="D102" t="s">
        <v>98</v>
      </c>
      <c r="F102" t="s">
        <v>221</v>
      </c>
      <c r="G102" s="1">
        <v>51560.38</v>
      </c>
      <c r="H102" t="s">
        <v>100</v>
      </c>
      <c r="J102" s="2">
        <v>44176</v>
      </c>
      <c r="K102" t="s">
        <v>101</v>
      </c>
      <c r="L102" t="s">
        <v>221</v>
      </c>
      <c r="M102" s="3">
        <v>1615.3</v>
      </c>
      <c r="N102" s="3">
        <v>1615.3</v>
      </c>
      <c r="O102" s="3">
        <v>1615.3</v>
      </c>
      <c r="P102" t="s">
        <v>267</v>
      </c>
      <c r="Q102" t="s">
        <v>268</v>
      </c>
      <c r="R102" s="3">
        <v>1666</v>
      </c>
      <c r="S102">
        <v>0</v>
      </c>
      <c r="T102">
        <v>0</v>
      </c>
      <c r="U102">
        <v>0</v>
      </c>
      <c r="V102" s="1">
        <v>31.92</v>
      </c>
      <c r="W102" t="s">
        <v>104</v>
      </c>
      <c r="X102" s="4">
        <v>44176</v>
      </c>
      <c r="Y102" s="4">
        <v>44212.384027777778</v>
      </c>
      <c r="Z102">
        <v>46859747</v>
      </c>
      <c r="AA102" s="2">
        <v>44227</v>
      </c>
      <c r="AH102" t="s">
        <v>105</v>
      </c>
      <c r="AI102" t="s">
        <v>106</v>
      </c>
      <c r="AJ102" t="s">
        <v>262</v>
      </c>
      <c r="AK102" t="s">
        <v>262</v>
      </c>
      <c r="AM102" t="s">
        <v>107</v>
      </c>
      <c r="AP102" t="s">
        <v>95</v>
      </c>
      <c r="AQ102" t="s">
        <v>108</v>
      </c>
      <c r="AS102" t="s">
        <v>109</v>
      </c>
      <c r="AT102" t="s">
        <v>110</v>
      </c>
      <c r="AV102" t="s">
        <v>111</v>
      </c>
      <c r="AW102">
        <v>0</v>
      </c>
      <c r="AX102">
        <v>0</v>
      </c>
      <c r="AY102">
        <v>0</v>
      </c>
      <c r="AZ102">
        <v>0</v>
      </c>
      <c r="BA102">
        <v>4</v>
      </c>
      <c r="BB102" t="s">
        <v>263</v>
      </c>
      <c r="BC102">
        <v>146733</v>
      </c>
      <c r="BD102" t="s">
        <v>113</v>
      </c>
      <c r="BE102" t="s">
        <v>275</v>
      </c>
      <c r="BF102" t="s">
        <v>276</v>
      </c>
      <c r="BG102" t="s">
        <v>127</v>
      </c>
      <c r="BH102">
        <v>3730612</v>
      </c>
      <c r="BK102" t="s">
        <v>109</v>
      </c>
      <c r="BM102" t="s">
        <v>117</v>
      </c>
      <c r="BN102">
        <v>151130</v>
      </c>
      <c r="BO102" t="s">
        <v>118</v>
      </c>
      <c r="BP102" t="s">
        <v>119</v>
      </c>
      <c r="BR102" t="s">
        <v>120</v>
      </c>
      <c r="BU102">
        <v>21099</v>
      </c>
      <c r="BV102">
        <v>75081</v>
      </c>
      <c r="BY102" t="s">
        <v>121</v>
      </c>
      <c r="BZ102" t="s">
        <v>98</v>
      </c>
      <c r="CA102" s="2">
        <v>38718</v>
      </c>
      <c r="CB102" s="2">
        <v>73050</v>
      </c>
      <c r="CG102" t="s">
        <v>226</v>
      </c>
      <c r="CI102" t="s">
        <v>113</v>
      </c>
      <c r="CJ102" t="s">
        <v>124</v>
      </c>
      <c r="CL102" s="4">
        <v>44228.465277777781</v>
      </c>
      <c r="CM102" t="s">
        <v>124</v>
      </c>
      <c r="CN102" s="4">
        <v>44228.706944444442</v>
      </c>
      <c r="CO102" s="2">
        <v>44172</v>
      </c>
      <c r="CP102" t="s">
        <v>113</v>
      </c>
      <c r="CQ102" t="s">
        <v>96</v>
      </c>
      <c r="CR102" t="s">
        <v>113</v>
      </c>
    </row>
    <row r="103" spans="1:96" x14ac:dyDescent="0.35">
      <c r="A103" t="s">
        <v>95</v>
      </c>
      <c r="B103" t="s">
        <v>96</v>
      </c>
      <c r="C103" t="s">
        <v>257</v>
      </c>
      <c r="D103" t="s">
        <v>98</v>
      </c>
      <c r="F103" t="s">
        <v>539</v>
      </c>
      <c r="G103" s="1">
        <v>31314.89</v>
      </c>
      <c r="H103" t="s">
        <v>100</v>
      </c>
      <c r="J103" s="2">
        <v>44176</v>
      </c>
      <c r="K103" t="s">
        <v>101</v>
      </c>
      <c r="L103" t="s">
        <v>539</v>
      </c>
      <c r="M103">
        <v>981.04300000000001</v>
      </c>
      <c r="N103">
        <v>981.04300000000001</v>
      </c>
      <c r="O103" s="3">
        <v>1614.79</v>
      </c>
      <c r="P103" t="s">
        <v>267</v>
      </c>
      <c r="Q103" t="s">
        <v>268</v>
      </c>
      <c r="R103" s="3">
        <v>1725</v>
      </c>
      <c r="S103">
        <v>0</v>
      </c>
      <c r="T103">
        <v>0</v>
      </c>
      <c r="U103">
        <v>0</v>
      </c>
      <c r="V103" s="1">
        <v>31.92</v>
      </c>
      <c r="W103" t="s">
        <v>104</v>
      </c>
      <c r="X103" s="4">
        <v>44176</v>
      </c>
      <c r="Y103" s="4">
        <v>44201.336805555555</v>
      </c>
      <c r="Z103">
        <v>46859751</v>
      </c>
      <c r="AA103" s="2">
        <v>44227</v>
      </c>
      <c r="AH103" t="s">
        <v>105</v>
      </c>
      <c r="AI103" t="s">
        <v>106</v>
      </c>
      <c r="AJ103" t="s">
        <v>262</v>
      </c>
      <c r="AK103" t="s">
        <v>262</v>
      </c>
      <c r="AM103" t="s">
        <v>107</v>
      </c>
      <c r="AP103" t="s">
        <v>95</v>
      </c>
      <c r="AQ103" t="s">
        <v>108</v>
      </c>
      <c r="AS103" t="s">
        <v>109</v>
      </c>
      <c r="AT103" t="s">
        <v>110</v>
      </c>
      <c r="AV103" t="s">
        <v>111</v>
      </c>
      <c r="AW103">
        <v>0</v>
      </c>
      <c r="AX103">
        <v>0</v>
      </c>
      <c r="AY103">
        <v>0</v>
      </c>
      <c r="AZ103">
        <v>0</v>
      </c>
      <c r="BA103">
        <v>4</v>
      </c>
      <c r="BB103" t="s">
        <v>263</v>
      </c>
      <c r="BC103">
        <v>146733</v>
      </c>
      <c r="BD103" t="s">
        <v>113</v>
      </c>
      <c r="BE103" t="s">
        <v>275</v>
      </c>
      <c r="BF103" t="s">
        <v>276</v>
      </c>
      <c r="BG103" t="s">
        <v>127</v>
      </c>
      <c r="BH103">
        <v>3730612</v>
      </c>
      <c r="BK103" t="s">
        <v>109</v>
      </c>
      <c r="BM103" t="s">
        <v>117</v>
      </c>
      <c r="BN103">
        <v>151130</v>
      </c>
      <c r="BO103" t="s">
        <v>118</v>
      </c>
      <c r="BP103" t="s">
        <v>119</v>
      </c>
      <c r="BR103" t="s">
        <v>120</v>
      </c>
      <c r="BU103">
        <v>21099</v>
      </c>
      <c r="BV103">
        <v>75081</v>
      </c>
      <c r="BY103" t="s">
        <v>121</v>
      </c>
      <c r="BZ103" t="s">
        <v>98</v>
      </c>
      <c r="CA103" s="2">
        <v>38718</v>
      </c>
      <c r="CB103" s="2">
        <v>73050</v>
      </c>
      <c r="CG103" t="s">
        <v>226</v>
      </c>
      <c r="CI103" t="s">
        <v>113</v>
      </c>
      <c r="CJ103" t="s">
        <v>124</v>
      </c>
      <c r="CL103" s="4">
        <v>44228.465277777781</v>
      </c>
      <c r="CM103" t="s">
        <v>124</v>
      </c>
      <c r="CN103" s="4">
        <v>44228.706944444442</v>
      </c>
      <c r="CO103" s="2">
        <v>44172</v>
      </c>
      <c r="CP103" t="s">
        <v>113</v>
      </c>
      <c r="CQ103" t="s">
        <v>96</v>
      </c>
      <c r="CR103" t="s">
        <v>113</v>
      </c>
    </row>
    <row r="104" spans="1:96" x14ac:dyDescent="0.35">
      <c r="A104" t="s">
        <v>95</v>
      </c>
      <c r="B104" t="s">
        <v>96</v>
      </c>
      <c r="C104" t="s">
        <v>291</v>
      </c>
      <c r="D104" t="s">
        <v>98</v>
      </c>
      <c r="F104" t="s">
        <v>336</v>
      </c>
      <c r="G104" s="1">
        <v>546.15</v>
      </c>
      <c r="H104" t="s">
        <v>100</v>
      </c>
      <c r="J104" s="2">
        <v>44178</v>
      </c>
      <c r="K104" t="s">
        <v>142</v>
      </c>
      <c r="L104" t="s">
        <v>336</v>
      </c>
      <c r="M104">
        <v>0</v>
      </c>
      <c r="N104" s="3">
        <v>1094.049</v>
      </c>
      <c r="O104" s="3">
        <v>1716.1</v>
      </c>
      <c r="P104" t="s">
        <v>290</v>
      </c>
      <c r="Q104" t="s">
        <v>260</v>
      </c>
      <c r="R104" s="3">
        <v>1807</v>
      </c>
      <c r="S104">
        <v>0</v>
      </c>
      <c r="T104">
        <v>0</v>
      </c>
      <c r="U104">
        <v>0</v>
      </c>
      <c r="V104" s="1">
        <v>0.49919999999999998</v>
      </c>
      <c r="W104" t="s">
        <v>104</v>
      </c>
      <c r="X104" s="4">
        <v>44178</v>
      </c>
      <c r="Y104" s="4">
        <v>44189.510416666664</v>
      </c>
      <c r="Z104">
        <v>46554898</v>
      </c>
      <c r="AA104" s="2">
        <v>44227</v>
      </c>
      <c r="AH104" t="s">
        <v>105</v>
      </c>
      <c r="AI104" t="s">
        <v>261</v>
      </c>
      <c r="AJ104" t="s">
        <v>262</v>
      </c>
      <c r="AK104" t="s">
        <v>262</v>
      </c>
      <c r="AM104" t="s">
        <v>107</v>
      </c>
      <c r="AP104" t="s">
        <v>95</v>
      </c>
      <c r="AQ104" t="s">
        <v>108</v>
      </c>
      <c r="AS104" t="s">
        <v>109</v>
      </c>
      <c r="AT104" t="s">
        <v>110</v>
      </c>
      <c r="AV104" t="s">
        <v>135</v>
      </c>
      <c r="AW104">
        <v>0</v>
      </c>
      <c r="AX104">
        <v>0</v>
      </c>
      <c r="AY104">
        <v>0</v>
      </c>
      <c r="AZ104">
        <v>0</v>
      </c>
      <c r="BA104">
        <v>6</v>
      </c>
      <c r="BB104" t="s">
        <v>263</v>
      </c>
      <c r="BC104">
        <v>137099</v>
      </c>
      <c r="BD104" t="s">
        <v>113</v>
      </c>
      <c r="BE104" t="s">
        <v>293</v>
      </c>
      <c r="BF104" t="s">
        <v>294</v>
      </c>
      <c r="BG104" t="s">
        <v>236</v>
      </c>
      <c r="BH104">
        <v>3651771</v>
      </c>
      <c r="BK104" t="s">
        <v>113</v>
      </c>
      <c r="BM104" t="s">
        <v>117</v>
      </c>
      <c r="BN104">
        <v>151130</v>
      </c>
      <c r="BO104" t="s">
        <v>118</v>
      </c>
      <c r="BP104" t="s">
        <v>119</v>
      </c>
      <c r="BR104" t="s">
        <v>120</v>
      </c>
      <c r="BU104">
        <v>21099</v>
      </c>
      <c r="BV104">
        <v>75081</v>
      </c>
      <c r="BY104" t="s">
        <v>121</v>
      </c>
      <c r="BZ104" t="s">
        <v>98</v>
      </c>
      <c r="CA104" s="2">
        <v>38718</v>
      </c>
      <c r="CB104" s="2">
        <v>73050</v>
      </c>
      <c r="CG104" t="s">
        <v>226</v>
      </c>
      <c r="CI104" t="s">
        <v>113</v>
      </c>
      <c r="CJ104" t="s">
        <v>123</v>
      </c>
      <c r="CL104" s="4">
        <v>44205.875694444447</v>
      </c>
      <c r="CM104" t="s">
        <v>124</v>
      </c>
      <c r="CN104" s="4">
        <v>44228.706944444442</v>
      </c>
      <c r="CO104" s="2">
        <v>44172</v>
      </c>
      <c r="CP104" t="s">
        <v>113</v>
      </c>
      <c r="CQ104" t="s">
        <v>96</v>
      </c>
      <c r="CR104" t="s">
        <v>113</v>
      </c>
    </row>
    <row r="105" spans="1:96" x14ac:dyDescent="0.35">
      <c r="A105" t="s">
        <v>95</v>
      </c>
      <c r="B105" t="s">
        <v>96</v>
      </c>
      <c r="C105" t="s">
        <v>291</v>
      </c>
      <c r="D105" t="s">
        <v>98</v>
      </c>
      <c r="F105" t="s">
        <v>126</v>
      </c>
      <c r="G105" s="1">
        <v>860.75</v>
      </c>
      <c r="H105" t="s">
        <v>100</v>
      </c>
      <c r="J105" s="2">
        <v>44178</v>
      </c>
      <c r="K105" t="s">
        <v>101</v>
      </c>
      <c r="L105" t="s">
        <v>126</v>
      </c>
      <c r="M105">
        <v>0</v>
      </c>
      <c r="N105" s="3">
        <v>1724.25</v>
      </c>
      <c r="O105" s="3">
        <v>1724.25</v>
      </c>
      <c r="P105" t="s">
        <v>290</v>
      </c>
      <c r="Q105" t="s">
        <v>260</v>
      </c>
      <c r="R105" s="3">
        <v>1806</v>
      </c>
      <c r="S105">
        <v>0</v>
      </c>
      <c r="T105">
        <v>0</v>
      </c>
      <c r="U105">
        <v>0</v>
      </c>
      <c r="V105" s="1">
        <v>0.49919999999999998</v>
      </c>
      <c r="W105" t="s">
        <v>104</v>
      </c>
      <c r="X105" s="4">
        <v>44178</v>
      </c>
      <c r="Y105" s="4">
        <v>44191.520833333336</v>
      </c>
      <c r="Z105">
        <v>46554905</v>
      </c>
      <c r="AA105" s="2">
        <v>44227</v>
      </c>
      <c r="AH105" t="s">
        <v>105</v>
      </c>
      <c r="AI105" t="s">
        <v>261</v>
      </c>
      <c r="AJ105" t="s">
        <v>262</v>
      </c>
      <c r="AK105" t="s">
        <v>262</v>
      </c>
      <c r="AM105" t="s">
        <v>107</v>
      </c>
      <c r="AP105" t="s">
        <v>95</v>
      </c>
      <c r="AQ105" t="s">
        <v>108</v>
      </c>
      <c r="AS105" t="s">
        <v>109</v>
      </c>
      <c r="AT105" t="s">
        <v>110</v>
      </c>
      <c r="AV105" t="s">
        <v>135</v>
      </c>
      <c r="AW105">
        <v>0</v>
      </c>
      <c r="AX105">
        <v>0</v>
      </c>
      <c r="AY105">
        <v>0</v>
      </c>
      <c r="AZ105">
        <v>0</v>
      </c>
      <c r="BA105">
        <v>6</v>
      </c>
      <c r="BB105" t="s">
        <v>263</v>
      </c>
      <c r="BC105">
        <v>137099</v>
      </c>
      <c r="BD105" t="s">
        <v>113</v>
      </c>
      <c r="BE105" t="s">
        <v>293</v>
      </c>
      <c r="BF105" t="s">
        <v>294</v>
      </c>
      <c r="BG105" t="s">
        <v>236</v>
      </c>
      <c r="BH105">
        <v>3651771</v>
      </c>
      <c r="BK105" t="s">
        <v>113</v>
      </c>
      <c r="BM105" t="s">
        <v>117</v>
      </c>
      <c r="BN105">
        <v>151130</v>
      </c>
      <c r="BO105" t="s">
        <v>118</v>
      </c>
      <c r="BP105" t="s">
        <v>119</v>
      </c>
      <c r="BR105" t="s">
        <v>120</v>
      </c>
      <c r="BU105">
        <v>21099</v>
      </c>
      <c r="BV105">
        <v>75081</v>
      </c>
      <c r="BY105" t="s">
        <v>121</v>
      </c>
      <c r="BZ105" t="s">
        <v>98</v>
      </c>
      <c r="CA105" s="2">
        <v>38718</v>
      </c>
      <c r="CB105" s="2">
        <v>73050</v>
      </c>
      <c r="CG105" t="s">
        <v>226</v>
      </c>
      <c r="CI105" t="s">
        <v>113</v>
      </c>
      <c r="CJ105" t="s">
        <v>123</v>
      </c>
      <c r="CL105" s="4">
        <v>44205.875694444447</v>
      </c>
      <c r="CM105" t="s">
        <v>124</v>
      </c>
      <c r="CN105" s="4">
        <v>44228.706944444442</v>
      </c>
      <c r="CO105" s="2">
        <v>44172</v>
      </c>
      <c r="CP105" t="s">
        <v>113</v>
      </c>
      <c r="CQ105" t="s">
        <v>96</v>
      </c>
      <c r="CR105" t="s">
        <v>113</v>
      </c>
    </row>
    <row r="106" spans="1:96" x14ac:dyDescent="0.35">
      <c r="A106" t="s">
        <v>95</v>
      </c>
      <c r="B106" t="s">
        <v>96</v>
      </c>
      <c r="C106" t="s">
        <v>291</v>
      </c>
      <c r="D106" t="s">
        <v>98</v>
      </c>
      <c r="F106" t="s">
        <v>756</v>
      </c>
      <c r="G106" s="1">
        <v>859.85</v>
      </c>
      <c r="H106" t="s">
        <v>100</v>
      </c>
      <c r="J106" s="2">
        <v>44178</v>
      </c>
      <c r="K106" t="s">
        <v>101</v>
      </c>
      <c r="L106" t="s">
        <v>756</v>
      </c>
      <c r="M106">
        <v>0</v>
      </c>
      <c r="N106" s="3">
        <v>1722.45</v>
      </c>
      <c r="O106" s="3">
        <v>1722.45</v>
      </c>
      <c r="P106" t="s">
        <v>290</v>
      </c>
      <c r="Q106" t="s">
        <v>260</v>
      </c>
      <c r="R106" s="3">
        <v>1840</v>
      </c>
      <c r="S106">
        <v>0</v>
      </c>
      <c r="T106">
        <v>0</v>
      </c>
      <c r="U106">
        <v>0</v>
      </c>
      <c r="V106" s="1">
        <v>0.49919999999999998</v>
      </c>
      <c r="W106" t="s">
        <v>104</v>
      </c>
      <c r="X106" s="4">
        <v>44178</v>
      </c>
      <c r="Y106" s="4">
        <v>44187.498611111114</v>
      </c>
      <c r="Z106">
        <v>46554904</v>
      </c>
      <c r="AA106" s="2">
        <v>44227</v>
      </c>
      <c r="AH106" t="s">
        <v>105</v>
      </c>
      <c r="AI106" t="s">
        <v>261</v>
      </c>
      <c r="AJ106" t="s">
        <v>262</v>
      </c>
      <c r="AK106" t="s">
        <v>262</v>
      </c>
      <c r="AM106" t="s">
        <v>107</v>
      </c>
      <c r="AP106" t="s">
        <v>95</v>
      </c>
      <c r="AQ106" t="s">
        <v>108</v>
      </c>
      <c r="AS106" t="s">
        <v>109</v>
      </c>
      <c r="AT106" t="s">
        <v>110</v>
      </c>
      <c r="AV106" t="s">
        <v>135</v>
      </c>
      <c r="AW106">
        <v>0</v>
      </c>
      <c r="AX106">
        <v>0</v>
      </c>
      <c r="AY106">
        <v>0</v>
      </c>
      <c r="AZ106">
        <v>0</v>
      </c>
      <c r="BA106">
        <v>6</v>
      </c>
      <c r="BB106" t="s">
        <v>263</v>
      </c>
      <c r="BC106">
        <v>137099</v>
      </c>
      <c r="BD106" t="s">
        <v>113</v>
      </c>
      <c r="BE106" t="s">
        <v>293</v>
      </c>
      <c r="BF106" t="s">
        <v>294</v>
      </c>
      <c r="BG106" t="s">
        <v>236</v>
      </c>
      <c r="BH106">
        <v>3651771</v>
      </c>
      <c r="BK106" t="s">
        <v>113</v>
      </c>
      <c r="BM106" t="s">
        <v>117</v>
      </c>
      <c r="BN106">
        <v>151130</v>
      </c>
      <c r="BO106" t="s">
        <v>118</v>
      </c>
      <c r="BP106" t="s">
        <v>119</v>
      </c>
      <c r="BR106" t="s">
        <v>120</v>
      </c>
      <c r="BU106">
        <v>21099</v>
      </c>
      <c r="BV106">
        <v>75081</v>
      </c>
      <c r="BY106" t="s">
        <v>121</v>
      </c>
      <c r="BZ106" t="s">
        <v>98</v>
      </c>
      <c r="CA106" s="2">
        <v>38718</v>
      </c>
      <c r="CB106" s="2">
        <v>73050</v>
      </c>
      <c r="CG106" t="s">
        <v>226</v>
      </c>
      <c r="CI106" t="s">
        <v>113</v>
      </c>
      <c r="CJ106" t="s">
        <v>123</v>
      </c>
      <c r="CL106" s="4">
        <v>44205.875694444447</v>
      </c>
      <c r="CM106" t="s">
        <v>124</v>
      </c>
      <c r="CN106" s="4">
        <v>44228.706944444442</v>
      </c>
      <c r="CO106" s="2">
        <v>44172</v>
      </c>
      <c r="CP106" t="s">
        <v>113</v>
      </c>
      <c r="CQ106" t="s">
        <v>96</v>
      </c>
      <c r="CR106" t="s">
        <v>113</v>
      </c>
    </row>
    <row r="107" spans="1:96" x14ac:dyDescent="0.35">
      <c r="A107" t="s">
        <v>95</v>
      </c>
      <c r="B107" t="s">
        <v>96</v>
      </c>
      <c r="C107" t="s">
        <v>291</v>
      </c>
      <c r="D107" t="s">
        <v>98</v>
      </c>
      <c r="F107" t="s">
        <v>336</v>
      </c>
      <c r="G107" s="1">
        <v>310.52999999999997</v>
      </c>
      <c r="H107" t="s">
        <v>100</v>
      </c>
      <c r="J107" s="2">
        <v>44178</v>
      </c>
      <c r="K107" t="s">
        <v>101</v>
      </c>
      <c r="L107" t="s">
        <v>336</v>
      </c>
      <c r="M107">
        <v>0</v>
      </c>
      <c r="N107">
        <v>622.05100000000004</v>
      </c>
      <c r="O107" s="3">
        <v>1716.1</v>
      </c>
      <c r="P107" t="s">
        <v>290</v>
      </c>
      <c r="Q107" t="s">
        <v>260</v>
      </c>
      <c r="R107" s="3">
        <v>1807</v>
      </c>
      <c r="S107">
        <v>0</v>
      </c>
      <c r="T107">
        <v>0</v>
      </c>
      <c r="U107">
        <v>0</v>
      </c>
      <c r="V107" s="1">
        <v>0.49919999999999998</v>
      </c>
      <c r="W107" t="s">
        <v>104</v>
      </c>
      <c r="X107" s="4">
        <v>44178</v>
      </c>
      <c r="Y107" s="4">
        <v>44189.510416666664</v>
      </c>
      <c r="Z107">
        <v>46554898</v>
      </c>
      <c r="AA107" s="2">
        <v>44227</v>
      </c>
      <c r="AH107" t="s">
        <v>105</v>
      </c>
      <c r="AI107" t="s">
        <v>261</v>
      </c>
      <c r="AJ107" t="s">
        <v>262</v>
      </c>
      <c r="AK107" t="s">
        <v>262</v>
      </c>
      <c r="AM107" t="s">
        <v>107</v>
      </c>
      <c r="AP107" t="s">
        <v>95</v>
      </c>
      <c r="AQ107" t="s">
        <v>108</v>
      </c>
      <c r="AS107" t="s">
        <v>109</v>
      </c>
      <c r="AT107" t="s">
        <v>110</v>
      </c>
      <c r="AV107" t="s">
        <v>135</v>
      </c>
      <c r="AW107">
        <v>0</v>
      </c>
      <c r="AX107">
        <v>0</v>
      </c>
      <c r="AY107">
        <v>0</v>
      </c>
      <c r="AZ107">
        <v>0</v>
      </c>
      <c r="BA107">
        <v>6</v>
      </c>
      <c r="BB107" t="s">
        <v>263</v>
      </c>
      <c r="BC107">
        <v>137099</v>
      </c>
      <c r="BD107" t="s">
        <v>113</v>
      </c>
      <c r="BE107" t="s">
        <v>293</v>
      </c>
      <c r="BF107" t="s">
        <v>294</v>
      </c>
      <c r="BG107" t="s">
        <v>236</v>
      </c>
      <c r="BH107">
        <v>3651771</v>
      </c>
      <c r="BK107" t="s">
        <v>113</v>
      </c>
      <c r="BM107" t="s">
        <v>117</v>
      </c>
      <c r="BN107">
        <v>151130</v>
      </c>
      <c r="BO107" t="s">
        <v>118</v>
      </c>
      <c r="BP107" t="s">
        <v>119</v>
      </c>
      <c r="BR107" t="s">
        <v>120</v>
      </c>
      <c r="BU107">
        <v>21099</v>
      </c>
      <c r="BV107">
        <v>75081</v>
      </c>
      <c r="BY107" t="s">
        <v>121</v>
      </c>
      <c r="BZ107" t="s">
        <v>98</v>
      </c>
      <c r="CA107" s="2">
        <v>38718</v>
      </c>
      <c r="CB107" s="2">
        <v>73050</v>
      </c>
      <c r="CG107" t="s">
        <v>226</v>
      </c>
      <c r="CI107" t="s">
        <v>113</v>
      </c>
      <c r="CJ107" t="s">
        <v>123</v>
      </c>
      <c r="CL107" s="4">
        <v>44205.875694444447</v>
      </c>
      <c r="CM107" t="s">
        <v>124</v>
      </c>
      <c r="CN107" s="4">
        <v>44228.706944444442</v>
      </c>
      <c r="CO107" s="2">
        <v>44172</v>
      </c>
      <c r="CP107" t="s">
        <v>113</v>
      </c>
      <c r="CQ107" t="s">
        <v>96</v>
      </c>
      <c r="CR107" t="s">
        <v>113</v>
      </c>
    </row>
    <row r="108" spans="1:96" x14ac:dyDescent="0.35">
      <c r="A108" t="s">
        <v>95</v>
      </c>
      <c r="B108" t="s">
        <v>96</v>
      </c>
      <c r="C108" t="s">
        <v>291</v>
      </c>
      <c r="D108" t="s">
        <v>98</v>
      </c>
      <c r="F108" t="s">
        <v>767</v>
      </c>
      <c r="G108" s="1">
        <v>859.25</v>
      </c>
      <c r="H108" t="s">
        <v>100</v>
      </c>
      <c r="J108" s="2">
        <v>44178</v>
      </c>
      <c r="K108" t="s">
        <v>101</v>
      </c>
      <c r="L108" t="s">
        <v>767</v>
      </c>
      <c r="M108">
        <v>0</v>
      </c>
      <c r="N108" s="3">
        <v>1721.25</v>
      </c>
      <c r="O108" s="3">
        <v>1721.25</v>
      </c>
      <c r="P108" t="s">
        <v>290</v>
      </c>
      <c r="Q108" t="s">
        <v>260</v>
      </c>
      <c r="R108" s="3">
        <v>1833</v>
      </c>
      <c r="S108">
        <v>0</v>
      </c>
      <c r="T108">
        <v>0</v>
      </c>
      <c r="U108">
        <v>0</v>
      </c>
      <c r="V108" s="1">
        <v>0.49919999999999998</v>
      </c>
      <c r="W108" t="s">
        <v>104</v>
      </c>
      <c r="X108" s="4">
        <v>44178</v>
      </c>
      <c r="Y108" s="4">
        <v>44194.520833333336</v>
      </c>
      <c r="Z108">
        <v>46554906</v>
      </c>
      <c r="AA108" s="2">
        <v>44227</v>
      </c>
      <c r="AH108" t="s">
        <v>105</v>
      </c>
      <c r="AI108" t="s">
        <v>261</v>
      </c>
      <c r="AJ108" t="s">
        <v>262</v>
      </c>
      <c r="AK108" t="s">
        <v>262</v>
      </c>
      <c r="AM108" t="s">
        <v>107</v>
      </c>
      <c r="AP108" t="s">
        <v>95</v>
      </c>
      <c r="AQ108" t="s">
        <v>108</v>
      </c>
      <c r="AS108" t="s">
        <v>109</v>
      </c>
      <c r="AT108" t="s">
        <v>110</v>
      </c>
      <c r="AV108" t="s">
        <v>135</v>
      </c>
      <c r="AW108">
        <v>0</v>
      </c>
      <c r="AX108">
        <v>0</v>
      </c>
      <c r="AY108">
        <v>0</v>
      </c>
      <c r="AZ108">
        <v>0</v>
      </c>
      <c r="BA108">
        <v>6</v>
      </c>
      <c r="BB108" t="s">
        <v>263</v>
      </c>
      <c r="BC108">
        <v>137099</v>
      </c>
      <c r="BD108" t="s">
        <v>113</v>
      </c>
      <c r="BE108" t="s">
        <v>293</v>
      </c>
      <c r="BF108" t="s">
        <v>294</v>
      </c>
      <c r="BG108" t="s">
        <v>236</v>
      </c>
      <c r="BH108">
        <v>3651771</v>
      </c>
      <c r="BK108" t="s">
        <v>113</v>
      </c>
      <c r="BM108" t="s">
        <v>117</v>
      </c>
      <c r="BN108">
        <v>151130</v>
      </c>
      <c r="BO108" t="s">
        <v>118</v>
      </c>
      <c r="BP108" t="s">
        <v>119</v>
      </c>
      <c r="BR108" t="s">
        <v>120</v>
      </c>
      <c r="BU108">
        <v>21099</v>
      </c>
      <c r="BV108">
        <v>75081</v>
      </c>
      <c r="BY108" t="s">
        <v>121</v>
      </c>
      <c r="BZ108" t="s">
        <v>98</v>
      </c>
      <c r="CA108" s="2">
        <v>38718</v>
      </c>
      <c r="CB108" s="2">
        <v>73050</v>
      </c>
      <c r="CG108" t="s">
        <v>226</v>
      </c>
      <c r="CI108" t="s">
        <v>113</v>
      </c>
      <c r="CJ108" t="s">
        <v>123</v>
      </c>
      <c r="CL108" s="4">
        <v>44205.875694444447</v>
      </c>
      <c r="CM108" t="s">
        <v>124</v>
      </c>
      <c r="CN108" s="4">
        <v>44228.706944444442</v>
      </c>
      <c r="CO108" s="2">
        <v>44172</v>
      </c>
      <c r="CP108" t="s">
        <v>113</v>
      </c>
      <c r="CQ108" t="s">
        <v>96</v>
      </c>
      <c r="CR108" t="s">
        <v>113</v>
      </c>
    </row>
    <row r="109" spans="1:96" x14ac:dyDescent="0.35">
      <c r="A109" t="s">
        <v>95</v>
      </c>
      <c r="B109" t="s">
        <v>96</v>
      </c>
      <c r="C109" t="s">
        <v>291</v>
      </c>
      <c r="D109" t="s">
        <v>98</v>
      </c>
      <c r="F109" t="s">
        <v>705</v>
      </c>
      <c r="G109" s="1">
        <v>6627.65</v>
      </c>
      <c r="H109" t="s">
        <v>100</v>
      </c>
      <c r="J109" s="2">
        <v>44178</v>
      </c>
      <c r="K109" t="s">
        <v>101</v>
      </c>
      <c r="L109" t="s">
        <v>705</v>
      </c>
      <c r="M109">
        <v>0</v>
      </c>
      <c r="N109" s="3">
        <v>1565.6</v>
      </c>
      <c r="O109" s="3">
        <v>1565.6</v>
      </c>
      <c r="P109" t="s">
        <v>290</v>
      </c>
      <c r="Q109" t="s">
        <v>473</v>
      </c>
      <c r="R109" s="3">
        <v>1668</v>
      </c>
      <c r="S109">
        <v>0</v>
      </c>
      <c r="T109">
        <v>0</v>
      </c>
      <c r="U109">
        <v>0</v>
      </c>
      <c r="V109" s="1">
        <v>4.2332999999999998</v>
      </c>
      <c r="W109" t="s">
        <v>104</v>
      </c>
      <c r="X109" s="4">
        <v>44178</v>
      </c>
      <c r="Y109" s="4">
        <v>44185.431944444441</v>
      </c>
      <c r="Z109">
        <v>46554935</v>
      </c>
      <c r="AA109" s="2">
        <v>44227</v>
      </c>
      <c r="AH109" t="s">
        <v>105</v>
      </c>
      <c r="AI109" t="s">
        <v>261</v>
      </c>
      <c r="AJ109" t="s">
        <v>262</v>
      </c>
      <c r="AK109" t="s">
        <v>262</v>
      </c>
      <c r="AM109" t="s">
        <v>107</v>
      </c>
      <c r="AP109" t="s">
        <v>95</v>
      </c>
      <c r="AQ109" t="s">
        <v>108</v>
      </c>
      <c r="AS109" t="s">
        <v>109</v>
      </c>
      <c r="AT109" t="s">
        <v>110</v>
      </c>
      <c r="AV109" t="s">
        <v>135</v>
      </c>
      <c r="AW109">
        <v>0</v>
      </c>
      <c r="AX109">
        <v>0</v>
      </c>
      <c r="AY109">
        <v>0</v>
      </c>
      <c r="AZ109">
        <v>0</v>
      </c>
      <c r="BA109">
        <v>6</v>
      </c>
      <c r="BB109" t="s">
        <v>263</v>
      </c>
      <c r="BC109">
        <v>137099</v>
      </c>
      <c r="BD109" t="s">
        <v>113</v>
      </c>
      <c r="BE109" t="s">
        <v>470</v>
      </c>
      <c r="BF109" t="s">
        <v>471</v>
      </c>
      <c r="BG109" t="s">
        <v>243</v>
      </c>
      <c r="BH109">
        <v>3550935</v>
      </c>
      <c r="BK109" t="s">
        <v>113</v>
      </c>
      <c r="BM109" t="s">
        <v>117</v>
      </c>
      <c r="BN109">
        <v>151130</v>
      </c>
      <c r="BO109" t="s">
        <v>118</v>
      </c>
      <c r="BP109" t="s">
        <v>119</v>
      </c>
      <c r="BR109" t="s">
        <v>120</v>
      </c>
      <c r="BU109">
        <v>21099</v>
      </c>
      <c r="BV109">
        <v>75081</v>
      </c>
      <c r="BY109" t="s">
        <v>121</v>
      </c>
      <c r="BZ109" t="s">
        <v>98</v>
      </c>
      <c r="CA109" s="2">
        <v>38718</v>
      </c>
      <c r="CB109" s="2">
        <v>73050</v>
      </c>
      <c r="CG109" t="s">
        <v>226</v>
      </c>
      <c r="CI109" t="s">
        <v>113</v>
      </c>
      <c r="CJ109" t="s">
        <v>123</v>
      </c>
      <c r="CL109" s="4">
        <v>44205.875694444447</v>
      </c>
      <c r="CM109" t="s">
        <v>124</v>
      </c>
      <c r="CN109" s="4">
        <v>44228.706944444442</v>
      </c>
      <c r="CO109" s="2">
        <v>44172</v>
      </c>
      <c r="CP109" t="s">
        <v>113</v>
      </c>
      <c r="CQ109" t="s">
        <v>96</v>
      </c>
      <c r="CR109" t="s">
        <v>113</v>
      </c>
    </row>
    <row r="110" spans="1:96" x14ac:dyDescent="0.35">
      <c r="A110" t="s">
        <v>95</v>
      </c>
      <c r="B110" t="s">
        <v>96</v>
      </c>
      <c r="C110" t="s">
        <v>291</v>
      </c>
      <c r="D110" t="s">
        <v>98</v>
      </c>
      <c r="F110" t="s">
        <v>619</v>
      </c>
      <c r="G110" s="1">
        <v>7290.17</v>
      </c>
      <c r="H110" t="s">
        <v>100</v>
      </c>
      <c r="J110" s="2">
        <v>44178</v>
      </c>
      <c r="K110" t="s">
        <v>101</v>
      </c>
      <c r="L110" t="s">
        <v>619</v>
      </c>
      <c r="M110">
        <v>0</v>
      </c>
      <c r="N110" s="3">
        <v>1722.1</v>
      </c>
      <c r="O110" s="3">
        <v>1722.1</v>
      </c>
      <c r="P110" t="s">
        <v>290</v>
      </c>
      <c r="Q110" t="s">
        <v>473</v>
      </c>
      <c r="R110" s="3">
        <v>1820</v>
      </c>
      <c r="S110">
        <v>0</v>
      </c>
      <c r="T110">
        <v>0</v>
      </c>
      <c r="U110">
        <v>0</v>
      </c>
      <c r="V110" s="1">
        <v>4.2332999999999998</v>
      </c>
      <c r="W110" t="s">
        <v>104</v>
      </c>
      <c r="X110" s="4">
        <v>44178</v>
      </c>
      <c r="Y110" s="4">
        <v>44186.396527777775</v>
      </c>
      <c r="Z110">
        <v>46554948</v>
      </c>
      <c r="AA110" s="2">
        <v>44227</v>
      </c>
      <c r="AH110" t="s">
        <v>105</v>
      </c>
      <c r="AI110" t="s">
        <v>261</v>
      </c>
      <c r="AJ110" t="s">
        <v>262</v>
      </c>
      <c r="AK110" t="s">
        <v>262</v>
      </c>
      <c r="AM110" t="s">
        <v>107</v>
      </c>
      <c r="AP110" t="s">
        <v>95</v>
      </c>
      <c r="AQ110" t="s">
        <v>108</v>
      </c>
      <c r="AS110" t="s">
        <v>109</v>
      </c>
      <c r="AT110" t="s">
        <v>110</v>
      </c>
      <c r="AV110" t="s">
        <v>135</v>
      </c>
      <c r="AW110">
        <v>0</v>
      </c>
      <c r="AX110">
        <v>0</v>
      </c>
      <c r="AY110">
        <v>0</v>
      </c>
      <c r="AZ110">
        <v>0</v>
      </c>
      <c r="BA110">
        <v>6</v>
      </c>
      <c r="BB110" t="s">
        <v>263</v>
      </c>
      <c r="BC110">
        <v>137099</v>
      </c>
      <c r="BD110" t="s">
        <v>113</v>
      </c>
      <c r="BE110" t="s">
        <v>470</v>
      </c>
      <c r="BF110" t="s">
        <v>471</v>
      </c>
      <c r="BG110" t="s">
        <v>243</v>
      </c>
      <c r="BH110">
        <v>3550935</v>
      </c>
      <c r="BK110" t="s">
        <v>113</v>
      </c>
      <c r="BM110" t="s">
        <v>117</v>
      </c>
      <c r="BN110">
        <v>151130</v>
      </c>
      <c r="BO110" t="s">
        <v>118</v>
      </c>
      <c r="BP110" t="s">
        <v>119</v>
      </c>
      <c r="BR110" t="s">
        <v>120</v>
      </c>
      <c r="BU110">
        <v>21099</v>
      </c>
      <c r="BV110">
        <v>75081</v>
      </c>
      <c r="BY110" t="s">
        <v>121</v>
      </c>
      <c r="BZ110" t="s">
        <v>98</v>
      </c>
      <c r="CA110" s="2">
        <v>38718</v>
      </c>
      <c r="CB110" s="2">
        <v>73050</v>
      </c>
      <c r="CG110" t="s">
        <v>226</v>
      </c>
      <c r="CI110" t="s">
        <v>113</v>
      </c>
      <c r="CJ110" t="s">
        <v>123</v>
      </c>
      <c r="CL110" s="4">
        <v>44205.875694444447</v>
      </c>
      <c r="CM110" t="s">
        <v>124</v>
      </c>
      <c r="CN110" s="4">
        <v>44228.706944444442</v>
      </c>
      <c r="CO110" s="2">
        <v>44172</v>
      </c>
      <c r="CP110" t="s">
        <v>113</v>
      </c>
      <c r="CQ110" t="s">
        <v>96</v>
      </c>
      <c r="CR110" t="s">
        <v>113</v>
      </c>
    </row>
    <row r="111" spans="1:96" x14ac:dyDescent="0.35">
      <c r="A111" t="s">
        <v>95</v>
      </c>
      <c r="B111" t="s">
        <v>96</v>
      </c>
      <c r="C111" t="s">
        <v>291</v>
      </c>
      <c r="D111" t="s">
        <v>98</v>
      </c>
      <c r="F111" t="s">
        <v>741</v>
      </c>
      <c r="G111" s="1">
        <v>7286.36</v>
      </c>
      <c r="H111" t="s">
        <v>100</v>
      </c>
      <c r="J111" s="2">
        <v>44178</v>
      </c>
      <c r="K111" t="s">
        <v>101</v>
      </c>
      <c r="L111" t="s">
        <v>741</v>
      </c>
      <c r="M111">
        <v>0</v>
      </c>
      <c r="N111" s="3">
        <v>1721.2</v>
      </c>
      <c r="O111" s="3">
        <v>1721.2</v>
      </c>
      <c r="P111" t="s">
        <v>290</v>
      </c>
      <c r="Q111" t="s">
        <v>473</v>
      </c>
      <c r="R111" s="3">
        <v>1823</v>
      </c>
      <c r="S111">
        <v>0</v>
      </c>
      <c r="T111">
        <v>0</v>
      </c>
      <c r="U111">
        <v>0</v>
      </c>
      <c r="V111" s="1">
        <v>4.2332999999999998</v>
      </c>
      <c r="W111" t="s">
        <v>104</v>
      </c>
      <c r="X111" s="4">
        <v>44178</v>
      </c>
      <c r="Y111" s="4">
        <v>44193.525000000001</v>
      </c>
      <c r="Z111">
        <v>46554932</v>
      </c>
      <c r="AA111" s="2">
        <v>44227</v>
      </c>
      <c r="AH111" t="s">
        <v>105</v>
      </c>
      <c r="AI111" t="s">
        <v>261</v>
      </c>
      <c r="AJ111" t="s">
        <v>262</v>
      </c>
      <c r="AK111" t="s">
        <v>262</v>
      </c>
      <c r="AM111" t="s">
        <v>107</v>
      </c>
      <c r="AP111" t="s">
        <v>95</v>
      </c>
      <c r="AQ111" t="s">
        <v>108</v>
      </c>
      <c r="AS111" t="s">
        <v>109</v>
      </c>
      <c r="AT111" t="s">
        <v>110</v>
      </c>
      <c r="AV111" t="s">
        <v>135</v>
      </c>
      <c r="AW111">
        <v>0</v>
      </c>
      <c r="AX111">
        <v>0</v>
      </c>
      <c r="AY111">
        <v>0</v>
      </c>
      <c r="AZ111">
        <v>0</v>
      </c>
      <c r="BA111">
        <v>6</v>
      </c>
      <c r="BB111" t="s">
        <v>263</v>
      </c>
      <c r="BC111">
        <v>137099</v>
      </c>
      <c r="BD111" t="s">
        <v>113</v>
      </c>
      <c r="BE111" t="s">
        <v>470</v>
      </c>
      <c r="BF111" t="s">
        <v>471</v>
      </c>
      <c r="BG111" t="s">
        <v>243</v>
      </c>
      <c r="BH111">
        <v>3550935</v>
      </c>
      <c r="BK111" t="s">
        <v>113</v>
      </c>
      <c r="BM111" t="s">
        <v>117</v>
      </c>
      <c r="BN111">
        <v>151130</v>
      </c>
      <c r="BO111" t="s">
        <v>118</v>
      </c>
      <c r="BP111" t="s">
        <v>119</v>
      </c>
      <c r="BR111" t="s">
        <v>120</v>
      </c>
      <c r="BU111">
        <v>21099</v>
      </c>
      <c r="BV111">
        <v>75081</v>
      </c>
      <c r="BY111" t="s">
        <v>121</v>
      </c>
      <c r="BZ111" t="s">
        <v>98</v>
      </c>
      <c r="CA111" s="2">
        <v>38718</v>
      </c>
      <c r="CB111" s="2">
        <v>73050</v>
      </c>
      <c r="CG111" t="s">
        <v>226</v>
      </c>
      <c r="CI111" t="s">
        <v>113</v>
      </c>
      <c r="CJ111" t="s">
        <v>123</v>
      </c>
      <c r="CL111" s="4">
        <v>44205.875694444447</v>
      </c>
      <c r="CM111" t="s">
        <v>124</v>
      </c>
      <c r="CN111" s="4">
        <v>44228.706944444442</v>
      </c>
      <c r="CO111" s="2">
        <v>44172</v>
      </c>
      <c r="CP111" t="s">
        <v>113</v>
      </c>
      <c r="CQ111" t="s">
        <v>96</v>
      </c>
      <c r="CR111" t="s">
        <v>113</v>
      </c>
    </row>
    <row r="112" spans="1:96" x14ac:dyDescent="0.35">
      <c r="A112" t="s">
        <v>95</v>
      </c>
      <c r="B112" t="s">
        <v>96</v>
      </c>
      <c r="C112" t="s">
        <v>257</v>
      </c>
      <c r="D112" t="s">
        <v>98</v>
      </c>
      <c r="F112" t="s">
        <v>452</v>
      </c>
      <c r="G112" s="1">
        <v>788.41</v>
      </c>
      <c r="H112" t="s">
        <v>100</v>
      </c>
      <c r="J112" s="2">
        <v>44179</v>
      </c>
      <c r="K112" t="s">
        <v>101</v>
      </c>
      <c r="L112" t="s">
        <v>452</v>
      </c>
      <c r="M112">
        <v>0</v>
      </c>
      <c r="N112" s="3">
        <v>1614.28</v>
      </c>
      <c r="O112" s="3">
        <v>1614.28</v>
      </c>
      <c r="P112" t="s">
        <v>290</v>
      </c>
      <c r="Q112" t="s">
        <v>260</v>
      </c>
      <c r="R112" s="3">
        <v>1615</v>
      </c>
      <c r="S112">
        <v>0</v>
      </c>
      <c r="T112">
        <v>0</v>
      </c>
      <c r="U112">
        <v>0</v>
      </c>
      <c r="V112" s="1">
        <v>0.4884</v>
      </c>
      <c r="W112" t="s">
        <v>104</v>
      </c>
      <c r="X112" s="4">
        <v>44179</v>
      </c>
      <c r="Y112" s="4">
        <v>44189.509027777778</v>
      </c>
      <c r="Z112">
        <v>46554849</v>
      </c>
      <c r="AA112" s="2">
        <v>44227</v>
      </c>
      <c r="AH112" t="s">
        <v>105</v>
      </c>
      <c r="AI112" t="s">
        <v>261</v>
      </c>
      <c r="AJ112" t="s">
        <v>262</v>
      </c>
      <c r="AK112" t="s">
        <v>262</v>
      </c>
      <c r="AM112" t="s">
        <v>107</v>
      </c>
      <c r="AP112" t="s">
        <v>95</v>
      </c>
      <c r="AQ112" t="s">
        <v>108</v>
      </c>
      <c r="AS112" t="s">
        <v>109</v>
      </c>
      <c r="AT112" t="s">
        <v>110</v>
      </c>
      <c r="AV112" t="s">
        <v>111</v>
      </c>
      <c r="AW112">
        <v>0</v>
      </c>
      <c r="AX112">
        <v>0</v>
      </c>
      <c r="AY112">
        <v>0</v>
      </c>
      <c r="AZ112">
        <v>0</v>
      </c>
      <c r="BA112">
        <v>4</v>
      </c>
      <c r="BB112" t="s">
        <v>263</v>
      </c>
      <c r="BC112">
        <v>146733</v>
      </c>
      <c r="BD112" t="s">
        <v>113</v>
      </c>
      <c r="BE112" t="s">
        <v>264</v>
      </c>
      <c r="BF112" t="s">
        <v>265</v>
      </c>
      <c r="BG112" t="s">
        <v>116</v>
      </c>
      <c r="BH112">
        <v>3651772</v>
      </c>
      <c r="BK112" t="s">
        <v>109</v>
      </c>
      <c r="BM112" t="s">
        <v>117</v>
      </c>
      <c r="BN112">
        <v>151130</v>
      </c>
      <c r="BO112" t="s">
        <v>118</v>
      </c>
      <c r="BP112" t="s">
        <v>119</v>
      </c>
      <c r="BR112" t="s">
        <v>120</v>
      </c>
      <c r="BU112">
        <v>21099</v>
      </c>
      <c r="BV112">
        <v>75081</v>
      </c>
      <c r="BY112" t="s">
        <v>121</v>
      </c>
      <c r="BZ112" t="s">
        <v>98</v>
      </c>
      <c r="CA112" s="2">
        <v>38718</v>
      </c>
      <c r="CB112" s="2">
        <v>73050</v>
      </c>
      <c r="CG112" t="s">
        <v>226</v>
      </c>
      <c r="CI112" t="s">
        <v>113</v>
      </c>
      <c r="CJ112" t="s">
        <v>123</v>
      </c>
      <c r="CL112" s="4">
        <v>44205.875694444447</v>
      </c>
      <c r="CM112" t="s">
        <v>124</v>
      </c>
      <c r="CN112" s="4">
        <v>44228.706944444442</v>
      </c>
      <c r="CO112" s="2">
        <v>44172</v>
      </c>
      <c r="CP112" t="s">
        <v>113</v>
      </c>
      <c r="CQ112" t="s">
        <v>96</v>
      </c>
      <c r="CR112" t="s">
        <v>113</v>
      </c>
    </row>
    <row r="113" spans="1:96" x14ac:dyDescent="0.35">
      <c r="A113" t="s">
        <v>95</v>
      </c>
      <c r="B113" t="s">
        <v>96</v>
      </c>
      <c r="C113" t="s">
        <v>257</v>
      </c>
      <c r="D113" t="s">
        <v>98</v>
      </c>
      <c r="F113" t="s">
        <v>395</v>
      </c>
      <c r="G113" s="1">
        <v>773.23</v>
      </c>
      <c r="H113" t="s">
        <v>100</v>
      </c>
      <c r="J113" s="2">
        <v>44179</v>
      </c>
      <c r="K113" t="s">
        <v>142</v>
      </c>
      <c r="L113" t="s">
        <v>395</v>
      </c>
      <c r="M113">
        <v>0</v>
      </c>
      <c r="N113" s="3">
        <v>1583.18</v>
      </c>
      <c r="O113" s="3">
        <v>1583.18</v>
      </c>
      <c r="P113" t="s">
        <v>290</v>
      </c>
      <c r="Q113" t="s">
        <v>260</v>
      </c>
      <c r="R113" s="3">
        <v>1675</v>
      </c>
      <c r="S113">
        <v>0</v>
      </c>
      <c r="T113">
        <v>0</v>
      </c>
      <c r="U113">
        <v>0</v>
      </c>
      <c r="V113" s="1">
        <v>0.4884</v>
      </c>
      <c r="W113" t="s">
        <v>104</v>
      </c>
      <c r="X113" s="4">
        <v>44179</v>
      </c>
      <c r="Y113" s="4">
        <v>44187.581250000003</v>
      </c>
      <c r="Z113">
        <v>46554877</v>
      </c>
      <c r="AA113" s="2">
        <v>44227</v>
      </c>
      <c r="AH113" t="s">
        <v>105</v>
      </c>
      <c r="AI113" t="s">
        <v>261</v>
      </c>
      <c r="AJ113" t="s">
        <v>262</v>
      </c>
      <c r="AK113" t="s">
        <v>262</v>
      </c>
      <c r="AM113" t="s">
        <v>107</v>
      </c>
      <c r="AP113" t="s">
        <v>95</v>
      </c>
      <c r="AQ113" t="s">
        <v>108</v>
      </c>
      <c r="AS113" t="s">
        <v>109</v>
      </c>
      <c r="AT113" t="s">
        <v>110</v>
      </c>
      <c r="AV113" t="s">
        <v>111</v>
      </c>
      <c r="AW113">
        <v>0</v>
      </c>
      <c r="AX113">
        <v>0</v>
      </c>
      <c r="AY113">
        <v>0</v>
      </c>
      <c r="AZ113">
        <v>0</v>
      </c>
      <c r="BA113">
        <v>4</v>
      </c>
      <c r="BB113" t="s">
        <v>263</v>
      </c>
      <c r="BC113">
        <v>146733</v>
      </c>
      <c r="BD113" t="s">
        <v>113</v>
      </c>
      <c r="BE113" t="s">
        <v>264</v>
      </c>
      <c r="BF113" t="s">
        <v>265</v>
      </c>
      <c r="BG113" t="s">
        <v>116</v>
      </c>
      <c r="BH113">
        <v>3651772</v>
      </c>
      <c r="BK113" t="s">
        <v>109</v>
      </c>
      <c r="BM113" t="s">
        <v>117</v>
      </c>
      <c r="BN113">
        <v>151130</v>
      </c>
      <c r="BO113" t="s">
        <v>118</v>
      </c>
      <c r="BP113" t="s">
        <v>119</v>
      </c>
      <c r="BR113" t="s">
        <v>120</v>
      </c>
      <c r="BU113">
        <v>21099</v>
      </c>
      <c r="BV113">
        <v>75081</v>
      </c>
      <c r="BY113" t="s">
        <v>121</v>
      </c>
      <c r="BZ113" t="s">
        <v>98</v>
      </c>
      <c r="CA113" s="2">
        <v>38718</v>
      </c>
      <c r="CB113" s="2">
        <v>73050</v>
      </c>
      <c r="CG113" t="s">
        <v>226</v>
      </c>
      <c r="CI113" t="s">
        <v>113</v>
      </c>
      <c r="CJ113" t="s">
        <v>123</v>
      </c>
      <c r="CL113" s="4">
        <v>44205.875694444447</v>
      </c>
      <c r="CM113" t="s">
        <v>124</v>
      </c>
      <c r="CN113" s="4">
        <v>44228.706944444442</v>
      </c>
      <c r="CO113" s="2">
        <v>44172</v>
      </c>
      <c r="CP113" t="s">
        <v>113</v>
      </c>
      <c r="CQ113" t="s">
        <v>96</v>
      </c>
      <c r="CR113" t="s">
        <v>113</v>
      </c>
    </row>
    <row r="114" spans="1:96" x14ac:dyDescent="0.35">
      <c r="A114" t="s">
        <v>95</v>
      </c>
      <c r="B114" t="s">
        <v>96</v>
      </c>
      <c r="C114" t="s">
        <v>257</v>
      </c>
      <c r="D114" t="s">
        <v>98</v>
      </c>
      <c r="F114" t="s">
        <v>256</v>
      </c>
      <c r="G114" s="1">
        <v>784.4</v>
      </c>
      <c r="H114" t="s">
        <v>100</v>
      </c>
      <c r="J114" s="2">
        <v>44179</v>
      </c>
      <c r="K114" t="s">
        <v>101</v>
      </c>
      <c r="L114" t="s">
        <v>256</v>
      </c>
      <c r="M114">
        <v>0</v>
      </c>
      <c r="N114" s="3">
        <v>1606.06</v>
      </c>
      <c r="O114" s="3">
        <v>1606.06</v>
      </c>
      <c r="P114" t="s">
        <v>290</v>
      </c>
      <c r="Q114" t="s">
        <v>260</v>
      </c>
      <c r="R114" s="3">
        <v>1688</v>
      </c>
      <c r="S114">
        <v>0</v>
      </c>
      <c r="T114">
        <v>0</v>
      </c>
      <c r="U114">
        <v>0</v>
      </c>
      <c r="V114" s="1">
        <v>0.4884</v>
      </c>
      <c r="W114" t="s">
        <v>104</v>
      </c>
      <c r="X114" s="4">
        <v>44179</v>
      </c>
      <c r="Y114" s="4">
        <v>44188.504861111112</v>
      </c>
      <c r="Z114">
        <v>46554857</v>
      </c>
      <c r="AA114" s="2">
        <v>44227</v>
      </c>
      <c r="AH114" t="s">
        <v>105</v>
      </c>
      <c r="AI114" t="s">
        <v>261</v>
      </c>
      <c r="AJ114" t="s">
        <v>262</v>
      </c>
      <c r="AK114" t="s">
        <v>262</v>
      </c>
      <c r="AM114" t="s">
        <v>107</v>
      </c>
      <c r="AP114" t="s">
        <v>95</v>
      </c>
      <c r="AQ114" t="s">
        <v>108</v>
      </c>
      <c r="AS114" t="s">
        <v>109</v>
      </c>
      <c r="AT114" t="s">
        <v>110</v>
      </c>
      <c r="AV114" t="s">
        <v>111</v>
      </c>
      <c r="AW114">
        <v>0</v>
      </c>
      <c r="AX114">
        <v>0</v>
      </c>
      <c r="AY114">
        <v>0</v>
      </c>
      <c r="AZ114">
        <v>0</v>
      </c>
      <c r="BA114">
        <v>4</v>
      </c>
      <c r="BB114" t="s">
        <v>263</v>
      </c>
      <c r="BC114">
        <v>146733</v>
      </c>
      <c r="BD114" t="s">
        <v>113</v>
      </c>
      <c r="BE114" t="s">
        <v>264</v>
      </c>
      <c r="BF114" t="s">
        <v>265</v>
      </c>
      <c r="BG114" t="s">
        <v>116</v>
      </c>
      <c r="BH114">
        <v>3651772</v>
      </c>
      <c r="BK114" t="s">
        <v>109</v>
      </c>
      <c r="BM114" t="s">
        <v>117</v>
      </c>
      <c r="BN114">
        <v>151130</v>
      </c>
      <c r="BO114" t="s">
        <v>118</v>
      </c>
      <c r="BP114" t="s">
        <v>119</v>
      </c>
      <c r="BR114" t="s">
        <v>120</v>
      </c>
      <c r="BU114">
        <v>21099</v>
      </c>
      <c r="BV114">
        <v>75081</v>
      </c>
      <c r="BY114" t="s">
        <v>121</v>
      </c>
      <c r="BZ114" t="s">
        <v>98</v>
      </c>
      <c r="CA114" s="2">
        <v>38718</v>
      </c>
      <c r="CB114" s="2">
        <v>73050</v>
      </c>
      <c r="CG114" t="s">
        <v>226</v>
      </c>
      <c r="CI114" t="s">
        <v>113</v>
      </c>
      <c r="CJ114" t="s">
        <v>123</v>
      </c>
      <c r="CL114" s="4">
        <v>44205.875694444447</v>
      </c>
      <c r="CM114" t="s">
        <v>124</v>
      </c>
      <c r="CN114" s="4">
        <v>44228.706944444442</v>
      </c>
      <c r="CO114" s="2">
        <v>44172</v>
      </c>
      <c r="CP114" t="s">
        <v>113</v>
      </c>
      <c r="CQ114" t="s">
        <v>96</v>
      </c>
      <c r="CR114" t="s">
        <v>113</v>
      </c>
    </row>
    <row r="115" spans="1:96" x14ac:dyDescent="0.35">
      <c r="A115" t="s">
        <v>95</v>
      </c>
      <c r="B115" t="s">
        <v>96</v>
      </c>
      <c r="C115" t="s">
        <v>257</v>
      </c>
      <c r="D115" t="s">
        <v>98</v>
      </c>
      <c r="F115" t="s">
        <v>455</v>
      </c>
      <c r="G115" s="1">
        <v>655.57</v>
      </c>
      <c r="H115" t="s">
        <v>100</v>
      </c>
      <c r="J115" s="2">
        <v>44179</v>
      </c>
      <c r="K115" t="s">
        <v>101</v>
      </c>
      <c r="L115" t="s">
        <v>455</v>
      </c>
      <c r="M115">
        <v>0</v>
      </c>
      <c r="N115" s="3">
        <v>1342.2729999999999</v>
      </c>
      <c r="O115" s="3">
        <v>1602.22</v>
      </c>
      <c r="P115" t="s">
        <v>290</v>
      </c>
      <c r="Q115" t="s">
        <v>260</v>
      </c>
      <c r="R115" s="3">
        <v>1695</v>
      </c>
      <c r="S115">
        <v>0</v>
      </c>
      <c r="T115">
        <v>0</v>
      </c>
      <c r="U115">
        <v>0</v>
      </c>
      <c r="V115" s="1">
        <v>0.4884</v>
      </c>
      <c r="W115" t="s">
        <v>104</v>
      </c>
      <c r="X115" s="4">
        <v>44179</v>
      </c>
      <c r="Y115" s="4">
        <v>44187.5</v>
      </c>
      <c r="Z115">
        <v>46554859</v>
      </c>
      <c r="AA115" s="2">
        <v>44227</v>
      </c>
      <c r="AH115" t="s">
        <v>105</v>
      </c>
      <c r="AI115" t="s">
        <v>261</v>
      </c>
      <c r="AJ115" t="s">
        <v>262</v>
      </c>
      <c r="AK115" t="s">
        <v>262</v>
      </c>
      <c r="AM115" t="s">
        <v>107</v>
      </c>
      <c r="AP115" t="s">
        <v>95</v>
      </c>
      <c r="AQ115" t="s">
        <v>108</v>
      </c>
      <c r="AS115" t="s">
        <v>109</v>
      </c>
      <c r="AT115" t="s">
        <v>110</v>
      </c>
      <c r="AV115" t="s">
        <v>111</v>
      </c>
      <c r="AW115">
        <v>0</v>
      </c>
      <c r="AX115">
        <v>0</v>
      </c>
      <c r="AY115">
        <v>0</v>
      </c>
      <c r="AZ115">
        <v>0</v>
      </c>
      <c r="BA115">
        <v>4</v>
      </c>
      <c r="BB115" t="s">
        <v>263</v>
      </c>
      <c r="BC115">
        <v>146733</v>
      </c>
      <c r="BD115" t="s">
        <v>113</v>
      </c>
      <c r="BE115" t="s">
        <v>264</v>
      </c>
      <c r="BF115" t="s">
        <v>265</v>
      </c>
      <c r="BG115" t="s">
        <v>116</v>
      </c>
      <c r="BH115">
        <v>3651772</v>
      </c>
      <c r="BK115" t="s">
        <v>109</v>
      </c>
      <c r="BM115" t="s">
        <v>117</v>
      </c>
      <c r="BN115">
        <v>151130</v>
      </c>
      <c r="BO115" t="s">
        <v>118</v>
      </c>
      <c r="BP115" t="s">
        <v>119</v>
      </c>
      <c r="BR115" t="s">
        <v>120</v>
      </c>
      <c r="BU115">
        <v>21099</v>
      </c>
      <c r="BV115">
        <v>75081</v>
      </c>
      <c r="BY115" t="s">
        <v>121</v>
      </c>
      <c r="BZ115" t="s">
        <v>98</v>
      </c>
      <c r="CA115" s="2">
        <v>38718</v>
      </c>
      <c r="CB115" s="2">
        <v>73050</v>
      </c>
      <c r="CG115" t="s">
        <v>226</v>
      </c>
      <c r="CI115" t="s">
        <v>113</v>
      </c>
      <c r="CJ115" t="s">
        <v>123</v>
      </c>
      <c r="CL115" s="4">
        <v>44205.875694444447</v>
      </c>
      <c r="CM115" t="s">
        <v>124</v>
      </c>
      <c r="CN115" s="4">
        <v>44228.706944444442</v>
      </c>
      <c r="CO115" s="2">
        <v>44172</v>
      </c>
      <c r="CP115" t="s">
        <v>113</v>
      </c>
      <c r="CQ115" t="s">
        <v>96</v>
      </c>
      <c r="CR115" t="s">
        <v>113</v>
      </c>
    </row>
    <row r="116" spans="1:96" x14ac:dyDescent="0.35">
      <c r="A116" t="s">
        <v>95</v>
      </c>
      <c r="B116" t="s">
        <v>96</v>
      </c>
      <c r="C116" t="s">
        <v>257</v>
      </c>
      <c r="D116" t="s">
        <v>98</v>
      </c>
      <c r="F116" t="s">
        <v>453</v>
      </c>
      <c r="G116" s="1">
        <v>778.03</v>
      </c>
      <c r="H116" t="s">
        <v>100</v>
      </c>
      <c r="J116" s="2">
        <v>44179</v>
      </c>
      <c r="K116" t="s">
        <v>101</v>
      </c>
      <c r="L116" t="s">
        <v>453</v>
      </c>
      <c r="M116">
        <v>0</v>
      </c>
      <c r="N116" s="3">
        <v>1593.02</v>
      </c>
      <c r="O116" s="3">
        <v>1593.02</v>
      </c>
      <c r="P116" t="s">
        <v>290</v>
      </c>
      <c r="Q116" t="s">
        <v>260</v>
      </c>
      <c r="R116" s="3">
        <v>1700</v>
      </c>
      <c r="S116">
        <v>0</v>
      </c>
      <c r="T116">
        <v>0</v>
      </c>
      <c r="U116">
        <v>0</v>
      </c>
      <c r="V116" s="1">
        <v>0.4884</v>
      </c>
      <c r="W116" t="s">
        <v>104</v>
      </c>
      <c r="X116" s="4">
        <v>44179</v>
      </c>
      <c r="Y116" s="4">
        <v>44190.511805555558</v>
      </c>
      <c r="Z116">
        <v>46554873</v>
      </c>
      <c r="AA116" s="2">
        <v>44227</v>
      </c>
      <c r="AH116" t="s">
        <v>105</v>
      </c>
      <c r="AI116" t="s">
        <v>261</v>
      </c>
      <c r="AJ116" t="s">
        <v>262</v>
      </c>
      <c r="AK116" t="s">
        <v>262</v>
      </c>
      <c r="AM116" t="s">
        <v>107</v>
      </c>
      <c r="AP116" t="s">
        <v>95</v>
      </c>
      <c r="AQ116" t="s">
        <v>108</v>
      </c>
      <c r="AS116" t="s">
        <v>109</v>
      </c>
      <c r="AT116" t="s">
        <v>110</v>
      </c>
      <c r="AV116" t="s">
        <v>111</v>
      </c>
      <c r="AW116">
        <v>0</v>
      </c>
      <c r="AX116">
        <v>0</v>
      </c>
      <c r="AY116">
        <v>0</v>
      </c>
      <c r="AZ116">
        <v>0</v>
      </c>
      <c r="BA116">
        <v>4</v>
      </c>
      <c r="BB116" t="s">
        <v>263</v>
      </c>
      <c r="BC116">
        <v>146733</v>
      </c>
      <c r="BD116" t="s">
        <v>113</v>
      </c>
      <c r="BE116" t="s">
        <v>264</v>
      </c>
      <c r="BF116" t="s">
        <v>265</v>
      </c>
      <c r="BG116" t="s">
        <v>116</v>
      </c>
      <c r="BH116">
        <v>3651772</v>
      </c>
      <c r="BK116" t="s">
        <v>109</v>
      </c>
      <c r="BM116" t="s">
        <v>117</v>
      </c>
      <c r="BN116">
        <v>151130</v>
      </c>
      <c r="BO116" t="s">
        <v>118</v>
      </c>
      <c r="BP116" t="s">
        <v>119</v>
      </c>
      <c r="BR116" t="s">
        <v>120</v>
      </c>
      <c r="BU116">
        <v>21099</v>
      </c>
      <c r="BV116">
        <v>75081</v>
      </c>
      <c r="BY116" t="s">
        <v>121</v>
      </c>
      <c r="BZ116" t="s">
        <v>98</v>
      </c>
      <c r="CA116" s="2">
        <v>38718</v>
      </c>
      <c r="CB116" s="2">
        <v>73050</v>
      </c>
      <c r="CG116" t="s">
        <v>226</v>
      </c>
      <c r="CI116" t="s">
        <v>113</v>
      </c>
      <c r="CJ116" t="s">
        <v>123</v>
      </c>
      <c r="CL116" s="4">
        <v>44205.875694444447</v>
      </c>
      <c r="CM116" t="s">
        <v>124</v>
      </c>
      <c r="CN116" s="4">
        <v>44228.706944444442</v>
      </c>
      <c r="CO116" s="2">
        <v>44172</v>
      </c>
      <c r="CP116" t="s">
        <v>113</v>
      </c>
      <c r="CQ116" t="s">
        <v>96</v>
      </c>
      <c r="CR116" t="s">
        <v>113</v>
      </c>
    </row>
    <row r="117" spans="1:96" x14ac:dyDescent="0.35">
      <c r="A117" t="s">
        <v>95</v>
      </c>
      <c r="B117" t="s">
        <v>96</v>
      </c>
      <c r="C117" t="s">
        <v>257</v>
      </c>
      <c r="D117" t="s">
        <v>98</v>
      </c>
      <c r="F117" t="s">
        <v>454</v>
      </c>
      <c r="G117" s="1">
        <v>164.64</v>
      </c>
      <c r="H117" t="s">
        <v>100</v>
      </c>
      <c r="J117" s="2">
        <v>44179</v>
      </c>
      <c r="K117" t="s">
        <v>142</v>
      </c>
      <c r="L117" t="s">
        <v>454</v>
      </c>
      <c r="M117">
        <v>0</v>
      </c>
      <c r="N117">
        <v>337.09800000000001</v>
      </c>
      <c r="O117" s="3">
        <v>1614.42</v>
      </c>
      <c r="P117" t="s">
        <v>290</v>
      </c>
      <c r="Q117" t="s">
        <v>260</v>
      </c>
      <c r="R117" s="3">
        <v>1681</v>
      </c>
      <c r="S117">
        <v>0</v>
      </c>
      <c r="T117">
        <v>0</v>
      </c>
      <c r="U117">
        <v>0</v>
      </c>
      <c r="V117" s="1">
        <v>0.4884</v>
      </c>
      <c r="W117" t="s">
        <v>104</v>
      </c>
      <c r="X117" s="4">
        <v>44179</v>
      </c>
      <c r="Y117" s="4">
        <v>44190.513888888891</v>
      </c>
      <c r="Z117">
        <v>46554879</v>
      </c>
      <c r="AA117" s="2">
        <v>44227</v>
      </c>
      <c r="AH117" t="s">
        <v>105</v>
      </c>
      <c r="AI117" t="s">
        <v>261</v>
      </c>
      <c r="AJ117" t="s">
        <v>262</v>
      </c>
      <c r="AK117" t="s">
        <v>262</v>
      </c>
      <c r="AM117" t="s">
        <v>107</v>
      </c>
      <c r="AP117" t="s">
        <v>95</v>
      </c>
      <c r="AQ117" t="s">
        <v>108</v>
      </c>
      <c r="AS117" t="s">
        <v>109</v>
      </c>
      <c r="AT117" t="s">
        <v>110</v>
      </c>
      <c r="AV117" t="s">
        <v>111</v>
      </c>
      <c r="AW117">
        <v>0</v>
      </c>
      <c r="AX117">
        <v>0</v>
      </c>
      <c r="AY117">
        <v>0</v>
      </c>
      <c r="AZ117">
        <v>0</v>
      </c>
      <c r="BA117">
        <v>4</v>
      </c>
      <c r="BB117" t="s">
        <v>263</v>
      </c>
      <c r="BC117">
        <v>146733</v>
      </c>
      <c r="BD117" t="s">
        <v>113</v>
      </c>
      <c r="BE117" t="s">
        <v>264</v>
      </c>
      <c r="BF117" t="s">
        <v>265</v>
      </c>
      <c r="BG117" t="s">
        <v>116</v>
      </c>
      <c r="BH117">
        <v>3651772</v>
      </c>
      <c r="BK117" t="s">
        <v>109</v>
      </c>
      <c r="BM117" t="s">
        <v>117</v>
      </c>
      <c r="BN117">
        <v>151130</v>
      </c>
      <c r="BO117" t="s">
        <v>118</v>
      </c>
      <c r="BP117" t="s">
        <v>119</v>
      </c>
      <c r="BR117" t="s">
        <v>120</v>
      </c>
      <c r="BU117">
        <v>21099</v>
      </c>
      <c r="BV117">
        <v>75081</v>
      </c>
      <c r="BY117" t="s">
        <v>121</v>
      </c>
      <c r="BZ117" t="s">
        <v>98</v>
      </c>
      <c r="CA117" s="2">
        <v>38718</v>
      </c>
      <c r="CB117" s="2">
        <v>73050</v>
      </c>
      <c r="CG117" t="s">
        <v>226</v>
      </c>
      <c r="CI117" t="s">
        <v>113</v>
      </c>
      <c r="CJ117" t="s">
        <v>123</v>
      </c>
      <c r="CL117" s="4">
        <v>44205.875694444447</v>
      </c>
      <c r="CM117" t="s">
        <v>124</v>
      </c>
      <c r="CN117" s="4">
        <v>44228.706944444442</v>
      </c>
      <c r="CO117" s="2">
        <v>44172</v>
      </c>
      <c r="CP117" t="s">
        <v>113</v>
      </c>
      <c r="CQ117" t="s">
        <v>96</v>
      </c>
      <c r="CR117" t="s">
        <v>113</v>
      </c>
    </row>
    <row r="118" spans="1:96" x14ac:dyDescent="0.35">
      <c r="A118" t="s">
        <v>95</v>
      </c>
      <c r="B118" t="s">
        <v>96</v>
      </c>
      <c r="C118" t="s">
        <v>257</v>
      </c>
      <c r="D118" t="s">
        <v>98</v>
      </c>
      <c r="F118" t="s">
        <v>249</v>
      </c>
      <c r="G118" s="1">
        <v>785.96</v>
      </c>
      <c r="H118" t="s">
        <v>100</v>
      </c>
      <c r="J118" s="2">
        <v>44179</v>
      </c>
      <c r="K118" t="s">
        <v>101</v>
      </c>
      <c r="L118" t="s">
        <v>249</v>
      </c>
      <c r="M118">
        <v>0</v>
      </c>
      <c r="N118" s="3">
        <v>1609.26</v>
      </c>
      <c r="O118" s="3">
        <v>1609.26</v>
      </c>
      <c r="P118" t="s">
        <v>290</v>
      </c>
      <c r="Q118" t="s">
        <v>260</v>
      </c>
      <c r="R118" s="3">
        <v>1705</v>
      </c>
      <c r="S118">
        <v>0</v>
      </c>
      <c r="T118">
        <v>0</v>
      </c>
      <c r="U118">
        <v>0</v>
      </c>
      <c r="V118" s="1">
        <v>0.4884</v>
      </c>
      <c r="W118" t="s">
        <v>104</v>
      </c>
      <c r="X118" s="4">
        <v>44179</v>
      </c>
      <c r="Y118" s="4">
        <v>44188.503472222219</v>
      </c>
      <c r="Z118">
        <v>46554863</v>
      </c>
      <c r="AA118" s="2">
        <v>44227</v>
      </c>
      <c r="AH118" t="s">
        <v>105</v>
      </c>
      <c r="AI118" t="s">
        <v>261</v>
      </c>
      <c r="AJ118" t="s">
        <v>262</v>
      </c>
      <c r="AK118" t="s">
        <v>262</v>
      </c>
      <c r="AM118" t="s">
        <v>107</v>
      </c>
      <c r="AP118" t="s">
        <v>95</v>
      </c>
      <c r="AQ118" t="s">
        <v>108</v>
      </c>
      <c r="AS118" t="s">
        <v>109</v>
      </c>
      <c r="AT118" t="s">
        <v>110</v>
      </c>
      <c r="AV118" t="s">
        <v>111</v>
      </c>
      <c r="AW118">
        <v>0</v>
      </c>
      <c r="AX118">
        <v>0</v>
      </c>
      <c r="AY118">
        <v>0</v>
      </c>
      <c r="AZ118">
        <v>0</v>
      </c>
      <c r="BA118">
        <v>4</v>
      </c>
      <c r="BB118" t="s">
        <v>263</v>
      </c>
      <c r="BC118">
        <v>146733</v>
      </c>
      <c r="BD118" t="s">
        <v>113</v>
      </c>
      <c r="BE118" t="s">
        <v>264</v>
      </c>
      <c r="BF118" t="s">
        <v>265</v>
      </c>
      <c r="BG118" t="s">
        <v>116</v>
      </c>
      <c r="BH118">
        <v>3651772</v>
      </c>
      <c r="BK118" t="s">
        <v>109</v>
      </c>
      <c r="BM118" t="s">
        <v>117</v>
      </c>
      <c r="BN118">
        <v>151130</v>
      </c>
      <c r="BO118" t="s">
        <v>118</v>
      </c>
      <c r="BP118" t="s">
        <v>119</v>
      </c>
      <c r="BR118" t="s">
        <v>120</v>
      </c>
      <c r="BU118">
        <v>21099</v>
      </c>
      <c r="BV118">
        <v>75081</v>
      </c>
      <c r="BY118" t="s">
        <v>121</v>
      </c>
      <c r="BZ118" t="s">
        <v>98</v>
      </c>
      <c r="CA118" s="2">
        <v>38718</v>
      </c>
      <c r="CB118" s="2">
        <v>73050</v>
      </c>
      <c r="CG118" t="s">
        <v>226</v>
      </c>
      <c r="CI118" t="s">
        <v>113</v>
      </c>
      <c r="CJ118" t="s">
        <v>123</v>
      </c>
      <c r="CL118" s="4">
        <v>44205.875694444447</v>
      </c>
      <c r="CM118" t="s">
        <v>124</v>
      </c>
      <c r="CN118" s="4">
        <v>44228.706944444442</v>
      </c>
      <c r="CO118" s="2">
        <v>44172</v>
      </c>
      <c r="CP118" t="s">
        <v>113</v>
      </c>
      <c r="CQ118" t="s">
        <v>96</v>
      </c>
      <c r="CR118" t="s">
        <v>113</v>
      </c>
    </row>
    <row r="119" spans="1:96" x14ac:dyDescent="0.35">
      <c r="A119" t="s">
        <v>95</v>
      </c>
      <c r="B119" t="s">
        <v>96</v>
      </c>
      <c r="C119" t="s">
        <v>257</v>
      </c>
      <c r="D119" t="s">
        <v>98</v>
      </c>
      <c r="F119" t="s">
        <v>454</v>
      </c>
      <c r="G119" s="1">
        <v>623.84</v>
      </c>
      <c r="H119" t="s">
        <v>100</v>
      </c>
      <c r="J119" s="2">
        <v>44179</v>
      </c>
      <c r="K119" t="s">
        <v>101</v>
      </c>
      <c r="L119" t="s">
        <v>454</v>
      </c>
      <c r="M119">
        <v>0</v>
      </c>
      <c r="N119" s="3">
        <v>1277.3219999999999</v>
      </c>
      <c r="O119" s="3">
        <v>1614.42</v>
      </c>
      <c r="P119" t="s">
        <v>290</v>
      </c>
      <c r="Q119" t="s">
        <v>260</v>
      </c>
      <c r="R119" s="3">
        <v>1681</v>
      </c>
      <c r="S119">
        <v>0</v>
      </c>
      <c r="T119">
        <v>0</v>
      </c>
      <c r="U119">
        <v>0</v>
      </c>
      <c r="V119" s="1">
        <v>0.4884</v>
      </c>
      <c r="W119" t="s">
        <v>104</v>
      </c>
      <c r="X119" s="4">
        <v>44179</v>
      </c>
      <c r="Y119" s="4">
        <v>44190.513888888891</v>
      </c>
      <c r="Z119">
        <v>46554879</v>
      </c>
      <c r="AA119" s="2">
        <v>44227</v>
      </c>
      <c r="AH119" t="s">
        <v>105</v>
      </c>
      <c r="AI119" t="s">
        <v>261</v>
      </c>
      <c r="AJ119" t="s">
        <v>262</v>
      </c>
      <c r="AK119" t="s">
        <v>262</v>
      </c>
      <c r="AM119" t="s">
        <v>107</v>
      </c>
      <c r="AP119" t="s">
        <v>95</v>
      </c>
      <c r="AQ119" t="s">
        <v>108</v>
      </c>
      <c r="AS119" t="s">
        <v>109</v>
      </c>
      <c r="AT119" t="s">
        <v>110</v>
      </c>
      <c r="AV119" t="s">
        <v>111</v>
      </c>
      <c r="AW119">
        <v>0</v>
      </c>
      <c r="AX119">
        <v>0</v>
      </c>
      <c r="AY119">
        <v>0</v>
      </c>
      <c r="AZ119">
        <v>0</v>
      </c>
      <c r="BA119">
        <v>4</v>
      </c>
      <c r="BB119" t="s">
        <v>263</v>
      </c>
      <c r="BC119">
        <v>146733</v>
      </c>
      <c r="BD119" t="s">
        <v>113</v>
      </c>
      <c r="BE119" t="s">
        <v>264</v>
      </c>
      <c r="BF119" t="s">
        <v>265</v>
      </c>
      <c r="BG119" t="s">
        <v>116</v>
      </c>
      <c r="BH119">
        <v>3651772</v>
      </c>
      <c r="BK119" t="s">
        <v>109</v>
      </c>
      <c r="BM119" t="s">
        <v>117</v>
      </c>
      <c r="BN119">
        <v>151130</v>
      </c>
      <c r="BO119" t="s">
        <v>118</v>
      </c>
      <c r="BP119" t="s">
        <v>119</v>
      </c>
      <c r="BR119" t="s">
        <v>120</v>
      </c>
      <c r="BU119">
        <v>21099</v>
      </c>
      <c r="BV119">
        <v>75081</v>
      </c>
      <c r="BY119" t="s">
        <v>121</v>
      </c>
      <c r="BZ119" t="s">
        <v>98</v>
      </c>
      <c r="CA119" s="2">
        <v>38718</v>
      </c>
      <c r="CB119" s="2">
        <v>73050</v>
      </c>
      <c r="CG119" t="s">
        <v>226</v>
      </c>
      <c r="CI119" t="s">
        <v>113</v>
      </c>
      <c r="CJ119" t="s">
        <v>123</v>
      </c>
      <c r="CL119" s="4">
        <v>44205.875694444447</v>
      </c>
      <c r="CM119" t="s">
        <v>124</v>
      </c>
      <c r="CN119" s="4">
        <v>44228.706944444442</v>
      </c>
      <c r="CO119" s="2">
        <v>44172</v>
      </c>
      <c r="CP119" t="s">
        <v>113</v>
      </c>
      <c r="CQ119" t="s">
        <v>96</v>
      </c>
      <c r="CR119" t="s">
        <v>113</v>
      </c>
    </row>
    <row r="120" spans="1:96" x14ac:dyDescent="0.35">
      <c r="A120" t="s">
        <v>95</v>
      </c>
      <c r="B120" t="s">
        <v>96</v>
      </c>
      <c r="C120" t="s">
        <v>257</v>
      </c>
      <c r="D120" t="s">
        <v>98</v>
      </c>
      <c r="F120" t="s">
        <v>455</v>
      </c>
      <c r="G120" s="1">
        <v>126.95</v>
      </c>
      <c r="H120" t="s">
        <v>100</v>
      </c>
      <c r="J120" s="2">
        <v>44179</v>
      </c>
      <c r="K120" t="s">
        <v>142</v>
      </c>
      <c r="L120" t="s">
        <v>455</v>
      </c>
      <c r="M120">
        <v>0</v>
      </c>
      <c r="N120">
        <v>259.947</v>
      </c>
      <c r="O120" s="3">
        <v>1602.22</v>
      </c>
      <c r="P120" t="s">
        <v>290</v>
      </c>
      <c r="Q120" t="s">
        <v>260</v>
      </c>
      <c r="R120" s="3">
        <v>1695</v>
      </c>
      <c r="S120">
        <v>0</v>
      </c>
      <c r="T120">
        <v>0</v>
      </c>
      <c r="U120">
        <v>0</v>
      </c>
      <c r="V120" s="1">
        <v>0.4884</v>
      </c>
      <c r="W120" t="s">
        <v>104</v>
      </c>
      <c r="X120" s="4">
        <v>44179</v>
      </c>
      <c r="Y120" s="4">
        <v>44187.5</v>
      </c>
      <c r="Z120">
        <v>46554859</v>
      </c>
      <c r="AA120" s="2">
        <v>44227</v>
      </c>
      <c r="AH120" t="s">
        <v>105</v>
      </c>
      <c r="AI120" t="s">
        <v>261</v>
      </c>
      <c r="AJ120" t="s">
        <v>262</v>
      </c>
      <c r="AK120" t="s">
        <v>262</v>
      </c>
      <c r="AM120" t="s">
        <v>107</v>
      </c>
      <c r="AP120" t="s">
        <v>95</v>
      </c>
      <c r="AQ120" t="s">
        <v>108</v>
      </c>
      <c r="AS120" t="s">
        <v>109</v>
      </c>
      <c r="AT120" t="s">
        <v>110</v>
      </c>
      <c r="AV120" t="s">
        <v>111</v>
      </c>
      <c r="AW120">
        <v>0</v>
      </c>
      <c r="AX120">
        <v>0</v>
      </c>
      <c r="AY120">
        <v>0</v>
      </c>
      <c r="AZ120">
        <v>0</v>
      </c>
      <c r="BA120">
        <v>4</v>
      </c>
      <c r="BB120" t="s">
        <v>263</v>
      </c>
      <c r="BC120">
        <v>146733</v>
      </c>
      <c r="BD120" t="s">
        <v>113</v>
      </c>
      <c r="BE120" t="s">
        <v>264</v>
      </c>
      <c r="BF120" t="s">
        <v>265</v>
      </c>
      <c r="BG120" t="s">
        <v>116</v>
      </c>
      <c r="BH120">
        <v>3651772</v>
      </c>
      <c r="BK120" t="s">
        <v>109</v>
      </c>
      <c r="BM120" t="s">
        <v>117</v>
      </c>
      <c r="BN120">
        <v>151130</v>
      </c>
      <c r="BO120" t="s">
        <v>118</v>
      </c>
      <c r="BP120" t="s">
        <v>119</v>
      </c>
      <c r="BR120" t="s">
        <v>120</v>
      </c>
      <c r="BU120">
        <v>21099</v>
      </c>
      <c r="BV120">
        <v>75081</v>
      </c>
      <c r="BY120" t="s">
        <v>121</v>
      </c>
      <c r="BZ120" t="s">
        <v>98</v>
      </c>
      <c r="CA120" s="2">
        <v>38718</v>
      </c>
      <c r="CB120" s="2">
        <v>73050</v>
      </c>
      <c r="CG120" t="s">
        <v>226</v>
      </c>
      <c r="CI120" t="s">
        <v>113</v>
      </c>
      <c r="CJ120" t="s">
        <v>123</v>
      </c>
      <c r="CL120" s="4">
        <v>44205.875694444447</v>
      </c>
      <c r="CM120" t="s">
        <v>124</v>
      </c>
      <c r="CN120" s="4">
        <v>44228.706944444442</v>
      </c>
      <c r="CO120" s="2">
        <v>44172</v>
      </c>
      <c r="CP120" t="s">
        <v>113</v>
      </c>
      <c r="CQ120" t="s">
        <v>96</v>
      </c>
      <c r="CR120" t="s">
        <v>113</v>
      </c>
    </row>
    <row r="121" spans="1:96" x14ac:dyDescent="0.35">
      <c r="A121" t="s">
        <v>95</v>
      </c>
      <c r="B121" t="s">
        <v>96</v>
      </c>
      <c r="C121" t="s">
        <v>257</v>
      </c>
      <c r="D121" t="s">
        <v>98</v>
      </c>
      <c r="F121" t="s">
        <v>307</v>
      </c>
      <c r="G121" s="1">
        <v>784.63</v>
      </c>
      <c r="H121" t="s">
        <v>100</v>
      </c>
      <c r="J121" s="2">
        <v>44179</v>
      </c>
      <c r="K121" t="s">
        <v>101</v>
      </c>
      <c r="L121" t="s">
        <v>307</v>
      </c>
      <c r="M121">
        <v>0</v>
      </c>
      <c r="N121" s="3">
        <v>1606.53</v>
      </c>
      <c r="O121" s="3">
        <v>1606.53</v>
      </c>
      <c r="P121" t="s">
        <v>290</v>
      </c>
      <c r="Q121" t="s">
        <v>260</v>
      </c>
      <c r="R121" s="3">
        <v>1702</v>
      </c>
      <c r="S121">
        <v>0</v>
      </c>
      <c r="T121">
        <v>0</v>
      </c>
      <c r="U121">
        <v>0</v>
      </c>
      <c r="V121" s="1">
        <v>0.4884</v>
      </c>
      <c r="W121" t="s">
        <v>104</v>
      </c>
      <c r="X121" s="4">
        <v>44179</v>
      </c>
      <c r="Y121" s="4">
        <v>44191.519444444442</v>
      </c>
      <c r="Z121">
        <v>46554847</v>
      </c>
      <c r="AA121" s="2">
        <v>44227</v>
      </c>
      <c r="AH121" t="s">
        <v>105</v>
      </c>
      <c r="AI121" t="s">
        <v>261</v>
      </c>
      <c r="AJ121" t="s">
        <v>262</v>
      </c>
      <c r="AK121" t="s">
        <v>262</v>
      </c>
      <c r="AM121" t="s">
        <v>107</v>
      </c>
      <c r="AP121" t="s">
        <v>95</v>
      </c>
      <c r="AQ121" t="s">
        <v>108</v>
      </c>
      <c r="AS121" t="s">
        <v>109</v>
      </c>
      <c r="AT121" t="s">
        <v>110</v>
      </c>
      <c r="AV121" t="s">
        <v>111</v>
      </c>
      <c r="AW121">
        <v>0</v>
      </c>
      <c r="AX121">
        <v>0</v>
      </c>
      <c r="AY121">
        <v>0</v>
      </c>
      <c r="AZ121">
        <v>0</v>
      </c>
      <c r="BA121">
        <v>4</v>
      </c>
      <c r="BB121" t="s">
        <v>263</v>
      </c>
      <c r="BC121">
        <v>146733</v>
      </c>
      <c r="BD121" t="s">
        <v>113</v>
      </c>
      <c r="BE121" t="s">
        <v>264</v>
      </c>
      <c r="BF121" t="s">
        <v>265</v>
      </c>
      <c r="BG121" t="s">
        <v>116</v>
      </c>
      <c r="BH121">
        <v>3651772</v>
      </c>
      <c r="BK121" t="s">
        <v>109</v>
      </c>
      <c r="BM121" t="s">
        <v>117</v>
      </c>
      <c r="BN121">
        <v>151130</v>
      </c>
      <c r="BO121" t="s">
        <v>118</v>
      </c>
      <c r="BP121" t="s">
        <v>119</v>
      </c>
      <c r="BR121" t="s">
        <v>120</v>
      </c>
      <c r="BU121">
        <v>21099</v>
      </c>
      <c r="BV121">
        <v>75081</v>
      </c>
      <c r="BY121" t="s">
        <v>121</v>
      </c>
      <c r="BZ121" t="s">
        <v>98</v>
      </c>
      <c r="CA121" s="2">
        <v>38718</v>
      </c>
      <c r="CB121" s="2">
        <v>73050</v>
      </c>
      <c r="CG121" t="s">
        <v>226</v>
      </c>
      <c r="CI121" t="s">
        <v>113</v>
      </c>
      <c r="CJ121" t="s">
        <v>123</v>
      </c>
      <c r="CL121" s="4">
        <v>44205.875694444447</v>
      </c>
      <c r="CM121" t="s">
        <v>124</v>
      </c>
      <c r="CN121" s="4">
        <v>44228.706944444442</v>
      </c>
      <c r="CO121" s="2">
        <v>44172</v>
      </c>
      <c r="CP121" t="s">
        <v>113</v>
      </c>
      <c r="CQ121" t="s">
        <v>96</v>
      </c>
      <c r="CR121" t="s">
        <v>113</v>
      </c>
    </row>
    <row r="122" spans="1:96" x14ac:dyDescent="0.35">
      <c r="A122" t="s">
        <v>95</v>
      </c>
      <c r="B122" t="s">
        <v>96</v>
      </c>
      <c r="C122" t="s">
        <v>257</v>
      </c>
      <c r="D122" t="s">
        <v>98</v>
      </c>
      <c r="F122" t="s">
        <v>329</v>
      </c>
      <c r="G122" s="1">
        <v>288.62</v>
      </c>
      <c r="H122" t="s">
        <v>100</v>
      </c>
      <c r="J122" s="2">
        <v>44179</v>
      </c>
      <c r="K122" t="s">
        <v>101</v>
      </c>
      <c r="L122" t="s">
        <v>329</v>
      </c>
      <c r="M122">
        <v>0</v>
      </c>
      <c r="N122">
        <v>590.95000000000005</v>
      </c>
      <c r="O122" s="3">
        <v>1601.04</v>
      </c>
      <c r="P122" t="s">
        <v>290</v>
      </c>
      <c r="Q122" t="s">
        <v>260</v>
      </c>
      <c r="R122" s="3">
        <v>1696</v>
      </c>
      <c r="S122">
        <v>0</v>
      </c>
      <c r="T122">
        <v>0</v>
      </c>
      <c r="U122">
        <v>0</v>
      </c>
      <c r="V122" s="1">
        <v>0.4884</v>
      </c>
      <c r="W122" t="s">
        <v>104</v>
      </c>
      <c r="X122" s="4">
        <v>44179</v>
      </c>
      <c r="Y122" s="4">
        <v>44189.507638888892</v>
      </c>
      <c r="Z122">
        <v>46554885</v>
      </c>
      <c r="AA122" s="2">
        <v>44227</v>
      </c>
      <c r="AH122" t="s">
        <v>105</v>
      </c>
      <c r="AI122" t="s">
        <v>261</v>
      </c>
      <c r="AJ122" t="s">
        <v>262</v>
      </c>
      <c r="AK122" t="s">
        <v>262</v>
      </c>
      <c r="AM122" t="s">
        <v>107</v>
      </c>
      <c r="AP122" t="s">
        <v>95</v>
      </c>
      <c r="AQ122" t="s">
        <v>108</v>
      </c>
      <c r="AS122" t="s">
        <v>109</v>
      </c>
      <c r="AT122" t="s">
        <v>110</v>
      </c>
      <c r="AV122" t="s">
        <v>111</v>
      </c>
      <c r="AW122">
        <v>0</v>
      </c>
      <c r="AX122">
        <v>0</v>
      </c>
      <c r="AY122">
        <v>0</v>
      </c>
      <c r="AZ122">
        <v>0</v>
      </c>
      <c r="BA122">
        <v>4</v>
      </c>
      <c r="BB122" t="s">
        <v>263</v>
      </c>
      <c r="BC122">
        <v>146733</v>
      </c>
      <c r="BD122" t="s">
        <v>113</v>
      </c>
      <c r="BE122" t="s">
        <v>264</v>
      </c>
      <c r="BF122" t="s">
        <v>265</v>
      </c>
      <c r="BG122" t="s">
        <v>116</v>
      </c>
      <c r="BH122">
        <v>3651772</v>
      </c>
      <c r="BK122" t="s">
        <v>109</v>
      </c>
      <c r="BM122" t="s">
        <v>117</v>
      </c>
      <c r="BN122">
        <v>151130</v>
      </c>
      <c r="BO122" t="s">
        <v>118</v>
      </c>
      <c r="BP122" t="s">
        <v>119</v>
      </c>
      <c r="BR122" t="s">
        <v>120</v>
      </c>
      <c r="BU122">
        <v>21099</v>
      </c>
      <c r="BV122">
        <v>75081</v>
      </c>
      <c r="BY122" t="s">
        <v>121</v>
      </c>
      <c r="BZ122" t="s">
        <v>98</v>
      </c>
      <c r="CA122" s="2">
        <v>38718</v>
      </c>
      <c r="CB122" s="2">
        <v>73050</v>
      </c>
      <c r="CG122" t="s">
        <v>226</v>
      </c>
      <c r="CI122" t="s">
        <v>113</v>
      </c>
      <c r="CJ122" t="s">
        <v>123</v>
      </c>
      <c r="CL122" s="4">
        <v>44205.875694444447</v>
      </c>
      <c r="CM122" t="s">
        <v>124</v>
      </c>
      <c r="CN122" s="4">
        <v>44228.706944444442</v>
      </c>
      <c r="CO122" s="2">
        <v>44172</v>
      </c>
      <c r="CP122" t="s">
        <v>113</v>
      </c>
      <c r="CQ122" t="s">
        <v>96</v>
      </c>
      <c r="CR122" t="s">
        <v>113</v>
      </c>
    </row>
    <row r="123" spans="1:96" x14ac:dyDescent="0.35">
      <c r="A123" t="s">
        <v>95</v>
      </c>
      <c r="B123" t="s">
        <v>96</v>
      </c>
      <c r="C123" t="s">
        <v>257</v>
      </c>
      <c r="D123" t="s">
        <v>98</v>
      </c>
      <c r="F123" t="s">
        <v>456</v>
      </c>
      <c r="G123" s="1">
        <v>782.04</v>
      </c>
      <c r="H123" t="s">
        <v>100</v>
      </c>
      <c r="J123" s="2">
        <v>44179</v>
      </c>
      <c r="K123" t="s">
        <v>101</v>
      </c>
      <c r="L123" t="s">
        <v>456</v>
      </c>
      <c r="M123">
        <v>0</v>
      </c>
      <c r="N123" s="3">
        <v>1601.22</v>
      </c>
      <c r="O123" s="3">
        <v>1601.22</v>
      </c>
      <c r="P123" t="s">
        <v>290</v>
      </c>
      <c r="Q123" t="s">
        <v>260</v>
      </c>
      <c r="R123" s="3">
        <v>1690</v>
      </c>
      <c r="S123">
        <v>0</v>
      </c>
      <c r="T123">
        <v>0</v>
      </c>
      <c r="U123">
        <v>0</v>
      </c>
      <c r="V123" s="1">
        <v>0.4884</v>
      </c>
      <c r="W123" t="s">
        <v>104</v>
      </c>
      <c r="X123" s="4">
        <v>44179</v>
      </c>
      <c r="Y123" s="4">
        <v>44188.506944444445</v>
      </c>
      <c r="Z123">
        <v>46554861</v>
      </c>
      <c r="AA123" s="2">
        <v>44227</v>
      </c>
      <c r="AH123" t="s">
        <v>105</v>
      </c>
      <c r="AI123" t="s">
        <v>261</v>
      </c>
      <c r="AJ123" t="s">
        <v>262</v>
      </c>
      <c r="AK123" t="s">
        <v>262</v>
      </c>
      <c r="AM123" t="s">
        <v>107</v>
      </c>
      <c r="AP123" t="s">
        <v>95</v>
      </c>
      <c r="AQ123" t="s">
        <v>108</v>
      </c>
      <c r="AS123" t="s">
        <v>109</v>
      </c>
      <c r="AT123" t="s">
        <v>110</v>
      </c>
      <c r="AV123" t="s">
        <v>111</v>
      </c>
      <c r="AW123">
        <v>0</v>
      </c>
      <c r="AX123">
        <v>0</v>
      </c>
      <c r="AY123">
        <v>0</v>
      </c>
      <c r="AZ123">
        <v>0</v>
      </c>
      <c r="BA123">
        <v>4</v>
      </c>
      <c r="BB123" t="s">
        <v>263</v>
      </c>
      <c r="BC123">
        <v>146733</v>
      </c>
      <c r="BD123" t="s">
        <v>113</v>
      </c>
      <c r="BE123" t="s">
        <v>264</v>
      </c>
      <c r="BF123" t="s">
        <v>265</v>
      </c>
      <c r="BG123" t="s">
        <v>116</v>
      </c>
      <c r="BH123">
        <v>3651772</v>
      </c>
      <c r="BK123" t="s">
        <v>109</v>
      </c>
      <c r="BM123" t="s">
        <v>117</v>
      </c>
      <c r="BN123">
        <v>151130</v>
      </c>
      <c r="BO123" t="s">
        <v>118</v>
      </c>
      <c r="BP123" t="s">
        <v>119</v>
      </c>
      <c r="BR123" t="s">
        <v>120</v>
      </c>
      <c r="BU123">
        <v>21099</v>
      </c>
      <c r="BV123">
        <v>75081</v>
      </c>
      <c r="BY123" t="s">
        <v>121</v>
      </c>
      <c r="BZ123" t="s">
        <v>98</v>
      </c>
      <c r="CA123" s="2">
        <v>38718</v>
      </c>
      <c r="CB123" s="2">
        <v>73050</v>
      </c>
      <c r="CG123" t="s">
        <v>226</v>
      </c>
      <c r="CI123" t="s">
        <v>113</v>
      </c>
      <c r="CJ123" t="s">
        <v>123</v>
      </c>
      <c r="CL123" s="4">
        <v>44205.875694444447</v>
      </c>
      <c r="CM123" t="s">
        <v>124</v>
      </c>
      <c r="CN123" s="4">
        <v>44228.706944444442</v>
      </c>
      <c r="CO123" s="2">
        <v>44172</v>
      </c>
      <c r="CP123" t="s">
        <v>113</v>
      </c>
      <c r="CQ123" t="s">
        <v>96</v>
      </c>
      <c r="CR123" t="s">
        <v>113</v>
      </c>
    </row>
    <row r="124" spans="1:96" x14ac:dyDescent="0.35">
      <c r="A124" t="s">
        <v>95</v>
      </c>
      <c r="B124" t="s">
        <v>96</v>
      </c>
      <c r="C124" t="s">
        <v>257</v>
      </c>
      <c r="D124" t="s">
        <v>98</v>
      </c>
      <c r="F124" t="s">
        <v>329</v>
      </c>
      <c r="G124" s="1">
        <v>493.33</v>
      </c>
      <c r="H124" t="s">
        <v>100</v>
      </c>
      <c r="J124" s="2">
        <v>44179</v>
      </c>
      <c r="K124" t="s">
        <v>101</v>
      </c>
      <c r="L124" t="s">
        <v>329</v>
      </c>
      <c r="M124">
        <v>0</v>
      </c>
      <c r="N124" s="3">
        <v>1010.09</v>
      </c>
      <c r="O124" s="3">
        <v>1601.04</v>
      </c>
      <c r="P124" t="s">
        <v>290</v>
      </c>
      <c r="Q124" t="s">
        <v>260</v>
      </c>
      <c r="R124" s="3">
        <v>1696</v>
      </c>
      <c r="S124">
        <v>0</v>
      </c>
      <c r="T124">
        <v>0</v>
      </c>
      <c r="U124">
        <v>0</v>
      </c>
      <c r="V124" s="1">
        <v>0.4884</v>
      </c>
      <c r="W124" t="s">
        <v>104</v>
      </c>
      <c r="X124" s="4">
        <v>44179</v>
      </c>
      <c r="Y124" s="4">
        <v>44189.507638888892</v>
      </c>
      <c r="Z124">
        <v>46554885</v>
      </c>
      <c r="AA124" s="2">
        <v>44227</v>
      </c>
      <c r="AH124" t="s">
        <v>105</v>
      </c>
      <c r="AI124" t="s">
        <v>261</v>
      </c>
      <c r="AJ124" t="s">
        <v>262</v>
      </c>
      <c r="AK124" t="s">
        <v>262</v>
      </c>
      <c r="AM124" t="s">
        <v>107</v>
      </c>
      <c r="AP124" t="s">
        <v>95</v>
      </c>
      <c r="AQ124" t="s">
        <v>108</v>
      </c>
      <c r="AS124" t="s">
        <v>109</v>
      </c>
      <c r="AT124" t="s">
        <v>110</v>
      </c>
      <c r="AV124" t="s">
        <v>111</v>
      </c>
      <c r="AW124">
        <v>0</v>
      </c>
      <c r="AX124">
        <v>0</v>
      </c>
      <c r="AY124">
        <v>0</v>
      </c>
      <c r="AZ124">
        <v>0</v>
      </c>
      <c r="BA124">
        <v>4</v>
      </c>
      <c r="BB124" t="s">
        <v>263</v>
      </c>
      <c r="BC124">
        <v>146733</v>
      </c>
      <c r="BD124" t="s">
        <v>113</v>
      </c>
      <c r="BE124" t="s">
        <v>264</v>
      </c>
      <c r="BF124" t="s">
        <v>265</v>
      </c>
      <c r="BG124" t="s">
        <v>116</v>
      </c>
      <c r="BH124">
        <v>3651772</v>
      </c>
      <c r="BK124" t="s">
        <v>109</v>
      </c>
      <c r="BM124" t="s">
        <v>117</v>
      </c>
      <c r="BN124">
        <v>151130</v>
      </c>
      <c r="BO124" t="s">
        <v>118</v>
      </c>
      <c r="BP124" t="s">
        <v>119</v>
      </c>
      <c r="BR124" t="s">
        <v>120</v>
      </c>
      <c r="BU124">
        <v>21099</v>
      </c>
      <c r="BV124">
        <v>75081</v>
      </c>
      <c r="BY124" t="s">
        <v>121</v>
      </c>
      <c r="BZ124" t="s">
        <v>98</v>
      </c>
      <c r="CA124" s="2">
        <v>38718</v>
      </c>
      <c r="CB124" s="2">
        <v>73050</v>
      </c>
      <c r="CG124" t="s">
        <v>226</v>
      </c>
      <c r="CI124" t="s">
        <v>113</v>
      </c>
      <c r="CJ124" t="s">
        <v>123</v>
      </c>
      <c r="CL124" s="4">
        <v>44205.875694444447</v>
      </c>
      <c r="CM124" t="s">
        <v>124</v>
      </c>
      <c r="CN124" s="4">
        <v>44228.706944444442</v>
      </c>
      <c r="CO124" s="2">
        <v>44172</v>
      </c>
      <c r="CP124" t="s">
        <v>113</v>
      </c>
      <c r="CQ124" t="s">
        <v>96</v>
      </c>
      <c r="CR124" t="s">
        <v>113</v>
      </c>
    </row>
    <row r="125" spans="1:96" x14ac:dyDescent="0.35">
      <c r="A125" t="s">
        <v>95</v>
      </c>
      <c r="B125" t="s">
        <v>96</v>
      </c>
      <c r="C125" t="s">
        <v>257</v>
      </c>
      <c r="D125" t="s">
        <v>98</v>
      </c>
      <c r="F125" t="s">
        <v>453</v>
      </c>
      <c r="G125" s="1">
        <v>894.96</v>
      </c>
      <c r="H125" t="s">
        <v>100</v>
      </c>
      <c r="J125" s="2">
        <v>44179</v>
      </c>
      <c r="K125" t="s">
        <v>101</v>
      </c>
      <c r="L125" t="s">
        <v>453</v>
      </c>
      <c r="M125">
        <v>0</v>
      </c>
      <c r="N125" s="3">
        <v>1593.02</v>
      </c>
      <c r="O125" s="3">
        <v>1593.02</v>
      </c>
      <c r="P125" t="s">
        <v>290</v>
      </c>
      <c r="Q125" t="s">
        <v>270</v>
      </c>
      <c r="R125" s="3">
        <v>1700</v>
      </c>
      <c r="S125">
        <v>0</v>
      </c>
      <c r="T125">
        <v>0</v>
      </c>
      <c r="U125">
        <v>0</v>
      </c>
      <c r="V125" s="1">
        <v>0.56179999999999997</v>
      </c>
      <c r="W125" t="s">
        <v>104</v>
      </c>
      <c r="X125" s="4">
        <v>44179</v>
      </c>
      <c r="Y125" s="4">
        <v>44190.511805555558</v>
      </c>
      <c r="Z125">
        <v>46554872</v>
      </c>
      <c r="AA125" s="2">
        <v>44227</v>
      </c>
      <c r="AH125" t="s">
        <v>105</v>
      </c>
      <c r="AI125" t="s">
        <v>261</v>
      </c>
      <c r="AJ125" t="s">
        <v>262</v>
      </c>
      <c r="AK125" t="s">
        <v>262</v>
      </c>
      <c r="AM125" t="s">
        <v>107</v>
      </c>
      <c r="AP125" t="s">
        <v>95</v>
      </c>
      <c r="AQ125" t="s">
        <v>108</v>
      </c>
      <c r="AS125" t="s">
        <v>109</v>
      </c>
      <c r="AT125" t="s">
        <v>110</v>
      </c>
      <c r="AV125" t="s">
        <v>111</v>
      </c>
      <c r="AW125">
        <v>0</v>
      </c>
      <c r="AX125">
        <v>0</v>
      </c>
      <c r="AY125">
        <v>0</v>
      </c>
      <c r="AZ125">
        <v>0</v>
      </c>
      <c r="BA125">
        <v>4</v>
      </c>
      <c r="BB125" t="s">
        <v>263</v>
      </c>
      <c r="BC125">
        <v>146733</v>
      </c>
      <c r="BD125" t="s">
        <v>113</v>
      </c>
      <c r="BE125" t="s">
        <v>264</v>
      </c>
      <c r="BF125" t="s">
        <v>265</v>
      </c>
      <c r="BG125" t="s">
        <v>116</v>
      </c>
      <c r="BH125">
        <v>3651772</v>
      </c>
      <c r="BK125" t="s">
        <v>109</v>
      </c>
      <c r="BM125" t="s">
        <v>117</v>
      </c>
      <c r="BN125">
        <v>151130</v>
      </c>
      <c r="BO125" t="s">
        <v>118</v>
      </c>
      <c r="BP125" t="s">
        <v>119</v>
      </c>
      <c r="BR125" t="s">
        <v>120</v>
      </c>
      <c r="BU125">
        <v>21099</v>
      </c>
      <c r="BV125">
        <v>75081</v>
      </c>
      <c r="BY125" t="s">
        <v>121</v>
      </c>
      <c r="BZ125" t="s">
        <v>98</v>
      </c>
      <c r="CA125" s="2">
        <v>38718</v>
      </c>
      <c r="CB125" s="2">
        <v>73050</v>
      </c>
      <c r="CG125" t="s">
        <v>226</v>
      </c>
      <c r="CI125" t="s">
        <v>113</v>
      </c>
      <c r="CJ125" t="s">
        <v>123</v>
      </c>
      <c r="CL125" s="4">
        <v>44205.875694444447</v>
      </c>
      <c r="CM125" t="s">
        <v>124</v>
      </c>
      <c r="CN125" s="4">
        <v>44228.706944444442</v>
      </c>
      <c r="CO125" s="2">
        <v>44172</v>
      </c>
      <c r="CP125" t="s">
        <v>113</v>
      </c>
      <c r="CQ125" t="s">
        <v>96</v>
      </c>
      <c r="CR125" t="s">
        <v>113</v>
      </c>
    </row>
    <row r="126" spans="1:96" x14ac:dyDescent="0.35">
      <c r="A126" t="s">
        <v>95</v>
      </c>
      <c r="B126" t="s">
        <v>96</v>
      </c>
      <c r="C126" t="s">
        <v>257</v>
      </c>
      <c r="D126" t="s">
        <v>98</v>
      </c>
      <c r="F126" t="s">
        <v>454</v>
      </c>
      <c r="G126" s="1">
        <v>189.38</v>
      </c>
      <c r="H126" t="s">
        <v>100</v>
      </c>
      <c r="J126" s="2">
        <v>44179</v>
      </c>
      <c r="K126" t="s">
        <v>142</v>
      </c>
      <c r="L126" t="s">
        <v>454</v>
      </c>
      <c r="M126">
        <v>0</v>
      </c>
      <c r="N126">
        <v>337.09800000000001</v>
      </c>
      <c r="O126" s="3">
        <v>1614.42</v>
      </c>
      <c r="P126" t="s">
        <v>290</v>
      </c>
      <c r="Q126" t="s">
        <v>270</v>
      </c>
      <c r="R126" s="3">
        <v>1681</v>
      </c>
      <c r="S126">
        <v>0</v>
      </c>
      <c r="T126">
        <v>0</v>
      </c>
      <c r="U126">
        <v>0</v>
      </c>
      <c r="V126" s="1">
        <v>0.56179999999999997</v>
      </c>
      <c r="W126" t="s">
        <v>104</v>
      </c>
      <c r="X126" s="4">
        <v>44179</v>
      </c>
      <c r="Y126" s="4">
        <v>44190.513888888891</v>
      </c>
      <c r="Z126">
        <v>46554878</v>
      </c>
      <c r="AA126" s="2">
        <v>44227</v>
      </c>
      <c r="AH126" t="s">
        <v>105</v>
      </c>
      <c r="AI126" t="s">
        <v>261</v>
      </c>
      <c r="AJ126" t="s">
        <v>262</v>
      </c>
      <c r="AK126" t="s">
        <v>262</v>
      </c>
      <c r="AM126" t="s">
        <v>107</v>
      </c>
      <c r="AP126" t="s">
        <v>95</v>
      </c>
      <c r="AQ126" t="s">
        <v>108</v>
      </c>
      <c r="AS126" t="s">
        <v>109</v>
      </c>
      <c r="AT126" t="s">
        <v>110</v>
      </c>
      <c r="AV126" t="s">
        <v>111</v>
      </c>
      <c r="AW126">
        <v>0</v>
      </c>
      <c r="AX126">
        <v>0</v>
      </c>
      <c r="AY126">
        <v>0</v>
      </c>
      <c r="AZ126">
        <v>0</v>
      </c>
      <c r="BA126">
        <v>4</v>
      </c>
      <c r="BB126" t="s">
        <v>263</v>
      </c>
      <c r="BC126">
        <v>146733</v>
      </c>
      <c r="BD126" t="s">
        <v>113</v>
      </c>
      <c r="BE126" t="s">
        <v>264</v>
      </c>
      <c r="BF126" t="s">
        <v>265</v>
      </c>
      <c r="BG126" t="s">
        <v>116</v>
      </c>
      <c r="BH126">
        <v>3651772</v>
      </c>
      <c r="BK126" t="s">
        <v>109</v>
      </c>
      <c r="BM126" t="s">
        <v>117</v>
      </c>
      <c r="BN126">
        <v>151130</v>
      </c>
      <c r="BO126" t="s">
        <v>118</v>
      </c>
      <c r="BP126" t="s">
        <v>119</v>
      </c>
      <c r="BR126" t="s">
        <v>120</v>
      </c>
      <c r="BU126">
        <v>21099</v>
      </c>
      <c r="BV126">
        <v>75081</v>
      </c>
      <c r="BY126" t="s">
        <v>121</v>
      </c>
      <c r="BZ126" t="s">
        <v>98</v>
      </c>
      <c r="CA126" s="2">
        <v>38718</v>
      </c>
      <c r="CB126" s="2">
        <v>73050</v>
      </c>
      <c r="CG126" t="s">
        <v>226</v>
      </c>
      <c r="CI126" t="s">
        <v>113</v>
      </c>
      <c r="CJ126" t="s">
        <v>123</v>
      </c>
      <c r="CL126" s="4">
        <v>44205.875694444447</v>
      </c>
      <c r="CM126" t="s">
        <v>124</v>
      </c>
      <c r="CN126" s="4">
        <v>44228.706944444442</v>
      </c>
      <c r="CO126" s="2">
        <v>44172</v>
      </c>
      <c r="CP126" t="s">
        <v>113</v>
      </c>
      <c r="CQ126" t="s">
        <v>96</v>
      </c>
      <c r="CR126" t="s">
        <v>113</v>
      </c>
    </row>
    <row r="127" spans="1:96" x14ac:dyDescent="0.35">
      <c r="A127" t="s">
        <v>95</v>
      </c>
      <c r="B127" t="s">
        <v>96</v>
      </c>
      <c r="C127" t="s">
        <v>257</v>
      </c>
      <c r="D127" t="s">
        <v>98</v>
      </c>
      <c r="F127" t="s">
        <v>455</v>
      </c>
      <c r="G127" s="1">
        <v>754.09</v>
      </c>
      <c r="H127" t="s">
        <v>100</v>
      </c>
      <c r="J127" s="2">
        <v>44179</v>
      </c>
      <c r="K127" t="s">
        <v>101</v>
      </c>
      <c r="L127" t="s">
        <v>455</v>
      </c>
      <c r="M127">
        <v>0</v>
      </c>
      <c r="N127" s="3">
        <v>1342.2729999999999</v>
      </c>
      <c r="O127" s="3">
        <v>1602.22</v>
      </c>
      <c r="P127" t="s">
        <v>290</v>
      </c>
      <c r="Q127" t="s">
        <v>270</v>
      </c>
      <c r="R127" s="3">
        <v>1695</v>
      </c>
      <c r="S127">
        <v>0</v>
      </c>
      <c r="T127">
        <v>0</v>
      </c>
      <c r="U127">
        <v>0</v>
      </c>
      <c r="V127" s="1">
        <v>0.56179999999999997</v>
      </c>
      <c r="W127" t="s">
        <v>104</v>
      </c>
      <c r="X127" s="4">
        <v>44179</v>
      </c>
      <c r="Y127" s="4">
        <v>44187.5</v>
      </c>
      <c r="Z127">
        <v>46554858</v>
      </c>
      <c r="AA127" s="2">
        <v>44227</v>
      </c>
      <c r="AH127" t="s">
        <v>105</v>
      </c>
      <c r="AI127" t="s">
        <v>261</v>
      </c>
      <c r="AJ127" t="s">
        <v>262</v>
      </c>
      <c r="AK127" t="s">
        <v>262</v>
      </c>
      <c r="AM127" t="s">
        <v>107</v>
      </c>
      <c r="AP127" t="s">
        <v>95</v>
      </c>
      <c r="AQ127" t="s">
        <v>108</v>
      </c>
      <c r="AS127" t="s">
        <v>109</v>
      </c>
      <c r="AT127" t="s">
        <v>110</v>
      </c>
      <c r="AV127" t="s">
        <v>111</v>
      </c>
      <c r="AW127">
        <v>0</v>
      </c>
      <c r="AX127">
        <v>0</v>
      </c>
      <c r="AY127">
        <v>0</v>
      </c>
      <c r="AZ127">
        <v>0</v>
      </c>
      <c r="BA127">
        <v>4</v>
      </c>
      <c r="BB127" t="s">
        <v>263</v>
      </c>
      <c r="BC127">
        <v>146733</v>
      </c>
      <c r="BD127" t="s">
        <v>113</v>
      </c>
      <c r="BE127" t="s">
        <v>264</v>
      </c>
      <c r="BF127" t="s">
        <v>265</v>
      </c>
      <c r="BG127" t="s">
        <v>116</v>
      </c>
      <c r="BH127">
        <v>3651772</v>
      </c>
      <c r="BK127" t="s">
        <v>109</v>
      </c>
      <c r="BM127" t="s">
        <v>117</v>
      </c>
      <c r="BN127">
        <v>151130</v>
      </c>
      <c r="BO127" t="s">
        <v>118</v>
      </c>
      <c r="BP127" t="s">
        <v>119</v>
      </c>
      <c r="BR127" t="s">
        <v>120</v>
      </c>
      <c r="BU127">
        <v>21099</v>
      </c>
      <c r="BV127">
        <v>75081</v>
      </c>
      <c r="BY127" t="s">
        <v>121</v>
      </c>
      <c r="BZ127" t="s">
        <v>98</v>
      </c>
      <c r="CA127" s="2">
        <v>38718</v>
      </c>
      <c r="CB127" s="2">
        <v>73050</v>
      </c>
      <c r="CG127" t="s">
        <v>226</v>
      </c>
      <c r="CI127" t="s">
        <v>113</v>
      </c>
      <c r="CJ127" t="s">
        <v>123</v>
      </c>
      <c r="CL127" s="4">
        <v>44205.875694444447</v>
      </c>
      <c r="CM127" t="s">
        <v>124</v>
      </c>
      <c r="CN127" s="4">
        <v>44228.706944444442</v>
      </c>
      <c r="CO127" s="2">
        <v>44172</v>
      </c>
      <c r="CP127" t="s">
        <v>113</v>
      </c>
      <c r="CQ127" t="s">
        <v>96</v>
      </c>
      <c r="CR127" t="s">
        <v>113</v>
      </c>
    </row>
    <row r="128" spans="1:96" x14ac:dyDescent="0.35">
      <c r="A128" t="s">
        <v>95</v>
      </c>
      <c r="B128" t="s">
        <v>96</v>
      </c>
      <c r="C128" t="s">
        <v>257</v>
      </c>
      <c r="D128" t="s">
        <v>98</v>
      </c>
      <c r="F128" t="s">
        <v>456</v>
      </c>
      <c r="G128" s="1">
        <v>899.57</v>
      </c>
      <c r="H128" t="s">
        <v>100</v>
      </c>
      <c r="J128" s="2">
        <v>44179</v>
      </c>
      <c r="K128" t="s">
        <v>101</v>
      </c>
      <c r="L128" t="s">
        <v>456</v>
      </c>
      <c r="M128">
        <v>0</v>
      </c>
      <c r="N128" s="3">
        <v>1601.22</v>
      </c>
      <c r="O128" s="3">
        <v>1601.22</v>
      </c>
      <c r="P128" t="s">
        <v>290</v>
      </c>
      <c r="Q128" t="s">
        <v>270</v>
      </c>
      <c r="R128" s="3">
        <v>1690</v>
      </c>
      <c r="S128">
        <v>0</v>
      </c>
      <c r="T128">
        <v>0</v>
      </c>
      <c r="U128">
        <v>0</v>
      </c>
      <c r="V128" s="1">
        <v>0.56179999999999997</v>
      </c>
      <c r="W128" t="s">
        <v>104</v>
      </c>
      <c r="X128" s="4">
        <v>44179</v>
      </c>
      <c r="Y128" s="4">
        <v>44188.506944444445</v>
      </c>
      <c r="Z128">
        <v>46554860</v>
      </c>
      <c r="AA128" s="2">
        <v>44227</v>
      </c>
      <c r="AH128" t="s">
        <v>105</v>
      </c>
      <c r="AI128" t="s">
        <v>261</v>
      </c>
      <c r="AJ128" t="s">
        <v>262</v>
      </c>
      <c r="AK128" t="s">
        <v>262</v>
      </c>
      <c r="AM128" t="s">
        <v>107</v>
      </c>
      <c r="AP128" t="s">
        <v>95</v>
      </c>
      <c r="AQ128" t="s">
        <v>108</v>
      </c>
      <c r="AS128" t="s">
        <v>109</v>
      </c>
      <c r="AT128" t="s">
        <v>110</v>
      </c>
      <c r="AV128" t="s">
        <v>111</v>
      </c>
      <c r="AW128">
        <v>0</v>
      </c>
      <c r="AX128">
        <v>0</v>
      </c>
      <c r="AY128">
        <v>0</v>
      </c>
      <c r="AZ128">
        <v>0</v>
      </c>
      <c r="BA128">
        <v>4</v>
      </c>
      <c r="BB128" t="s">
        <v>263</v>
      </c>
      <c r="BC128">
        <v>146733</v>
      </c>
      <c r="BD128" t="s">
        <v>113</v>
      </c>
      <c r="BE128" t="s">
        <v>264</v>
      </c>
      <c r="BF128" t="s">
        <v>265</v>
      </c>
      <c r="BG128" t="s">
        <v>116</v>
      </c>
      <c r="BH128">
        <v>3651772</v>
      </c>
      <c r="BK128" t="s">
        <v>109</v>
      </c>
      <c r="BM128" t="s">
        <v>117</v>
      </c>
      <c r="BN128">
        <v>151130</v>
      </c>
      <c r="BO128" t="s">
        <v>118</v>
      </c>
      <c r="BP128" t="s">
        <v>119</v>
      </c>
      <c r="BR128" t="s">
        <v>120</v>
      </c>
      <c r="BU128">
        <v>21099</v>
      </c>
      <c r="BV128">
        <v>75081</v>
      </c>
      <c r="BY128" t="s">
        <v>121</v>
      </c>
      <c r="BZ128" t="s">
        <v>98</v>
      </c>
      <c r="CA128" s="2">
        <v>38718</v>
      </c>
      <c r="CB128" s="2">
        <v>73050</v>
      </c>
      <c r="CG128" t="s">
        <v>226</v>
      </c>
      <c r="CI128" t="s">
        <v>113</v>
      </c>
      <c r="CJ128" t="s">
        <v>123</v>
      </c>
      <c r="CL128" s="4">
        <v>44205.875694444447</v>
      </c>
      <c r="CM128" t="s">
        <v>124</v>
      </c>
      <c r="CN128" s="4">
        <v>44228.706944444442</v>
      </c>
      <c r="CO128" s="2">
        <v>44172</v>
      </c>
      <c r="CP128" t="s">
        <v>113</v>
      </c>
      <c r="CQ128" t="s">
        <v>96</v>
      </c>
      <c r="CR128" t="s">
        <v>113</v>
      </c>
    </row>
    <row r="129" spans="1:96" x14ac:dyDescent="0.35">
      <c r="A129" t="s">
        <v>95</v>
      </c>
      <c r="B129" t="s">
        <v>96</v>
      </c>
      <c r="C129" t="s">
        <v>257</v>
      </c>
      <c r="D129" t="s">
        <v>98</v>
      </c>
      <c r="F129" t="s">
        <v>454</v>
      </c>
      <c r="G129" s="1">
        <v>717.6</v>
      </c>
      <c r="H129" t="s">
        <v>100</v>
      </c>
      <c r="J129" s="2">
        <v>44179</v>
      </c>
      <c r="K129" t="s">
        <v>101</v>
      </c>
      <c r="L129" t="s">
        <v>454</v>
      </c>
      <c r="M129">
        <v>0</v>
      </c>
      <c r="N129" s="3">
        <v>1277.3219999999999</v>
      </c>
      <c r="O129" s="3">
        <v>1614.42</v>
      </c>
      <c r="P129" t="s">
        <v>290</v>
      </c>
      <c r="Q129" t="s">
        <v>270</v>
      </c>
      <c r="R129" s="3">
        <v>1681</v>
      </c>
      <c r="S129">
        <v>0</v>
      </c>
      <c r="T129">
        <v>0</v>
      </c>
      <c r="U129">
        <v>0</v>
      </c>
      <c r="V129" s="1">
        <v>0.56179999999999997</v>
      </c>
      <c r="W129" t="s">
        <v>104</v>
      </c>
      <c r="X129" s="4">
        <v>44179</v>
      </c>
      <c r="Y129" s="4">
        <v>44190.513888888891</v>
      </c>
      <c r="Z129">
        <v>46554878</v>
      </c>
      <c r="AA129" s="2">
        <v>44227</v>
      </c>
      <c r="AH129" t="s">
        <v>105</v>
      </c>
      <c r="AI129" t="s">
        <v>261</v>
      </c>
      <c r="AJ129" t="s">
        <v>262</v>
      </c>
      <c r="AK129" t="s">
        <v>262</v>
      </c>
      <c r="AM129" t="s">
        <v>107</v>
      </c>
      <c r="AP129" t="s">
        <v>95</v>
      </c>
      <c r="AQ129" t="s">
        <v>108</v>
      </c>
      <c r="AS129" t="s">
        <v>109</v>
      </c>
      <c r="AT129" t="s">
        <v>110</v>
      </c>
      <c r="AV129" t="s">
        <v>111</v>
      </c>
      <c r="AW129">
        <v>0</v>
      </c>
      <c r="AX129">
        <v>0</v>
      </c>
      <c r="AY129">
        <v>0</v>
      </c>
      <c r="AZ129">
        <v>0</v>
      </c>
      <c r="BA129">
        <v>4</v>
      </c>
      <c r="BB129" t="s">
        <v>263</v>
      </c>
      <c r="BC129">
        <v>146733</v>
      </c>
      <c r="BD129" t="s">
        <v>113</v>
      </c>
      <c r="BE129" t="s">
        <v>264</v>
      </c>
      <c r="BF129" t="s">
        <v>265</v>
      </c>
      <c r="BG129" t="s">
        <v>116</v>
      </c>
      <c r="BH129">
        <v>3651772</v>
      </c>
      <c r="BK129" t="s">
        <v>109</v>
      </c>
      <c r="BM129" t="s">
        <v>117</v>
      </c>
      <c r="BN129">
        <v>151130</v>
      </c>
      <c r="BO129" t="s">
        <v>118</v>
      </c>
      <c r="BP129" t="s">
        <v>119</v>
      </c>
      <c r="BR129" t="s">
        <v>120</v>
      </c>
      <c r="BU129">
        <v>21099</v>
      </c>
      <c r="BV129">
        <v>75081</v>
      </c>
      <c r="BY129" t="s">
        <v>121</v>
      </c>
      <c r="BZ129" t="s">
        <v>98</v>
      </c>
      <c r="CA129" s="2">
        <v>38718</v>
      </c>
      <c r="CB129" s="2">
        <v>73050</v>
      </c>
      <c r="CG129" t="s">
        <v>226</v>
      </c>
      <c r="CI129" t="s">
        <v>113</v>
      </c>
      <c r="CJ129" t="s">
        <v>123</v>
      </c>
      <c r="CL129" s="4">
        <v>44205.875694444447</v>
      </c>
      <c r="CM129" t="s">
        <v>124</v>
      </c>
      <c r="CN129" s="4">
        <v>44228.706944444442</v>
      </c>
      <c r="CO129" s="2">
        <v>44172</v>
      </c>
      <c r="CP129" t="s">
        <v>113</v>
      </c>
      <c r="CQ129" t="s">
        <v>96</v>
      </c>
      <c r="CR129" t="s">
        <v>113</v>
      </c>
    </row>
    <row r="130" spans="1:96" x14ac:dyDescent="0.35">
      <c r="A130" t="s">
        <v>95</v>
      </c>
      <c r="B130" t="s">
        <v>96</v>
      </c>
      <c r="C130" t="s">
        <v>257</v>
      </c>
      <c r="D130" t="s">
        <v>98</v>
      </c>
      <c r="F130" t="s">
        <v>455</v>
      </c>
      <c r="G130" s="1">
        <v>146.04</v>
      </c>
      <c r="H130" t="s">
        <v>100</v>
      </c>
      <c r="J130" s="2">
        <v>44179</v>
      </c>
      <c r="K130" t="s">
        <v>142</v>
      </c>
      <c r="L130" t="s">
        <v>455</v>
      </c>
      <c r="M130">
        <v>0</v>
      </c>
      <c r="N130">
        <v>259.947</v>
      </c>
      <c r="O130" s="3">
        <v>1602.22</v>
      </c>
      <c r="P130" t="s">
        <v>290</v>
      </c>
      <c r="Q130" t="s">
        <v>270</v>
      </c>
      <c r="R130" s="3">
        <v>1695</v>
      </c>
      <c r="S130">
        <v>0</v>
      </c>
      <c r="T130">
        <v>0</v>
      </c>
      <c r="U130">
        <v>0</v>
      </c>
      <c r="V130" s="1">
        <v>0.56179999999999997</v>
      </c>
      <c r="W130" t="s">
        <v>104</v>
      </c>
      <c r="X130" s="4">
        <v>44179</v>
      </c>
      <c r="Y130" s="4">
        <v>44187.5</v>
      </c>
      <c r="Z130">
        <v>46554858</v>
      </c>
      <c r="AA130" s="2">
        <v>44227</v>
      </c>
      <c r="AH130" t="s">
        <v>105</v>
      </c>
      <c r="AI130" t="s">
        <v>261</v>
      </c>
      <c r="AJ130" t="s">
        <v>262</v>
      </c>
      <c r="AK130" t="s">
        <v>262</v>
      </c>
      <c r="AM130" t="s">
        <v>107</v>
      </c>
      <c r="AP130" t="s">
        <v>95</v>
      </c>
      <c r="AQ130" t="s">
        <v>108</v>
      </c>
      <c r="AS130" t="s">
        <v>109</v>
      </c>
      <c r="AT130" t="s">
        <v>110</v>
      </c>
      <c r="AV130" t="s">
        <v>111</v>
      </c>
      <c r="AW130">
        <v>0</v>
      </c>
      <c r="AX130">
        <v>0</v>
      </c>
      <c r="AY130">
        <v>0</v>
      </c>
      <c r="AZ130">
        <v>0</v>
      </c>
      <c r="BA130">
        <v>4</v>
      </c>
      <c r="BB130" t="s">
        <v>263</v>
      </c>
      <c r="BC130">
        <v>146733</v>
      </c>
      <c r="BD130" t="s">
        <v>113</v>
      </c>
      <c r="BE130" t="s">
        <v>264</v>
      </c>
      <c r="BF130" t="s">
        <v>265</v>
      </c>
      <c r="BG130" t="s">
        <v>116</v>
      </c>
      <c r="BH130">
        <v>3651772</v>
      </c>
      <c r="BK130" t="s">
        <v>109</v>
      </c>
      <c r="BM130" t="s">
        <v>117</v>
      </c>
      <c r="BN130">
        <v>151130</v>
      </c>
      <c r="BO130" t="s">
        <v>118</v>
      </c>
      <c r="BP130" t="s">
        <v>119</v>
      </c>
      <c r="BR130" t="s">
        <v>120</v>
      </c>
      <c r="BU130">
        <v>21099</v>
      </c>
      <c r="BV130">
        <v>75081</v>
      </c>
      <c r="BY130" t="s">
        <v>121</v>
      </c>
      <c r="BZ130" t="s">
        <v>98</v>
      </c>
      <c r="CA130" s="2">
        <v>38718</v>
      </c>
      <c r="CB130" s="2">
        <v>73050</v>
      </c>
      <c r="CG130" t="s">
        <v>226</v>
      </c>
      <c r="CI130" t="s">
        <v>113</v>
      </c>
      <c r="CJ130" t="s">
        <v>123</v>
      </c>
      <c r="CL130" s="4">
        <v>44205.875694444447</v>
      </c>
      <c r="CM130" t="s">
        <v>124</v>
      </c>
      <c r="CN130" s="4">
        <v>44228.706944444442</v>
      </c>
      <c r="CO130" s="2">
        <v>44172</v>
      </c>
      <c r="CP130" t="s">
        <v>113</v>
      </c>
      <c r="CQ130" t="s">
        <v>96</v>
      </c>
      <c r="CR130" t="s">
        <v>113</v>
      </c>
    </row>
    <row r="131" spans="1:96" x14ac:dyDescent="0.35">
      <c r="A131" t="s">
        <v>95</v>
      </c>
      <c r="B131" t="s">
        <v>96</v>
      </c>
      <c r="C131" t="s">
        <v>257</v>
      </c>
      <c r="D131" t="s">
        <v>98</v>
      </c>
      <c r="F131" t="s">
        <v>249</v>
      </c>
      <c r="G131" s="1">
        <v>904.08</v>
      </c>
      <c r="H131" t="s">
        <v>100</v>
      </c>
      <c r="J131" s="2">
        <v>44179</v>
      </c>
      <c r="K131" t="s">
        <v>101</v>
      </c>
      <c r="L131" t="s">
        <v>249</v>
      </c>
      <c r="M131">
        <v>0</v>
      </c>
      <c r="N131" s="3">
        <v>1609.26</v>
      </c>
      <c r="O131" s="3">
        <v>1609.26</v>
      </c>
      <c r="P131" t="s">
        <v>290</v>
      </c>
      <c r="Q131" t="s">
        <v>270</v>
      </c>
      <c r="R131" s="3">
        <v>1705</v>
      </c>
      <c r="S131">
        <v>0</v>
      </c>
      <c r="T131">
        <v>0</v>
      </c>
      <c r="U131">
        <v>0</v>
      </c>
      <c r="V131" s="1">
        <v>0.56179999999999997</v>
      </c>
      <c r="W131" t="s">
        <v>104</v>
      </c>
      <c r="X131" s="4">
        <v>44179</v>
      </c>
      <c r="Y131" s="4">
        <v>44188.503472222219</v>
      </c>
      <c r="Z131">
        <v>46554862</v>
      </c>
      <c r="AA131" s="2">
        <v>44227</v>
      </c>
      <c r="AH131" t="s">
        <v>105</v>
      </c>
      <c r="AI131" t="s">
        <v>261</v>
      </c>
      <c r="AJ131" t="s">
        <v>262</v>
      </c>
      <c r="AK131" t="s">
        <v>262</v>
      </c>
      <c r="AM131" t="s">
        <v>107</v>
      </c>
      <c r="AP131" t="s">
        <v>95</v>
      </c>
      <c r="AQ131" t="s">
        <v>108</v>
      </c>
      <c r="AS131" t="s">
        <v>109</v>
      </c>
      <c r="AT131" t="s">
        <v>110</v>
      </c>
      <c r="AV131" t="s">
        <v>111</v>
      </c>
      <c r="AW131">
        <v>0</v>
      </c>
      <c r="AX131">
        <v>0</v>
      </c>
      <c r="AY131">
        <v>0</v>
      </c>
      <c r="AZ131">
        <v>0</v>
      </c>
      <c r="BA131">
        <v>4</v>
      </c>
      <c r="BB131" t="s">
        <v>263</v>
      </c>
      <c r="BC131">
        <v>146733</v>
      </c>
      <c r="BD131" t="s">
        <v>113</v>
      </c>
      <c r="BE131" t="s">
        <v>264</v>
      </c>
      <c r="BF131" t="s">
        <v>265</v>
      </c>
      <c r="BG131" t="s">
        <v>116</v>
      </c>
      <c r="BH131">
        <v>3651772</v>
      </c>
      <c r="BK131" t="s">
        <v>109</v>
      </c>
      <c r="BM131" t="s">
        <v>117</v>
      </c>
      <c r="BN131">
        <v>151130</v>
      </c>
      <c r="BO131" t="s">
        <v>118</v>
      </c>
      <c r="BP131" t="s">
        <v>119</v>
      </c>
      <c r="BR131" t="s">
        <v>120</v>
      </c>
      <c r="BU131">
        <v>21099</v>
      </c>
      <c r="BV131">
        <v>75081</v>
      </c>
      <c r="BY131" t="s">
        <v>121</v>
      </c>
      <c r="BZ131" t="s">
        <v>98</v>
      </c>
      <c r="CA131" s="2">
        <v>38718</v>
      </c>
      <c r="CB131" s="2">
        <v>73050</v>
      </c>
      <c r="CG131" t="s">
        <v>226</v>
      </c>
      <c r="CI131" t="s">
        <v>113</v>
      </c>
      <c r="CJ131" t="s">
        <v>123</v>
      </c>
      <c r="CL131" s="4">
        <v>44205.875694444447</v>
      </c>
      <c r="CM131" t="s">
        <v>124</v>
      </c>
      <c r="CN131" s="4">
        <v>44228.706944444442</v>
      </c>
      <c r="CO131" s="2">
        <v>44172</v>
      </c>
      <c r="CP131" t="s">
        <v>113</v>
      </c>
      <c r="CQ131" t="s">
        <v>96</v>
      </c>
      <c r="CR131" t="s">
        <v>113</v>
      </c>
    </row>
    <row r="132" spans="1:96" x14ac:dyDescent="0.35">
      <c r="A132" t="s">
        <v>95</v>
      </c>
      <c r="B132" t="s">
        <v>96</v>
      </c>
      <c r="C132" t="s">
        <v>257</v>
      </c>
      <c r="D132" t="s">
        <v>98</v>
      </c>
      <c r="F132" t="s">
        <v>452</v>
      </c>
      <c r="G132" s="1">
        <v>906.9</v>
      </c>
      <c r="H132" t="s">
        <v>100</v>
      </c>
      <c r="J132" s="2">
        <v>44179</v>
      </c>
      <c r="K132" t="s">
        <v>101</v>
      </c>
      <c r="L132" t="s">
        <v>452</v>
      </c>
      <c r="M132">
        <v>0</v>
      </c>
      <c r="N132" s="3">
        <v>1614.28</v>
      </c>
      <c r="O132" s="3">
        <v>1614.28</v>
      </c>
      <c r="P132" t="s">
        <v>290</v>
      </c>
      <c r="Q132" t="s">
        <v>270</v>
      </c>
      <c r="R132" s="3">
        <v>1615</v>
      </c>
      <c r="S132">
        <v>0</v>
      </c>
      <c r="T132">
        <v>0</v>
      </c>
      <c r="U132">
        <v>0</v>
      </c>
      <c r="V132" s="1">
        <v>0.56179999999999997</v>
      </c>
      <c r="W132" t="s">
        <v>104</v>
      </c>
      <c r="X132" s="4">
        <v>44179</v>
      </c>
      <c r="Y132" s="4">
        <v>44189.509027777778</v>
      </c>
      <c r="Z132">
        <v>46554848</v>
      </c>
      <c r="AA132" s="2">
        <v>44227</v>
      </c>
      <c r="AH132" t="s">
        <v>105</v>
      </c>
      <c r="AI132" t="s">
        <v>261</v>
      </c>
      <c r="AJ132" t="s">
        <v>262</v>
      </c>
      <c r="AK132" t="s">
        <v>262</v>
      </c>
      <c r="AM132" t="s">
        <v>107</v>
      </c>
      <c r="AP132" t="s">
        <v>95</v>
      </c>
      <c r="AQ132" t="s">
        <v>108</v>
      </c>
      <c r="AS132" t="s">
        <v>109</v>
      </c>
      <c r="AT132" t="s">
        <v>110</v>
      </c>
      <c r="AV132" t="s">
        <v>111</v>
      </c>
      <c r="AW132">
        <v>0</v>
      </c>
      <c r="AX132">
        <v>0</v>
      </c>
      <c r="AY132">
        <v>0</v>
      </c>
      <c r="AZ132">
        <v>0</v>
      </c>
      <c r="BA132">
        <v>4</v>
      </c>
      <c r="BB132" t="s">
        <v>263</v>
      </c>
      <c r="BC132">
        <v>146733</v>
      </c>
      <c r="BD132" t="s">
        <v>113</v>
      </c>
      <c r="BE132" t="s">
        <v>264</v>
      </c>
      <c r="BF132" t="s">
        <v>265</v>
      </c>
      <c r="BG132" t="s">
        <v>116</v>
      </c>
      <c r="BH132">
        <v>3651772</v>
      </c>
      <c r="BK132" t="s">
        <v>109</v>
      </c>
      <c r="BM132" t="s">
        <v>117</v>
      </c>
      <c r="BN132">
        <v>151130</v>
      </c>
      <c r="BO132" t="s">
        <v>118</v>
      </c>
      <c r="BP132" t="s">
        <v>119</v>
      </c>
      <c r="BR132" t="s">
        <v>120</v>
      </c>
      <c r="BU132">
        <v>21099</v>
      </c>
      <c r="BV132">
        <v>75081</v>
      </c>
      <c r="BY132" t="s">
        <v>121</v>
      </c>
      <c r="BZ132" t="s">
        <v>98</v>
      </c>
      <c r="CA132" s="2">
        <v>38718</v>
      </c>
      <c r="CB132" s="2">
        <v>73050</v>
      </c>
      <c r="CG132" t="s">
        <v>226</v>
      </c>
      <c r="CI132" t="s">
        <v>113</v>
      </c>
      <c r="CJ132" t="s">
        <v>123</v>
      </c>
      <c r="CL132" s="4">
        <v>44205.875694444447</v>
      </c>
      <c r="CM132" t="s">
        <v>124</v>
      </c>
      <c r="CN132" s="4">
        <v>44228.706944444442</v>
      </c>
      <c r="CO132" s="2">
        <v>44172</v>
      </c>
      <c r="CP132" t="s">
        <v>113</v>
      </c>
      <c r="CQ132" t="s">
        <v>96</v>
      </c>
      <c r="CR132" t="s">
        <v>113</v>
      </c>
    </row>
    <row r="133" spans="1:96" x14ac:dyDescent="0.35">
      <c r="A133" t="s">
        <v>95</v>
      </c>
      <c r="B133" t="s">
        <v>96</v>
      </c>
      <c r="C133" t="s">
        <v>257</v>
      </c>
      <c r="D133" t="s">
        <v>98</v>
      </c>
      <c r="F133" t="s">
        <v>395</v>
      </c>
      <c r="G133" s="1">
        <v>889.43</v>
      </c>
      <c r="H133" t="s">
        <v>100</v>
      </c>
      <c r="J133" s="2">
        <v>44179</v>
      </c>
      <c r="K133" t="s">
        <v>142</v>
      </c>
      <c r="L133" t="s">
        <v>395</v>
      </c>
      <c r="M133">
        <v>0</v>
      </c>
      <c r="N133" s="3">
        <v>1583.18</v>
      </c>
      <c r="O133" s="3">
        <v>1583.18</v>
      </c>
      <c r="P133" t="s">
        <v>290</v>
      </c>
      <c r="Q133" t="s">
        <v>270</v>
      </c>
      <c r="R133" s="3">
        <v>1675</v>
      </c>
      <c r="S133">
        <v>0</v>
      </c>
      <c r="T133">
        <v>0</v>
      </c>
      <c r="U133">
        <v>0</v>
      </c>
      <c r="V133" s="1">
        <v>0.56179999999999997</v>
      </c>
      <c r="W133" t="s">
        <v>104</v>
      </c>
      <c r="X133" s="4">
        <v>44179</v>
      </c>
      <c r="Y133" s="4">
        <v>44187.581250000003</v>
      </c>
      <c r="Z133">
        <v>46554876</v>
      </c>
      <c r="AA133" s="2">
        <v>44227</v>
      </c>
      <c r="AH133" t="s">
        <v>105</v>
      </c>
      <c r="AI133" t="s">
        <v>261</v>
      </c>
      <c r="AJ133" t="s">
        <v>262</v>
      </c>
      <c r="AK133" t="s">
        <v>262</v>
      </c>
      <c r="AM133" t="s">
        <v>107</v>
      </c>
      <c r="AP133" t="s">
        <v>95</v>
      </c>
      <c r="AQ133" t="s">
        <v>108</v>
      </c>
      <c r="AS133" t="s">
        <v>109</v>
      </c>
      <c r="AT133" t="s">
        <v>110</v>
      </c>
      <c r="AV133" t="s">
        <v>111</v>
      </c>
      <c r="AW133">
        <v>0</v>
      </c>
      <c r="AX133">
        <v>0</v>
      </c>
      <c r="AY133">
        <v>0</v>
      </c>
      <c r="AZ133">
        <v>0</v>
      </c>
      <c r="BA133">
        <v>4</v>
      </c>
      <c r="BB133" t="s">
        <v>263</v>
      </c>
      <c r="BC133">
        <v>146733</v>
      </c>
      <c r="BD133" t="s">
        <v>113</v>
      </c>
      <c r="BE133" t="s">
        <v>264</v>
      </c>
      <c r="BF133" t="s">
        <v>265</v>
      </c>
      <c r="BG133" t="s">
        <v>116</v>
      </c>
      <c r="BH133">
        <v>3651772</v>
      </c>
      <c r="BK133" t="s">
        <v>109</v>
      </c>
      <c r="BM133" t="s">
        <v>117</v>
      </c>
      <c r="BN133">
        <v>151130</v>
      </c>
      <c r="BO133" t="s">
        <v>118</v>
      </c>
      <c r="BP133" t="s">
        <v>119</v>
      </c>
      <c r="BR133" t="s">
        <v>120</v>
      </c>
      <c r="BU133">
        <v>21099</v>
      </c>
      <c r="BV133">
        <v>75081</v>
      </c>
      <c r="BY133" t="s">
        <v>121</v>
      </c>
      <c r="BZ133" t="s">
        <v>98</v>
      </c>
      <c r="CA133" s="2">
        <v>38718</v>
      </c>
      <c r="CB133" s="2">
        <v>73050</v>
      </c>
      <c r="CG133" t="s">
        <v>226</v>
      </c>
      <c r="CI133" t="s">
        <v>113</v>
      </c>
      <c r="CJ133" t="s">
        <v>123</v>
      </c>
      <c r="CL133" s="4">
        <v>44205.875694444447</v>
      </c>
      <c r="CM133" t="s">
        <v>124</v>
      </c>
      <c r="CN133" s="4">
        <v>44228.706944444442</v>
      </c>
      <c r="CO133" s="2">
        <v>44172</v>
      </c>
      <c r="CP133" t="s">
        <v>113</v>
      </c>
      <c r="CQ133" t="s">
        <v>96</v>
      </c>
      <c r="CR133" t="s">
        <v>113</v>
      </c>
    </row>
    <row r="134" spans="1:96" x14ac:dyDescent="0.35">
      <c r="A134" t="s">
        <v>95</v>
      </c>
      <c r="B134" t="s">
        <v>96</v>
      </c>
      <c r="C134" t="s">
        <v>257</v>
      </c>
      <c r="D134" t="s">
        <v>98</v>
      </c>
      <c r="F134" t="s">
        <v>329</v>
      </c>
      <c r="G134" s="1">
        <v>567.47</v>
      </c>
      <c r="H134" t="s">
        <v>100</v>
      </c>
      <c r="J134" s="2">
        <v>44179</v>
      </c>
      <c r="K134" t="s">
        <v>101</v>
      </c>
      <c r="L134" t="s">
        <v>329</v>
      </c>
      <c r="M134">
        <v>0</v>
      </c>
      <c r="N134" s="3">
        <v>1010.09</v>
      </c>
      <c r="O134" s="3">
        <v>1601.04</v>
      </c>
      <c r="P134" t="s">
        <v>290</v>
      </c>
      <c r="Q134" t="s">
        <v>270</v>
      </c>
      <c r="R134" s="3">
        <v>1696</v>
      </c>
      <c r="S134">
        <v>0</v>
      </c>
      <c r="T134">
        <v>0</v>
      </c>
      <c r="U134">
        <v>0</v>
      </c>
      <c r="V134" s="1">
        <v>0.56179999999999997</v>
      </c>
      <c r="W134" t="s">
        <v>104</v>
      </c>
      <c r="X134" s="4">
        <v>44179</v>
      </c>
      <c r="Y134" s="4">
        <v>44189.507638888892</v>
      </c>
      <c r="Z134">
        <v>46554884</v>
      </c>
      <c r="AA134" s="2">
        <v>44227</v>
      </c>
      <c r="AH134" t="s">
        <v>105</v>
      </c>
      <c r="AI134" t="s">
        <v>261</v>
      </c>
      <c r="AJ134" t="s">
        <v>262</v>
      </c>
      <c r="AK134" t="s">
        <v>262</v>
      </c>
      <c r="AM134" t="s">
        <v>107</v>
      </c>
      <c r="AP134" t="s">
        <v>95</v>
      </c>
      <c r="AQ134" t="s">
        <v>108</v>
      </c>
      <c r="AS134" t="s">
        <v>109</v>
      </c>
      <c r="AT134" t="s">
        <v>110</v>
      </c>
      <c r="AV134" t="s">
        <v>111</v>
      </c>
      <c r="AW134">
        <v>0</v>
      </c>
      <c r="AX134">
        <v>0</v>
      </c>
      <c r="AY134">
        <v>0</v>
      </c>
      <c r="AZ134">
        <v>0</v>
      </c>
      <c r="BA134">
        <v>4</v>
      </c>
      <c r="BB134" t="s">
        <v>263</v>
      </c>
      <c r="BC134">
        <v>146733</v>
      </c>
      <c r="BD134" t="s">
        <v>113</v>
      </c>
      <c r="BE134" t="s">
        <v>264</v>
      </c>
      <c r="BF134" t="s">
        <v>265</v>
      </c>
      <c r="BG134" t="s">
        <v>116</v>
      </c>
      <c r="BH134">
        <v>3651772</v>
      </c>
      <c r="BK134" t="s">
        <v>109</v>
      </c>
      <c r="BM134" t="s">
        <v>117</v>
      </c>
      <c r="BN134">
        <v>151130</v>
      </c>
      <c r="BO134" t="s">
        <v>118</v>
      </c>
      <c r="BP134" t="s">
        <v>119</v>
      </c>
      <c r="BR134" t="s">
        <v>120</v>
      </c>
      <c r="BU134">
        <v>21099</v>
      </c>
      <c r="BV134">
        <v>75081</v>
      </c>
      <c r="BY134" t="s">
        <v>121</v>
      </c>
      <c r="BZ134" t="s">
        <v>98</v>
      </c>
      <c r="CA134" s="2">
        <v>38718</v>
      </c>
      <c r="CB134" s="2">
        <v>73050</v>
      </c>
      <c r="CG134" t="s">
        <v>226</v>
      </c>
      <c r="CI134" t="s">
        <v>113</v>
      </c>
      <c r="CJ134" t="s">
        <v>123</v>
      </c>
      <c r="CL134" s="4">
        <v>44205.875694444447</v>
      </c>
      <c r="CM134" t="s">
        <v>124</v>
      </c>
      <c r="CN134" s="4">
        <v>44228.706944444442</v>
      </c>
      <c r="CO134" s="2">
        <v>44172</v>
      </c>
      <c r="CP134" t="s">
        <v>113</v>
      </c>
      <c r="CQ134" t="s">
        <v>96</v>
      </c>
      <c r="CR134" t="s">
        <v>113</v>
      </c>
    </row>
    <row r="135" spans="1:96" x14ac:dyDescent="0.35">
      <c r="A135" t="s">
        <v>95</v>
      </c>
      <c r="B135" t="s">
        <v>96</v>
      </c>
      <c r="C135" t="s">
        <v>257</v>
      </c>
      <c r="D135" t="s">
        <v>98</v>
      </c>
      <c r="F135" t="s">
        <v>307</v>
      </c>
      <c r="G135" s="1">
        <v>902.55</v>
      </c>
      <c r="H135" t="s">
        <v>100</v>
      </c>
      <c r="J135" s="2">
        <v>44179</v>
      </c>
      <c r="K135" t="s">
        <v>101</v>
      </c>
      <c r="L135" t="s">
        <v>307</v>
      </c>
      <c r="M135">
        <v>0</v>
      </c>
      <c r="N135" s="3">
        <v>1606.53</v>
      </c>
      <c r="O135" s="3">
        <v>1606.53</v>
      </c>
      <c r="P135" t="s">
        <v>290</v>
      </c>
      <c r="Q135" t="s">
        <v>270</v>
      </c>
      <c r="R135" s="3">
        <v>1702</v>
      </c>
      <c r="S135">
        <v>0</v>
      </c>
      <c r="T135">
        <v>0</v>
      </c>
      <c r="U135">
        <v>0</v>
      </c>
      <c r="V135" s="1">
        <v>0.56179999999999997</v>
      </c>
      <c r="W135" t="s">
        <v>104</v>
      </c>
      <c r="X135" s="4">
        <v>44179</v>
      </c>
      <c r="Y135" s="4">
        <v>44191.519444444442</v>
      </c>
      <c r="Z135">
        <v>46554846</v>
      </c>
      <c r="AA135" s="2">
        <v>44227</v>
      </c>
      <c r="AH135" t="s">
        <v>105</v>
      </c>
      <c r="AI135" t="s">
        <v>261</v>
      </c>
      <c r="AJ135" t="s">
        <v>262</v>
      </c>
      <c r="AK135" t="s">
        <v>262</v>
      </c>
      <c r="AM135" t="s">
        <v>107</v>
      </c>
      <c r="AP135" t="s">
        <v>95</v>
      </c>
      <c r="AQ135" t="s">
        <v>108</v>
      </c>
      <c r="AS135" t="s">
        <v>109</v>
      </c>
      <c r="AT135" t="s">
        <v>110</v>
      </c>
      <c r="AV135" t="s">
        <v>111</v>
      </c>
      <c r="AW135">
        <v>0</v>
      </c>
      <c r="AX135">
        <v>0</v>
      </c>
      <c r="AY135">
        <v>0</v>
      </c>
      <c r="AZ135">
        <v>0</v>
      </c>
      <c r="BA135">
        <v>4</v>
      </c>
      <c r="BB135" t="s">
        <v>263</v>
      </c>
      <c r="BC135">
        <v>146733</v>
      </c>
      <c r="BD135" t="s">
        <v>113</v>
      </c>
      <c r="BE135" t="s">
        <v>264</v>
      </c>
      <c r="BF135" t="s">
        <v>265</v>
      </c>
      <c r="BG135" t="s">
        <v>116</v>
      </c>
      <c r="BH135">
        <v>3651772</v>
      </c>
      <c r="BK135" t="s">
        <v>109</v>
      </c>
      <c r="BM135" t="s">
        <v>117</v>
      </c>
      <c r="BN135">
        <v>151130</v>
      </c>
      <c r="BO135" t="s">
        <v>118</v>
      </c>
      <c r="BP135" t="s">
        <v>119</v>
      </c>
      <c r="BR135" t="s">
        <v>120</v>
      </c>
      <c r="BU135">
        <v>21099</v>
      </c>
      <c r="BV135">
        <v>75081</v>
      </c>
      <c r="BY135" t="s">
        <v>121</v>
      </c>
      <c r="BZ135" t="s">
        <v>98</v>
      </c>
      <c r="CA135" s="2">
        <v>38718</v>
      </c>
      <c r="CB135" s="2">
        <v>73050</v>
      </c>
      <c r="CG135" t="s">
        <v>226</v>
      </c>
      <c r="CI135" t="s">
        <v>113</v>
      </c>
      <c r="CJ135" t="s">
        <v>123</v>
      </c>
      <c r="CL135" s="4">
        <v>44205.875694444447</v>
      </c>
      <c r="CM135" t="s">
        <v>124</v>
      </c>
      <c r="CN135" s="4">
        <v>44228.706944444442</v>
      </c>
      <c r="CO135" s="2">
        <v>44172</v>
      </c>
      <c r="CP135" t="s">
        <v>113</v>
      </c>
      <c r="CQ135" t="s">
        <v>96</v>
      </c>
      <c r="CR135" t="s">
        <v>113</v>
      </c>
    </row>
    <row r="136" spans="1:96" x14ac:dyDescent="0.35">
      <c r="A136" t="s">
        <v>95</v>
      </c>
      <c r="B136" t="s">
        <v>96</v>
      </c>
      <c r="C136" t="s">
        <v>257</v>
      </c>
      <c r="D136" t="s">
        <v>98</v>
      </c>
      <c r="F136" t="s">
        <v>329</v>
      </c>
      <c r="G136" s="1">
        <v>331.99</v>
      </c>
      <c r="H136" t="s">
        <v>100</v>
      </c>
      <c r="J136" s="2">
        <v>44179</v>
      </c>
      <c r="K136" t="s">
        <v>101</v>
      </c>
      <c r="L136" t="s">
        <v>329</v>
      </c>
      <c r="M136">
        <v>0</v>
      </c>
      <c r="N136">
        <v>590.95000000000005</v>
      </c>
      <c r="O136" s="3">
        <v>1601.04</v>
      </c>
      <c r="P136" t="s">
        <v>290</v>
      </c>
      <c r="Q136" t="s">
        <v>270</v>
      </c>
      <c r="R136" s="3">
        <v>1696</v>
      </c>
      <c r="S136">
        <v>0</v>
      </c>
      <c r="T136">
        <v>0</v>
      </c>
      <c r="U136">
        <v>0</v>
      </c>
      <c r="V136" s="1">
        <v>0.56179999999999997</v>
      </c>
      <c r="W136" t="s">
        <v>104</v>
      </c>
      <c r="X136" s="4">
        <v>44179</v>
      </c>
      <c r="Y136" s="4">
        <v>44189.507638888892</v>
      </c>
      <c r="Z136">
        <v>46554884</v>
      </c>
      <c r="AA136" s="2">
        <v>44227</v>
      </c>
      <c r="AH136" t="s">
        <v>105</v>
      </c>
      <c r="AI136" t="s">
        <v>261</v>
      </c>
      <c r="AJ136" t="s">
        <v>262</v>
      </c>
      <c r="AK136" t="s">
        <v>262</v>
      </c>
      <c r="AM136" t="s">
        <v>107</v>
      </c>
      <c r="AP136" t="s">
        <v>95</v>
      </c>
      <c r="AQ136" t="s">
        <v>108</v>
      </c>
      <c r="AS136" t="s">
        <v>109</v>
      </c>
      <c r="AT136" t="s">
        <v>110</v>
      </c>
      <c r="AV136" t="s">
        <v>111</v>
      </c>
      <c r="AW136">
        <v>0</v>
      </c>
      <c r="AX136">
        <v>0</v>
      </c>
      <c r="AY136">
        <v>0</v>
      </c>
      <c r="AZ136">
        <v>0</v>
      </c>
      <c r="BA136">
        <v>4</v>
      </c>
      <c r="BB136" t="s">
        <v>263</v>
      </c>
      <c r="BC136">
        <v>146733</v>
      </c>
      <c r="BD136" t="s">
        <v>113</v>
      </c>
      <c r="BE136" t="s">
        <v>264</v>
      </c>
      <c r="BF136" t="s">
        <v>265</v>
      </c>
      <c r="BG136" t="s">
        <v>116</v>
      </c>
      <c r="BH136">
        <v>3651772</v>
      </c>
      <c r="BK136" t="s">
        <v>109</v>
      </c>
      <c r="BM136" t="s">
        <v>117</v>
      </c>
      <c r="BN136">
        <v>151130</v>
      </c>
      <c r="BO136" t="s">
        <v>118</v>
      </c>
      <c r="BP136" t="s">
        <v>119</v>
      </c>
      <c r="BR136" t="s">
        <v>120</v>
      </c>
      <c r="BU136">
        <v>21099</v>
      </c>
      <c r="BV136">
        <v>75081</v>
      </c>
      <c r="BY136" t="s">
        <v>121</v>
      </c>
      <c r="BZ136" t="s">
        <v>98</v>
      </c>
      <c r="CA136" s="2">
        <v>38718</v>
      </c>
      <c r="CB136" s="2">
        <v>73050</v>
      </c>
      <c r="CG136" t="s">
        <v>226</v>
      </c>
      <c r="CI136" t="s">
        <v>113</v>
      </c>
      <c r="CJ136" t="s">
        <v>123</v>
      </c>
      <c r="CL136" s="4">
        <v>44205.875694444447</v>
      </c>
      <c r="CM136" t="s">
        <v>124</v>
      </c>
      <c r="CN136" s="4">
        <v>44228.706944444442</v>
      </c>
      <c r="CO136" s="2">
        <v>44172</v>
      </c>
      <c r="CP136" t="s">
        <v>113</v>
      </c>
      <c r="CQ136" t="s">
        <v>96</v>
      </c>
      <c r="CR136" t="s">
        <v>113</v>
      </c>
    </row>
    <row r="137" spans="1:96" x14ac:dyDescent="0.35">
      <c r="A137" t="s">
        <v>95</v>
      </c>
      <c r="B137" t="s">
        <v>96</v>
      </c>
      <c r="C137" t="s">
        <v>257</v>
      </c>
      <c r="D137" t="s">
        <v>98</v>
      </c>
      <c r="F137" t="s">
        <v>256</v>
      </c>
      <c r="G137" s="1">
        <v>902.28</v>
      </c>
      <c r="H137" t="s">
        <v>100</v>
      </c>
      <c r="J137" s="2">
        <v>44179</v>
      </c>
      <c r="K137" t="s">
        <v>101</v>
      </c>
      <c r="L137" t="s">
        <v>256</v>
      </c>
      <c r="M137">
        <v>0</v>
      </c>
      <c r="N137" s="3">
        <v>1606.06</v>
      </c>
      <c r="O137" s="3">
        <v>1606.06</v>
      </c>
      <c r="P137" t="s">
        <v>290</v>
      </c>
      <c r="Q137" t="s">
        <v>270</v>
      </c>
      <c r="R137" s="3">
        <v>1688</v>
      </c>
      <c r="S137">
        <v>0</v>
      </c>
      <c r="T137">
        <v>0</v>
      </c>
      <c r="U137">
        <v>0</v>
      </c>
      <c r="V137" s="1">
        <v>0.56179999999999997</v>
      </c>
      <c r="W137" t="s">
        <v>104</v>
      </c>
      <c r="X137" s="4">
        <v>44179</v>
      </c>
      <c r="Y137" s="4">
        <v>44188.504861111112</v>
      </c>
      <c r="Z137">
        <v>46554856</v>
      </c>
      <c r="AA137" s="2">
        <v>44227</v>
      </c>
      <c r="AH137" t="s">
        <v>105</v>
      </c>
      <c r="AI137" t="s">
        <v>261</v>
      </c>
      <c r="AJ137" t="s">
        <v>262</v>
      </c>
      <c r="AK137" t="s">
        <v>262</v>
      </c>
      <c r="AM137" t="s">
        <v>107</v>
      </c>
      <c r="AP137" t="s">
        <v>95</v>
      </c>
      <c r="AQ137" t="s">
        <v>108</v>
      </c>
      <c r="AS137" t="s">
        <v>109</v>
      </c>
      <c r="AT137" t="s">
        <v>110</v>
      </c>
      <c r="AV137" t="s">
        <v>111</v>
      </c>
      <c r="AW137">
        <v>0</v>
      </c>
      <c r="AX137">
        <v>0</v>
      </c>
      <c r="AY137">
        <v>0</v>
      </c>
      <c r="AZ137">
        <v>0</v>
      </c>
      <c r="BA137">
        <v>4</v>
      </c>
      <c r="BB137" t="s">
        <v>263</v>
      </c>
      <c r="BC137">
        <v>146733</v>
      </c>
      <c r="BD137" t="s">
        <v>113</v>
      </c>
      <c r="BE137" t="s">
        <v>264</v>
      </c>
      <c r="BF137" t="s">
        <v>265</v>
      </c>
      <c r="BG137" t="s">
        <v>116</v>
      </c>
      <c r="BH137">
        <v>3651772</v>
      </c>
      <c r="BK137" t="s">
        <v>109</v>
      </c>
      <c r="BM137" t="s">
        <v>117</v>
      </c>
      <c r="BN137">
        <v>151130</v>
      </c>
      <c r="BO137" t="s">
        <v>118</v>
      </c>
      <c r="BP137" t="s">
        <v>119</v>
      </c>
      <c r="BR137" t="s">
        <v>120</v>
      </c>
      <c r="BU137">
        <v>21099</v>
      </c>
      <c r="BV137">
        <v>75081</v>
      </c>
      <c r="BY137" t="s">
        <v>121</v>
      </c>
      <c r="BZ137" t="s">
        <v>98</v>
      </c>
      <c r="CA137" s="2">
        <v>38718</v>
      </c>
      <c r="CB137" s="2">
        <v>73050</v>
      </c>
      <c r="CG137" t="s">
        <v>226</v>
      </c>
      <c r="CI137" t="s">
        <v>113</v>
      </c>
      <c r="CJ137" t="s">
        <v>123</v>
      </c>
      <c r="CL137" s="4">
        <v>44205.875694444447</v>
      </c>
      <c r="CM137" t="s">
        <v>124</v>
      </c>
      <c r="CN137" s="4">
        <v>44228.706944444442</v>
      </c>
      <c r="CO137" s="2">
        <v>44172</v>
      </c>
      <c r="CP137" t="s">
        <v>113</v>
      </c>
      <c r="CQ137" t="s">
        <v>96</v>
      </c>
      <c r="CR137" t="s">
        <v>113</v>
      </c>
    </row>
    <row r="138" spans="1:96" x14ac:dyDescent="0.35">
      <c r="A138" t="s">
        <v>95</v>
      </c>
      <c r="B138" t="s">
        <v>96</v>
      </c>
      <c r="C138" t="s">
        <v>257</v>
      </c>
      <c r="D138" t="s">
        <v>98</v>
      </c>
      <c r="F138" t="s">
        <v>395</v>
      </c>
      <c r="G138" s="1">
        <v>61744.02</v>
      </c>
      <c r="H138" t="s">
        <v>100</v>
      </c>
      <c r="J138" s="2">
        <v>44179</v>
      </c>
      <c r="K138" t="s">
        <v>142</v>
      </c>
      <c r="L138" t="s">
        <v>395</v>
      </c>
      <c r="M138" s="3">
        <v>1583.18</v>
      </c>
      <c r="N138" s="3">
        <v>1583.18</v>
      </c>
      <c r="O138" s="3">
        <v>1583.18</v>
      </c>
      <c r="P138" t="s">
        <v>267</v>
      </c>
      <c r="Q138" t="s">
        <v>268</v>
      </c>
      <c r="R138" s="3">
        <v>1675</v>
      </c>
      <c r="S138">
        <v>0</v>
      </c>
      <c r="T138">
        <v>0</v>
      </c>
      <c r="U138">
        <v>0</v>
      </c>
      <c r="V138" s="1">
        <v>39</v>
      </c>
      <c r="W138" t="s">
        <v>104</v>
      </c>
      <c r="X138" s="4">
        <v>44179</v>
      </c>
      <c r="Y138" s="4">
        <v>44187.581250000003</v>
      </c>
      <c r="Z138">
        <v>46859625</v>
      </c>
      <c r="AA138" s="2">
        <v>44227</v>
      </c>
      <c r="AH138" t="s">
        <v>105</v>
      </c>
      <c r="AI138" t="s">
        <v>106</v>
      </c>
      <c r="AJ138" t="s">
        <v>262</v>
      </c>
      <c r="AK138" t="s">
        <v>262</v>
      </c>
      <c r="AM138" t="s">
        <v>107</v>
      </c>
      <c r="AP138" t="s">
        <v>95</v>
      </c>
      <c r="AQ138" t="s">
        <v>108</v>
      </c>
      <c r="AS138" t="s">
        <v>109</v>
      </c>
      <c r="AT138" t="s">
        <v>110</v>
      </c>
      <c r="AV138" t="s">
        <v>111</v>
      </c>
      <c r="AW138">
        <v>0</v>
      </c>
      <c r="AX138">
        <v>0</v>
      </c>
      <c r="AY138">
        <v>0</v>
      </c>
      <c r="AZ138">
        <v>0</v>
      </c>
      <c r="BA138">
        <v>4</v>
      </c>
      <c r="BB138" t="s">
        <v>263</v>
      </c>
      <c r="BC138">
        <v>146733</v>
      </c>
      <c r="BD138" t="s">
        <v>113</v>
      </c>
      <c r="BE138" t="s">
        <v>264</v>
      </c>
      <c r="BF138" t="s">
        <v>265</v>
      </c>
      <c r="BG138" t="s">
        <v>116</v>
      </c>
      <c r="BH138">
        <v>3651772</v>
      </c>
      <c r="BK138" t="s">
        <v>109</v>
      </c>
      <c r="BM138" t="s">
        <v>117</v>
      </c>
      <c r="BN138">
        <v>151130</v>
      </c>
      <c r="BO138" t="s">
        <v>118</v>
      </c>
      <c r="BP138" t="s">
        <v>119</v>
      </c>
      <c r="BR138" t="s">
        <v>120</v>
      </c>
      <c r="BU138">
        <v>21099</v>
      </c>
      <c r="BV138">
        <v>75081</v>
      </c>
      <c r="BY138" t="s">
        <v>121</v>
      </c>
      <c r="BZ138" t="s">
        <v>98</v>
      </c>
      <c r="CA138" s="2">
        <v>38718</v>
      </c>
      <c r="CB138" s="2">
        <v>73050</v>
      </c>
      <c r="CG138" t="s">
        <v>226</v>
      </c>
      <c r="CI138" t="s">
        <v>113</v>
      </c>
      <c r="CJ138" t="s">
        <v>124</v>
      </c>
      <c r="CL138" s="4">
        <v>44228.463888888888</v>
      </c>
      <c r="CM138" t="s">
        <v>124</v>
      </c>
      <c r="CN138" s="4">
        <v>44228.706944444442</v>
      </c>
      <c r="CO138" s="2">
        <v>44172</v>
      </c>
      <c r="CP138" t="s">
        <v>113</v>
      </c>
      <c r="CQ138" t="s">
        <v>96</v>
      </c>
      <c r="CR138" t="s">
        <v>113</v>
      </c>
    </row>
    <row r="139" spans="1:96" x14ac:dyDescent="0.35">
      <c r="A139" t="s">
        <v>95</v>
      </c>
      <c r="B139" t="s">
        <v>96</v>
      </c>
      <c r="C139" t="s">
        <v>257</v>
      </c>
      <c r="D139" t="s">
        <v>98</v>
      </c>
      <c r="F139" t="s">
        <v>146</v>
      </c>
      <c r="G139" s="1">
        <v>198.87</v>
      </c>
      <c r="H139" t="s">
        <v>100</v>
      </c>
      <c r="J139" s="2">
        <v>44180</v>
      </c>
      <c r="K139" t="s">
        <v>142</v>
      </c>
      <c r="L139" t="s">
        <v>146</v>
      </c>
      <c r="M139">
        <v>0</v>
      </c>
      <c r="N139">
        <v>407.18900000000002</v>
      </c>
      <c r="O139" s="3">
        <v>1597.58</v>
      </c>
      <c r="P139" t="s">
        <v>290</v>
      </c>
      <c r="Q139" t="s">
        <v>260</v>
      </c>
      <c r="R139" s="3">
        <v>1691</v>
      </c>
      <c r="S139">
        <v>0</v>
      </c>
      <c r="T139">
        <v>0</v>
      </c>
      <c r="U139">
        <v>0</v>
      </c>
      <c r="V139" s="1">
        <v>0.4884</v>
      </c>
      <c r="W139" t="s">
        <v>104</v>
      </c>
      <c r="X139" s="4">
        <v>44180</v>
      </c>
      <c r="Y139" s="4">
        <v>44192.524305555555</v>
      </c>
      <c r="Z139">
        <v>46554871</v>
      </c>
      <c r="AA139" s="2">
        <v>44227</v>
      </c>
      <c r="AH139" t="s">
        <v>105</v>
      </c>
      <c r="AI139" t="s">
        <v>261</v>
      </c>
      <c r="AJ139" t="s">
        <v>262</v>
      </c>
      <c r="AK139" t="s">
        <v>262</v>
      </c>
      <c r="AM139" t="s">
        <v>107</v>
      </c>
      <c r="AP139" t="s">
        <v>95</v>
      </c>
      <c r="AQ139" t="s">
        <v>108</v>
      </c>
      <c r="AS139" t="s">
        <v>109</v>
      </c>
      <c r="AT139" t="s">
        <v>110</v>
      </c>
      <c r="AV139" t="s">
        <v>111</v>
      </c>
      <c r="AW139">
        <v>0</v>
      </c>
      <c r="AX139">
        <v>0</v>
      </c>
      <c r="AY139">
        <v>0</v>
      </c>
      <c r="AZ139">
        <v>0</v>
      </c>
      <c r="BA139">
        <v>4</v>
      </c>
      <c r="BB139" t="s">
        <v>263</v>
      </c>
      <c r="BC139">
        <v>146733</v>
      </c>
      <c r="BD139" t="s">
        <v>113</v>
      </c>
      <c r="BE139" t="s">
        <v>264</v>
      </c>
      <c r="BF139" t="s">
        <v>265</v>
      </c>
      <c r="BG139" t="s">
        <v>116</v>
      </c>
      <c r="BH139">
        <v>3651772</v>
      </c>
      <c r="BK139" t="s">
        <v>109</v>
      </c>
      <c r="BM139" t="s">
        <v>117</v>
      </c>
      <c r="BN139">
        <v>151130</v>
      </c>
      <c r="BO139" t="s">
        <v>118</v>
      </c>
      <c r="BP139" t="s">
        <v>119</v>
      </c>
      <c r="BR139" t="s">
        <v>120</v>
      </c>
      <c r="BU139">
        <v>21099</v>
      </c>
      <c r="BV139">
        <v>75081</v>
      </c>
      <c r="BY139" t="s">
        <v>121</v>
      </c>
      <c r="BZ139" t="s">
        <v>98</v>
      </c>
      <c r="CA139" s="2">
        <v>38718</v>
      </c>
      <c r="CB139" s="2">
        <v>73050</v>
      </c>
      <c r="CG139" t="s">
        <v>226</v>
      </c>
      <c r="CI139" t="s">
        <v>113</v>
      </c>
      <c r="CJ139" t="s">
        <v>123</v>
      </c>
      <c r="CL139" s="4">
        <v>44205.875694444447</v>
      </c>
      <c r="CM139" t="s">
        <v>124</v>
      </c>
      <c r="CN139" s="4">
        <v>44228.706944444442</v>
      </c>
      <c r="CO139" s="2">
        <v>44172</v>
      </c>
      <c r="CP139" t="s">
        <v>113</v>
      </c>
      <c r="CQ139" t="s">
        <v>96</v>
      </c>
      <c r="CR139" t="s">
        <v>113</v>
      </c>
    </row>
    <row r="140" spans="1:96" x14ac:dyDescent="0.35">
      <c r="A140" t="s">
        <v>95</v>
      </c>
      <c r="B140" t="s">
        <v>96</v>
      </c>
      <c r="C140" t="s">
        <v>257</v>
      </c>
      <c r="D140" t="s">
        <v>98</v>
      </c>
      <c r="F140" t="s">
        <v>147</v>
      </c>
      <c r="G140" s="1">
        <v>141.94</v>
      </c>
      <c r="H140" t="s">
        <v>100</v>
      </c>
      <c r="J140" s="2">
        <v>44180</v>
      </c>
      <c r="K140" t="s">
        <v>142</v>
      </c>
      <c r="L140" t="s">
        <v>147</v>
      </c>
      <c r="M140">
        <v>0</v>
      </c>
      <c r="N140">
        <v>638.53399999999999</v>
      </c>
      <c r="O140" s="3">
        <v>1615.39</v>
      </c>
      <c r="P140" t="s">
        <v>290</v>
      </c>
      <c r="Q140" t="s">
        <v>260</v>
      </c>
      <c r="R140" s="3">
        <v>1738</v>
      </c>
      <c r="S140">
        <v>0</v>
      </c>
      <c r="T140">
        <v>0</v>
      </c>
      <c r="U140">
        <v>0</v>
      </c>
      <c r="V140" s="1">
        <v>0.2223</v>
      </c>
      <c r="W140" t="s">
        <v>104</v>
      </c>
      <c r="X140" s="4">
        <v>44180</v>
      </c>
      <c r="Y140" s="4">
        <v>44195.606944444444</v>
      </c>
      <c r="Z140">
        <v>46554781</v>
      </c>
      <c r="AA140" s="2">
        <v>44227</v>
      </c>
      <c r="AH140" t="s">
        <v>105</v>
      </c>
      <c r="AI140" t="s">
        <v>261</v>
      </c>
      <c r="AJ140" t="s">
        <v>262</v>
      </c>
      <c r="AK140" t="s">
        <v>262</v>
      </c>
      <c r="AM140" t="s">
        <v>107</v>
      </c>
      <c r="AP140" t="s">
        <v>95</v>
      </c>
      <c r="AQ140" t="s">
        <v>108</v>
      </c>
      <c r="AS140" t="s">
        <v>109</v>
      </c>
      <c r="AT140" t="s">
        <v>110</v>
      </c>
      <c r="AV140" t="s">
        <v>111</v>
      </c>
      <c r="AW140">
        <v>0</v>
      </c>
      <c r="AX140">
        <v>0</v>
      </c>
      <c r="AY140">
        <v>0</v>
      </c>
      <c r="AZ140">
        <v>0</v>
      </c>
      <c r="BA140">
        <v>4</v>
      </c>
      <c r="BB140" t="s">
        <v>263</v>
      </c>
      <c r="BC140">
        <v>146733</v>
      </c>
      <c r="BD140" t="s">
        <v>113</v>
      </c>
      <c r="BE140" t="s">
        <v>275</v>
      </c>
      <c r="BF140" t="s">
        <v>276</v>
      </c>
      <c r="BG140" t="s">
        <v>127</v>
      </c>
      <c r="BH140">
        <v>3730612</v>
      </c>
      <c r="BK140" t="s">
        <v>109</v>
      </c>
      <c r="BM140" t="s">
        <v>117</v>
      </c>
      <c r="BN140">
        <v>151130</v>
      </c>
      <c r="BO140" t="s">
        <v>118</v>
      </c>
      <c r="BP140" t="s">
        <v>119</v>
      </c>
      <c r="BR140" t="s">
        <v>120</v>
      </c>
      <c r="BU140">
        <v>21099</v>
      </c>
      <c r="BV140">
        <v>75081</v>
      </c>
      <c r="BY140" t="s">
        <v>121</v>
      </c>
      <c r="BZ140" t="s">
        <v>98</v>
      </c>
      <c r="CA140" s="2">
        <v>38718</v>
      </c>
      <c r="CB140" s="2">
        <v>73050</v>
      </c>
      <c r="CG140" t="s">
        <v>226</v>
      </c>
      <c r="CI140" t="s">
        <v>113</v>
      </c>
      <c r="CJ140" t="s">
        <v>123</v>
      </c>
      <c r="CL140" s="4">
        <v>44205.875694444447</v>
      </c>
      <c r="CM140" t="s">
        <v>124</v>
      </c>
      <c r="CN140" s="4">
        <v>44228.706944444442</v>
      </c>
      <c r="CO140" s="2">
        <v>44172</v>
      </c>
      <c r="CP140" t="s">
        <v>113</v>
      </c>
      <c r="CQ140" t="s">
        <v>96</v>
      </c>
      <c r="CR140" t="s">
        <v>113</v>
      </c>
    </row>
    <row r="141" spans="1:96" x14ac:dyDescent="0.35">
      <c r="A141" t="s">
        <v>95</v>
      </c>
      <c r="B141" t="s">
        <v>96</v>
      </c>
      <c r="C141" t="s">
        <v>257</v>
      </c>
      <c r="D141" t="s">
        <v>98</v>
      </c>
      <c r="F141" t="s">
        <v>634</v>
      </c>
      <c r="G141" s="1">
        <v>360.25</v>
      </c>
      <c r="H141" t="s">
        <v>100</v>
      </c>
      <c r="J141" s="2">
        <v>44180</v>
      </c>
      <c r="K141" t="s">
        <v>101</v>
      </c>
      <c r="L141" t="s">
        <v>634</v>
      </c>
      <c r="M141">
        <v>0</v>
      </c>
      <c r="N141" s="3">
        <v>1620.56</v>
      </c>
      <c r="O141" s="3">
        <v>1620.56</v>
      </c>
      <c r="P141" t="s">
        <v>290</v>
      </c>
      <c r="Q141" t="s">
        <v>260</v>
      </c>
      <c r="R141" s="3">
        <v>1709</v>
      </c>
      <c r="S141">
        <v>0</v>
      </c>
      <c r="T141">
        <v>0</v>
      </c>
      <c r="U141">
        <v>0</v>
      </c>
      <c r="V141" s="1">
        <v>0.2223</v>
      </c>
      <c r="W141" t="s">
        <v>104</v>
      </c>
      <c r="X141" s="4">
        <v>44180</v>
      </c>
      <c r="Y141" s="4">
        <v>44195.604861111111</v>
      </c>
      <c r="Z141">
        <v>46554774</v>
      </c>
      <c r="AA141" s="2">
        <v>44227</v>
      </c>
      <c r="AH141" t="s">
        <v>105</v>
      </c>
      <c r="AI141" t="s">
        <v>261</v>
      </c>
      <c r="AJ141" t="s">
        <v>262</v>
      </c>
      <c r="AK141" t="s">
        <v>262</v>
      </c>
      <c r="AM141" t="s">
        <v>107</v>
      </c>
      <c r="AP141" t="s">
        <v>95</v>
      </c>
      <c r="AQ141" t="s">
        <v>108</v>
      </c>
      <c r="AS141" t="s">
        <v>109</v>
      </c>
      <c r="AT141" t="s">
        <v>110</v>
      </c>
      <c r="AV141" t="s">
        <v>111</v>
      </c>
      <c r="AW141">
        <v>0</v>
      </c>
      <c r="AX141">
        <v>0</v>
      </c>
      <c r="AY141">
        <v>0</v>
      </c>
      <c r="AZ141">
        <v>0</v>
      </c>
      <c r="BA141">
        <v>4</v>
      </c>
      <c r="BB141" t="s">
        <v>263</v>
      </c>
      <c r="BC141">
        <v>146733</v>
      </c>
      <c r="BD141" t="s">
        <v>113</v>
      </c>
      <c r="BE141" t="s">
        <v>275</v>
      </c>
      <c r="BF141" t="s">
        <v>276</v>
      </c>
      <c r="BG141" t="s">
        <v>127</v>
      </c>
      <c r="BH141">
        <v>3730612</v>
      </c>
      <c r="BK141" t="s">
        <v>109</v>
      </c>
      <c r="BM141" t="s">
        <v>117</v>
      </c>
      <c r="BN141">
        <v>151130</v>
      </c>
      <c r="BO141" t="s">
        <v>118</v>
      </c>
      <c r="BP141" t="s">
        <v>119</v>
      </c>
      <c r="BR141" t="s">
        <v>120</v>
      </c>
      <c r="BU141">
        <v>21099</v>
      </c>
      <c r="BV141">
        <v>75081</v>
      </c>
      <c r="BY141" t="s">
        <v>121</v>
      </c>
      <c r="BZ141" t="s">
        <v>98</v>
      </c>
      <c r="CA141" s="2">
        <v>38718</v>
      </c>
      <c r="CB141" s="2">
        <v>73050</v>
      </c>
      <c r="CG141" t="s">
        <v>226</v>
      </c>
      <c r="CI141" t="s">
        <v>113</v>
      </c>
      <c r="CJ141" t="s">
        <v>123</v>
      </c>
      <c r="CL141" s="4">
        <v>44205.875694444447</v>
      </c>
      <c r="CM141" t="s">
        <v>124</v>
      </c>
      <c r="CN141" s="4">
        <v>44228.706944444442</v>
      </c>
      <c r="CO141" s="2">
        <v>44172</v>
      </c>
      <c r="CP141" t="s">
        <v>113</v>
      </c>
      <c r="CQ141" t="s">
        <v>96</v>
      </c>
      <c r="CR141" t="s">
        <v>113</v>
      </c>
    </row>
    <row r="142" spans="1:96" x14ac:dyDescent="0.35">
      <c r="A142" t="s">
        <v>95</v>
      </c>
      <c r="B142" t="s">
        <v>96</v>
      </c>
      <c r="C142" t="s">
        <v>257</v>
      </c>
      <c r="D142" t="s">
        <v>98</v>
      </c>
      <c r="F142" t="s">
        <v>146</v>
      </c>
      <c r="G142" s="1">
        <v>581.39</v>
      </c>
      <c r="H142" t="s">
        <v>100</v>
      </c>
      <c r="J142" s="2">
        <v>44180</v>
      </c>
      <c r="K142" t="s">
        <v>101</v>
      </c>
      <c r="L142" t="s">
        <v>146</v>
      </c>
      <c r="M142">
        <v>0</v>
      </c>
      <c r="N142" s="3">
        <v>1190.3910000000001</v>
      </c>
      <c r="O142" s="3">
        <v>1597.58</v>
      </c>
      <c r="P142" t="s">
        <v>290</v>
      </c>
      <c r="Q142" t="s">
        <v>260</v>
      </c>
      <c r="R142" s="3">
        <v>1691</v>
      </c>
      <c r="S142">
        <v>0</v>
      </c>
      <c r="T142">
        <v>0</v>
      </c>
      <c r="U142">
        <v>0</v>
      </c>
      <c r="V142" s="1">
        <v>0.4884</v>
      </c>
      <c r="W142" t="s">
        <v>104</v>
      </c>
      <c r="X142" s="4">
        <v>44180</v>
      </c>
      <c r="Y142" s="4">
        <v>44192.524305555555</v>
      </c>
      <c r="Z142">
        <v>46554871</v>
      </c>
      <c r="AA142" s="2">
        <v>44227</v>
      </c>
      <c r="AH142" t="s">
        <v>105</v>
      </c>
      <c r="AI142" t="s">
        <v>261</v>
      </c>
      <c r="AJ142" t="s">
        <v>262</v>
      </c>
      <c r="AK142" t="s">
        <v>262</v>
      </c>
      <c r="AM142" t="s">
        <v>107</v>
      </c>
      <c r="AP142" t="s">
        <v>95</v>
      </c>
      <c r="AQ142" t="s">
        <v>108</v>
      </c>
      <c r="AS142" t="s">
        <v>109</v>
      </c>
      <c r="AT142" t="s">
        <v>110</v>
      </c>
      <c r="AV142" t="s">
        <v>111</v>
      </c>
      <c r="AW142">
        <v>0</v>
      </c>
      <c r="AX142">
        <v>0</v>
      </c>
      <c r="AY142">
        <v>0</v>
      </c>
      <c r="AZ142">
        <v>0</v>
      </c>
      <c r="BA142">
        <v>4</v>
      </c>
      <c r="BB142" t="s">
        <v>263</v>
      </c>
      <c r="BC142">
        <v>146733</v>
      </c>
      <c r="BD142" t="s">
        <v>113</v>
      </c>
      <c r="BE142" t="s">
        <v>264</v>
      </c>
      <c r="BF142" t="s">
        <v>265</v>
      </c>
      <c r="BG142" t="s">
        <v>116</v>
      </c>
      <c r="BH142">
        <v>3651772</v>
      </c>
      <c r="BK142" t="s">
        <v>109</v>
      </c>
      <c r="BM142" t="s">
        <v>117</v>
      </c>
      <c r="BN142">
        <v>151130</v>
      </c>
      <c r="BO142" t="s">
        <v>118</v>
      </c>
      <c r="BP142" t="s">
        <v>119</v>
      </c>
      <c r="BR142" t="s">
        <v>120</v>
      </c>
      <c r="BU142">
        <v>21099</v>
      </c>
      <c r="BV142">
        <v>75081</v>
      </c>
      <c r="BY142" t="s">
        <v>121</v>
      </c>
      <c r="BZ142" t="s">
        <v>98</v>
      </c>
      <c r="CA142" s="2">
        <v>38718</v>
      </c>
      <c r="CB142" s="2">
        <v>73050</v>
      </c>
      <c r="CG142" t="s">
        <v>226</v>
      </c>
      <c r="CI142" t="s">
        <v>113</v>
      </c>
      <c r="CJ142" t="s">
        <v>123</v>
      </c>
      <c r="CL142" s="4">
        <v>44205.875694444447</v>
      </c>
      <c r="CM142" t="s">
        <v>124</v>
      </c>
      <c r="CN142" s="4">
        <v>44228.706944444442</v>
      </c>
      <c r="CO142" s="2">
        <v>44172</v>
      </c>
      <c r="CP142" t="s">
        <v>113</v>
      </c>
      <c r="CQ142" t="s">
        <v>96</v>
      </c>
      <c r="CR142" t="s">
        <v>113</v>
      </c>
    </row>
    <row r="143" spans="1:96" x14ac:dyDescent="0.35">
      <c r="A143" t="s">
        <v>95</v>
      </c>
      <c r="B143" t="s">
        <v>96</v>
      </c>
      <c r="C143" t="s">
        <v>257</v>
      </c>
      <c r="D143" t="s">
        <v>98</v>
      </c>
      <c r="F143" t="s">
        <v>576</v>
      </c>
      <c r="G143" s="1">
        <v>357.46</v>
      </c>
      <c r="H143" t="s">
        <v>100</v>
      </c>
      <c r="J143" s="2">
        <v>44180</v>
      </c>
      <c r="K143" t="s">
        <v>101</v>
      </c>
      <c r="L143" t="s">
        <v>576</v>
      </c>
      <c r="M143">
        <v>0</v>
      </c>
      <c r="N143" s="3">
        <v>1608.01</v>
      </c>
      <c r="O143" s="3">
        <v>1608.01</v>
      </c>
      <c r="P143" t="s">
        <v>290</v>
      </c>
      <c r="Q143" t="s">
        <v>260</v>
      </c>
      <c r="R143" s="3">
        <v>1731</v>
      </c>
      <c r="S143">
        <v>0</v>
      </c>
      <c r="T143">
        <v>0</v>
      </c>
      <c r="U143">
        <v>0</v>
      </c>
      <c r="V143" s="1">
        <v>0.2223</v>
      </c>
      <c r="W143" t="s">
        <v>104</v>
      </c>
      <c r="X143" s="4">
        <v>44180</v>
      </c>
      <c r="Y143" s="4">
        <v>44193.525694444441</v>
      </c>
      <c r="Z143">
        <v>46554768</v>
      </c>
      <c r="AA143" s="2">
        <v>44227</v>
      </c>
      <c r="AH143" t="s">
        <v>105</v>
      </c>
      <c r="AI143" t="s">
        <v>261</v>
      </c>
      <c r="AJ143" t="s">
        <v>262</v>
      </c>
      <c r="AK143" t="s">
        <v>262</v>
      </c>
      <c r="AM143" t="s">
        <v>107</v>
      </c>
      <c r="AP143" t="s">
        <v>95</v>
      </c>
      <c r="AQ143" t="s">
        <v>108</v>
      </c>
      <c r="AS143" t="s">
        <v>109</v>
      </c>
      <c r="AT143" t="s">
        <v>110</v>
      </c>
      <c r="AV143" t="s">
        <v>111</v>
      </c>
      <c r="AW143">
        <v>0</v>
      </c>
      <c r="AX143">
        <v>0</v>
      </c>
      <c r="AY143">
        <v>0</v>
      </c>
      <c r="AZ143">
        <v>0</v>
      </c>
      <c r="BA143">
        <v>4</v>
      </c>
      <c r="BB143" t="s">
        <v>263</v>
      </c>
      <c r="BC143">
        <v>146733</v>
      </c>
      <c r="BD143" t="s">
        <v>113</v>
      </c>
      <c r="BE143" t="s">
        <v>275</v>
      </c>
      <c r="BF143" t="s">
        <v>276</v>
      </c>
      <c r="BG143" t="s">
        <v>127</v>
      </c>
      <c r="BH143">
        <v>3730612</v>
      </c>
      <c r="BK143" t="s">
        <v>109</v>
      </c>
      <c r="BM143" t="s">
        <v>117</v>
      </c>
      <c r="BN143">
        <v>151130</v>
      </c>
      <c r="BO143" t="s">
        <v>118</v>
      </c>
      <c r="BP143" t="s">
        <v>119</v>
      </c>
      <c r="BR143" t="s">
        <v>120</v>
      </c>
      <c r="BU143">
        <v>21099</v>
      </c>
      <c r="BV143">
        <v>75081</v>
      </c>
      <c r="BY143" t="s">
        <v>121</v>
      </c>
      <c r="BZ143" t="s">
        <v>98</v>
      </c>
      <c r="CA143" s="2">
        <v>38718</v>
      </c>
      <c r="CB143" s="2">
        <v>73050</v>
      </c>
      <c r="CG143" t="s">
        <v>226</v>
      </c>
      <c r="CI143" t="s">
        <v>113</v>
      </c>
      <c r="CJ143" t="s">
        <v>123</v>
      </c>
      <c r="CL143" s="4">
        <v>44205.875694444447</v>
      </c>
      <c r="CM143" t="s">
        <v>124</v>
      </c>
      <c r="CN143" s="4">
        <v>44228.706944444442</v>
      </c>
      <c r="CO143" s="2">
        <v>44172</v>
      </c>
      <c r="CP143" t="s">
        <v>113</v>
      </c>
      <c r="CQ143" t="s">
        <v>96</v>
      </c>
      <c r="CR143" t="s">
        <v>113</v>
      </c>
    </row>
    <row r="144" spans="1:96" x14ac:dyDescent="0.35">
      <c r="A144" t="s">
        <v>95</v>
      </c>
      <c r="B144" t="s">
        <v>96</v>
      </c>
      <c r="C144" t="s">
        <v>257</v>
      </c>
      <c r="D144" t="s">
        <v>98</v>
      </c>
      <c r="F144" t="s">
        <v>147</v>
      </c>
      <c r="G144" s="1">
        <v>217.16</v>
      </c>
      <c r="H144" t="s">
        <v>100</v>
      </c>
      <c r="J144" s="2">
        <v>44180</v>
      </c>
      <c r="K144" t="s">
        <v>101</v>
      </c>
      <c r="L144" t="s">
        <v>147</v>
      </c>
      <c r="M144">
        <v>0</v>
      </c>
      <c r="N144">
        <v>976.85599999999999</v>
      </c>
      <c r="O144" s="3">
        <v>1615.39</v>
      </c>
      <c r="P144" t="s">
        <v>290</v>
      </c>
      <c r="Q144" t="s">
        <v>260</v>
      </c>
      <c r="R144" s="3">
        <v>1738</v>
      </c>
      <c r="S144">
        <v>0</v>
      </c>
      <c r="T144">
        <v>0</v>
      </c>
      <c r="U144">
        <v>0</v>
      </c>
      <c r="V144" s="1">
        <v>0.2223</v>
      </c>
      <c r="W144" t="s">
        <v>104</v>
      </c>
      <c r="X144" s="4">
        <v>44180</v>
      </c>
      <c r="Y144" s="4">
        <v>44195.606944444444</v>
      </c>
      <c r="Z144">
        <v>46554781</v>
      </c>
      <c r="AA144" s="2">
        <v>44227</v>
      </c>
      <c r="AH144" t="s">
        <v>105</v>
      </c>
      <c r="AI144" t="s">
        <v>261</v>
      </c>
      <c r="AJ144" t="s">
        <v>262</v>
      </c>
      <c r="AK144" t="s">
        <v>262</v>
      </c>
      <c r="AM144" t="s">
        <v>107</v>
      </c>
      <c r="AP144" t="s">
        <v>95</v>
      </c>
      <c r="AQ144" t="s">
        <v>108</v>
      </c>
      <c r="AS144" t="s">
        <v>109</v>
      </c>
      <c r="AT144" t="s">
        <v>110</v>
      </c>
      <c r="AV144" t="s">
        <v>111</v>
      </c>
      <c r="AW144">
        <v>0</v>
      </c>
      <c r="AX144">
        <v>0</v>
      </c>
      <c r="AY144">
        <v>0</v>
      </c>
      <c r="AZ144">
        <v>0</v>
      </c>
      <c r="BA144">
        <v>4</v>
      </c>
      <c r="BB144" t="s">
        <v>263</v>
      </c>
      <c r="BC144">
        <v>146733</v>
      </c>
      <c r="BD144" t="s">
        <v>113</v>
      </c>
      <c r="BE144" t="s">
        <v>275</v>
      </c>
      <c r="BF144" t="s">
        <v>276</v>
      </c>
      <c r="BG144" t="s">
        <v>127</v>
      </c>
      <c r="BH144">
        <v>3730612</v>
      </c>
      <c r="BK144" t="s">
        <v>109</v>
      </c>
      <c r="BM144" t="s">
        <v>117</v>
      </c>
      <c r="BN144">
        <v>151130</v>
      </c>
      <c r="BO144" t="s">
        <v>118</v>
      </c>
      <c r="BP144" t="s">
        <v>119</v>
      </c>
      <c r="BR144" t="s">
        <v>120</v>
      </c>
      <c r="BU144">
        <v>21099</v>
      </c>
      <c r="BV144">
        <v>75081</v>
      </c>
      <c r="BY144" t="s">
        <v>121</v>
      </c>
      <c r="BZ144" t="s">
        <v>98</v>
      </c>
      <c r="CA144" s="2">
        <v>38718</v>
      </c>
      <c r="CB144" s="2">
        <v>73050</v>
      </c>
      <c r="CG144" t="s">
        <v>226</v>
      </c>
      <c r="CI144" t="s">
        <v>113</v>
      </c>
      <c r="CJ144" t="s">
        <v>123</v>
      </c>
      <c r="CL144" s="4">
        <v>44205.875694444447</v>
      </c>
      <c r="CM144" t="s">
        <v>124</v>
      </c>
      <c r="CN144" s="4">
        <v>44228.706944444442</v>
      </c>
      <c r="CO144" s="2">
        <v>44172</v>
      </c>
      <c r="CP144" t="s">
        <v>113</v>
      </c>
      <c r="CQ144" t="s">
        <v>96</v>
      </c>
      <c r="CR144" t="s">
        <v>113</v>
      </c>
    </row>
    <row r="145" spans="1:96" x14ac:dyDescent="0.35">
      <c r="A145" t="s">
        <v>95</v>
      </c>
      <c r="B145" t="s">
        <v>96</v>
      </c>
      <c r="C145" t="s">
        <v>257</v>
      </c>
      <c r="D145" t="s">
        <v>98</v>
      </c>
      <c r="F145" t="s">
        <v>441</v>
      </c>
      <c r="G145" s="1">
        <v>776.29</v>
      </c>
      <c r="H145" t="s">
        <v>100</v>
      </c>
      <c r="J145" s="2">
        <v>44180</v>
      </c>
      <c r="K145" t="s">
        <v>101</v>
      </c>
      <c r="L145" t="s">
        <v>441</v>
      </c>
      <c r="M145">
        <v>0</v>
      </c>
      <c r="N145" s="3">
        <v>1589.46</v>
      </c>
      <c r="O145" s="3">
        <v>1589.46</v>
      </c>
      <c r="P145" t="s">
        <v>290</v>
      </c>
      <c r="Q145" t="s">
        <v>260</v>
      </c>
      <c r="R145" s="3">
        <v>1686</v>
      </c>
      <c r="S145">
        <v>0</v>
      </c>
      <c r="T145">
        <v>0</v>
      </c>
      <c r="U145">
        <v>0</v>
      </c>
      <c r="V145" s="1">
        <v>0.4884</v>
      </c>
      <c r="W145" t="s">
        <v>104</v>
      </c>
      <c r="X145" s="4">
        <v>44180</v>
      </c>
      <c r="Y145" s="4">
        <v>44190.512499999997</v>
      </c>
      <c r="Z145">
        <v>46554881</v>
      </c>
      <c r="AA145" s="2">
        <v>44227</v>
      </c>
      <c r="AH145" t="s">
        <v>105</v>
      </c>
      <c r="AI145" t="s">
        <v>261</v>
      </c>
      <c r="AJ145" t="s">
        <v>262</v>
      </c>
      <c r="AK145" t="s">
        <v>262</v>
      </c>
      <c r="AM145" t="s">
        <v>107</v>
      </c>
      <c r="AP145" t="s">
        <v>95</v>
      </c>
      <c r="AQ145" t="s">
        <v>108</v>
      </c>
      <c r="AS145" t="s">
        <v>109</v>
      </c>
      <c r="AT145" t="s">
        <v>110</v>
      </c>
      <c r="AV145" t="s">
        <v>111</v>
      </c>
      <c r="AW145">
        <v>0</v>
      </c>
      <c r="AX145">
        <v>0</v>
      </c>
      <c r="AY145">
        <v>0</v>
      </c>
      <c r="AZ145">
        <v>0</v>
      </c>
      <c r="BA145">
        <v>4</v>
      </c>
      <c r="BB145" t="s">
        <v>263</v>
      </c>
      <c r="BC145">
        <v>146733</v>
      </c>
      <c r="BD145" t="s">
        <v>113</v>
      </c>
      <c r="BE145" t="s">
        <v>264</v>
      </c>
      <c r="BF145" t="s">
        <v>265</v>
      </c>
      <c r="BG145" t="s">
        <v>116</v>
      </c>
      <c r="BH145">
        <v>3651772</v>
      </c>
      <c r="BK145" t="s">
        <v>109</v>
      </c>
      <c r="BM145" t="s">
        <v>117</v>
      </c>
      <c r="BN145">
        <v>151130</v>
      </c>
      <c r="BO145" t="s">
        <v>118</v>
      </c>
      <c r="BP145" t="s">
        <v>119</v>
      </c>
      <c r="BR145" t="s">
        <v>120</v>
      </c>
      <c r="BU145">
        <v>21099</v>
      </c>
      <c r="BV145">
        <v>75081</v>
      </c>
      <c r="BY145" t="s">
        <v>121</v>
      </c>
      <c r="BZ145" t="s">
        <v>98</v>
      </c>
      <c r="CA145" s="2">
        <v>38718</v>
      </c>
      <c r="CB145" s="2">
        <v>73050</v>
      </c>
      <c r="CG145" t="s">
        <v>226</v>
      </c>
      <c r="CI145" t="s">
        <v>113</v>
      </c>
      <c r="CJ145" t="s">
        <v>123</v>
      </c>
      <c r="CL145" s="4">
        <v>44205.875694444447</v>
      </c>
      <c r="CM145" t="s">
        <v>124</v>
      </c>
      <c r="CN145" s="4">
        <v>44228.706944444442</v>
      </c>
      <c r="CO145" s="2">
        <v>44172</v>
      </c>
      <c r="CP145" t="s">
        <v>113</v>
      </c>
      <c r="CQ145" t="s">
        <v>96</v>
      </c>
      <c r="CR145" t="s">
        <v>113</v>
      </c>
    </row>
    <row r="146" spans="1:96" x14ac:dyDescent="0.35">
      <c r="A146" t="s">
        <v>95</v>
      </c>
      <c r="B146" t="s">
        <v>96</v>
      </c>
      <c r="C146" t="s">
        <v>257</v>
      </c>
      <c r="D146" t="s">
        <v>98</v>
      </c>
      <c r="F146" t="s">
        <v>764</v>
      </c>
      <c r="G146" s="1">
        <v>797.47</v>
      </c>
      <c r="H146" t="s">
        <v>100</v>
      </c>
      <c r="J146" s="2">
        <v>44180</v>
      </c>
      <c r="K146" t="s">
        <v>101</v>
      </c>
      <c r="L146" t="s">
        <v>764</v>
      </c>
      <c r="M146">
        <v>0</v>
      </c>
      <c r="N146" s="3">
        <v>1632.83</v>
      </c>
      <c r="O146" s="3">
        <v>1632.83</v>
      </c>
      <c r="P146" t="s">
        <v>290</v>
      </c>
      <c r="Q146" t="s">
        <v>260</v>
      </c>
      <c r="R146" s="3">
        <v>1713</v>
      </c>
      <c r="S146">
        <v>0</v>
      </c>
      <c r="T146">
        <v>0</v>
      </c>
      <c r="U146">
        <v>0</v>
      </c>
      <c r="V146" s="1">
        <v>0.4884</v>
      </c>
      <c r="W146" t="s">
        <v>104</v>
      </c>
      <c r="X146" s="4">
        <v>44180</v>
      </c>
      <c r="Y146" s="4">
        <v>44192.523611111108</v>
      </c>
      <c r="Z146">
        <v>46554883</v>
      </c>
      <c r="AA146" s="2">
        <v>44227</v>
      </c>
      <c r="AH146" t="s">
        <v>105</v>
      </c>
      <c r="AI146" t="s">
        <v>261</v>
      </c>
      <c r="AJ146" t="s">
        <v>262</v>
      </c>
      <c r="AK146" t="s">
        <v>262</v>
      </c>
      <c r="AM146" t="s">
        <v>107</v>
      </c>
      <c r="AP146" t="s">
        <v>95</v>
      </c>
      <c r="AQ146" t="s">
        <v>108</v>
      </c>
      <c r="AS146" t="s">
        <v>109</v>
      </c>
      <c r="AT146" t="s">
        <v>110</v>
      </c>
      <c r="AV146" t="s">
        <v>111</v>
      </c>
      <c r="AW146">
        <v>0</v>
      </c>
      <c r="AX146">
        <v>0</v>
      </c>
      <c r="AY146">
        <v>0</v>
      </c>
      <c r="AZ146">
        <v>0</v>
      </c>
      <c r="BA146">
        <v>4</v>
      </c>
      <c r="BB146" t="s">
        <v>263</v>
      </c>
      <c r="BC146">
        <v>146733</v>
      </c>
      <c r="BD146" t="s">
        <v>113</v>
      </c>
      <c r="BE146" t="s">
        <v>264</v>
      </c>
      <c r="BF146" t="s">
        <v>265</v>
      </c>
      <c r="BG146" t="s">
        <v>116</v>
      </c>
      <c r="BH146">
        <v>3651772</v>
      </c>
      <c r="BK146" t="s">
        <v>109</v>
      </c>
      <c r="BM146" t="s">
        <v>117</v>
      </c>
      <c r="BN146">
        <v>151130</v>
      </c>
      <c r="BO146" t="s">
        <v>118</v>
      </c>
      <c r="BP146" t="s">
        <v>119</v>
      </c>
      <c r="BR146" t="s">
        <v>120</v>
      </c>
      <c r="BU146">
        <v>21099</v>
      </c>
      <c r="BV146">
        <v>75081</v>
      </c>
      <c r="BY146" t="s">
        <v>121</v>
      </c>
      <c r="BZ146" t="s">
        <v>98</v>
      </c>
      <c r="CA146" s="2">
        <v>38718</v>
      </c>
      <c r="CB146" s="2">
        <v>73050</v>
      </c>
      <c r="CG146" t="s">
        <v>226</v>
      </c>
      <c r="CI146" t="s">
        <v>113</v>
      </c>
      <c r="CJ146" t="s">
        <v>123</v>
      </c>
      <c r="CL146" s="4">
        <v>44205.875694444447</v>
      </c>
      <c r="CM146" t="s">
        <v>124</v>
      </c>
      <c r="CN146" s="4">
        <v>44228.706944444442</v>
      </c>
      <c r="CO146" s="2">
        <v>44172</v>
      </c>
      <c r="CP146" t="s">
        <v>113</v>
      </c>
      <c r="CQ146" t="s">
        <v>96</v>
      </c>
      <c r="CR146" t="s">
        <v>113</v>
      </c>
    </row>
    <row r="147" spans="1:96" x14ac:dyDescent="0.35">
      <c r="A147" t="s">
        <v>95</v>
      </c>
      <c r="B147" t="s">
        <v>96</v>
      </c>
      <c r="C147" t="s">
        <v>257</v>
      </c>
      <c r="D147" t="s">
        <v>98</v>
      </c>
      <c r="F147" t="s">
        <v>495</v>
      </c>
      <c r="G147" s="1">
        <v>357.68</v>
      </c>
      <c r="H147" t="s">
        <v>100</v>
      </c>
      <c r="J147" s="2">
        <v>44180</v>
      </c>
      <c r="K147" t="s">
        <v>101</v>
      </c>
      <c r="L147" t="s">
        <v>495</v>
      </c>
      <c r="M147">
        <v>0</v>
      </c>
      <c r="N147" s="3">
        <v>1609.01</v>
      </c>
      <c r="O147" s="3">
        <v>1609.01</v>
      </c>
      <c r="P147" t="s">
        <v>290</v>
      </c>
      <c r="Q147" t="s">
        <v>260</v>
      </c>
      <c r="R147" s="3">
        <v>1702</v>
      </c>
      <c r="S147">
        <v>0</v>
      </c>
      <c r="T147">
        <v>0</v>
      </c>
      <c r="U147">
        <v>0</v>
      </c>
      <c r="V147" s="1">
        <v>0.2223</v>
      </c>
      <c r="W147" t="s">
        <v>104</v>
      </c>
      <c r="X147" s="4">
        <v>44180</v>
      </c>
      <c r="Y147" s="4">
        <v>44191.520138888889</v>
      </c>
      <c r="Z147">
        <v>46554775</v>
      </c>
      <c r="AA147" s="2">
        <v>44227</v>
      </c>
      <c r="AH147" t="s">
        <v>105</v>
      </c>
      <c r="AI147" t="s">
        <v>261</v>
      </c>
      <c r="AJ147" t="s">
        <v>262</v>
      </c>
      <c r="AK147" t="s">
        <v>262</v>
      </c>
      <c r="AM147" t="s">
        <v>107</v>
      </c>
      <c r="AP147" t="s">
        <v>95</v>
      </c>
      <c r="AQ147" t="s">
        <v>108</v>
      </c>
      <c r="AS147" t="s">
        <v>109</v>
      </c>
      <c r="AT147" t="s">
        <v>110</v>
      </c>
      <c r="AV147" t="s">
        <v>111</v>
      </c>
      <c r="AW147">
        <v>0</v>
      </c>
      <c r="AX147">
        <v>0</v>
      </c>
      <c r="AY147">
        <v>0</v>
      </c>
      <c r="AZ147">
        <v>0</v>
      </c>
      <c r="BA147">
        <v>4</v>
      </c>
      <c r="BB147" t="s">
        <v>263</v>
      </c>
      <c r="BC147">
        <v>146733</v>
      </c>
      <c r="BD147" t="s">
        <v>113</v>
      </c>
      <c r="BE147" t="s">
        <v>275</v>
      </c>
      <c r="BF147" t="s">
        <v>276</v>
      </c>
      <c r="BG147" t="s">
        <v>127</v>
      </c>
      <c r="BH147">
        <v>3730612</v>
      </c>
      <c r="BK147" t="s">
        <v>109</v>
      </c>
      <c r="BM147" t="s">
        <v>117</v>
      </c>
      <c r="BN147">
        <v>151130</v>
      </c>
      <c r="BO147" t="s">
        <v>118</v>
      </c>
      <c r="BP147" t="s">
        <v>119</v>
      </c>
      <c r="BR147" t="s">
        <v>120</v>
      </c>
      <c r="BU147">
        <v>21099</v>
      </c>
      <c r="BV147">
        <v>75081</v>
      </c>
      <c r="BY147" t="s">
        <v>121</v>
      </c>
      <c r="BZ147" t="s">
        <v>98</v>
      </c>
      <c r="CA147" s="2">
        <v>38718</v>
      </c>
      <c r="CB147" s="2">
        <v>73050</v>
      </c>
      <c r="CG147" t="s">
        <v>226</v>
      </c>
      <c r="CI147" t="s">
        <v>113</v>
      </c>
      <c r="CJ147" t="s">
        <v>123</v>
      </c>
      <c r="CL147" s="4">
        <v>44205.875694444447</v>
      </c>
      <c r="CM147" t="s">
        <v>124</v>
      </c>
      <c r="CN147" s="4">
        <v>44228.706944444442</v>
      </c>
      <c r="CO147" s="2">
        <v>44172</v>
      </c>
      <c r="CP147" t="s">
        <v>113</v>
      </c>
      <c r="CQ147" t="s">
        <v>96</v>
      </c>
      <c r="CR147" t="s">
        <v>113</v>
      </c>
    </row>
    <row r="148" spans="1:96" x14ac:dyDescent="0.35">
      <c r="A148" t="s">
        <v>95</v>
      </c>
      <c r="B148" t="s">
        <v>96</v>
      </c>
      <c r="C148" t="s">
        <v>257</v>
      </c>
      <c r="D148" t="s">
        <v>98</v>
      </c>
      <c r="F148" t="s">
        <v>146</v>
      </c>
      <c r="G148" s="1">
        <v>668.76</v>
      </c>
      <c r="H148" t="s">
        <v>100</v>
      </c>
      <c r="J148" s="2">
        <v>44180</v>
      </c>
      <c r="K148" t="s">
        <v>101</v>
      </c>
      <c r="L148" t="s">
        <v>146</v>
      </c>
      <c r="M148">
        <v>0</v>
      </c>
      <c r="N148" s="3">
        <v>1190.3910000000001</v>
      </c>
      <c r="O148" s="3">
        <v>1597.58</v>
      </c>
      <c r="P148" t="s">
        <v>290</v>
      </c>
      <c r="Q148" t="s">
        <v>270</v>
      </c>
      <c r="R148" s="3">
        <v>1691</v>
      </c>
      <c r="S148">
        <v>0</v>
      </c>
      <c r="T148">
        <v>0</v>
      </c>
      <c r="U148">
        <v>0</v>
      </c>
      <c r="V148" s="1">
        <v>0.56179999999999997</v>
      </c>
      <c r="W148" t="s">
        <v>104</v>
      </c>
      <c r="X148" s="4">
        <v>44180</v>
      </c>
      <c r="Y148" s="4">
        <v>44192.524305555555</v>
      </c>
      <c r="Z148">
        <v>46554870</v>
      </c>
      <c r="AA148" s="2">
        <v>44227</v>
      </c>
      <c r="AH148" t="s">
        <v>105</v>
      </c>
      <c r="AI148" t="s">
        <v>261</v>
      </c>
      <c r="AJ148" t="s">
        <v>262</v>
      </c>
      <c r="AK148" t="s">
        <v>262</v>
      </c>
      <c r="AM148" t="s">
        <v>107</v>
      </c>
      <c r="AP148" t="s">
        <v>95</v>
      </c>
      <c r="AQ148" t="s">
        <v>108</v>
      </c>
      <c r="AS148" t="s">
        <v>109</v>
      </c>
      <c r="AT148" t="s">
        <v>110</v>
      </c>
      <c r="AV148" t="s">
        <v>111</v>
      </c>
      <c r="AW148">
        <v>0</v>
      </c>
      <c r="AX148">
        <v>0</v>
      </c>
      <c r="AY148">
        <v>0</v>
      </c>
      <c r="AZ148">
        <v>0</v>
      </c>
      <c r="BA148">
        <v>4</v>
      </c>
      <c r="BB148" t="s">
        <v>263</v>
      </c>
      <c r="BC148">
        <v>146733</v>
      </c>
      <c r="BD148" t="s">
        <v>113</v>
      </c>
      <c r="BE148" t="s">
        <v>264</v>
      </c>
      <c r="BF148" t="s">
        <v>265</v>
      </c>
      <c r="BG148" t="s">
        <v>116</v>
      </c>
      <c r="BH148">
        <v>3651772</v>
      </c>
      <c r="BK148" t="s">
        <v>109</v>
      </c>
      <c r="BM148" t="s">
        <v>117</v>
      </c>
      <c r="BN148">
        <v>151130</v>
      </c>
      <c r="BO148" t="s">
        <v>118</v>
      </c>
      <c r="BP148" t="s">
        <v>119</v>
      </c>
      <c r="BR148" t="s">
        <v>120</v>
      </c>
      <c r="BU148">
        <v>21099</v>
      </c>
      <c r="BV148">
        <v>75081</v>
      </c>
      <c r="BY148" t="s">
        <v>121</v>
      </c>
      <c r="BZ148" t="s">
        <v>98</v>
      </c>
      <c r="CA148" s="2">
        <v>38718</v>
      </c>
      <c r="CB148" s="2">
        <v>73050</v>
      </c>
      <c r="CG148" t="s">
        <v>226</v>
      </c>
      <c r="CI148" t="s">
        <v>113</v>
      </c>
      <c r="CJ148" t="s">
        <v>123</v>
      </c>
      <c r="CL148" s="4">
        <v>44205.875694444447</v>
      </c>
      <c r="CM148" t="s">
        <v>124</v>
      </c>
      <c r="CN148" s="4">
        <v>44228.706944444442</v>
      </c>
      <c r="CO148" s="2">
        <v>44172</v>
      </c>
      <c r="CP148" t="s">
        <v>113</v>
      </c>
      <c r="CQ148" t="s">
        <v>96</v>
      </c>
      <c r="CR148" t="s">
        <v>113</v>
      </c>
    </row>
    <row r="149" spans="1:96" x14ac:dyDescent="0.35">
      <c r="A149" t="s">
        <v>95</v>
      </c>
      <c r="B149" t="s">
        <v>96</v>
      </c>
      <c r="C149" t="s">
        <v>257</v>
      </c>
      <c r="D149" t="s">
        <v>98</v>
      </c>
      <c r="F149" t="s">
        <v>441</v>
      </c>
      <c r="G149" s="1">
        <v>892.96</v>
      </c>
      <c r="H149" t="s">
        <v>100</v>
      </c>
      <c r="J149" s="2">
        <v>44180</v>
      </c>
      <c r="K149" t="s">
        <v>101</v>
      </c>
      <c r="L149" t="s">
        <v>441</v>
      </c>
      <c r="M149">
        <v>0</v>
      </c>
      <c r="N149" s="3">
        <v>1589.46</v>
      </c>
      <c r="O149" s="3">
        <v>1589.46</v>
      </c>
      <c r="P149" t="s">
        <v>290</v>
      </c>
      <c r="Q149" t="s">
        <v>270</v>
      </c>
      <c r="R149" s="3">
        <v>1686</v>
      </c>
      <c r="S149">
        <v>0</v>
      </c>
      <c r="T149">
        <v>0</v>
      </c>
      <c r="U149">
        <v>0</v>
      </c>
      <c r="V149" s="1">
        <v>0.56179999999999997</v>
      </c>
      <c r="W149" t="s">
        <v>104</v>
      </c>
      <c r="X149" s="4">
        <v>44180</v>
      </c>
      <c r="Y149" s="4">
        <v>44190.512499999997</v>
      </c>
      <c r="Z149">
        <v>46554880</v>
      </c>
      <c r="AA149" s="2">
        <v>44227</v>
      </c>
      <c r="AH149" t="s">
        <v>105</v>
      </c>
      <c r="AI149" t="s">
        <v>261</v>
      </c>
      <c r="AJ149" t="s">
        <v>262</v>
      </c>
      <c r="AK149" t="s">
        <v>262</v>
      </c>
      <c r="AM149" t="s">
        <v>107</v>
      </c>
      <c r="AP149" t="s">
        <v>95</v>
      </c>
      <c r="AQ149" t="s">
        <v>108</v>
      </c>
      <c r="AS149" t="s">
        <v>109</v>
      </c>
      <c r="AT149" t="s">
        <v>110</v>
      </c>
      <c r="AV149" t="s">
        <v>111</v>
      </c>
      <c r="AW149">
        <v>0</v>
      </c>
      <c r="AX149">
        <v>0</v>
      </c>
      <c r="AY149">
        <v>0</v>
      </c>
      <c r="AZ149">
        <v>0</v>
      </c>
      <c r="BA149">
        <v>4</v>
      </c>
      <c r="BB149" t="s">
        <v>263</v>
      </c>
      <c r="BC149">
        <v>146733</v>
      </c>
      <c r="BD149" t="s">
        <v>113</v>
      </c>
      <c r="BE149" t="s">
        <v>264</v>
      </c>
      <c r="BF149" t="s">
        <v>265</v>
      </c>
      <c r="BG149" t="s">
        <v>116</v>
      </c>
      <c r="BH149">
        <v>3651772</v>
      </c>
      <c r="BK149" t="s">
        <v>109</v>
      </c>
      <c r="BM149" t="s">
        <v>117</v>
      </c>
      <c r="BN149">
        <v>151130</v>
      </c>
      <c r="BO149" t="s">
        <v>118</v>
      </c>
      <c r="BP149" t="s">
        <v>119</v>
      </c>
      <c r="BR149" t="s">
        <v>120</v>
      </c>
      <c r="BU149">
        <v>21099</v>
      </c>
      <c r="BV149">
        <v>75081</v>
      </c>
      <c r="BY149" t="s">
        <v>121</v>
      </c>
      <c r="BZ149" t="s">
        <v>98</v>
      </c>
      <c r="CA149" s="2">
        <v>38718</v>
      </c>
      <c r="CB149" s="2">
        <v>73050</v>
      </c>
      <c r="CG149" t="s">
        <v>226</v>
      </c>
      <c r="CI149" t="s">
        <v>113</v>
      </c>
      <c r="CJ149" t="s">
        <v>123</v>
      </c>
      <c r="CL149" s="4">
        <v>44205.875694444447</v>
      </c>
      <c r="CM149" t="s">
        <v>124</v>
      </c>
      <c r="CN149" s="4">
        <v>44228.706944444442</v>
      </c>
      <c r="CO149" s="2">
        <v>44172</v>
      </c>
      <c r="CP149" t="s">
        <v>113</v>
      </c>
      <c r="CQ149" t="s">
        <v>96</v>
      </c>
      <c r="CR149" t="s">
        <v>113</v>
      </c>
    </row>
    <row r="150" spans="1:96" x14ac:dyDescent="0.35">
      <c r="A150" t="s">
        <v>95</v>
      </c>
      <c r="B150" t="s">
        <v>96</v>
      </c>
      <c r="C150" t="s">
        <v>257</v>
      </c>
      <c r="D150" t="s">
        <v>98</v>
      </c>
      <c r="F150" t="s">
        <v>146</v>
      </c>
      <c r="G150" s="1">
        <v>228.76</v>
      </c>
      <c r="H150" t="s">
        <v>100</v>
      </c>
      <c r="J150" s="2">
        <v>44180</v>
      </c>
      <c r="K150" t="s">
        <v>142</v>
      </c>
      <c r="L150" t="s">
        <v>146</v>
      </c>
      <c r="M150">
        <v>0</v>
      </c>
      <c r="N150">
        <v>407.18900000000002</v>
      </c>
      <c r="O150" s="3">
        <v>1597.58</v>
      </c>
      <c r="P150" t="s">
        <v>290</v>
      </c>
      <c r="Q150" t="s">
        <v>270</v>
      </c>
      <c r="R150" s="3">
        <v>1691</v>
      </c>
      <c r="S150">
        <v>0</v>
      </c>
      <c r="T150">
        <v>0</v>
      </c>
      <c r="U150">
        <v>0</v>
      </c>
      <c r="V150" s="1">
        <v>0.56179999999999997</v>
      </c>
      <c r="W150" t="s">
        <v>104</v>
      </c>
      <c r="X150" s="4">
        <v>44180</v>
      </c>
      <c r="Y150" s="4">
        <v>44192.524305555555</v>
      </c>
      <c r="Z150">
        <v>46554870</v>
      </c>
      <c r="AA150" s="2">
        <v>44227</v>
      </c>
      <c r="AH150" t="s">
        <v>105</v>
      </c>
      <c r="AI150" t="s">
        <v>261</v>
      </c>
      <c r="AJ150" t="s">
        <v>262</v>
      </c>
      <c r="AK150" t="s">
        <v>262</v>
      </c>
      <c r="AM150" t="s">
        <v>107</v>
      </c>
      <c r="AP150" t="s">
        <v>95</v>
      </c>
      <c r="AQ150" t="s">
        <v>108</v>
      </c>
      <c r="AS150" t="s">
        <v>109</v>
      </c>
      <c r="AT150" t="s">
        <v>110</v>
      </c>
      <c r="AV150" t="s">
        <v>111</v>
      </c>
      <c r="AW150">
        <v>0</v>
      </c>
      <c r="AX150">
        <v>0</v>
      </c>
      <c r="AY150">
        <v>0</v>
      </c>
      <c r="AZ150">
        <v>0</v>
      </c>
      <c r="BA150">
        <v>4</v>
      </c>
      <c r="BB150" t="s">
        <v>263</v>
      </c>
      <c r="BC150">
        <v>146733</v>
      </c>
      <c r="BD150" t="s">
        <v>113</v>
      </c>
      <c r="BE150" t="s">
        <v>264</v>
      </c>
      <c r="BF150" t="s">
        <v>265</v>
      </c>
      <c r="BG150" t="s">
        <v>116</v>
      </c>
      <c r="BH150">
        <v>3651772</v>
      </c>
      <c r="BK150" t="s">
        <v>109</v>
      </c>
      <c r="BM150" t="s">
        <v>117</v>
      </c>
      <c r="BN150">
        <v>151130</v>
      </c>
      <c r="BO150" t="s">
        <v>118</v>
      </c>
      <c r="BP150" t="s">
        <v>119</v>
      </c>
      <c r="BR150" t="s">
        <v>120</v>
      </c>
      <c r="BU150">
        <v>21099</v>
      </c>
      <c r="BV150">
        <v>75081</v>
      </c>
      <c r="BY150" t="s">
        <v>121</v>
      </c>
      <c r="BZ150" t="s">
        <v>98</v>
      </c>
      <c r="CA150" s="2">
        <v>38718</v>
      </c>
      <c r="CB150" s="2">
        <v>73050</v>
      </c>
      <c r="CG150" t="s">
        <v>226</v>
      </c>
      <c r="CI150" t="s">
        <v>113</v>
      </c>
      <c r="CJ150" t="s">
        <v>123</v>
      </c>
      <c r="CL150" s="4">
        <v>44205.875694444447</v>
      </c>
      <c r="CM150" t="s">
        <v>124</v>
      </c>
      <c r="CN150" s="4">
        <v>44228.706944444442</v>
      </c>
      <c r="CO150" s="2">
        <v>44172</v>
      </c>
      <c r="CP150" t="s">
        <v>113</v>
      </c>
      <c r="CQ150" t="s">
        <v>96</v>
      </c>
      <c r="CR150" t="s">
        <v>113</v>
      </c>
    </row>
    <row r="151" spans="1:96" x14ac:dyDescent="0.35">
      <c r="A151" t="s">
        <v>95</v>
      </c>
      <c r="B151" t="s">
        <v>96</v>
      </c>
      <c r="C151" t="s">
        <v>257</v>
      </c>
      <c r="D151" t="s">
        <v>98</v>
      </c>
      <c r="F151" t="s">
        <v>764</v>
      </c>
      <c r="G151" s="1">
        <v>917.32</v>
      </c>
      <c r="H151" t="s">
        <v>100</v>
      </c>
      <c r="J151" s="2">
        <v>44180</v>
      </c>
      <c r="K151" t="s">
        <v>101</v>
      </c>
      <c r="L151" t="s">
        <v>764</v>
      </c>
      <c r="M151">
        <v>0</v>
      </c>
      <c r="N151" s="3">
        <v>1632.83</v>
      </c>
      <c r="O151" s="3">
        <v>1632.83</v>
      </c>
      <c r="P151" t="s">
        <v>290</v>
      </c>
      <c r="Q151" t="s">
        <v>270</v>
      </c>
      <c r="R151" s="3">
        <v>1713</v>
      </c>
      <c r="S151">
        <v>0</v>
      </c>
      <c r="T151">
        <v>0</v>
      </c>
      <c r="U151">
        <v>0</v>
      </c>
      <c r="V151" s="1">
        <v>0.56179999999999997</v>
      </c>
      <c r="W151" t="s">
        <v>104</v>
      </c>
      <c r="X151" s="4">
        <v>44180</v>
      </c>
      <c r="Y151" s="4">
        <v>44192.523611111108</v>
      </c>
      <c r="Z151">
        <v>46554882</v>
      </c>
      <c r="AA151" s="2">
        <v>44227</v>
      </c>
      <c r="AH151" t="s">
        <v>105</v>
      </c>
      <c r="AI151" t="s">
        <v>261</v>
      </c>
      <c r="AJ151" t="s">
        <v>262</v>
      </c>
      <c r="AK151" t="s">
        <v>262</v>
      </c>
      <c r="AM151" t="s">
        <v>107</v>
      </c>
      <c r="AP151" t="s">
        <v>95</v>
      </c>
      <c r="AQ151" t="s">
        <v>108</v>
      </c>
      <c r="AS151" t="s">
        <v>109</v>
      </c>
      <c r="AT151" t="s">
        <v>110</v>
      </c>
      <c r="AV151" t="s">
        <v>111</v>
      </c>
      <c r="AW151">
        <v>0</v>
      </c>
      <c r="AX151">
        <v>0</v>
      </c>
      <c r="AY151">
        <v>0</v>
      </c>
      <c r="AZ151">
        <v>0</v>
      </c>
      <c r="BA151">
        <v>4</v>
      </c>
      <c r="BB151" t="s">
        <v>263</v>
      </c>
      <c r="BC151">
        <v>146733</v>
      </c>
      <c r="BD151" t="s">
        <v>113</v>
      </c>
      <c r="BE151" t="s">
        <v>264</v>
      </c>
      <c r="BF151" t="s">
        <v>265</v>
      </c>
      <c r="BG151" t="s">
        <v>116</v>
      </c>
      <c r="BH151">
        <v>3651772</v>
      </c>
      <c r="BK151" t="s">
        <v>109</v>
      </c>
      <c r="BM151" t="s">
        <v>117</v>
      </c>
      <c r="BN151">
        <v>151130</v>
      </c>
      <c r="BO151" t="s">
        <v>118</v>
      </c>
      <c r="BP151" t="s">
        <v>119</v>
      </c>
      <c r="BR151" t="s">
        <v>120</v>
      </c>
      <c r="BU151">
        <v>21099</v>
      </c>
      <c r="BV151">
        <v>75081</v>
      </c>
      <c r="BY151" t="s">
        <v>121</v>
      </c>
      <c r="BZ151" t="s">
        <v>98</v>
      </c>
      <c r="CA151" s="2">
        <v>38718</v>
      </c>
      <c r="CB151" s="2">
        <v>73050</v>
      </c>
      <c r="CG151" t="s">
        <v>226</v>
      </c>
      <c r="CI151" t="s">
        <v>113</v>
      </c>
      <c r="CJ151" t="s">
        <v>123</v>
      </c>
      <c r="CL151" s="4">
        <v>44205.875694444447</v>
      </c>
      <c r="CM151" t="s">
        <v>124</v>
      </c>
      <c r="CN151" s="4">
        <v>44228.706944444442</v>
      </c>
      <c r="CO151" s="2">
        <v>44172</v>
      </c>
      <c r="CP151" t="s">
        <v>113</v>
      </c>
      <c r="CQ151" t="s">
        <v>96</v>
      </c>
      <c r="CR151" t="s">
        <v>113</v>
      </c>
    </row>
    <row r="152" spans="1:96" x14ac:dyDescent="0.35">
      <c r="A152" t="s">
        <v>95</v>
      </c>
      <c r="B152" t="s">
        <v>96</v>
      </c>
      <c r="C152" t="s">
        <v>257</v>
      </c>
      <c r="D152" t="s">
        <v>98</v>
      </c>
      <c r="F152" t="s">
        <v>238</v>
      </c>
      <c r="G152" s="1">
        <v>354.99</v>
      </c>
      <c r="H152" t="s">
        <v>100</v>
      </c>
      <c r="J152" s="2">
        <v>44181</v>
      </c>
      <c r="K152" t="s">
        <v>101</v>
      </c>
      <c r="L152" t="s">
        <v>238</v>
      </c>
      <c r="M152">
        <v>0</v>
      </c>
      <c r="N152" s="3">
        <v>1596.91</v>
      </c>
      <c r="O152" s="3">
        <v>1596.91</v>
      </c>
      <c r="P152" t="s">
        <v>290</v>
      </c>
      <c r="Q152" t="s">
        <v>260</v>
      </c>
      <c r="R152" s="3">
        <v>1714</v>
      </c>
      <c r="S152">
        <v>0</v>
      </c>
      <c r="T152">
        <v>0</v>
      </c>
      <c r="U152">
        <v>0</v>
      </c>
      <c r="V152" s="1">
        <v>0.2223</v>
      </c>
      <c r="W152" t="s">
        <v>104</v>
      </c>
      <c r="X152" s="4">
        <v>44181</v>
      </c>
      <c r="Y152" s="4">
        <v>44197.320833333331</v>
      </c>
      <c r="Z152">
        <v>46554776</v>
      </c>
      <c r="AA152" s="2">
        <v>44227</v>
      </c>
      <c r="AH152" t="s">
        <v>105</v>
      </c>
      <c r="AI152" t="s">
        <v>261</v>
      </c>
      <c r="AJ152" t="s">
        <v>262</v>
      </c>
      <c r="AK152" t="s">
        <v>262</v>
      </c>
      <c r="AM152" t="s">
        <v>107</v>
      </c>
      <c r="AP152" t="s">
        <v>95</v>
      </c>
      <c r="AQ152" t="s">
        <v>108</v>
      </c>
      <c r="AS152" t="s">
        <v>109</v>
      </c>
      <c r="AT152" t="s">
        <v>110</v>
      </c>
      <c r="AV152" t="s">
        <v>111</v>
      </c>
      <c r="AW152">
        <v>0</v>
      </c>
      <c r="AX152">
        <v>0</v>
      </c>
      <c r="AY152">
        <v>0</v>
      </c>
      <c r="AZ152">
        <v>0</v>
      </c>
      <c r="BA152">
        <v>4</v>
      </c>
      <c r="BB152" t="s">
        <v>263</v>
      </c>
      <c r="BC152">
        <v>146733</v>
      </c>
      <c r="BD152" t="s">
        <v>113</v>
      </c>
      <c r="BE152" t="s">
        <v>275</v>
      </c>
      <c r="BF152" t="s">
        <v>276</v>
      </c>
      <c r="BG152" t="s">
        <v>127</v>
      </c>
      <c r="BH152">
        <v>3730612</v>
      </c>
      <c r="BK152" t="s">
        <v>109</v>
      </c>
      <c r="BM152" t="s">
        <v>117</v>
      </c>
      <c r="BN152">
        <v>151130</v>
      </c>
      <c r="BO152" t="s">
        <v>118</v>
      </c>
      <c r="BP152" t="s">
        <v>119</v>
      </c>
      <c r="BR152" t="s">
        <v>120</v>
      </c>
      <c r="BU152">
        <v>21099</v>
      </c>
      <c r="BV152">
        <v>75081</v>
      </c>
      <c r="BY152" t="s">
        <v>121</v>
      </c>
      <c r="BZ152" t="s">
        <v>98</v>
      </c>
      <c r="CA152" s="2">
        <v>38718</v>
      </c>
      <c r="CB152" s="2">
        <v>73050</v>
      </c>
      <c r="CG152" t="s">
        <v>226</v>
      </c>
      <c r="CI152" t="s">
        <v>113</v>
      </c>
      <c r="CJ152" t="s">
        <v>123</v>
      </c>
      <c r="CL152" s="4">
        <v>44205.875694444447</v>
      </c>
      <c r="CM152" t="s">
        <v>124</v>
      </c>
      <c r="CN152" s="4">
        <v>44228.706944444442</v>
      </c>
      <c r="CO152" s="2">
        <v>44172</v>
      </c>
      <c r="CP152" t="s">
        <v>113</v>
      </c>
      <c r="CQ152" t="s">
        <v>96</v>
      </c>
      <c r="CR152" t="s">
        <v>113</v>
      </c>
    </row>
    <row r="153" spans="1:96" x14ac:dyDescent="0.35">
      <c r="A153" t="s">
        <v>95</v>
      </c>
      <c r="B153" t="s">
        <v>96</v>
      </c>
      <c r="C153" t="s">
        <v>257</v>
      </c>
      <c r="D153" t="s">
        <v>98</v>
      </c>
      <c r="F153" t="s">
        <v>223</v>
      </c>
      <c r="G153" s="1">
        <v>196.91</v>
      </c>
      <c r="H153" t="s">
        <v>100</v>
      </c>
      <c r="J153" s="2">
        <v>44181</v>
      </c>
      <c r="K153" t="s">
        <v>142</v>
      </c>
      <c r="L153" t="s">
        <v>223</v>
      </c>
      <c r="M153">
        <v>0</v>
      </c>
      <c r="N153">
        <v>885.79600000000005</v>
      </c>
      <c r="O153" s="3">
        <v>1575.99</v>
      </c>
      <c r="P153" t="s">
        <v>290</v>
      </c>
      <c r="Q153" t="s">
        <v>260</v>
      </c>
      <c r="R153" s="3">
        <v>1692</v>
      </c>
      <c r="S153">
        <v>0</v>
      </c>
      <c r="T153">
        <v>0</v>
      </c>
      <c r="U153">
        <v>0</v>
      </c>
      <c r="V153" s="1">
        <v>0.2223</v>
      </c>
      <c r="W153" t="s">
        <v>104</v>
      </c>
      <c r="X153" s="4">
        <v>44181</v>
      </c>
      <c r="Y153" s="4">
        <v>44196.5625</v>
      </c>
      <c r="Z153">
        <v>46554782</v>
      </c>
      <c r="AA153" s="2">
        <v>44227</v>
      </c>
      <c r="AH153" t="s">
        <v>105</v>
      </c>
      <c r="AI153" t="s">
        <v>261</v>
      </c>
      <c r="AJ153" t="s">
        <v>262</v>
      </c>
      <c r="AK153" t="s">
        <v>262</v>
      </c>
      <c r="AM153" t="s">
        <v>107</v>
      </c>
      <c r="AP153" t="s">
        <v>95</v>
      </c>
      <c r="AQ153" t="s">
        <v>108</v>
      </c>
      <c r="AS153" t="s">
        <v>109</v>
      </c>
      <c r="AT153" t="s">
        <v>110</v>
      </c>
      <c r="AV153" t="s">
        <v>111</v>
      </c>
      <c r="AW153">
        <v>0</v>
      </c>
      <c r="AX153">
        <v>0</v>
      </c>
      <c r="AY153">
        <v>0</v>
      </c>
      <c r="AZ153">
        <v>0</v>
      </c>
      <c r="BA153">
        <v>4</v>
      </c>
      <c r="BB153" t="s">
        <v>263</v>
      </c>
      <c r="BC153">
        <v>146733</v>
      </c>
      <c r="BD153" t="s">
        <v>113</v>
      </c>
      <c r="BE153" t="s">
        <v>275</v>
      </c>
      <c r="BF153" t="s">
        <v>276</v>
      </c>
      <c r="BG153" t="s">
        <v>127</v>
      </c>
      <c r="BH153">
        <v>3730612</v>
      </c>
      <c r="BK153" t="s">
        <v>109</v>
      </c>
      <c r="BM153" t="s">
        <v>117</v>
      </c>
      <c r="BN153">
        <v>151130</v>
      </c>
      <c r="BO153" t="s">
        <v>118</v>
      </c>
      <c r="BP153" t="s">
        <v>119</v>
      </c>
      <c r="BR153" t="s">
        <v>120</v>
      </c>
      <c r="BU153">
        <v>21099</v>
      </c>
      <c r="BV153">
        <v>75081</v>
      </c>
      <c r="BY153" t="s">
        <v>121</v>
      </c>
      <c r="BZ153" t="s">
        <v>98</v>
      </c>
      <c r="CA153" s="2">
        <v>38718</v>
      </c>
      <c r="CB153" s="2">
        <v>73050</v>
      </c>
      <c r="CG153" t="s">
        <v>226</v>
      </c>
      <c r="CI153" t="s">
        <v>113</v>
      </c>
      <c r="CJ153" t="s">
        <v>123</v>
      </c>
      <c r="CL153" s="4">
        <v>44205.875694444447</v>
      </c>
      <c r="CM153" t="s">
        <v>124</v>
      </c>
      <c r="CN153" s="4">
        <v>44228.706944444442</v>
      </c>
      <c r="CO153" s="2">
        <v>44172</v>
      </c>
      <c r="CP153" t="s">
        <v>113</v>
      </c>
      <c r="CQ153" t="s">
        <v>96</v>
      </c>
      <c r="CR153" t="s">
        <v>113</v>
      </c>
    </row>
    <row r="154" spans="1:96" x14ac:dyDescent="0.35">
      <c r="A154" t="s">
        <v>95</v>
      </c>
      <c r="B154" t="s">
        <v>96</v>
      </c>
      <c r="C154" t="s">
        <v>465</v>
      </c>
      <c r="D154" t="s">
        <v>98</v>
      </c>
      <c r="F154" t="s">
        <v>640</v>
      </c>
      <c r="G154" s="1">
        <v>2526.0700000000002</v>
      </c>
      <c r="H154" t="s">
        <v>100</v>
      </c>
      <c r="J154" s="2">
        <v>44181</v>
      </c>
      <c r="K154" t="s">
        <v>101</v>
      </c>
      <c r="L154" t="s">
        <v>640</v>
      </c>
      <c r="M154">
        <v>0</v>
      </c>
      <c r="N154" s="3">
        <v>1631.3</v>
      </c>
      <c r="O154" s="3">
        <v>1631.3</v>
      </c>
      <c r="P154" t="s">
        <v>290</v>
      </c>
      <c r="Q154" t="s">
        <v>260</v>
      </c>
      <c r="R154" s="3">
        <v>1656</v>
      </c>
      <c r="S154">
        <v>0</v>
      </c>
      <c r="T154">
        <v>0</v>
      </c>
      <c r="U154">
        <v>0</v>
      </c>
      <c r="V154" s="1">
        <v>1.5485</v>
      </c>
      <c r="W154" t="s">
        <v>104</v>
      </c>
      <c r="X154" s="4">
        <v>44181</v>
      </c>
      <c r="Y154" s="4">
        <v>44189.509722222225</v>
      </c>
      <c r="Z154">
        <v>46554918</v>
      </c>
      <c r="AA154" s="2">
        <v>44227</v>
      </c>
      <c r="AH154" t="s">
        <v>105</v>
      </c>
      <c r="AI154" t="s">
        <v>261</v>
      </c>
      <c r="AJ154" t="s">
        <v>262</v>
      </c>
      <c r="AK154" t="s">
        <v>262</v>
      </c>
      <c r="AM154" t="s">
        <v>107</v>
      </c>
      <c r="AP154" t="s">
        <v>95</v>
      </c>
      <c r="AQ154" t="s">
        <v>108</v>
      </c>
      <c r="AS154" t="s">
        <v>109</v>
      </c>
      <c r="AT154" t="s">
        <v>110</v>
      </c>
      <c r="AV154" t="s">
        <v>240</v>
      </c>
      <c r="AW154">
        <v>0</v>
      </c>
      <c r="AX154">
        <v>0</v>
      </c>
      <c r="AY154">
        <v>0</v>
      </c>
      <c r="AZ154">
        <v>0</v>
      </c>
      <c r="BA154">
        <v>11</v>
      </c>
      <c r="BB154" t="s">
        <v>263</v>
      </c>
      <c r="BC154">
        <v>219300</v>
      </c>
      <c r="BD154" t="s">
        <v>113</v>
      </c>
      <c r="BE154" t="s">
        <v>241</v>
      </c>
      <c r="BF154" t="s">
        <v>467</v>
      </c>
      <c r="BG154" t="s">
        <v>241</v>
      </c>
      <c r="BH154">
        <v>3550970</v>
      </c>
      <c r="BK154" t="s">
        <v>113</v>
      </c>
      <c r="BM154" t="s">
        <v>117</v>
      </c>
      <c r="BN154">
        <v>151130</v>
      </c>
      <c r="BO154" t="s">
        <v>118</v>
      </c>
      <c r="BP154" t="s">
        <v>119</v>
      </c>
      <c r="BR154" t="s">
        <v>120</v>
      </c>
      <c r="BU154">
        <v>21099</v>
      </c>
      <c r="BV154">
        <v>75081</v>
      </c>
      <c r="BY154" t="s">
        <v>121</v>
      </c>
      <c r="BZ154" t="s">
        <v>98</v>
      </c>
      <c r="CA154" s="2">
        <v>38718</v>
      </c>
      <c r="CB154" s="2">
        <v>73050</v>
      </c>
      <c r="CG154" t="s">
        <v>226</v>
      </c>
      <c r="CI154" t="s">
        <v>113</v>
      </c>
      <c r="CJ154" t="s">
        <v>123</v>
      </c>
      <c r="CL154" s="4">
        <v>44205.875694444447</v>
      </c>
      <c r="CM154" t="s">
        <v>124</v>
      </c>
      <c r="CN154" s="4">
        <v>44228.706944444442</v>
      </c>
      <c r="CO154" s="2">
        <v>44172</v>
      </c>
      <c r="CP154" t="s">
        <v>113</v>
      </c>
      <c r="CQ154" t="s">
        <v>96</v>
      </c>
      <c r="CR154" t="s">
        <v>113</v>
      </c>
    </row>
    <row r="155" spans="1:96" x14ac:dyDescent="0.35">
      <c r="A155" t="s">
        <v>95</v>
      </c>
      <c r="B155" t="s">
        <v>96</v>
      </c>
      <c r="C155" t="s">
        <v>257</v>
      </c>
      <c r="D155" t="s">
        <v>98</v>
      </c>
      <c r="F155" t="s">
        <v>299</v>
      </c>
      <c r="G155" s="1">
        <v>359.2</v>
      </c>
      <c r="H155" t="s">
        <v>100</v>
      </c>
      <c r="J155" s="2">
        <v>44181</v>
      </c>
      <c r="K155" t="s">
        <v>101</v>
      </c>
      <c r="L155" t="s">
        <v>299</v>
      </c>
      <c r="M155">
        <v>0</v>
      </c>
      <c r="N155" s="3">
        <v>1615.82</v>
      </c>
      <c r="O155" s="3">
        <v>1615.82</v>
      </c>
      <c r="P155" t="s">
        <v>290</v>
      </c>
      <c r="Q155" t="s">
        <v>260</v>
      </c>
      <c r="R155" s="3">
        <v>1728</v>
      </c>
      <c r="S155">
        <v>0</v>
      </c>
      <c r="T155">
        <v>0</v>
      </c>
      <c r="U155">
        <v>0</v>
      </c>
      <c r="V155" s="1">
        <v>0.2223</v>
      </c>
      <c r="W155" t="s">
        <v>104</v>
      </c>
      <c r="X155" s="4">
        <v>44181</v>
      </c>
      <c r="Y155" s="4">
        <v>44197.321527777778</v>
      </c>
      <c r="Z155">
        <v>46554773</v>
      </c>
      <c r="AA155" s="2">
        <v>44227</v>
      </c>
      <c r="AH155" t="s">
        <v>105</v>
      </c>
      <c r="AI155" t="s">
        <v>261</v>
      </c>
      <c r="AJ155" t="s">
        <v>262</v>
      </c>
      <c r="AK155" t="s">
        <v>262</v>
      </c>
      <c r="AM155" t="s">
        <v>107</v>
      </c>
      <c r="AP155" t="s">
        <v>95</v>
      </c>
      <c r="AQ155" t="s">
        <v>108</v>
      </c>
      <c r="AS155" t="s">
        <v>109</v>
      </c>
      <c r="AT155" t="s">
        <v>110</v>
      </c>
      <c r="AV155" t="s">
        <v>111</v>
      </c>
      <c r="AW155">
        <v>0</v>
      </c>
      <c r="AX155">
        <v>0</v>
      </c>
      <c r="AY155">
        <v>0</v>
      </c>
      <c r="AZ155">
        <v>0</v>
      </c>
      <c r="BA155">
        <v>4</v>
      </c>
      <c r="BB155" t="s">
        <v>263</v>
      </c>
      <c r="BC155">
        <v>146733</v>
      </c>
      <c r="BD155" t="s">
        <v>113</v>
      </c>
      <c r="BE155" t="s">
        <v>275</v>
      </c>
      <c r="BF155" t="s">
        <v>276</v>
      </c>
      <c r="BG155" t="s">
        <v>127</v>
      </c>
      <c r="BH155">
        <v>3730612</v>
      </c>
      <c r="BK155" t="s">
        <v>109</v>
      </c>
      <c r="BM155" t="s">
        <v>117</v>
      </c>
      <c r="BN155">
        <v>151130</v>
      </c>
      <c r="BO155" t="s">
        <v>118</v>
      </c>
      <c r="BP155" t="s">
        <v>119</v>
      </c>
      <c r="BR155" t="s">
        <v>120</v>
      </c>
      <c r="BU155">
        <v>21099</v>
      </c>
      <c r="BV155">
        <v>75081</v>
      </c>
      <c r="BY155" t="s">
        <v>121</v>
      </c>
      <c r="BZ155" t="s">
        <v>98</v>
      </c>
      <c r="CA155" s="2">
        <v>38718</v>
      </c>
      <c r="CB155" s="2">
        <v>73050</v>
      </c>
      <c r="CG155" t="s">
        <v>226</v>
      </c>
      <c r="CI155" t="s">
        <v>113</v>
      </c>
      <c r="CJ155" t="s">
        <v>123</v>
      </c>
      <c r="CL155" s="4">
        <v>44205.875694444447</v>
      </c>
      <c r="CM155" t="s">
        <v>124</v>
      </c>
      <c r="CN155" s="4">
        <v>44228.706944444442</v>
      </c>
      <c r="CO155" s="2">
        <v>44172</v>
      </c>
      <c r="CP155" t="s">
        <v>113</v>
      </c>
      <c r="CQ155" t="s">
        <v>96</v>
      </c>
      <c r="CR155" t="s">
        <v>113</v>
      </c>
    </row>
    <row r="156" spans="1:96" x14ac:dyDescent="0.35">
      <c r="A156" t="s">
        <v>95</v>
      </c>
      <c r="B156" t="s">
        <v>96</v>
      </c>
      <c r="C156" t="s">
        <v>257</v>
      </c>
      <c r="D156" t="s">
        <v>98</v>
      </c>
      <c r="F156" t="s">
        <v>762</v>
      </c>
      <c r="G156" s="1">
        <v>357.74</v>
      </c>
      <c r="H156" t="s">
        <v>100</v>
      </c>
      <c r="J156" s="2">
        <v>44181</v>
      </c>
      <c r="K156" t="s">
        <v>101</v>
      </c>
      <c r="L156" t="s">
        <v>762</v>
      </c>
      <c r="M156">
        <v>0</v>
      </c>
      <c r="N156" s="3">
        <v>1609.26</v>
      </c>
      <c r="O156" s="3">
        <v>1609.26</v>
      </c>
      <c r="P156" t="s">
        <v>290</v>
      </c>
      <c r="Q156" t="s">
        <v>260</v>
      </c>
      <c r="R156" s="3">
        <v>1784</v>
      </c>
      <c r="S156">
        <v>0</v>
      </c>
      <c r="T156">
        <v>0</v>
      </c>
      <c r="U156">
        <v>0</v>
      </c>
      <c r="V156" s="1">
        <v>0.2223</v>
      </c>
      <c r="W156" t="s">
        <v>104</v>
      </c>
      <c r="X156" s="4">
        <v>44181</v>
      </c>
      <c r="Y156" s="4">
        <v>44196.561111111114</v>
      </c>
      <c r="Z156">
        <v>46554769</v>
      </c>
      <c r="AA156" s="2">
        <v>44227</v>
      </c>
      <c r="AH156" t="s">
        <v>105</v>
      </c>
      <c r="AI156" t="s">
        <v>261</v>
      </c>
      <c r="AJ156" t="s">
        <v>262</v>
      </c>
      <c r="AK156" t="s">
        <v>262</v>
      </c>
      <c r="AM156" t="s">
        <v>107</v>
      </c>
      <c r="AP156" t="s">
        <v>95</v>
      </c>
      <c r="AQ156" t="s">
        <v>108</v>
      </c>
      <c r="AS156" t="s">
        <v>109</v>
      </c>
      <c r="AT156" t="s">
        <v>110</v>
      </c>
      <c r="AV156" t="s">
        <v>111</v>
      </c>
      <c r="AW156">
        <v>0</v>
      </c>
      <c r="AX156">
        <v>0</v>
      </c>
      <c r="AY156">
        <v>0</v>
      </c>
      <c r="AZ156">
        <v>0</v>
      </c>
      <c r="BA156">
        <v>4</v>
      </c>
      <c r="BB156" t="s">
        <v>263</v>
      </c>
      <c r="BC156">
        <v>146733</v>
      </c>
      <c r="BD156" t="s">
        <v>113</v>
      </c>
      <c r="BE156" t="s">
        <v>275</v>
      </c>
      <c r="BF156" t="s">
        <v>276</v>
      </c>
      <c r="BG156" t="s">
        <v>127</v>
      </c>
      <c r="BH156">
        <v>3730612</v>
      </c>
      <c r="BK156" t="s">
        <v>109</v>
      </c>
      <c r="BM156" t="s">
        <v>117</v>
      </c>
      <c r="BN156">
        <v>151130</v>
      </c>
      <c r="BO156" t="s">
        <v>118</v>
      </c>
      <c r="BP156" t="s">
        <v>119</v>
      </c>
      <c r="BR156" t="s">
        <v>120</v>
      </c>
      <c r="BU156">
        <v>21099</v>
      </c>
      <c r="BV156">
        <v>75081</v>
      </c>
      <c r="BY156" t="s">
        <v>121</v>
      </c>
      <c r="BZ156" t="s">
        <v>98</v>
      </c>
      <c r="CA156" s="2">
        <v>38718</v>
      </c>
      <c r="CB156" s="2">
        <v>73050</v>
      </c>
      <c r="CG156" t="s">
        <v>226</v>
      </c>
      <c r="CI156" t="s">
        <v>113</v>
      </c>
      <c r="CJ156" t="s">
        <v>123</v>
      </c>
      <c r="CL156" s="4">
        <v>44205.875694444447</v>
      </c>
      <c r="CM156" t="s">
        <v>124</v>
      </c>
      <c r="CN156" s="4">
        <v>44228.706944444442</v>
      </c>
      <c r="CO156" s="2">
        <v>44172</v>
      </c>
      <c r="CP156" t="s">
        <v>113</v>
      </c>
      <c r="CQ156" t="s">
        <v>96</v>
      </c>
      <c r="CR156" t="s">
        <v>113</v>
      </c>
    </row>
    <row r="157" spans="1:96" x14ac:dyDescent="0.35">
      <c r="A157" t="s">
        <v>95</v>
      </c>
      <c r="B157" t="s">
        <v>96</v>
      </c>
      <c r="C157" t="s">
        <v>257</v>
      </c>
      <c r="D157" t="s">
        <v>98</v>
      </c>
      <c r="F157" t="s">
        <v>223</v>
      </c>
      <c r="G157" s="1">
        <v>153.43</v>
      </c>
      <c r="H157" t="s">
        <v>100</v>
      </c>
      <c r="J157" s="2">
        <v>44181</v>
      </c>
      <c r="K157" t="s">
        <v>101</v>
      </c>
      <c r="L157" t="s">
        <v>223</v>
      </c>
      <c r="M157">
        <v>0</v>
      </c>
      <c r="N157">
        <v>690.19399999999996</v>
      </c>
      <c r="O157" s="3">
        <v>1575.99</v>
      </c>
      <c r="P157" t="s">
        <v>290</v>
      </c>
      <c r="Q157" t="s">
        <v>260</v>
      </c>
      <c r="R157" s="3">
        <v>1692</v>
      </c>
      <c r="S157">
        <v>0</v>
      </c>
      <c r="T157">
        <v>0</v>
      </c>
      <c r="U157">
        <v>0</v>
      </c>
      <c r="V157" s="1">
        <v>0.2223</v>
      </c>
      <c r="W157" t="s">
        <v>104</v>
      </c>
      <c r="X157" s="4">
        <v>44181</v>
      </c>
      <c r="Y157" s="4">
        <v>44196.5625</v>
      </c>
      <c r="Z157">
        <v>46554782</v>
      </c>
      <c r="AA157" s="2">
        <v>44227</v>
      </c>
      <c r="AH157" t="s">
        <v>105</v>
      </c>
      <c r="AI157" t="s">
        <v>261</v>
      </c>
      <c r="AJ157" t="s">
        <v>262</v>
      </c>
      <c r="AK157" t="s">
        <v>262</v>
      </c>
      <c r="AM157" t="s">
        <v>107</v>
      </c>
      <c r="AP157" t="s">
        <v>95</v>
      </c>
      <c r="AQ157" t="s">
        <v>108</v>
      </c>
      <c r="AS157" t="s">
        <v>109</v>
      </c>
      <c r="AT157" t="s">
        <v>110</v>
      </c>
      <c r="AV157" t="s">
        <v>111</v>
      </c>
      <c r="AW157">
        <v>0</v>
      </c>
      <c r="AX157">
        <v>0</v>
      </c>
      <c r="AY157">
        <v>0</v>
      </c>
      <c r="AZ157">
        <v>0</v>
      </c>
      <c r="BA157">
        <v>4</v>
      </c>
      <c r="BB157" t="s">
        <v>263</v>
      </c>
      <c r="BC157">
        <v>146733</v>
      </c>
      <c r="BD157" t="s">
        <v>113</v>
      </c>
      <c r="BE157" t="s">
        <v>275</v>
      </c>
      <c r="BF157" t="s">
        <v>276</v>
      </c>
      <c r="BG157" t="s">
        <v>127</v>
      </c>
      <c r="BH157">
        <v>3730612</v>
      </c>
      <c r="BK157" t="s">
        <v>109</v>
      </c>
      <c r="BM157" t="s">
        <v>117</v>
      </c>
      <c r="BN157">
        <v>151130</v>
      </c>
      <c r="BO157" t="s">
        <v>118</v>
      </c>
      <c r="BP157" t="s">
        <v>119</v>
      </c>
      <c r="BR157" t="s">
        <v>120</v>
      </c>
      <c r="BU157">
        <v>21099</v>
      </c>
      <c r="BV157">
        <v>75081</v>
      </c>
      <c r="BY157" t="s">
        <v>121</v>
      </c>
      <c r="BZ157" t="s">
        <v>98</v>
      </c>
      <c r="CA157" s="2">
        <v>38718</v>
      </c>
      <c r="CB157" s="2">
        <v>73050</v>
      </c>
      <c r="CG157" t="s">
        <v>226</v>
      </c>
      <c r="CI157" t="s">
        <v>113</v>
      </c>
      <c r="CJ157" t="s">
        <v>123</v>
      </c>
      <c r="CL157" s="4">
        <v>44205.875694444447</v>
      </c>
      <c r="CM157" t="s">
        <v>124</v>
      </c>
      <c r="CN157" s="4">
        <v>44228.706944444442</v>
      </c>
      <c r="CO157" s="2">
        <v>44172</v>
      </c>
      <c r="CP157" t="s">
        <v>113</v>
      </c>
      <c r="CQ157" t="s">
        <v>96</v>
      </c>
      <c r="CR157" t="s">
        <v>113</v>
      </c>
    </row>
    <row r="158" spans="1:96" x14ac:dyDescent="0.35">
      <c r="A158" t="s">
        <v>95</v>
      </c>
      <c r="B158" t="s">
        <v>96</v>
      </c>
      <c r="C158" t="s">
        <v>257</v>
      </c>
      <c r="D158" t="s">
        <v>98</v>
      </c>
      <c r="F158" t="s">
        <v>540</v>
      </c>
      <c r="G158" s="1">
        <v>359.33</v>
      </c>
      <c r="H158" t="s">
        <v>100</v>
      </c>
      <c r="J158" s="2">
        <v>44181</v>
      </c>
      <c r="K158" t="s">
        <v>101</v>
      </c>
      <c r="L158" t="s">
        <v>540</v>
      </c>
      <c r="M158">
        <v>0</v>
      </c>
      <c r="N158" s="3">
        <v>1616.41</v>
      </c>
      <c r="O158" s="3">
        <v>1616.41</v>
      </c>
      <c r="P158" t="s">
        <v>290</v>
      </c>
      <c r="Q158" t="s">
        <v>260</v>
      </c>
      <c r="R158" s="3">
        <v>1734</v>
      </c>
      <c r="S158">
        <v>0</v>
      </c>
      <c r="T158">
        <v>0</v>
      </c>
      <c r="U158">
        <v>0</v>
      </c>
      <c r="V158" s="1">
        <v>0.2223</v>
      </c>
      <c r="W158" t="s">
        <v>104</v>
      </c>
      <c r="X158" s="4">
        <v>44181</v>
      </c>
      <c r="Y158" s="4">
        <v>44197.320138888892</v>
      </c>
      <c r="Z158">
        <v>46554783</v>
      </c>
      <c r="AA158" s="2">
        <v>44227</v>
      </c>
      <c r="AH158" t="s">
        <v>105</v>
      </c>
      <c r="AI158" t="s">
        <v>261</v>
      </c>
      <c r="AJ158" t="s">
        <v>262</v>
      </c>
      <c r="AK158" t="s">
        <v>262</v>
      </c>
      <c r="AM158" t="s">
        <v>107</v>
      </c>
      <c r="AP158" t="s">
        <v>95</v>
      </c>
      <c r="AQ158" t="s">
        <v>108</v>
      </c>
      <c r="AS158" t="s">
        <v>109</v>
      </c>
      <c r="AT158" t="s">
        <v>110</v>
      </c>
      <c r="AV158" t="s">
        <v>111</v>
      </c>
      <c r="AW158">
        <v>0</v>
      </c>
      <c r="AX158">
        <v>0</v>
      </c>
      <c r="AY158">
        <v>0</v>
      </c>
      <c r="AZ158">
        <v>0</v>
      </c>
      <c r="BA158">
        <v>4</v>
      </c>
      <c r="BB158" t="s">
        <v>263</v>
      </c>
      <c r="BC158">
        <v>146733</v>
      </c>
      <c r="BD158" t="s">
        <v>113</v>
      </c>
      <c r="BE158" t="s">
        <v>275</v>
      </c>
      <c r="BF158" t="s">
        <v>276</v>
      </c>
      <c r="BG158" t="s">
        <v>127</v>
      </c>
      <c r="BH158">
        <v>3730612</v>
      </c>
      <c r="BK158" t="s">
        <v>109</v>
      </c>
      <c r="BM158" t="s">
        <v>117</v>
      </c>
      <c r="BN158">
        <v>151130</v>
      </c>
      <c r="BO158" t="s">
        <v>118</v>
      </c>
      <c r="BP158" t="s">
        <v>119</v>
      </c>
      <c r="BR158" t="s">
        <v>120</v>
      </c>
      <c r="BU158">
        <v>21099</v>
      </c>
      <c r="BV158">
        <v>75081</v>
      </c>
      <c r="BY158" t="s">
        <v>121</v>
      </c>
      <c r="BZ158" t="s">
        <v>98</v>
      </c>
      <c r="CA158" s="2">
        <v>38718</v>
      </c>
      <c r="CB158" s="2">
        <v>73050</v>
      </c>
      <c r="CG158" t="s">
        <v>226</v>
      </c>
      <c r="CI158" t="s">
        <v>113</v>
      </c>
      <c r="CJ158" t="s">
        <v>123</v>
      </c>
      <c r="CL158" s="4">
        <v>44205.875694444447</v>
      </c>
      <c r="CM158" t="s">
        <v>124</v>
      </c>
      <c r="CN158" s="4">
        <v>44228.706944444442</v>
      </c>
      <c r="CO158" s="2">
        <v>44172</v>
      </c>
      <c r="CP158" t="s">
        <v>113</v>
      </c>
      <c r="CQ158" t="s">
        <v>96</v>
      </c>
      <c r="CR158" t="s">
        <v>113</v>
      </c>
    </row>
    <row r="159" spans="1:96" x14ac:dyDescent="0.35">
      <c r="A159" t="s">
        <v>95</v>
      </c>
      <c r="B159" t="s">
        <v>96</v>
      </c>
      <c r="C159" t="s">
        <v>257</v>
      </c>
      <c r="D159" t="s">
        <v>98</v>
      </c>
      <c r="F159" t="s">
        <v>540</v>
      </c>
      <c r="G159" s="1">
        <v>51595.81</v>
      </c>
      <c r="H159" t="s">
        <v>100</v>
      </c>
      <c r="J159" s="2">
        <v>44181</v>
      </c>
      <c r="K159" t="s">
        <v>101</v>
      </c>
      <c r="L159" t="s">
        <v>540</v>
      </c>
      <c r="M159" s="3">
        <v>1616.41</v>
      </c>
      <c r="N159" s="3">
        <v>1616.41</v>
      </c>
      <c r="O159" s="3">
        <v>1616.41</v>
      </c>
      <c r="P159" t="s">
        <v>267</v>
      </c>
      <c r="Q159" t="s">
        <v>268</v>
      </c>
      <c r="R159" s="3">
        <v>1734</v>
      </c>
      <c r="S159">
        <v>0</v>
      </c>
      <c r="T159">
        <v>0</v>
      </c>
      <c r="U159">
        <v>0</v>
      </c>
      <c r="V159" s="1">
        <v>31.92</v>
      </c>
      <c r="W159" t="s">
        <v>104</v>
      </c>
      <c r="X159" s="4">
        <v>44181</v>
      </c>
      <c r="Y159" s="4">
        <v>44197.320138888892</v>
      </c>
      <c r="Z159">
        <v>46859757</v>
      </c>
      <c r="AA159" s="2">
        <v>44227</v>
      </c>
      <c r="AH159" t="s">
        <v>105</v>
      </c>
      <c r="AI159" t="s">
        <v>106</v>
      </c>
      <c r="AJ159" t="s">
        <v>262</v>
      </c>
      <c r="AK159" t="s">
        <v>262</v>
      </c>
      <c r="AM159" t="s">
        <v>107</v>
      </c>
      <c r="AP159" t="s">
        <v>95</v>
      </c>
      <c r="AQ159" t="s">
        <v>108</v>
      </c>
      <c r="AS159" t="s">
        <v>109</v>
      </c>
      <c r="AT159" t="s">
        <v>110</v>
      </c>
      <c r="AV159" t="s">
        <v>111</v>
      </c>
      <c r="AW159">
        <v>0</v>
      </c>
      <c r="AX159">
        <v>0</v>
      </c>
      <c r="AY159">
        <v>0</v>
      </c>
      <c r="AZ159">
        <v>0</v>
      </c>
      <c r="BA159">
        <v>4</v>
      </c>
      <c r="BB159" t="s">
        <v>263</v>
      </c>
      <c r="BC159">
        <v>146733</v>
      </c>
      <c r="BD159" t="s">
        <v>113</v>
      </c>
      <c r="BE159" t="s">
        <v>275</v>
      </c>
      <c r="BF159" t="s">
        <v>276</v>
      </c>
      <c r="BG159" t="s">
        <v>127</v>
      </c>
      <c r="BH159">
        <v>3730612</v>
      </c>
      <c r="BK159" t="s">
        <v>109</v>
      </c>
      <c r="BM159" t="s">
        <v>117</v>
      </c>
      <c r="BN159">
        <v>151130</v>
      </c>
      <c r="BO159" t="s">
        <v>118</v>
      </c>
      <c r="BP159" t="s">
        <v>119</v>
      </c>
      <c r="BR159" t="s">
        <v>120</v>
      </c>
      <c r="BU159">
        <v>21099</v>
      </c>
      <c r="BV159">
        <v>75081</v>
      </c>
      <c r="BY159" t="s">
        <v>121</v>
      </c>
      <c r="BZ159" t="s">
        <v>98</v>
      </c>
      <c r="CA159" s="2">
        <v>38718</v>
      </c>
      <c r="CB159" s="2">
        <v>73050</v>
      </c>
      <c r="CG159" t="s">
        <v>226</v>
      </c>
      <c r="CI159" t="s">
        <v>113</v>
      </c>
      <c r="CJ159" t="s">
        <v>124</v>
      </c>
      <c r="CL159" s="4">
        <v>44228.465277777781</v>
      </c>
      <c r="CM159" t="s">
        <v>124</v>
      </c>
      <c r="CN159" s="4">
        <v>44228.706944444442</v>
      </c>
      <c r="CO159" s="2">
        <v>44172</v>
      </c>
      <c r="CP159" t="s">
        <v>113</v>
      </c>
      <c r="CQ159" t="s">
        <v>96</v>
      </c>
      <c r="CR159" t="s">
        <v>113</v>
      </c>
    </row>
    <row r="160" spans="1:96" x14ac:dyDescent="0.35">
      <c r="A160" t="s">
        <v>95</v>
      </c>
      <c r="B160" t="s">
        <v>96</v>
      </c>
      <c r="C160" t="s">
        <v>257</v>
      </c>
      <c r="D160" t="s">
        <v>98</v>
      </c>
      <c r="F160" t="s">
        <v>299</v>
      </c>
      <c r="G160" s="1">
        <v>51576.97</v>
      </c>
      <c r="H160" t="s">
        <v>100</v>
      </c>
      <c r="J160" s="2">
        <v>44181</v>
      </c>
      <c r="K160" t="s">
        <v>101</v>
      </c>
      <c r="L160" t="s">
        <v>299</v>
      </c>
      <c r="M160" s="3">
        <v>1615.82</v>
      </c>
      <c r="N160" s="3">
        <v>1615.82</v>
      </c>
      <c r="O160" s="3">
        <v>1615.82</v>
      </c>
      <c r="P160" t="s">
        <v>267</v>
      </c>
      <c r="Q160" t="s">
        <v>268</v>
      </c>
      <c r="R160" s="3">
        <v>1728</v>
      </c>
      <c r="S160">
        <v>0</v>
      </c>
      <c r="T160">
        <v>0</v>
      </c>
      <c r="U160">
        <v>0</v>
      </c>
      <c r="V160" s="1">
        <v>31.92</v>
      </c>
      <c r="W160" t="s">
        <v>104</v>
      </c>
      <c r="X160" s="4">
        <v>44181</v>
      </c>
      <c r="Y160" s="4">
        <v>44197.321527777778</v>
      </c>
      <c r="Z160">
        <v>46859753</v>
      </c>
      <c r="AA160" s="2">
        <v>44227</v>
      </c>
      <c r="AH160" t="s">
        <v>105</v>
      </c>
      <c r="AI160" t="s">
        <v>106</v>
      </c>
      <c r="AJ160" t="s">
        <v>262</v>
      </c>
      <c r="AK160" t="s">
        <v>262</v>
      </c>
      <c r="AM160" t="s">
        <v>107</v>
      </c>
      <c r="AP160" t="s">
        <v>95</v>
      </c>
      <c r="AQ160" t="s">
        <v>108</v>
      </c>
      <c r="AS160" t="s">
        <v>109</v>
      </c>
      <c r="AT160" t="s">
        <v>110</v>
      </c>
      <c r="AV160" t="s">
        <v>111</v>
      </c>
      <c r="AW160">
        <v>0</v>
      </c>
      <c r="AX160">
        <v>0</v>
      </c>
      <c r="AY160">
        <v>0</v>
      </c>
      <c r="AZ160">
        <v>0</v>
      </c>
      <c r="BA160">
        <v>4</v>
      </c>
      <c r="BB160" t="s">
        <v>263</v>
      </c>
      <c r="BC160">
        <v>146733</v>
      </c>
      <c r="BD160" t="s">
        <v>113</v>
      </c>
      <c r="BE160" t="s">
        <v>275</v>
      </c>
      <c r="BF160" t="s">
        <v>276</v>
      </c>
      <c r="BG160" t="s">
        <v>127</v>
      </c>
      <c r="BH160">
        <v>3730612</v>
      </c>
      <c r="BK160" t="s">
        <v>109</v>
      </c>
      <c r="BM160" t="s">
        <v>117</v>
      </c>
      <c r="BN160">
        <v>151130</v>
      </c>
      <c r="BO160" t="s">
        <v>118</v>
      </c>
      <c r="BP160" t="s">
        <v>119</v>
      </c>
      <c r="BR160" t="s">
        <v>120</v>
      </c>
      <c r="BU160">
        <v>21099</v>
      </c>
      <c r="BV160">
        <v>75081</v>
      </c>
      <c r="BY160" t="s">
        <v>121</v>
      </c>
      <c r="BZ160" t="s">
        <v>98</v>
      </c>
      <c r="CA160" s="2">
        <v>38718</v>
      </c>
      <c r="CB160" s="2">
        <v>73050</v>
      </c>
      <c r="CG160" t="s">
        <v>226</v>
      </c>
      <c r="CI160" t="s">
        <v>113</v>
      </c>
      <c r="CJ160" t="s">
        <v>124</v>
      </c>
      <c r="CL160" s="4">
        <v>44228.465277777781</v>
      </c>
      <c r="CM160" t="s">
        <v>124</v>
      </c>
      <c r="CN160" s="4">
        <v>44228.706944444442</v>
      </c>
      <c r="CO160" s="2">
        <v>44172</v>
      </c>
      <c r="CP160" t="s">
        <v>113</v>
      </c>
      <c r="CQ160" t="s">
        <v>96</v>
      </c>
      <c r="CR160" t="s">
        <v>113</v>
      </c>
    </row>
    <row r="161" spans="1:96" x14ac:dyDescent="0.35">
      <c r="A161" t="s">
        <v>95</v>
      </c>
      <c r="B161" t="s">
        <v>96</v>
      </c>
      <c r="C161" t="s">
        <v>257</v>
      </c>
      <c r="D161" t="s">
        <v>98</v>
      </c>
      <c r="F161" t="s">
        <v>238</v>
      </c>
      <c r="G161" s="1">
        <v>50973.37</v>
      </c>
      <c r="H161" t="s">
        <v>100</v>
      </c>
      <c r="J161" s="2">
        <v>44181</v>
      </c>
      <c r="K161" t="s">
        <v>101</v>
      </c>
      <c r="L161" t="s">
        <v>238</v>
      </c>
      <c r="M161" s="3">
        <v>1596.91</v>
      </c>
      <c r="N161" s="3">
        <v>1596.91</v>
      </c>
      <c r="O161" s="3">
        <v>1596.91</v>
      </c>
      <c r="P161" t="s">
        <v>267</v>
      </c>
      <c r="Q161" t="s">
        <v>268</v>
      </c>
      <c r="R161" s="3">
        <v>1714</v>
      </c>
      <c r="S161">
        <v>0</v>
      </c>
      <c r="T161">
        <v>0</v>
      </c>
      <c r="U161">
        <v>0</v>
      </c>
      <c r="V161" s="1">
        <v>31.92</v>
      </c>
      <c r="W161" t="s">
        <v>104</v>
      </c>
      <c r="X161" s="4">
        <v>44181</v>
      </c>
      <c r="Y161" s="4">
        <v>44197.320833333331</v>
      </c>
      <c r="Z161">
        <v>46859755</v>
      </c>
      <c r="AA161" s="2">
        <v>44227</v>
      </c>
      <c r="AH161" t="s">
        <v>105</v>
      </c>
      <c r="AI161" t="s">
        <v>106</v>
      </c>
      <c r="AJ161" t="s">
        <v>262</v>
      </c>
      <c r="AK161" t="s">
        <v>262</v>
      </c>
      <c r="AM161" t="s">
        <v>107</v>
      </c>
      <c r="AP161" t="s">
        <v>95</v>
      </c>
      <c r="AQ161" t="s">
        <v>108</v>
      </c>
      <c r="AS161" t="s">
        <v>109</v>
      </c>
      <c r="AT161" t="s">
        <v>110</v>
      </c>
      <c r="AV161" t="s">
        <v>111</v>
      </c>
      <c r="AW161">
        <v>0</v>
      </c>
      <c r="AX161">
        <v>0</v>
      </c>
      <c r="AY161">
        <v>0</v>
      </c>
      <c r="AZ161">
        <v>0</v>
      </c>
      <c r="BA161">
        <v>4</v>
      </c>
      <c r="BB161" t="s">
        <v>263</v>
      </c>
      <c r="BC161">
        <v>146733</v>
      </c>
      <c r="BD161" t="s">
        <v>113</v>
      </c>
      <c r="BE161" t="s">
        <v>275</v>
      </c>
      <c r="BF161" t="s">
        <v>276</v>
      </c>
      <c r="BG161" t="s">
        <v>127</v>
      </c>
      <c r="BH161">
        <v>3730612</v>
      </c>
      <c r="BK161" t="s">
        <v>109</v>
      </c>
      <c r="BM161" t="s">
        <v>117</v>
      </c>
      <c r="BN161">
        <v>151130</v>
      </c>
      <c r="BO161" t="s">
        <v>118</v>
      </c>
      <c r="BP161" t="s">
        <v>119</v>
      </c>
      <c r="BR161" t="s">
        <v>120</v>
      </c>
      <c r="BU161">
        <v>21099</v>
      </c>
      <c r="BV161">
        <v>75081</v>
      </c>
      <c r="BY161" t="s">
        <v>121</v>
      </c>
      <c r="BZ161" t="s">
        <v>98</v>
      </c>
      <c r="CA161" s="2">
        <v>38718</v>
      </c>
      <c r="CB161" s="2">
        <v>73050</v>
      </c>
      <c r="CG161" t="s">
        <v>226</v>
      </c>
      <c r="CI161" t="s">
        <v>113</v>
      </c>
      <c r="CJ161" t="s">
        <v>124</v>
      </c>
      <c r="CL161" s="4">
        <v>44228.465277777781</v>
      </c>
      <c r="CM161" t="s">
        <v>124</v>
      </c>
      <c r="CN161" s="4">
        <v>44228.706944444442</v>
      </c>
      <c r="CO161" s="2">
        <v>44172</v>
      </c>
      <c r="CP161" t="s">
        <v>113</v>
      </c>
      <c r="CQ161" t="s">
        <v>96</v>
      </c>
      <c r="CR161" t="s">
        <v>113</v>
      </c>
    </row>
    <row r="162" spans="1:96" x14ac:dyDescent="0.35">
      <c r="A162" t="s">
        <v>95</v>
      </c>
      <c r="B162" t="s">
        <v>96</v>
      </c>
      <c r="C162" t="s">
        <v>257</v>
      </c>
      <c r="D162" t="s">
        <v>98</v>
      </c>
      <c r="F162" t="s">
        <v>636</v>
      </c>
      <c r="G162" s="1">
        <v>354.14</v>
      </c>
      <c r="H162" t="s">
        <v>100</v>
      </c>
      <c r="J162" s="2">
        <v>44182</v>
      </c>
      <c r="K162" t="s">
        <v>101</v>
      </c>
      <c r="L162" t="s">
        <v>636</v>
      </c>
      <c r="M162">
        <v>0</v>
      </c>
      <c r="N162" s="3">
        <v>1593.08</v>
      </c>
      <c r="O162" s="3">
        <v>1593.08</v>
      </c>
      <c r="P162" t="s">
        <v>290</v>
      </c>
      <c r="Q162" t="s">
        <v>260</v>
      </c>
      <c r="R162" s="3">
        <v>1729</v>
      </c>
      <c r="S162">
        <v>0</v>
      </c>
      <c r="T162">
        <v>0</v>
      </c>
      <c r="U162">
        <v>0</v>
      </c>
      <c r="V162" s="1">
        <v>0.2223</v>
      </c>
      <c r="W162" t="s">
        <v>104</v>
      </c>
      <c r="X162" s="4">
        <v>44182</v>
      </c>
      <c r="Y162" s="4">
        <v>44198.324305555558</v>
      </c>
      <c r="Z162">
        <v>46554765</v>
      </c>
      <c r="AA162" s="2">
        <v>44227</v>
      </c>
      <c r="AH162" t="s">
        <v>105</v>
      </c>
      <c r="AI162" t="s">
        <v>261</v>
      </c>
      <c r="AJ162" t="s">
        <v>262</v>
      </c>
      <c r="AK162" t="s">
        <v>262</v>
      </c>
      <c r="AM162" t="s">
        <v>107</v>
      </c>
      <c r="AP162" t="s">
        <v>95</v>
      </c>
      <c r="AQ162" t="s">
        <v>108</v>
      </c>
      <c r="AS162" t="s">
        <v>109</v>
      </c>
      <c r="AT162" t="s">
        <v>110</v>
      </c>
      <c r="AV162" t="s">
        <v>111</v>
      </c>
      <c r="AW162">
        <v>0</v>
      </c>
      <c r="AX162">
        <v>0</v>
      </c>
      <c r="AY162">
        <v>0</v>
      </c>
      <c r="AZ162">
        <v>0</v>
      </c>
      <c r="BA162">
        <v>4</v>
      </c>
      <c r="BB162" t="s">
        <v>263</v>
      </c>
      <c r="BC162">
        <v>146733</v>
      </c>
      <c r="BD162" t="s">
        <v>113</v>
      </c>
      <c r="BE162" t="s">
        <v>275</v>
      </c>
      <c r="BF162" t="s">
        <v>276</v>
      </c>
      <c r="BG162" t="s">
        <v>127</v>
      </c>
      <c r="BH162">
        <v>3730612</v>
      </c>
      <c r="BK162" t="s">
        <v>109</v>
      </c>
      <c r="BM162" t="s">
        <v>117</v>
      </c>
      <c r="BN162">
        <v>151130</v>
      </c>
      <c r="BO162" t="s">
        <v>118</v>
      </c>
      <c r="BP162" t="s">
        <v>119</v>
      </c>
      <c r="BR162" t="s">
        <v>120</v>
      </c>
      <c r="BU162">
        <v>21099</v>
      </c>
      <c r="BV162">
        <v>75081</v>
      </c>
      <c r="BY162" t="s">
        <v>121</v>
      </c>
      <c r="BZ162" t="s">
        <v>98</v>
      </c>
      <c r="CA162" s="2">
        <v>38718</v>
      </c>
      <c r="CB162" s="2">
        <v>73050</v>
      </c>
      <c r="CG162" t="s">
        <v>226</v>
      </c>
      <c r="CI162" t="s">
        <v>113</v>
      </c>
      <c r="CJ162" t="s">
        <v>123</v>
      </c>
      <c r="CL162" s="4">
        <v>44205.875694444447</v>
      </c>
      <c r="CM162" t="s">
        <v>124</v>
      </c>
      <c r="CN162" s="4">
        <v>44228.706944444442</v>
      </c>
      <c r="CO162" s="2">
        <v>44172</v>
      </c>
      <c r="CP162" t="s">
        <v>113</v>
      </c>
      <c r="CQ162" t="s">
        <v>96</v>
      </c>
      <c r="CR162" t="s">
        <v>113</v>
      </c>
    </row>
    <row r="163" spans="1:96" x14ac:dyDescent="0.35">
      <c r="A163" t="s">
        <v>95</v>
      </c>
      <c r="B163" t="s">
        <v>96</v>
      </c>
      <c r="C163" t="s">
        <v>257</v>
      </c>
      <c r="D163" t="s">
        <v>98</v>
      </c>
      <c r="F163" t="s">
        <v>541</v>
      </c>
      <c r="G163" s="1">
        <v>364.04</v>
      </c>
      <c r="H163" t="s">
        <v>100</v>
      </c>
      <c r="J163" s="2">
        <v>44182</v>
      </c>
      <c r="K163" t="s">
        <v>101</v>
      </c>
      <c r="L163" t="s">
        <v>541</v>
      </c>
      <c r="M163">
        <v>0</v>
      </c>
      <c r="N163" s="3">
        <v>1637.6</v>
      </c>
      <c r="O163" s="3">
        <v>1637.6</v>
      </c>
      <c r="P163" t="s">
        <v>290</v>
      </c>
      <c r="Q163" t="s">
        <v>260</v>
      </c>
      <c r="R163" s="3">
        <v>1773</v>
      </c>
      <c r="S163">
        <v>0</v>
      </c>
      <c r="T163">
        <v>0</v>
      </c>
      <c r="U163">
        <v>0</v>
      </c>
      <c r="V163" s="1">
        <v>0.2223</v>
      </c>
      <c r="W163" t="s">
        <v>104</v>
      </c>
      <c r="X163" s="4">
        <v>44182</v>
      </c>
      <c r="Y163" s="4">
        <v>44198.324305555558</v>
      </c>
      <c r="Z163">
        <v>46554766</v>
      </c>
      <c r="AA163" s="2">
        <v>44227</v>
      </c>
      <c r="AH163" t="s">
        <v>105</v>
      </c>
      <c r="AI163" t="s">
        <v>261</v>
      </c>
      <c r="AJ163" t="s">
        <v>262</v>
      </c>
      <c r="AK163" t="s">
        <v>262</v>
      </c>
      <c r="AM163" t="s">
        <v>107</v>
      </c>
      <c r="AP163" t="s">
        <v>95</v>
      </c>
      <c r="AQ163" t="s">
        <v>108</v>
      </c>
      <c r="AS163" t="s">
        <v>109</v>
      </c>
      <c r="AT163" t="s">
        <v>110</v>
      </c>
      <c r="AV163" t="s">
        <v>111</v>
      </c>
      <c r="AW163">
        <v>0</v>
      </c>
      <c r="AX163">
        <v>0</v>
      </c>
      <c r="AY163">
        <v>0</v>
      </c>
      <c r="AZ163">
        <v>0</v>
      </c>
      <c r="BA163">
        <v>4</v>
      </c>
      <c r="BB163" t="s">
        <v>263</v>
      </c>
      <c r="BC163">
        <v>146733</v>
      </c>
      <c r="BD163" t="s">
        <v>113</v>
      </c>
      <c r="BE163" t="s">
        <v>275</v>
      </c>
      <c r="BF163" t="s">
        <v>276</v>
      </c>
      <c r="BG163" t="s">
        <v>127</v>
      </c>
      <c r="BH163">
        <v>3730612</v>
      </c>
      <c r="BK163" t="s">
        <v>109</v>
      </c>
      <c r="BM163" t="s">
        <v>117</v>
      </c>
      <c r="BN163">
        <v>151130</v>
      </c>
      <c r="BO163" t="s">
        <v>118</v>
      </c>
      <c r="BP163" t="s">
        <v>119</v>
      </c>
      <c r="BR163" t="s">
        <v>120</v>
      </c>
      <c r="BU163">
        <v>21099</v>
      </c>
      <c r="BV163">
        <v>75081</v>
      </c>
      <c r="BY163" t="s">
        <v>121</v>
      </c>
      <c r="BZ163" t="s">
        <v>98</v>
      </c>
      <c r="CA163" s="2">
        <v>38718</v>
      </c>
      <c r="CB163" s="2">
        <v>73050</v>
      </c>
      <c r="CG163" t="s">
        <v>226</v>
      </c>
      <c r="CI163" t="s">
        <v>113</v>
      </c>
      <c r="CJ163" t="s">
        <v>123</v>
      </c>
      <c r="CL163" s="4">
        <v>44205.875694444447</v>
      </c>
      <c r="CM163" t="s">
        <v>124</v>
      </c>
      <c r="CN163" s="4">
        <v>44228.706944444442</v>
      </c>
      <c r="CO163" s="2">
        <v>44172</v>
      </c>
      <c r="CP163" t="s">
        <v>113</v>
      </c>
      <c r="CQ163" t="s">
        <v>96</v>
      </c>
      <c r="CR163" t="s">
        <v>113</v>
      </c>
    </row>
    <row r="164" spans="1:96" x14ac:dyDescent="0.35">
      <c r="A164" t="s">
        <v>95</v>
      </c>
      <c r="B164" t="s">
        <v>96</v>
      </c>
      <c r="C164" t="s">
        <v>257</v>
      </c>
      <c r="D164" t="s">
        <v>98</v>
      </c>
      <c r="F164" t="s">
        <v>541</v>
      </c>
      <c r="G164" s="1">
        <v>52272.19</v>
      </c>
      <c r="H164" t="s">
        <v>100</v>
      </c>
      <c r="J164" s="2">
        <v>44182</v>
      </c>
      <c r="K164" t="s">
        <v>101</v>
      </c>
      <c r="L164" t="s">
        <v>541</v>
      </c>
      <c r="M164" s="3">
        <v>1637.6</v>
      </c>
      <c r="N164" s="3">
        <v>1637.6</v>
      </c>
      <c r="O164" s="3">
        <v>1637.6</v>
      </c>
      <c r="P164" t="s">
        <v>267</v>
      </c>
      <c r="Q164" t="s">
        <v>268</v>
      </c>
      <c r="R164" s="3">
        <v>1773</v>
      </c>
      <c r="S164">
        <v>0</v>
      </c>
      <c r="T164">
        <v>0</v>
      </c>
      <c r="U164">
        <v>0</v>
      </c>
      <c r="V164" s="1">
        <v>31.92</v>
      </c>
      <c r="W164" t="s">
        <v>104</v>
      </c>
      <c r="X164" s="4">
        <v>44182</v>
      </c>
      <c r="Y164" s="4">
        <v>44198.324305555558</v>
      </c>
      <c r="Z164">
        <v>46859761</v>
      </c>
      <c r="AA164" s="2">
        <v>44227</v>
      </c>
      <c r="AH164" t="s">
        <v>105</v>
      </c>
      <c r="AI164" t="s">
        <v>106</v>
      </c>
      <c r="AJ164" t="s">
        <v>262</v>
      </c>
      <c r="AK164" t="s">
        <v>262</v>
      </c>
      <c r="AM164" t="s">
        <v>107</v>
      </c>
      <c r="AP164" t="s">
        <v>95</v>
      </c>
      <c r="AQ164" t="s">
        <v>108</v>
      </c>
      <c r="AS164" t="s">
        <v>109</v>
      </c>
      <c r="AT164" t="s">
        <v>110</v>
      </c>
      <c r="AV164" t="s">
        <v>111</v>
      </c>
      <c r="AW164">
        <v>0</v>
      </c>
      <c r="AX164">
        <v>0</v>
      </c>
      <c r="AY164">
        <v>0</v>
      </c>
      <c r="AZ164">
        <v>0</v>
      </c>
      <c r="BA164">
        <v>4</v>
      </c>
      <c r="BB164" t="s">
        <v>263</v>
      </c>
      <c r="BC164">
        <v>146733</v>
      </c>
      <c r="BD164" t="s">
        <v>113</v>
      </c>
      <c r="BE164" t="s">
        <v>275</v>
      </c>
      <c r="BF164" t="s">
        <v>276</v>
      </c>
      <c r="BG164" t="s">
        <v>127</v>
      </c>
      <c r="BH164">
        <v>3730612</v>
      </c>
      <c r="BK164" t="s">
        <v>109</v>
      </c>
      <c r="BM164" t="s">
        <v>117</v>
      </c>
      <c r="BN164">
        <v>151130</v>
      </c>
      <c r="BO164" t="s">
        <v>118</v>
      </c>
      <c r="BP164" t="s">
        <v>119</v>
      </c>
      <c r="BR164" t="s">
        <v>120</v>
      </c>
      <c r="BU164">
        <v>21099</v>
      </c>
      <c r="BV164">
        <v>75081</v>
      </c>
      <c r="BY164" t="s">
        <v>121</v>
      </c>
      <c r="BZ164" t="s">
        <v>98</v>
      </c>
      <c r="CA164" s="2">
        <v>38718</v>
      </c>
      <c r="CB164" s="2">
        <v>73050</v>
      </c>
      <c r="CG164" t="s">
        <v>226</v>
      </c>
      <c r="CI164" t="s">
        <v>113</v>
      </c>
      <c r="CJ164" t="s">
        <v>124</v>
      </c>
      <c r="CL164" s="4">
        <v>44228.465277777781</v>
      </c>
      <c r="CM164" t="s">
        <v>124</v>
      </c>
      <c r="CN164" s="4">
        <v>44228.706944444442</v>
      </c>
      <c r="CO164" s="2">
        <v>44172</v>
      </c>
      <c r="CP164" t="s">
        <v>113</v>
      </c>
      <c r="CQ164" t="s">
        <v>96</v>
      </c>
      <c r="CR164" t="s">
        <v>113</v>
      </c>
    </row>
    <row r="165" spans="1:96" x14ac:dyDescent="0.35">
      <c r="A165" t="s">
        <v>95</v>
      </c>
      <c r="B165" t="s">
        <v>96</v>
      </c>
      <c r="C165" t="s">
        <v>257</v>
      </c>
      <c r="D165" t="s">
        <v>98</v>
      </c>
      <c r="F165" t="s">
        <v>636</v>
      </c>
      <c r="G165" s="1">
        <v>50851.11</v>
      </c>
      <c r="H165" t="s">
        <v>100</v>
      </c>
      <c r="J165" s="2">
        <v>44182</v>
      </c>
      <c r="K165" t="s">
        <v>101</v>
      </c>
      <c r="L165" t="s">
        <v>636</v>
      </c>
      <c r="M165" s="3">
        <v>1593.08</v>
      </c>
      <c r="N165" s="3">
        <v>1593.08</v>
      </c>
      <c r="O165" s="3">
        <v>1593.08</v>
      </c>
      <c r="P165" t="s">
        <v>267</v>
      </c>
      <c r="Q165" t="s">
        <v>268</v>
      </c>
      <c r="R165" s="3">
        <v>1729</v>
      </c>
      <c r="S165">
        <v>0</v>
      </c>
      <c r="T165">
        <v>0</v>
      </c>
      <c r="U165">
        <v>0</v>
      </c>
      <c r="V165" s="1">
        <v>31.92</v>
      </c>
      <c r="W165" t="s">
        <v>104</v>
      </c>
      <c r="X165" s="4">
        <v>44182</v>
      </c>
      <c r="Y165" s="4">
        <v>44198.324305555558</v>
      </c>
      <c r="Z165">
        <v>46859759</v>
      </c>
      <c r="AA165" s="2">
        <v>44227</v>
      </c>
      <c r="AH165" t="s">
        <v>105</v>
      </c>
      <c r="AI165" t="s">
        <v>106</v>
      </c>
      <c r="AJ165" t="s">
        <v>262</v>
      </c>
      <c r="AK165" t="s">
        <v>262</v>
      </c>
      <c r="AM165" t="s">
        <v>107</v>
      </c>
      <c r="AP165" t="s">
        <v>95</v>
      </c>
      <c r="AQ165" t="s">
        <v>108</v>
      </c>
      <c r="AS165" t="s">
        <v>109</v>
      </c>
      <c r="AT165" t="s">
        <v>110</v>
      </c>
      <c r="AV165" t="s">
        <v>111</v>
      </c>
      <c r="AW165">
        <v>0</v>
      </c>
      <c r="AX165">
        <v>0</v>
      </c>
      <c r="AY165">
        <v>0</v>
      </c>
      <c r="AZ165">
        <v>0</v>
      </c>
      <c r="BA165">
        <v>4</v>
      </c>
      <c r="BB165" t="s">
        <v>263</v>
      </c>
      <c r="BC165">
        <v>146733</v>
      </c>
      <c r="BD165" t="s">
        <v>113</v>
      </c>
      <c r="BE165" t="s">
        <v>275</v>
      </c>
      <c r="BF165" t="s">
        <v>276</v>
      </c>
      <c r="BG165" t="s">
        <v>127</v>
      </c>
      <c r="BH165">
        <v>3730612</v>
      </c>
      <c r="BK165" t="s">
        <v>109</v>
      </c>
      <c r="BM165" t="s">
        <v>117</v>
      </c>
      <c r="BN165">
        <v>151130</v>
      </c>
      <c r="BO165" t="s">
        <v>118</v>
      </c>
      <c r="BP165" t="s">
        <v>119</v>
      </c>
      <c r="BR165" t="s">
        <v>120</v>
      </c>
      <c r="BU165">
        <v>21099</v>
      </c>
      <c r="BV165">
        <v>75081</v>
      </c>
      <c r="BY165" t="s">
        <v>121</v>
      </c>
      <c r="BZ165" t="s">
        <v>98</v>
      </c>
      <c r="CA165" s="2">
        <v>38718</v>
      </c>
      <c r="CB165" s="2">
        <v>73050</v>
      </c>
      <c r="CG165" t="s">
        <v>226</v>
      </c>
      <c r="CI165" t="s">
        <v>113</v>
      </c>
      <c r="CJ165" t="s">
        <v>124</v>
      </c>
      <c r="CL165" s="4">
        <v>44228.465277777781</v>
      </c>
      <c r="CM165" t="s">
        <v>124</v>
      </c>
      <c r="CN165" s="4">
        <v>44228.706944444442</v>
      </c>
      <c r="CO165" s="2">
        <v>44172</v>
      </c>
      <c r="CP165" t="s">
        <v>113</v>
      </c>
      <c r="CQ165" t="s">
        <v>96</v>
      </c>
      <c r="CR165" t="s">
        <v>113</v>
      </c>
    </row>
    <row r="166" spans="1:96" x14ac:dyDescent="0.35">
      <c r="A166" t="s">
        <v>95</v>
      </c>
      <c r="B166" t="s">
        <v>96</v>
      </c>
      <c r="C166" t="s">
        <v>257</v>
      </c>
      <c r="D166" t="s">
        <v>98</v>
      </c>
      <c r="F166" t="s">
        <v>457</v>
      </c>
      <c r="G166" s="1">
        <v>208.04</v>
      </c>
      <c r="H166" t="s">
        <v>100</v>
      </c>
      <c r="J166" s="2">
        <v>44186</v>
      </c>
      <c r="K166" t="s">
        <v>142</v>
      </c>
      <c r="L166" t="s">
        <v>457</v>
      </c>
      <c r="M166">
        <v>0</v>
      </c>
      <c r="N166">
        <v>425.96300000000002</v>
      </c>
      <c r="O166" s="3">
        <v>1608.78</v>
      </c>
      <c r="P166" t="s">
        <v>290</v>
      </c>
      <c r="Q166" t="s">
        <v>260</v>
      </c>
      <c r="R166" s="3">
        <v>1726</v>
      </c>
      <c r="S166">
        <v>0</v>
      </c>
      <c r="T166">
        <v>0</v>
      </c>
      <c r="U166">
        <v>0</v>
      </c>
      <c r="V166" s="1">
        <v>0.4884</v>
      </c>
      <c r="W166" t="s">
        <v>104</v>
      </c>
      <c r="X166" s="4">
        <v>44186</v>
      </c>
      <c r="Y166" s="4">
        <v>44200.333333333336</v>
      </c>
      <c r="Z166">
        <v>46554875</v>
      </c>
      <c r="AA166" s="2">
        <v>44227</v>
      </c>
      <c r="AH166" t="s">
        <v>105</v>
      </c>
      <c r="AI166" t="s">
        <v>261</v>
      </c>
      <c r="AJ166" t="s">
        <v>262</v>
      </c>
      <c r="AK166" t="s">
        <v>262</v>
      </c>
      <c r="AM166" t="s">
        <v>107</v>
      </c>
      <c r="AP166" t="s">
        <v>95</v>
      </c>
      <c r="AQ166" t="s">
        <v>108</v>
      </c>
      <c r="AS166" t="s">
        <v>109</v>
      </c>
      <c r="AT166" t="s">
        <v>110</v>
      </c>
      <c r="AV166" t="s">
        <v>111</v>
      </c>
      <c r="AW166">
        <v>0</v>
      </c>
      <c r="AX166">
        <v>0</v>
      </c>
      <c r="AY166">
        <v>0</v>
      </c>
      <c r="AZ166">
        <v>0</v>
      </c>
      <c r="BA166">
        <v>4</v>
      </c>
      <c r="BB166" t="s">
        <v>263</v>
      </c>
      <c r="BC166">
        <v>146733</v>
      </c>
      <c r="BD166" t="s">
        <v>113</v>
      </c>
      <c r="BE166" t="s">
        <v>264</v>
      </c>
      <c r="BF166" t="s">
        <v>265</v>
      </c>
      <c r="BG166" t="s">
        <v>116</v>
      </c>
      <c r="BH166">
        <v>3651772</v>
      </c>
      <c r="BK166" t="s">
        <v>109</v>
      </c>
      <c r="BM166" t="s">
        <v>117</v>
      </c>
      <c r="BN166">
        <v>151130</v>
      </c>
      <c r="BO166" t="s">
        <v>118</v>
      </c>
      <c r="BP166" t="s">
        <v>119</v>
      </c>
      <c r="BR166" t="s">
        <v>120</v>
      </c>
      <c r="BU166">
        <v>21099</v>
      </c>
      <c r="BV166">
        <v>75081</v>
      </c>
      <c r="BY166" t="s">
        <v>121</v>
      </c>
      <c r="BZ166" t="s">
        <v>98</v>
      </c>
      <c r="CA166" s="2">
        <v>38718</v>
      </c>
      <c r="CB166" s="2">
        <v>73050</v>
      </c>
      <c r="CG166" t="s">
        <v>226</v>
      </c>
      <c r="CI166" t="s">
        <v>113</v>
      </c>
      <c r="CJ166" t="s">
        <v>123</v>
      </c>
      <c r="CL166" s="4">
        <v>44205.875694444447</v>
      </c>
      <c r="CM166" t="s">
        <v>124</v>
      </c>
      <c r="CN166" s="4">
        <v>44228.706944444442</v>
      </c>
      <c r="CO166" s="2">
        <v>44172</v>
      </c>
      <c r="CP166" t="s">
        <v>113</v>
      </c>
      <c r="CQ166" t="s">
        <v>96</v>
      </c>
      <c r="CR166" t="s">
        <v>113</v>
      </c>
    </row>
    <row r="167" spans="1:96" x14ac:dyDescent="0.35">
      <c r="A167" t="s">
        <v>95</v>
      </c>
      <c r="B167" t="s">
        <v>96</v>
      </c>
      <c r="C167" t="s">
        <v>257</v>
      </c>
      <c r="D167" t="s">
        <v>98</v>
      </c>
      <c r="F167" t="s">
        <v>457</v>
      </c>
      <c r="G167" s="1">
        <v>577.69000000000005</v>
      </c>
      <c r="H167" t="s">
        <v>100</v>
      </c>
      <c r="J167" s="2">
        <v>44186</v>
      </c>
      <c r="K167" t="s">
        <v>101</v>
      </c>
      <c r="L167" t="s">
        <v>457</v>
      </c>
      <c r="M167">
        <v>0</v>
      </c>
      <c r="N167" s="3">
        <v>1182.817</v>
      </c>
      <c r="O167" s="3">
        <v>1608.78</v>
      </c>
      <c r="P167" t="s">
        <v>290</v>
      </c>
      <c r="Q167" t="s">
        <v>260</v>
      </c>
      <c r="R167" s="3">
        <v>1726</v>
      </c>
      <c r="S167">
        <v>0</v>
      </c>
      <c r="T167">
        <v>0</v>
      </c>
      <c r="U167">
        <v>0</v>
      </c>
      <c r="V167" s="1">
        <v>0.4884</v>
      </c>
      <c r="W167" t="s">
        <v>104</v>
      </c>
      <c r="X167" s="4">
        <v>44186</v>
      </c>
      <c r="Y167" s="4">
        <v>44200.333333333336</v>
      </c>
      <c r="Z167">
        <v>46554875</v>
      </c>
      <c r="AA167" s="2">
        <v>44227</v>
      </c>
      <c r="AH167" t="s">
        <v>105</v>
      </c>
      <c r="AI167" t="s">
        <v>261</v>
      </c>
      <c r="AJ167" t="s">
        <v>262</v>
      </c>
      <c r="AK167" t="s">
        <v>262</v>
      </c>
      <c r="AM167" t="s">
        <v>107</v>
      </c>
      <c r="AP167" t="s">
        <v>95</v>
      </c>
      <c r="AQ167" t="s">
        <v>108</v>
      </c>
      <c r="AS167" t="s">
        <v>109</v>
      </c>
      <c r="AT167" t="s">
        <v>110</v>
      </c>
      <c r="AV167" t="s">
        <v>111</v>
      </c>
      <c r="AW167">
        <v>0</v>
      </c>
      <c r="AX167">
        <v>0</v>
      </c>
      <c r="AY167">
        <v>0</v>
      </c>
      <c r="AZ167">
        <v>0</v>
      </c>
      <c r="BA167">
        <v>4</v>
      </c>
      <c r="BB167" t="s">
        <v>263</v>
      </c>
      <c r="BC167">
        <v>146733</v>
      </c>
      <c r="BD167" t="s">
        <v>113</v>
      </c>
      <c r="BE167" t="s">
        <v>264</v>
      </c>
      <c r="BF167" t="s">
        <v>265</v>
      </c>
      <c r="BG167" t="s">
        <v>116</v>
      </c>
      <c r="BH167">
        <v>3651772</v>
      </c>
      <c r="BK167" t="s">
        <v>109</v>
      </c>
      <c r="BM167" t="s">
        <v>117</v>
      </c>
      <c r="BN167">
        <v>151130</v>
      </c>
      <c r="BO167" t="s">
        <v>118</v>
      </c>
      <c r="BP167" t="s">
        <v>119</v>
      </c>
      <c r="BR167" t="s">
        <v>120</v>
      </c>
      <c r="BU167">
        <v>21099</v>
      </c>
      <c r="BV167">
        <v>75081</v>
      </c>
      <c r="BY167" t="s">
        <v>121</v>
      </c>
      <c r="BZ167" t="s">
        <v>98</v>
      </c>
      <c r="CA167" s="2">
        <v>38718</v>
      </c>
      <c r="CB167" s="2">
        <v>73050</v>
      </c>
      <c r="CG167" t="s">
        <v>226</v>
      </c>
      <c r="CI167" t="s">
        <v>113</v>
      </c>
      <c r="CJ167" t="s">
        <v>123</v>
      </c>
      <c r="CL167" s="4">
        <v>44205.875694444447</v>
      </c>
      <c r="CM167" t="s">
        <v>124</v>
      </c>
      <c r="CN167" s="4">
        <v>44228.706944444442</v>
      </c>
      <c r="CO167" s="2">
        <v>44172</v>
      </c>
      <c r="CP167" t="s">
        <v>113</v>
      </c>
      <c r="CQ167" t="s">
        <v>96</v>
      </c>
      <c r="CR167" t="s">
        <v>113</v>
      </c>
    </row>
    <row r="168" spans="1:96" x14ac:dyDescent="0.35">
      <c r="A168" t="s">
        <v>95</v>
      </c>
      <c r="B168" t="s">
        <v>96</v>
      </c>
      <c r="C168" t="s">
        <v>257</v>
      </c>
      <c r="D168" t="s">
        <v>98</v>
      </c>
      <c r="F168" t="s">
        <v>311</v>
      </c>
      <c r="G168" s="1">
        <v>770.23</v>
      </c>
      <c r="H168" t="s">
        <v>100</v>
      </c>
      <c r="J168" s="2">
        <v>44186</v>
      </c>
      <c r="K168" t="s">
        <v>101</v>
      </c>
      <c r="L168" t="s">
        <v>311</v>
      </c>
      <c r="M168">
        <v>0</v>
      </c>
      <c r="N168" s="3">
        <v>1577.05</v>
      </c>
      <c r="O168" s="3">
        <v>1577.05</v>
      </c>
      <c r="P168" t="s">
        <v>290</v>
      </c>
      <c r="Q168" t="s">
        <v>260</v>
      </c>
      <c r="R168" s="3">
        <v>1696</v>
      </c>
      <c r="S168">
        <v>0</v>
      </c>
      <c r="T168">
        <v>0</v>
      </c>
      <c r="U168">
        <v>0</v>
      </c>
      <c r="V168" s="1">
        <v>0.4884</v>
      </c>
      <c r="W168" t="s">
        <v>104</v>
      </c>
      <c r="X168" s="4">
        <v>44186</v>
      </c>
      <c r="Y168" s="4">
        <v>44199.328472222223</v>
      </c>
      <c r="Z168">
        <v>46554853</v>
      </c>
      <c r="AA168" s="2">
        <v>44227</v>
      </c>
      <c r="AH168" t="s">
        <v>105</v>
      </c>
      <c r="AI168" t="s">
        <v>261</v>
      </c>
      <c r="AJ168" t="s">
        <v>262</v>
      </c>
      <c r="AK168" t="s">
        <v>262</v>
      </c>
      <c r="AM168" t="s">
        <v>107</v>
      </c>
      <c r="AP168" t="s">
        <v>95</v>
      </c>
      <c r="AQ168" t="s">
        <v>108</v>
      </c>
      <c r="AS168" t="s">
        <v>109</v>
      </c>
      <c r="AT168" t="s">
        <v>110</v>
      </c>
      <c r="AV168" t="s">
        <v>111</v>
      </c>
      <c r="AW168">
        <v>0</v>
      </c>
      <c r="AX168">
        <v>0</v>
      </c>
      <c r="AY168">
        <v>0</v>
      </c>
      <c r="AZ168">
        <v>0</v>
      </c>
      <c r="BA168">
        <v>4</v>
      </c>
      <c r="BB168" t="s">
        <v>263</v>
      </c>
      <c r="BC168">
        <v>146733</v>
      </c>
      <c r="BD168" t="s">
        <v>113</v>
      </c>
      <c r="BE168" t="s">
        <v>264</v>
      </c>
      <c r="BF168" t="s">
        <v>265</v>
      </c>
      <c r="BG168" t="s">
        <v>116</v>
      </c>
      <c r="BH168">
        <v>3651772</v>
      </c>
      <c r="BK168" t="s">
        <v>109</v>
      </c>
      <c r="BM168" t="s">
        <v>117</v>
      </c>
      <c r="BN168">
        <v>151130</v>
      </c>
      <c r="BO168" t="s">
        <v>118</v>
      </c>
      <c r="BP168" t="s">
        <v>119</v>
      </c>
      <c r="BR168" t="s">
        <v>120</v>
      </c>
      <c r="BU168">
        <v>21099</v>
      </c>
      <c r="BV168">
        <v>75081</v>
      </c>
      <c r="BY168" t="s">
        <v>121</v>
      </c>
      <c r="BZ168" t="s">
        <v>98</v>
      </c>
      <c r="CA168" s="2">
        <v>38718</v>
      </c>
      <c r="CB168" s="2">
        <v>73050</v>
      </c>
      <c r="CG168" t="s">
        <v>226</v>
      </c>
      <c r="CI168" t="s">
        <v>113</v>
      </c>
      <c r="CJ168" t="s">
        <v>123</v>
      </c>
      <c r="CL168" s="4">
        <v>44205.875694444447</v>
      </c>
      <c r="CM168" t="s">
        <v>124</v>
      </c>
      <c r="CN168" s="4">
        <v>44228.706944444442</v>
      </c>
      <c r="CO168" s="2">
        <v>44172</v>
      </c>
      <c r="CP168" t="s">
        <v>113</v>
      </c>
      <c r="CQ168" t="s">
        <v>96</v>
      </c>
      <c r="CR168" t="s">
        <v>113</v>
      </c>
    </row>
    <row r="169" spans="1:96" x14ac:dyDescent="0.35">
      <c r="A169" t="s">
        <v>95</v>
      </c>
      <c r="B169" t="s">
        <v>96</v>
      </c>
      <c r="C169" t="s">
        <v>257</v>
      </c>
      <c r="D169" t="s">
        <v>98</v>
      </c>
      <c r="F169" t="s">
        <v>479</v>
      </c>
      <c r="G169" s="1">
        <v>790.33</v>
      </c>
      <c r="H169" t="s">
        <v>100</v>
      </c>
      <c r="J169" s="2">
        <v>44186</v>
      </c>
      <c r="K169" t="s">
        <v>101</v>
      </c>
      <c r="L169" t="s">
        <v>479</v>
      </c>
      <c r="M169">
        <v>0</v>
      </c>
      <c r="N169" s="3">
        <v>1618.21</v>
      </c>
      <c r="O169" s="3">
        <v>1618.21</v>
      </c>
      <c r="P169" t="s">
        <v>290</v>
      </c>
      <c r="Q169" t="s">
        <v>260</v>
      </c>
      <c r="R169" s="3">
        <v>1742</v>
      </c>
      <c r="S169">
        <v>0</v>
      </c>
      <c r="T169">
        <v>0</v>
      </c>
      <c r="U169">
        <v>0</v>
      </c>
      <c r="V169" s="1">
        <v>0.4884</v>
      </c>
      <c r="W169" t="s">
        <v>104</v>
      </c>
      <c r="X169" s="4">
        <v>44186</v>
      </c>
      <c r="Y169" s="4">
        <v>44199.326388888891</v>
      </c>
      <c r="Z169">
        <v>46554851</v>
      </c>
      <c r="AA169" s="2">
        <v>44227</v>
      </c>
      <c r="AH169" t="s">
        <v>105</v>
      </c>
      <c r="AI169" t="s">
        <v>261</v>
      </c>
      <c r="AJ169" t="s">
        <v>262</v>
      </c>
      <c r="AK169" t="s">
        <v>262</v>
      </c>
      <c r="AM169" t="s">
        <v>107</v>
      </c>
      <c r="AP169" t="s">
        <v>95</v>
      </c>
      <c r="AQ169" t="s">
        <v>108</v>
      </c>
      <c r="AS169" t="s">
        <v>109</v>
      </c>
      <c r="AT169" t="s">
        <v>110</v>
      </c>
      <c r="AV169" t="s">
        <v>111</v>
      </c>
      <c r="AW169">
        <v>0</v>
      </c>
      <c r="AX169">
        <v>0</v>
      </c>
      <c r="AY169">
        <v>0</v>
      </c>
      <c r="AZ169">
        <v>0</v>
      </c>
      <c r="BA169">
        <v>4</v>
      </c>
      <c r="BB169" t="s">
        <v>263</v>
      </c>
      <c r="BC169">
        <v>146733</v>
      </c>
      <c r="BD169" t="s">
        <v>113</v>
      </c>
      <c r="BE169" t="s">
        <v>264</v>
      </c>
      <c r="BF169" t="s">
        <v>265</v>
      </c>
      <c r="BG169" t="s">
        <v>116</v>
      </c>
      <c r="BH169">
        <v>3651772</v>
      </c>
      <c r="BK169" t="s">
        <v>109</v>
      </c>
      <c r="BM169" t="s">
        <v>117</v>
      </c>
      <c r="BN169">
        <v>151130</v>
      </c>
      <c r="BO169" t="s">
        <v>118</v>
      </c>
      <c r="BP169" t="s">
        <v>119</v>
      </c>
      <c r="BR169" t="s">
        <v>120</v>
      </c>
      <c r="BU169">
        <v>21099</v>
      </c>
      <c r="BV169">
        <v>75081</v>
      </c>
      <c r="BY169" t="s">
        <v>121</v>
      </c>
      <c r="BZ169" t="s">
        <v>98</v>
      </c>
      <c r="CA169" s="2">
        <v>38718</v>
      </c>
      <c r="CB169" s="2">
        <v>73050</v>
      </c>
      <c r="CG169" t="s">
        <v>226</v>
      </c>
      <c r="CI169" t="s">
        <v>113</v>
      </c>
      <c r="CJ169" t="s">
        <v>123</v>
      </c>
      <c r="CL169" s="4">
        <v>44205.875694444447</v>
      </c>
      <c r="CM169" t="s">
        <v>124</v>
      </c>
      <c r="CN169" s="4">
        <v>44228.706944444442</v>
      </c>
      <c r="CO169" s="2">
        <v>44172</v>
      </c>
      <c r="CP169" t="s">
        <v>113</v>
      </c>
      <c r="CQ169" t="s">
        <v>96</v>
      </c>
      <c r="CR169" t="s">
        <v>113</v>
      </c>
    </row>
    <row r="170" spans="1:96" x14ac:dyDescent="0.35">
      <c r="A170" t="s">
        <v>95</v>
      </c>
      <c r="B170" t="s">
        <v>96</v>
      </c>
      <c r="C170" t="s">
        <v>257</v>
      </c>
      <c r="D170" t="s">
        <v>98</v>
      </c>
      <c r="F170" t="s">
        <v>457</v>
      </c>
      <c r="G170" s="1">
        <v>664.51</v>
      </c>
      <c r="H170" t="s">
        <v>100</v>
      </c>
      <c r="J170" s="2">
        <v>44186</v>
      </c>
      <c r="K170" t="s">
        <v>101</v>
      </c>
      <c r="L170" t="s">
        <v>457</v>
      </c>
      <c r="M170">
        <v>0</v>
      </c>
      <c r="N170" s="3">
        <v>1182.817</v>
      </c>
      <c r="O170" s="3">
        <v>1608.78</v>
      </c>
      <c r="P170" t="s">
        <v>290</v>
      </c>
      <c r="Q170" t="s">
        <v>270</v>
      </c>
      <c r="R170" s="3">
        <v>1726</v>
      </c>
      <c r="S170">
        <v>0</v>
      </c>
      <c r="T170">
        <v>0</v>
      </c>
      <c r="U170">
        <v>0</v>
      </c>
      <c r="V170" s="1">
        <v>0.56179999999999997</v>
      </c>
      <c r="W170" t="s">
        <v>104</v>
      </c>
      <c r="X170" s="4">
        <v>44186</v>
      </c>
      <c r="Y170" s="4">
        <v>44200.333333333336</v>
      </c>
      <c r="Z170">
        <v>46554874</v>
      </c>
      <c r="AA170" s="2">
        <v>44227</v>
      </c>
      <c r="AH170" t="s">
        <v>105</v>
      </c>
      <c r="AI170" t="s">
        <v>261</v>
      </c>
      <c r="AJ170" t="s">
        <v>262</v>
      </c>
      <c r="AK170" t="s">
        <v>262</v>
      </c>
      <c r="AM170" t="s">
        <v>107</v>
      </c>
      <c r="AP170" t="s">
        <v>95</v>
      </c>
      <c r="AQ170" t="s">
        <v>108</v>
      </c>
      <c r="AS170" t="s">
        <v>109</v>
      </c>
      <c r="AT170" t="s">
        <v>110</v>
      </c>
      <c r="AV170" t="s">
        <v>111</v>
      </c>
      <c r="AW170">
        <v>0</v>
      </c>
      <c r="AX170">
        <v>0</v>
      </c>
      <c r="AY170">
        <v>0</v>
      </c>
      <c r="AZ170">
        <v>0</v>
      </c>
      <c r="BA170">
        <v>4</v>
      </c>
      <c r="BB170" t="s">
        <v>263</v>
      </c>
      <c r="BC170">
        <v>146733</v>
      </c>
      <c r="BD170" t="s">
        <v>113</v>
      </c>
      <c r="BE170" t="s">
        <v>264</v>
      </c>
      <c r="BF170" t="s">
        <v>265</v>
      </c>
      <c r="BG170" t="s">
        <v>116</v>
      </c>
      <c r="BH170">
        <v>3651772</v>
      </c>
      <c r="BK170" t="s">
        <v>109</v>
      </c>
      <c r="BM170" t="s">
        <v>117</v>
      </c>
      <c r="BN170">
        <v>151130</v>
      </c>
      <c r="BO170" t="s">
        <v>118</v>
      </c>
      <c r="BP170" t="s">
        <v>119</v>
      </c>
      <c r="BR170" t="s">
        <v>120</v>
      </c>
      <c r="BU170">
        <v>21099</v>
      </c>
      <c r="BV170">
        <v>75081</v>
      </c>
      <c r="BY170" t="s">
        <v>121</v>
      </c>
      <c r="BZ170" t="s">
        <v>98</v>
      </c>
      <c r="CA170" s="2">
        <v>38718</v>
      </c>
      <c r="CB170" s="2">
        <v>73050</v>
      </c>
      <c r="CG170" t="s">
        <v>226</v>
      </c>
      <c r="CI170" t="s">
        <v>113</v>
      </c>
      <c r="CJ170" t="s">
        <v>123</v>
      </c>
      <c r="CL170" s="4">
        <v>44205.875694444447</v>
      </c>
      <c r="CM170" t="s">
        <v>124</v>
      </c>
      <c r="CN170" s="4">
        <v>44228.706944444442</v>
      </c>
      <c r="CO170" s="2">
        <v>44172</v>
      </c>
      <c r="CP170" t="s">
        <v>113</v>
      </c>
      <c r="CQ170" t="s">
        <v>96</v>
      </c>
      <c r="CR170" t="s">
        <v>113</v>
      </c>
    </row>
    <row r="171" spans="1:96" x14ac:dyDescent="0.35">
      <c r="A171" t="s">
        <v>95</v>
      </c>
      <c r="B171" t="s">
        <v>96</v>
      </c>
      <c r="C171" t="s">
        <v>257</v>
      </c>
      <c r="D171" t="s">
        <v>98</v>
      </c>
      <c r="F171" t="s">
        <v>457</v>
      </c>
      <c r="G171" s="1">
        <v>239.3</v>
      </c>
      <c r="H171" t="s">
        <v>100</v>
      </c>
      <c r="J171" s="2">
        <v>44186</v>
      </c>
      <c r="K171" t="s">
        <v>142</v>
      </c>
      <c r="L171" t="s">
        <v>457</v>
      </c>
      <c r="M171">
        <v>0</v>
      </c>
      <c r="N171">
        <v>425.96300000000002</v>
      </c>
      <c r="O171" s="3">
        <v>1608.78</v>
      </c>
      <c r="P171" t="s">
        <v>290</v>
      </c>
      <c r="Q171" t="s">
        <v>270</v>
      </c>
      <c r="R171" s="3">
        <v>1726</v>
      </c>
      <c r="S171">
        <v>0</v>
      </c>
      <c r="T171">
        <v>0</v>
      </c>
      <c r="U171">
        <v>0</v>
      </c>
      <c r="V171" s="1">
        <v>0.56179999999999997</v>
      </c>
      <c r="W171" t="s">
        <v>104</v>
      </c>
      <c r="X171" s="4">
        <v>44186</v>
      </c>
      <c r="Y171" s="4">
        <v>44200.333333333336</v>
      </c>
      <c r="Z171">
        <v>46554874</v>
      </c>
      <c r="AA171" s="2">
        <v>44227</v>
      </c>
      <c r="AH171" t="s">
        <v>105</v>
      </c>
      <c r="AI171" t="s">
        <v>261</v>
      </c>
      <c r="AJ171" t="s">
        <v>262</v>
      </c>
      <c r="AK171" t="s">
        <v>262</v>
      </c>
      <c r="AM171" t="s">
        <v>107</v>
      </c>
      <c r="AP171" t="s">
        <v>95</v>
      </c>
      <c r="AQ171" t="s">
        <v>108</v>
      </c>
      <c r="AS171" t="s">
        <v>109</v>
      </c>
      <c r="AT171" t="s">
        <v>110</v>
      </c>
      <c r="AV171" t="s">
        <v>111</v>
      </c>
      <c r="AW171">
        <v>0</v>
      </c>
      <c r="AX171">
        <v>0</v>
      </c>
      <c r="AY171">
        <v>0</v>
      </c>
      <c r="AZ171">
        <v>0</v>
      </c>
      <c r="BA171">
        <v>4</v>
      </c>
      <c r="BB171" t="s">
        <v>263</v>
      </c>
      <c r="BC171">
        <v>146733</v>
      </c>
      <c r="BD171" t="s">
        <v>113</v>
      </c>
      <c r="BE171" t="s">
        <v>264</v>
      </c>
      <c r="BF171" t="s">
        <v>265</v>
      </c>
      <c r="BG171" t="s">
        <v>116</v>
      </c>
      <c r="BH171">
        <v>3651772</v>
      </c>
      <c r="BK171" t="s">
        <v>109</v>
      </c>
      <c r="BM171" t="s">
        <v>117</v>
      </c>
      <c r="BN171">
        <v>151130</v>
      </c>
      <c r="BO171" t="s">
        <v>118</v>
      </c>
      <c r="BP171" t="s">
        <v>119</v>
      </c>
      <c r="BR171" t="s">
        <v>120</v>
      </c>
      <c r="BU171">
        <v>21099</v>
      </c>
      <c r="BV171">
        <v>75081</v>
      </c>
      <c r="BY171" t="s">
        <v>121</v>
      </c>
      <c r="BZ171" t="s">
        <v>98</v>
      </c>
      <c r="CA171" s="2">
        <v>38718</v>
      </c>
      <c r="CB171" s="2">
        <v>73050</v>
      </c>
      <c r="CG171" t="s">
        <v>226</v>
      </c>
      <c r="CI171" t="s">
        <v>113</v>
      </c>
      <c r="CJ171" t="s">
        <v>123</v>
      </c>
      <c r="CL171" s="4">
        <v>44205.875694444447</v>
      </c>
      <c r="CM171" t="s">
        <v>124</v>
      </c>
      <c r="CN171" s="4">
        <v>44228.706944444442</v>
      </c>
      <c r="CO171" s="2">
        <v>44172</v>
      </c>
      <c r="CP171" t="s">
        <v>113</v>
      </c>
      <c r="CQ171" t="s">
        <v>96</v>
      </c>
      <c r="CR171" t="s">
        <v>113</v>
      </c>
    </row>
    <row r="172" spans="1:96" x14ac:dyDescent="0.35">
      <c r="A172" t="s">
        <v>95</v>
      </c>
      <c r="B172" t="s">
        <v>96</v>
      </c>
      <c r="C172" t="s">
        <v>257</v>
      </c>
      <c r="D172" t="s">
        <v>98</v>
      </c>
      <c r="F172" t="s">
        <v>479</v>
      </c>
      <c r="G172" s="1">
        <v>909.11</v>
      </c>
      <c r="H172" t="s">
        <v>100</v>
      </c>
      <c r="J172" s="2">
        <v>44186</v>
      </c>
      <c r="K172" t="s">
        <v>101</v>
      </c>
      <c r="L172" t="s">
        <v>479</v>
      </c>
      <c r="M172">
        <v>0</v>
      </c>
      <c r="N172" s="3">
        <v>1618.21</v>
      </c>
      <c r="O172" s="3">
        <v>1618.21</v>
      </c>
      <c r="P172" t="s">
        <v>290</v>
      </c>
      <c r="Q172" t="s">
        <v>270</v>
      </c>
      <c r="R172" s="3">
        <v>1742</v>
      </c>
      <c r="S172">
        <v>0</v>
      </c>
      <c r="T172">
        <v>0</v>
      </c>
      <c r="U172">
        <v>0</v>
      </c>
      <c r="V172" s="1">
        <v>0.56179999999999997</v>
      </c>
      <c r="W172" t="s">
        <v>104</v>
      </c>
      <c r="X172" s="4">
        <v>44186</v>
      </c>
      <c r="Y172" s="4">
        <v>44199.326388888891</v>
      </c>
      <c r="Z172">
        <v>46554850</v>
      </c>
      <c r="AA172" s="2">
        <v>44227</v>
      </c>
      <c r="AH172" t="s">
        <v>105</v>
      </c>
      <c r="AI172" t="s">
        <v>261</v>
      </c>
      <c r="AJ172" t="s">
        <v>262</v>
      </c>
      <c r="AK172" t="s">
        <v>262</v>
      </c>
      <c r="AM172" t="s">
        <v>107</v>
      </c>
      <c r="AP172" t="s">
        <v>95</v>
      </c>
      <c r="AQ172" t="s">
        <v>108</v>
      </c>
      <c r="AS172" t="s">
        <v>109</v>
      </c>
      <c r="AT172" t="s">
        <v>110</v>
      </c>
      <c r="AV172" t="s">
        <v>111</v>
      </c>
      <c r="AW172">
        <v>0</v>
      </c>
      <c r="AX172">
        <v>0</v>
      </c>
      <c r="AY172">
        <v>0</v>
      </c>
      <c r="AZ172">
        <v>0</v>
      </c>
      <c r="BA172">
        <v>4</v>
      </c>
      <c r="BB172" t="s">
        <v>263</v>
      </c>
      <c r="BC172">
        <v>146733</v>
      </c>
      <c r="BD172" t="s">
        <v>113</v>
      </c>
      <c r="BE172" t="s">
        <v>264</v>
      </c>
      <c r="BF172" t="s">
        <v>265</v>
      </c>
      <c r="BG172" t="s">
        <v>116</v>
      </c>
      <c r="BH172">
        <v>3651772</v>
      </c>
      <c r="BK172" t="s">
        <v>109</v>
      </c>
      <c r="BM172" t="s">
        <v>117</v>
      </c>
      <c r="BN172">
        <v>151130</v>
      </c>
      <c r="BO172" t="s">
        <v>118</v>
      </c>
      <c r="BP172" t="s">
        <v>119</v>
      </c>
      <c r="BR172" t="s">
        <v>120</v>
      </c>
      <c r="BU172">
        <v>21099</v>
      </c>
      <c r="BV172">
        <v>75081</v>
      </c>
      <c r="BY172" t="s">
        <v>121</v>
      </c>
      <c r="BZ172" t="s">
        <v>98</v>
      </c>
      <c r="CA172" s="2">
        <v>38718</v>
      </c>
      <c r="CB172" s="2">
        <v>73050</v>
      </c>
      <c r="CG172" t="s">
        <v>226</v>
      </c>
      <c r="CI172" t="s">
        <v>113</v>
      </c>
      <c r="CJ172" t="s">
        <v>123</v>
      </c>
      <c r="CL172" s="4">
        <v>44205.875694444447</v>
      </c>
      <c r="CM172" t="s">
        <v>124</v>
      </c>
      <c r="CN172" s="4">
        <v>44228.706944444442</v>
      </c>
      <c r="CO172" s="2">
        <v>44172</v>
      </c>
      <c r="CP172" t="s">
        <v>113</v>
      </c>
      <c r="CQ172" t="s">
        <v>96</v>
      </c>
      <c r="CR172" t="s">
        <v>113</v>
      </c>
    </row>
    <row r="173" spans="1:96" x14ac:dyDescent="0.35">
      <c r="A173" t="s">
        <v>95</v>
      </c>
      <c r="B173" t="s">
        <v>96</v>
      </c>
      <c r="C173" t="s">
        <v>257</v>
      </c>
      <c r="D173" t="s">
        <v>98</v>
      </c>
      <c r="F173" t="s">
        <v>311</v>
      </c>
      <c r="G173" s="1">
        <v>885.99</v>
      </c>
      <c r="H173" t="s">
        <v>100</v>
      </c>
      <c r="J173" s="2">
        <v>44186</v>
      </c>
      <c r="K173" t="s">
        <v>101</v>
      </c>
      <c r="L173" t="s">
        <v>311</v>
      </c>
      <c r="M173">
        <v>0</v>
      </c>
      <c r="N173" s="3">
        <v>1577.05</v>
      </c>
      <c r="O173" s="3">
        <v>1577.05</v>
      </c>
      <c r="P173" t="s">
        <v>290</v>
      </c>
      <c r="Q173" t="s">
        <v>270</v>
      </c>
      <c r="R173" s="3">
        <v>1696</v>
      </c>
      <c r="S173">
        <v>0</v>
      </c>
      <c r="T173">
        <v>0</v>
      </c>
      <c r="U173">
        <v>0</v>
      </c>
      <c r="V173" s="1">
        <v>0.56179999999999997</v>
      </c>
      <c r="W173" t="s">
        <v>104</v>
      </c>
      <c r="X173" s="4">
        <v>44186</v>
      </c>
      <c r="Y173" s="4">
        <v>44199.328472222223</v>
      </c>
      <c r="Z173">
        <v>46554852</v>
      </c>
      <c r="AA173" s="2">
        <v>44227</v>
      </c>
      <c r="AH173" t="s">
        <v>105</v>
      </c>
      <c r="AI173" t="s">
        <v>261</v>
      </c>
      <c r="AJ173" t="s">
        <v>262</v>
      </c>
      <c r="AK173" t="s">
        <v>262</v>
      </c>
      <c r="AM173" t="s">
        <v>107</v>
      </c>
      <c r="AP173" t="s">
        <v>95</v>
      </c>
      <c r="AQ173" t="s">
        <v>108</v>
      </c>
      <c r="AS173" t="s">
        <v>109</v>
      </c>
      <c r="AT173" t="s">
        <v>110</v>
      </c>
      <c r="AV173" t="s">
        <v>111</v>
      </c>
      <c r="AW173">
        <v>0</v>
      </c>
      <c r="AX173">
        <v>0</v>
      </c>
      <c r="AY173">
        <v>0</v>
      </c>
      <c r="AZ173">
        <v>0</v>
      </c>
      <c r="BA173">
        <v>4</v>
      </c>
      <c r="BB173" t="s">
        <v>263</v>
      </c>
      <c r="BC173">
        <v>146733</v>
      </c>
      <c r="BD173" t="s">
        <v>113</v>
      </c>
      <c r="BE173" t="s">
        <v>264</v>
      </c>
      <c r="BF173" t="s">
        <v>265</v>
      </c>
      <c r="BG173" t="s">
        <v>116</v>
      </c>
      <c r="BH173">
        <v>3651772</v>
      </c>
      <c r="BK173" t="s">
        <v>109</v>
      </c>
      <c r="BM173" t="s">
        <v>117</v>
      </c>
      <c r="BN173">
        <v>151130</v>
      </c>
      <c r="BO173" t="s">
        <v>118</v>
      </c>
      <c r="BP173" t="s">
        <v>119</v>
      </c>
      <c r="BR173" t="s">
        <v>120</v>
      </c>
      <c r="BU173">
        <v>21099</v>
      </c>
      <c r="BV173">
        <v>75081</v>
      </c>
      <c r="BY173" t="s">
        <v>121</v>
      </c>
      <c r="BZ173" t="s">
        <v>98</v>
      </c>
      <c r="CA173" s="2">
        <v>38718</v>
      </c>
      <c r="CB173" s="2">
        <v>73050</v>
      </c>
      <c r="CG173" t="s">
        <v>226</v>
      </c>
      <c r="CI173" t="s">
        <v>113</v>
      </c>
      <c r="CJ173" t="s">
        <v>123</v>
      </c>
      <c r="CL173" s="4">
        <v>44205.875694444447</v>
      </c>
      <c r="CM173" t="s">
        <v>124</v>
      </c>
      <c r="CN173" s="4">
        <v>44228.706944444442</v>
      </c>
      <c r="CO173" s="2">
        <v>44172</v>
      </c>
      <c r="CP173" t="s">
        <v>113</v>
      </c>
      <c r="CQ173" t="s">
        <v>96</v>
      </c>
      <c r="CR173" t="s">
        <v>113</v>
      </c>
    </row>
    <row r="174" spans="1:96" x14ac:dyDescent="0.35">
      <c r="A174" t="s">
        <v>95</v>
      </c>
      <c r="B174" t="s">
        <v>96</v>
      </c>
      <c r="C174" t="s">
        <v>257</v>
      </c>
      <c r="D174" t="s">
        <v>98</v>
      </c>
      <c r="F174" t="s">
        <v>457</v>
      </c>
      <c r="G174" s="1">
        <v>16612.560000000001</v>
      </c>
      <c r="H174" t="s">
        <v>100</v>
      </c>
      <c r="J174" s="2">
        <v>44186</v>
      </c>
      <c r="K174" t="s">
        <v>142</v>
      </c>
      <c r="L174" t="s">
        <v>457</v>
      </c>
      <c r="M174">
        <v>425.96300000000002</v>
      </c>
      <c r="N174">
        <v>425.96300000000002</v>
      </c>
      <c r="O174" s="3">
        <v>1608.78</v>
      </c>
      <c r="P174" t="s">
        <v>267</v>
      </c>
      <c r="Q174" t="s">
        <v>268</v>
      </c>
      <c r="R174" s="3">
        <v>1726</v>
      </c>
      <c r="S174">
        <v>0</v>
      </c>
      <c r="T174">
        <v>0</v>
      </c>
      <c r="U174">
        <v>0</v>
      </c>
      <c r="V174" s="1">
        <v>39</v>
      </c>
      <c r="W174" t="s">
        <v>104</v>
      </c>
      <c r="X174" s="4">
        <v>44186</v>
      </c>
      <c r="Y174" s="4">
        <v>44200.333333333336</v>
      </c>
      <c r="Z174">
        <v>46859885</v>
      </c>
      <c r="AA174" s="2">
        <v>44227</v>
      </c>
      <c r="AH174" t="s">
        <v>105</v>
      </c>
      <c r="AI174" t="s">
        <v>106</v>
      </c>
      <c r="AJ174" t="s">
        <v>262</v>
      </c>
      <c r="AK174" t="s">
        <v>262</v>
      </c>
      <c r="AM174" t="s">
        <v>107</v>
      </c>
      <c r="AP174" t="s">
        <v>95</v>
      </c>
      <c r="AQ174" t="s">
        <v>108</v>
      </c>
      <c r="AS174" t="s">
        <v>109</v>
      </c>
      <c r="AT174" t="s">
        <v>110</v>
      </c>
      <c r="AV174" t="s">
        <v>111</v>
      </c>
      <c r="AW174">
        <v>0</v>
      </c>
      <c r="AX174">
        <v>0</v>
      </c>
      <c r="AY174">
        <v>0</v>
      </c>
      <c r="AZ174">
        <v>0</v>
      </c>
      <c r="BA174">
        <v>4</v>
      </c>
      <c r="BB174" t="s">
        <v>263</v>
      </c>
      <c r="BC174">
        <v>146733</v>
      </c>
      <c r="BD174" t="s">
        <v>113</v>
      </c>
      <c r="BE174" t="s">
        <v>264</v>
      </c>
      <c r="BF174" t="s">
        <v>265</v>
      </c>
      <c r="BG174" t="s">
        <v>116</v>
      </c>
      <c r="BH174">
        <v>3651772</v>
      </c>
      <c r="BK174" t="s">
        <v>109</v>
      </c>
      <c r="BM174" t="s">
        <v>117</v>
      </c>
      <c r="BN174">
        <v>151130</v>
      </c>
      <c r="BO174" t="s">
        <v>118</v>
      </c>
      <c r="BP174" t="s">
        <v>119</v>
      </c>
      <c r="BR174" t="s">
        <v>120</v>
      </c>
      <c r="BU174">
        <v>21099</v>
      </c>
      <c r="BV174">
        <v>75081</v>
      </c>
      <c r="BY174" t="s">
        <v>121</v>
      </c>
      <c r="BZ174" t="s">
        <v>98</v>
      </c>
      <c r="CA174" s="2">
        <v>38718</v>
      </c>
      <c r="CB174" s="2">
        <v>73050</v>
      </c>
      <c r="CG174" t="s">
        <v>226</v>
      </c>
      <c r="CI174" t="s">
        <v>113</v>
      </c>
      <c r="CJ174" t="s">
        <v>124</v>
      </c>
      <c r="CL174" s="4">
        <v>44228.465277777781</v>
      </c>
      <c r="CM174" t="s">
        <v>124</v>
      </c>
      <c r="CN174" s="4">
        <v>44228.706944444442</v>
      </c>
      <c r="CO174" s="2">
        <v>44172</v>
      </c>
      <c r="CP174" t="s">
        <v>113</v>
      </c>
      <c r="CQ174" t="s">
        <v>96</v>
      </c>
      <c r="CR174" t="s">
        <v>113</v>
      </c>
    </row>
    <row r="175" spans="1:96" x14ac:dyDescent="0.35">
      <c r="A175" t="s">
        <v>95</v>
      </c>
      <c r="B175" t="s">
        <v>96</v>
      </c>
      <c r="C175" t="s">
        <v>257</v>
      </c>
      <c r="D175" t="s">
        <v>98</v>
      </c>
      <c r="F175" t="s">
        <v>311</v>
      </c>
      <c r="G175" s="1">
        <v>61504.95</v>
      </c>
      <c r="H175" t="s">
        <v>100</v>
      </c>
      <c r="J175" s="2">
        <v>44186</v>
      </c>
      <c r="K175" t="s">
        <v>101</v>
      </c>
      <c r="L175" t="s">
        <v>311</v>
      </c>
      <c r="M175" s="3">
        <v>1577.05</v>
      </c>
      <c r="N175" s="3">
        <v>1577.05</v>
      </c>
      <c r="O175" s="3">
        <v>1577.05</v>
      </c>
      <c r="P175" t="s">
        <v>267</v>
      </c>
      <c r="Q175" t="s">
        <v>268</v>
      </c>
      <c r="R175" s="3">
        <v>1696</v>
      </c>
      <c r="S175">
        <v>0</v>
      </c>
      <c r="T175">
        <v>0</v>
      </c>
      <c r="U175">
        <v>0</v>
      </c>
      <c r="V175" s="1">
        <v>39</v>
      </c>
      <c r="W175" t="s">
        <v>104</v>
      </c>
      <c r="X175" s="4">
        <v>44186</v>
      </c>
      <c r="Y175" s="4">
        <v>44199.328472222223</v>
      </c>
      <c r="Z175">
        <v>46859889</v>
      </c>
      <c r="AA175" s="2">
        <v>44227</v>
      </c>
      <c r="AH175" t="s">
        <v>105</v>
      </c>
      <c r="AI175" t="s">
        <v>106</v>
      </c>
      <c r="AJ175" t="s">
        <v>262</v>
      </c>
      <c r="AK175" t="s">
        <v>262</v>
      </c>
      <c r="AM175" t="s">
        <v>107</v>
      </c>
      <c r="AP175" t="s">
        <v>95</v>
      </c>
      <c r="AQ175" t="s">
        <v>108</v>
      </c>
      <c r="AS175" t="s">
        <v>109</v>
      </c>
      <c r="AT175" t="s">
        <v>110</v>
      </c>
      <c r="AV175" t="s">
        <v>111</v>
      </c>
      <c r="AW175">
        <v>0</v>
      </c>
      <c r="AX175">
        <v>0</v>
      </c>
      <c r="AY175">
        <v>0</v>
      </c>
      <c r="AZ175">
        <v>0</v>
      </c>
      <c r="BA175">
        <v>4</v>
      </c>
      <c r="BB175" t="s">
        <v>263</v>
      </c>
      <c r="BC175">
        <v>146733</v>
      </c>
      <c r="BD175" t="s">
        <v>113</v>
      </c>
      <c r="BE175" t="s">
        <v>264</v>
      </c>
      <c r="BF175" t="s">
        <v>265</v>
      </c>
      <c r="BG175" t="s">
        <v>116</v>
      </c>
      <c r="BH175">
        <v>3651772</v>
      </c>
      <c r="BK175" t="s">
        <v>109</v>
      </c>
      <c r="BM175" t="s">
        <v>117</v>
      </c>
      <c r="BN175">
        <v>151130</v>
      </c>
      <c r="BO175" t="s">
        <v>118</v>
      </c>
      <c r="BP175" t="s">
        <v>119</v>
      </c>
      <c r="BR175" t="s">
        <v>120</v>
      </c>
      <c r="BU175">
        <v>21099</v>
      </c>
      <c r="BV175">
        <v>75081</v>
      </c>
      <c r="BY175" t="s">
        <v>121</v>
      </c>
      <c r="BZ175" t="s">
        <v>98</v>
      </c>
      <c r="CA175" s="2">
        <v>38718</v>
      </c>
      <c r="CB175" s="2">
        <v>73050</v>
      </c>
      <c r="CG175" t="s">
        <v>226</v>
      </c>
      <c r="CI175" t="s">
        <v>113</v>
      </c>
      <c r="CJ175" t="s">
        <v>124</v>
      </c>
      <c r="CL175" s="4">
        <v>44228.465277777781</v>
      </c>
      <c r="CM175" t="s">
        <v>124</v>
      </c>
      <c r="CN175" s="4">
        <v>44228.706944444442</v>
      </c>
      <c r="CO175" s="2">
        <v>44172</v>
      </c>
      <c r="CP175" t="s">
        <v>113</v>
      </c>
      <c r="CQ175" t="s">
        <v>96</v>
      </c>
      <c r="CR175" t="s">
        <v>113</v>
      </c>
    </row>
    <row r="176" spans="1:96" x14ac:dyDescent="0.35">
      <c r="A176" t="s">
        <v>95</v>
      </c>
      <c r="B176" t="s">
        <v>96</v>
      </c>
      <c r="C176" t="s">
        <v>257</v>
      </c>
      <c r="D176" t="s">
        <v>98</v>
      </c>
      <c r="F176" t="s">
        <v>457</v>
      </c>
      <c r="G176" s="1">
        <v>46129.86</v>
      </c>
      <c r="H176" t="s">
        <v>100</v>
      </c>
      <c r="J176" s="2">
        <v>44186</v>
      </c>
      <c r="K176" t="s">
        <v>101</v>
      </c>
      <c r="L176" t="s">
        <v>457</v>
      </c>
      <c r="M176" s="3">
        <v>1182.817</v>
      </c>
      <c r="N176" s="3">
        <v>1182.817</v>
      </c>
      <c r="O176" s="3">
        <v>1608.78</v>
      </c>
      <c r="P176" t="s">
        <v>267</v>
      </c>
      <c r="Q176" t="s">
        <v>268</v>
      </c>
      <c r="R176" s="3">
        <v>1726</v>
      </c>
      <c r="S176">
        <v>0</v>
      </c>
      <c r="T176">
        <v>0</v>
      </c>
      <c r="U176">
        <v>0</v>
      </c>
      <c r="V176" s="1">
        <v>39</v>
      </c>
      <c r="W176" t="s">
        <v>104</v>
      </c>
      <c r="X176" s="4">
        <v>44186</v>
      </c>
      <c r="Y176" s="4">
        <v>44200.333333333336</v>
      </c>
      <c r="Z176">
        <v>46859885</v>
      </c>
      <c r="AA176" s="2">
        <v>44227</v>
      </c>
      <c r="AH176" t="s">
        <v>105</v>
      </c>
      <c r="AI176" t="s">
        <v>106</v>
      </c>
      <c r="AJ176" t="s">
        <v>262</v>
      </c>
      <c r="AK176" t="s">
        <v>262</v>
      </c>
      <c r="AM176" t="s">
        <v>107</v>
      </c>
      <c r="AP176" t="s">
        <v>95</v>
      </c>
      <c r="AQ176" t="s">
        <v>108</v>
      </c>
      <c r="AS176" t="s">
        <v>109</v>
      </c>
      <c r="AT176" t="s">
        <v>110</v>
      </c>
      <c r="AV176" t="s">
        <v>111</v>
      </c>
      <c r="AW176">
        <v>0</v>
      </c>
      <c r="AX176">
        <v>0</v>
      </c>
      <c r="AY176">
        <v>0</v>
      </c>
      <c r="AZ176">
        <v>0</v>
      </c>
      <c r="BA176">
        <v>4</v>
      </c>
      <c r="BB176" t="s">
        <v>263</v>
      </c>
      <c r="BC176">
        <v>146733</v>
      </c>
      <c r="BD176" t="s">
        <v>113</v>
      </c>
      <c r="BE176" t="s">
        <v>264</v>
      </c>
      <c r="BF176" t="s">
        <v>265</v>
      </c>
      <c r="BG176" t="s">
        <v>116</v>
      </c>
      <c r="BH176">
        <v>3651772</v>
      </c>
      <c r="BK176" t="s">
        <v>109</v>
      </c>
      <c r="BM176" t="s">
        <v>117</v>
      </c>
      <c r="BN176">
        <v>151130</v>
      </c>
      <c r="BO176" t="s">
        <v>118</v>
      </c>
      <c r="BP176" t="s">
        <v>119</v>
      </c>
      <c r="BR176" t="s">
        <v>120</v>
      </c>
      <c r="BU176">
        <v>21099</v>
      </c>
      <c r="BV176">
        <v>75081</v>
      </c>
      <c r="BY176" t="s">
        <v>121</v>
      </c>
      <c r="BZ176" t="s">
        <v>98</v>
      </c>
      <c r="CA176" s="2">
        <v>38718</v>
      </c>
      <c r="CB176" s="2">
        <v>73050</v>
      </c>
      <c r="CG176" t="s">
        <v>226</v>
      </c>
      <c r="CI176" t="s">
        <v>113</v>
      </c>
      <c r="CJ176" t="s">
        <v>124</v>
      </c>
      <c r="CL176" s="4">
        <v>44228.465277777781</v>
      </c>
      <c r="CM176" t="s">
        <v>124</v>
      </c>
      <c r="CN176" s="4">
        <v>44228.706944444442</v>
      </c>
      <c r="CO176" s="2">
        <v>44172</v>
      </c>
      <c r="CP176" t="s">
        <v>113</v>
      </c>
      <c r="CQ176" t="s">
        <v>96</v>
      </c>
      <c r="CR176" t="s">
        <v>113</v>
      </c>
    </row>
    <row r="177" spans="1:96" x14ac:dyDescent="0.35">
      <c r="A177" t="s">
        <v>95</v>
      </c>
      <c r="B177" t="s">
        <v>96</v>
      </c>
      <c r="C177" t="s">
        <v>257</v>
      </c>
      <c r="D177" t="s">
        <v>98</v>
      </c>
      <c r="F177" t="s">
        <v>479</v>
      </c>
      <c r="G177" s="1">
        <v>63110.19</v>
      </c>
      <c r="H177" t="s">
        <v>100</v>
      </c>
      <c r="J177" s="2">
        <v>44186</v>
      </c>
      <c r="K177" t="s">
        <v>101</v>
      </c>
      <c r="L177" t="s">
        <v>479</v>
      </c>
      <c r="M177" s="3">
        <v>1618.21</v>
      </c>
      <c r="N177" s="3">
        <v>1618.21</v>
      </c>
      <c r="O177" s="3">
        <v>1618.21</v>
      </c>
      <c r="P177" t="s">
        <v>267</v>
      </c>
      <c r="Q177" t="s">
        <v>268</v>
      </c>
      <c r="R177" s="3">
        <v>1742</v>
      </c>
      <c r="S177">
        <v>0</v>
      </c>
      <c r="T177">
        <v>0</v>
      </c>
      <c r="U177">
        <v>0</v>
      </c>
      <c r="V177" s="1">
        <v>39</v>
      </c>
      <c r="W177" t="s">
        <v>104</v>
      </c>
      <c r="X177" s="4">
        <v>44186</v>
      </c>
      <c r="Y177" s="4">
        <v>44199.326388888891</v>
      </c>
      <c r="Z177">
        <v>46859887</v>
      </c>
      <c r="AA177" s="2">
        <v>44227</v>
      </c>
      <c r="AH177" t="s">
        <v>105</v>
      </c>
      <c r="AI177" t="s">
        <v>106</v>
      </c>
      <c r="AJ177" t="s">
        <v>262</v>
      </c>
      <c r="AK177" t="s">
        <v>262</v>
      </c>
      <c r="AM177" t="s">
        <v>107</v>
      </c>
      <c r="AP177" t="s">
        <v>95</v>
      </c>
      <c r="AQ177" t="s">
        <v>108</v>
      </c>
      <c r="AS177" t="s">
        <v>109</v>
      </c>
      <c r="AT177" t="s">
        <v>110</v>
      </c>
      <c r="AV177" t="s">
        <v>111</v>
      </c>
      <c r="AW177">
        <v>0</v>
      </c>
      <c r="AX177">
        <v>0</v>
      </c>
      <c r="AY177">
        <v>0</v>
      </c>
      <c r="AZ177">
        <v>0</v>
      </c>
      <c r="BA177">
        <v>4</v>
      </c>
      <c r="BB177" t="s">
        <v>263</v>
      </c>
      <c r="BC177">
        <v>146733</v>
      </c>
      <c r="BD177" t="s">
        <v>113</v>
      </c>
      <c r="BE177" t="s">
        <v>264</v>
      </c>
      <c r="BF177" t="s">
        <v>265</v>
      </c>
      <c r="BG177" t="s">
        <v>116</v>
      </c>
      <c r="BH177">
        <v>3651772</v>
      </c>
      <c r="BK177" t="s">
        <v>109</v>
      </c>
      <c r="BM177" t="s">
        <v>117</v>
      </c>
      <c r="BN177">
        <v>151130</v>
      </c>
      <c r="BO177" t="s">
        <v>118</v>
      </c>
      <c r="BP177" t="s">
        <v>119</v>
      </c>
      <c r="BR177" t="s">
        <v>120</v>
      </c>
      <c r="BU177">
        <v>21099</v>
      </c>
      <c r="BV177">
        <v>75081</v>
      </c>
      <c r="BY177" t="s">
        <v>121</v>
      </c>
      <c r="BZ177" t="s">
        <v>98</v>
      </c>
      <c r="CA177" s="2">
        <v>38718</v>
      </c>
      <c r="CB177" s="2">
        <v>73050</v>
      </c>
      <c r="CG177" t="s">
        <v>226</v>
      </c>
      <c r="CI177" t="s">
        <v>113</v>
      </c>
      <c r="CJ177" t="s">
        <v>124</v>
      </c>
      <c r="CL177" s="4">
        <v>44228.465277777781</v>
      </c>
      <c r="CM177" t="s">
        <v>124</v>
      </c>
      <c r="CN177" s="4">
        <v>44228.706944444442</v>
      </c>
      <c r="CO177" s="2">
        <v>44172</v>
      </c>
      <c r="CP177" t="s">
        <v>113</v>
      </c>
      <c r="CQ177" t="s">
        <v>96</v>
      </c>
      <c r="CR177" t="s">
        <v>113</v>
      </c>
    </row>
    <row r="178" spans="1:96" x14ac:dyDescent="0.35">
      <c r="A178" t="s">
        <v>95</v>
      </c>
      <c r="B178" t="s">
        <v>96</v>
      </c>
      <c r="C178" t="s">
        <v>257</v>
      </c>
      <c r="D178" t="s">
        <v>98</v>
      </c>
      <c r="F178" t="s">
        <v>464</v>
      </c>
      <c r="G178" s="1">
        <v>358.9</v>
      </c>
      <c r="H178" t="s">
        <v>100</v>
      </c>
      <c r="J178" s="2">
        <v>44187</v>
      </c>
      <c r="K178" t="s">
        <v>101</v>
      </c>
      <c r="L178" t="s">
        <v>464</v>
      </c>
      <c r="M178">
        <v>0</v>
      </c>
      <c r="N178" s="3">
        <v>1614.5</v>
      </c>
      <c r="O178" s="3">
        <v>1614.5</v>
      </c>
      <c r="P178" t="s">
        <v>290</v>
      </c>
      <c r="Q178" t="s">
        <v>260</v>
      </c>
      <c r="R178" s="3">
        <v>1732</v>
      </c>
      <c r="S178">
        <v>0</v>
      </c>
      <c r="T178">
        <v>0</v>
      </c>
      <c r="U178">
        <v>0</v>
      </c>
      <c r="V178" s="1">
        <v>0.2223</v>
      </c>
      <c r="W178" t="s">
        <v>104</v>
      </c>
      <c r="X178" s="4">
        <v>44187</v>
      </c>
      <c r="Y178" s="4">
        <v>44201.335416666669</v>
      </c>
      <c r="Z178">
        <v>46554777</v>
      </c>
      <c r="AA178" s="2">
        <v>44227</v>
      </c>
      <c r="AH178" t="s">
        <v>105</v>
      </c>
      <c r="AI178" t="s">
        <v>261</v>
      </c>
      <c r="AJ178" t="s">
        <v>262</v>
      </c>
      <c r="AK178" t="s">
        <v>262</v>
      </c>
      <c r="AM178" t="s">
        <v>107</v>
      </c>
      <c r="AP178" t="s">
        <v>95</v>
      </c>
      <c r="AQ178" t="s">
        <v>108</v>
      </c>
      <c r="AS178" t="s">
        <v>109</v>
      </c>
      <c r="AT178" t="s">
        <v>110</v>
      </c>
      <c r="AV178" t="s">
        <v>111</v>
      </c>
      <c r="AW178">
        <v>0</v>
      </c>
      <c r="AX178">
        <v>0</v>
      </c>
      <c r="AY178">
        <v>0</v>
      </c>
      <c r="AZ178">
        <v>0</v>
      </c>
      <c r="BA178">
        <v>4</v>
      </c>
      <c r="BB178" t="s">
        <v>263</v>
      </c>
      <c r="BC178">
        <v>146733</v>
      </c>
      <c r="BD178" t="s">
        <v>113</v>
      </c>
      <c r="BE178" t="s">
        <v>275</v>
      </c>
      <c r="BF178" t="s">
        <v>276</v>
      </c>
      <c r="BG178" t="s">
        <v>127</v>
      </c>
      <c r="BH178">
        <v>3730612</v>
      </c>
      <c r="BK178" t="s">
        <v>109</v>
      </c>
      <c r="BM178" t="s">
        <v>117</v>
      </c>
      <c r="BN178">
        <v>151130</v>
      </c>
      <c r="BO178" t="s">
        <v>118</v>
      </c>
      <c r="BP178" t="s">
        <v>119</v>
      </c>
      <c r="BR178" t="s">
        <v>120</v>
      </c>
      <c r="BU178">
        <v>21099</v>
      </c>
      <c r="BV178">
        <v>75081</v>
      </c>
      <c r="BY178" t="s">
        <v>121</v>
      </c>
      <c r="BZ178" t="s">
        <v>98</v>
      </c>
      <c r="CA178" s="2">
        <v>38718</v>
      </c>
      <c r="CB178" s="2">
        <v>73050</v>
      </c>
      <c r="CG178" t="s">
        <v>226</v>
      </c>
      <c r="CI178" t="s">
        <v>113</v>
      </c>
      <c r="CJ178" t="s">
        <v>123</v>
      </c>
      <c r="CL178" s="4">
        <v>44205.875694444447</v>
      </c>
      <c r="CM178" t="s">
        <v>124</v>
      </c>
      <c r="CN178" s="4">
        <v>44228.706944444442</v>
      </c>
      <c r="CO178" s="2">
        <v>44172</v>
      </c>
      <c r="CP178" t="s">
        <v>113</v>
      </c>
      <c r="CQ178" t="s">
        <v>96</v>
      </c>
      <c r="CR178" t="s">
        <v>113</v>
      </c>
    </row>
    <row r="179" spans="1:96" x14ac:dyDescent="0.35">
      <c r="A179" t="s">
        <v>95</v>
      </c>
      <c r="B179" t="s">
        <v>96</v>
      </c>
      <c r="C179" t="s">
        <v>257</v>
      </c>
      <c r="D179" t="s">
        <v>98</v>
      </c>
      <c r="F179" t="s">
        <v>386</v>
      </c>
      <c r="G179" s="1">
        <v>784.32</v>
      </c>
      <c r="H179" t="s">
        <v>100</v>
      </c>
      <c r="J179" s="2">
        <v>44187</v>
      </c>
      <c r="K179" t="s">
        <v>101</v>
      </c>
      <c r="L179" t="s">
        <v>386</v>
      </c>
      <c r="M179">
        <v>0</v>
      </c>
      <c r="N179" s="3">
        <v>1605.89</v>
      </c>
      <c r="O179" s="3">
        <v>1605.89</v>
      </c>
      <c r="P179" t="s">
        <v>290</v>
      </c>
      <c r="Q179" t="s">
        <v>260</v>
      </c>
      <c r="R179" s="3">
        <v>1749</v>
      </c>
      <c r="S179">
        <v>0</v>
      </c>
      <c r="T179">
        <v>0</v>
      </c>
      <c r="U179">
        <v>0</v>
      </c>
      <c r="V179" s="1">
        <v>0.4884</v>
      </c>
      <c r="W179" t="s">
        <v>104</v>
      </c>
      <c r="X179" s="4">
        <v>44187</v>
      </c>
      <c r="Y179" s="4">
        <v>44200.332638888889</v>
      </c>
      <c r="Z179">
        <v>46554855</v>
      </c>
      <c r="AA179" s="2">
        <v>44227</v>
      </c>
      <c r="AH179" t="s">
        <v>105</v>
      </c>
      <c r="AI179" t="s">
        <v>261</v>
      </c>
      <c r="AJ179" t="s">
        <v>262</v>
      </c>
      <c r="AK179" t="s">
        <v>262</v>
      </c>
      <c r="AM179" t="s">
        <v>107</v>
      </c>
      <c r="AP179" t="s">
        <v>95</v>
      </c>
      <c r="AQ179" t="s">
        <v>108</v>
      </c>
      <c r="AS179" t="s">
        <v>109</v>
      </c>
      <c r="AT179" t="s">
        <v>110</v>
      </c>
      <c r="AV179" t="s">
        <v>111</v>
      </c>
      <c r="AW179">
        <v>0</v>
      </c>
      <c r="AX179">
        <v>0</v>
      </c>
      <c r="AY179">
        <v>0</v>
      </c>
      <c r="AZ179">
        <v>0</v>
      </c>
      <c r="BA179">
        <v>4</v>
      </c>
      <c r="BB179" t="s">
        <v>263</v>
      </c>
      <c r="BC179">
        <v>146733</v>
      </c>
      <c r="BD179" t="s">
        <v>113</v>
      </c>
      <c r="BE179" t="s">
        <v>264</v>
      </c>
      <c r="BF179" t="s">
        <v>265</v>
      </c>
      <c r="BG179" t="s">
        <v>116</v>
      </c>
      <c r="BH179">
        <v>3651772</v>
      </c>
      <c r="BK179" t="s">
        <v>109</v>
      </c>
      <c r="BM179" t="s">
        <v>117</v>
      </c>
      <c r="BN179">
        <v>151130</v>
      </c>
      <c r="BO179" t="s">
        <v>118</v>
      </c>
      <c r="BP179" t="s">
        <v>119</v>
      </c>
      <c r="BR179" t="s">
        <v>120</v>
      </c>
      <c r="BU179">
        <v>21099</v>
      </c>
      <c r="BV179">
        <v>75081</v>
      </c>
      <c r="BY179" t="s">
        <v>121</v>
      </c>
      <c r="BZ179" t="s">
        <v>98</v>
      </c>
      <c r="CA179" s="2">
        <v>38718</v>
      </c>
      <c r="CB179" s="2">
        <v>73050</v>
      </c>
      <c r="CG179" t="s">
        <v>226</v>
      </c>
      <c r="CI179" t="s">
        <v>113</v>
      </c>
      <c r="CJ179" t="s">
        <v>123</v>
      </c>
      <c r="CL179" s="4">
        <v>44205.875694444447</v>
      </c>
      <c r="CM179" t="s">
        <v>124</v>
      </c>
      <c r="CN179" s="4">
        <v>44228.706944444442</v>
      </c>
      <c r="CO179" s="2">
        <v>44172</v>
      </c>
      <c r="CP179" t="s">
        <v>113</v>
      </c>
      <c r="CQ179" t="s">
        <v>96</v>
      </c>
      <c r="CR179" t="s">
        <v>113</v>
      </c>
    </row>
    <row r="180" spans="1:96" x14ac:dyDescent="0.35">
      <c r="A180" t="s">
        <v>95</v>
      </c>
      <c r="B180" t="s">
        <v>96</v>
      </c>
      <c r="C180" t="s">
        <v>257</v>
      </c>
      <c r="D180" t="s">
        <v>98</v>
      </c>
      <c r="F180" t="s">
        <v>233</v>
      </c>
      <c r="G180" s="1">
        <v>788.78</v>
      </c>
      <c r="H180" t="s">
        <v>100</v>
      </c>
      <c r="J180" s="2">
        <v>44187</v>
      </c>
      <c r="K180" t="s">
        <v>101</v>
      </c>
      <c r="L180" t="s">
        <v>233</v>
      </c>
      <c r="M180">
        <v>0</v>
      </c>
      <c r="N180" s="3">
        <v>1615.02</v>
      </c>
      <c r="O180" s="3">
        <v>1615.02</v>
      </c>
      <c r="P180" t="s">
        <v>290</v>
      </c>
      <c r="Q180" t="s">
        <v>260</v>
      </c>
      <c r="R180" s="3">
        <v>1743</v>
      </c>
      <c r="S180">
        <v>0</v>
      </c>
      <c r="T180">
        <v>0</v>
      </c>
      <c r="U180">
        <v>0</v>
      </c>
      <c r="V180" s="1">
        <v>0.4884</v>
      </c>
      <c r="W180" t="s">
        <v>104</v>
      </c>
      <c r="X180" s="4">
        <v>44187</v>
      </c>
      <c r="Y180" s="4">
        <v>44200.331944444442</v>
      </c>
      <c r="Z180">
        <v>46554833</v>
      </c>
      <c r="AA180" s="2">
        <v>44227</v>
      </c>
      <c r="AH180" t="s">
        <v>105</v>
      </c>
      <c r="AI180" t="s">
        <v>261</v>
      </c>
      <c r="AJ180" t="s">
        <v>262</v>
      </c>
      <c r="AK180" t="s">
        <v>262</v>
      </c>
      <c r="AM180" t="s">
        <v>107</v>
      </c>
      <c r="AP180" t="s">
        <v>95</v>
      </c>
      <c r="AQ180" t="s">
        <v>108</v>
      </c>
      <c r="AS180" t="s">
        <v>109</v>
      </c>
      <c r="AT180" t="s">
        <v>110</v>
      </c>
      <c r="AV180" t="s">
        <v>111</v>
      </c>
      <c r="AW180">
        <v>0</v>
      </c>
      <c r="AX180">
        <v>0</v>
      </c>
      <c r="AY180">
        <v>0</v>
      </c>
      <c r="AZ180">
        <v>0</v>
      </c>
      <c r="BA180">
        <v>4</v>
      </c>
      <c r="BB180" t="s">
        <v>263</v>
      </c>
      <c r="BC180">
        <v>146733</v>
      </c>
      <c r="BD180" t="s">
        <v>113</v>
      </c>
      <c r="BE180" t="s">
        <v>264</v>
      </c>
      <c r="BF180" t="s">
        <v>265</v>
      </c>
      <c r="BG180" t="s">
        <v>116</v>
      </c>
      <c r="BH180">
        <v>3651772</v>
      </c>
      <c r="BK180" t="s">
        <v>109</v>
      </c>
      <c r="BM180" t="s">
        <v>117</v>
      </c>
      <c r="BN180">
        <v>151130</v>
      </c>
      <c r="BO180" t="s">
        <v>118</v>
      </c>
      <c r="BP180" t="s">
        <v>119</v>
      </c>
      <c r="BR180" t="s">
        <v>120</v>
      </c>
      <c r="BU180">
        <v>21099</v>
      </c>
      <c r="BV180">
        <v>75081</v>
      </c>
      <c r="BY180" t="s">
        <v>121</v>
      </c>
      <c r="BZ180" t="s">
        <v>98</v>
      </c>
      <c r="CA180" s="2">
        <v>38718</v>
      </c>
      <c r="CB180" s="2">
        <v>73050</v>
      </c>
      <c r="CG180" t="s">
        <v>226</v>
      </c>
      <c r="CI180" t="s">
        <v>113</v>
      </c>
      <c r="CJ180" t="s">
        <v>123</v>
      </c>
      <c r="CL180" s="4">
        <v>44205.875694444447</v>
      </c>
      <c r="CM180" t="s">
        <v>124</v>
      </c>
      <c r="CN180" s="4">
        <v>44228.706944444442</v>
      </c>
      <c r="CO180" s="2">
        <v>44172</v>
      </c>
      <c r="CP180" t="s">
        <v>113</v>
      </c>
      <c r="CQ180" t="s">
        <v>96</v>
      </c>
      <c r="CR180" t="s">
        <v>113</v>
      </c>
    </row>
    <row r="181" spans="1:96" x14ac:dyDescent="0.35">
      <c r="A181" t="s">
        <v>95</v>
      </c>
      <c r="B181" t="s">
        <v>96</v>
      </c>
      <c r="C181" t="s">
        <v>291</v>
      </c>
      <c r="D181" t="s">
        <v>98</v>
      </c>
      <c r="F181" t="s">
        <v>761</v>
      </c>
      <c r="G181" s="1">
        <v>857.13</v>
      </c>
      <c r="H181" t="s">
        <v>100</v>
      </c>
      <c r="J181" s="2">
        <v>44187</v>
      </c>
      <c r="K181" t="s">
        <v>101</v>
      </c>
      <c r="L181" t="s">
        <v>761</v>
      </c>
      <c r="M181">
        <v>0</v>
      </c>
      <c r="N181" s="3">
        <v>1717</v>
      </c>
      <c r="O181" s="3">
        <v>1717</v>
      </c>
      <c r="P181" t="s">
        <v>290</v>
      </c>
      <c r="Q181" t="s">
        <v>260</v>
      </c>
      <c r="R181" s="3">
        <v>1827</v>
      </c>
      <c r="S181">
        <v>0</v>
      </c>
      <c r="T181">
        <v>0</v>
      </c>
      <c r="U181">
        <v>0</v>
      </c>
      <c r="V181" s="1">
        <v>0.49919999999999998</v>
      </c>
      <c r="W181" t="s">
        <v>104</v>
      </c>
      <c r="X181" s="4">
        <v>44187</v>
      </c>
      <c r="Y181" s="4">
        <v>44193.526388888888</v>
      </c>
      <c r="Z181">
        <v>46554909</v>
      </c>
      <c r="AA181" s="2">
        <v>44227</v>
      </c>
      <c r="AH181" t="s">
        <v>105</v>
      </c>
      <c r="AI181" t="s">
        <v>261</v>
      </c>
      <c r="AJ181" t="s">
        <v>262</v>
      </c>
      <c r="AK181" t="s">
        <v>262</v>
      </c>
      <c r="AM181" t="s">
        <v>107</v>
      </c>
      <c r="AP181" t="s">
        <v>95</v>
      </c>
      <c r="AQ181" t="s">
        <v>108</v>
      </c>
      <c r="AS181" t="s">
        <v>109</v>
      </c>
      <c r="AT181" t="s">
        <v>110</v>
      </c>
      <c r="AV181" t="s">
        <v>135</v>
      </c>
      <c r="AW181">
        <v>0</v>
      </c>
      <c r="AX181">
        <v>0</v>
      </c>
      <c r="AY181">
        <v>0</v>
      </c>
      <c r="AZ181">
        <v>0</v>
      </c>
      <c r="BA181">
        <v>6</v>
      </c>
      <c r="BB181" t="s">
        <v>263</v>
      </c>
      <c r="BC181">
        <v>137099</v>
      </c>
      <c r="BD181" t="s">
        <v>113</v>
      </c>
      <c r="BE181" t="s">
        <v>293</v>
      </c>
      <c r="BF181" t="s">
        <v>294</v>
      </c>
      <c r="BG181" t="s">
        <v>236</v>
      </c>
      <c r="BH181">
        <v>3651771</v>
      </c>
      <c r="BK181" t="s">
        <v>113</v>
      </c>
      <c r="BM181" t="s">
        <v>117</v>
      </c>
      <c r="BN181">
        <v>151130</v>
      </c>
      <c r="BO181" t="s">
        <v>118</v>
      </c>
      <c r="BP181" t="s">
        <v>119</v>
      </c>
      <c r="BR181" t="s">
        <v>120</v>
      </c>
      <c r="BU181">
        <v>21099</v>
      </c>
      <c r="BV181">
        <v>75081</v>
      </c>
      <c r="BY181" t="s">
        <v>121</v>
      </c>
      <c r="BZ181" t="s">
        <v>98</v>
      </c>
      <c r="CA181" s="2">
        <v>38718</v>
      </c>
      <c r="CB181" s="2">
        <v>73050</v>
      </c>
      <c r="CG181" t="s">
        <v>226</v>
      </c>
      <c r="CI181" t="s">
        <v>113</v>
      </c>
      <c r="CJ181" t="s">
        <v>123</v>
      </c>
      <c r="CL181" s="4">
        <v>44205.875694444447</v>
      </c>
      <c r="CM181" t="s">
        <v>124</v>
      </c>
      <c r="CN181" s="4">
        <v>44228.706944444442</v>
      </c>
      <c r="CO181" s="2">
        <v>44172</v>
      </c>
      <c r="CP181" t="s">
        <v>113</v>
      </c>
      <c r="CQ181" t="s">
        <v>96</v>
      </c>
      <c r="CR181" t="s">
        <v>113</v>
      </c>
    </row>
    <row r="182" spans="1:96" x14ac:dyDescent="0.35">
      <c r="A182" t="s">
        <v>95</v>
      </c>
      <c r="B182" t="s">
        <v>96</v>
      </c>
      <c r="C182" t="s">
        <v>291</v>
      </c>
      <c r="D182" t="s">
        <v>98</v>
      </c>
      <c r="F182" t="s">
        <v>623</v>
      </c>
      <c r="G182" s="1">
        <v>861.1</v>
      </c>
      <c r="H182" t="s">
        <v>100</v>
      </c>
      <c r="J182" s="2">
        <v>44187</v>
      </c>
      <c r="K182" t="s">
        <v>101</v>
      </c>
      <c r="L182" t="s">
        <v>623</v>
      </c>
      <c r="M182">
        <v>0</v>
      </c>
      <c r="N182" s="3">
        <v>1724.95</v>
      </c>
      <c r="O182" s="3">
        <v>1724.95</v>
      </c>
      <c r="P182" t="s">
        <v>290</v>
      </c>
      <c r="Q182" t="s">
        <v>260</v>
      </c>
      <c r="R182" s="3">
        <v>1808</v>
      </c>
      <c r="S182">
        <v>0</v>
      </c>
      <c r="T182">
        <v>0</v>
      </c>
      <c r="U182">
        <v>0</v>
      </c>
      <c r="V182" s="1">
        <v>0.49919999999999998</v>
      </c>
      <c r="W182" t="s">
        <v>104</v>
      </c>
      <c r="X182" s="4">
        <v>44187</v>
      </c>
      <c r="Y182" s="4">
        <v>44194.519444444442</v>
      </c>
      <c r="Z182">
        <v>46554899</v>
      </c>
      <c r="AA182" s="2">
        <v>44227</v>
      </c>
      <c r="AH182" t="s">
        <v>105</v>
      </c>
      <c r="AI182" t="s">
        <v>261</v>
      </c>
      <c r="AJ182" t="s">
        <v>262</v>
      </c>
      <c r="AK182" t="s">
        <v>262</v>
      </c>
      <c r="AM182" t="s">
        <v>107</v>
      </c>
      <c r="AP182" t="s">
        <v>95</v>
      </c>
      <c r="AQ182" t="s">
        <v>108</v>
      </c>
      <c r="AS182" t="s">
        <v>109</v>
      </c>
      <c r="AT182" t="s">
        <v>110</v>
      </c>
      <c r="AV182" t="s">
        <v>135</v>
      </c>
      <c r="AW182">
        <v>0</v>
      </c>
      <c r="AX182">
        <v>0</v>
      </c>
      <c r="AY182">
        <v>0</v>
      </c>
      <c r="AZ182">
        <v>0</v>
      </c>
      <c r="BA182">
        <v>6</v>
      </c>
      <c r="BB182" t="s">
        <v>263</v>
      </c>
      <c r="BC182">
        <v>137099</v>
      </c>
      <c r="BD182" t="s">
        <v>113</v>
      </c>
      <c r="BE182" t="s">
        <v>293</v>
      </c>
      <c r="BF182" t="s">
        <v>294</v>
      </c>
      <c r="BG182" t="s">
        <v>236</v>
      </c>
      <c r="BH182">
        <v>3651771</v>
      </c>
      <c r="BK182" t="s">
        <v>113</v>
      </c>
      <c r="BM182" t="s">
        <v>117</v>
      </c>
      <c r="BN182">
        <v>151130</v>
      </c>
      <c r="BO182" t="s">
        <v>118</v>
      </c>
      <c r="BP182" t="s">
        <v>119</v>
      </c>
      <c r="BR182" t="s">
        <v>120</v>
      </c>
      <c r="BU182">
        <v>21099</v>
      </c>
      <c r="BV182">
        <v>75081</v>
      </c>
      <c r="BY182" t="s">
        <v>121</v>
      </c>
      <c r="BZ182" t="s">
        <v>98</v>
      </c>
      <c r="CA182" s="2">
        <v>38718</v>
      </c>
      <c r="CB182" s="2">
        <v>73050</v>
      </c>
      <c r="CG182" t="s">
        <v>226</v>
      </c>
      <c r="CI182" t="s">
        <v>113</v>
      </c>
      <c r="CJ182" t="s">
        <v>123</v>
      </c>
      <c r="CL182" s="4">
        <v>44205.875694444447</v>
      </c>
      <c r="CM182" t="s">
        <v>124</v>
      </c>
      <c r="CN182" s="4">
        <v>44228.706944444442</v>
      </c>
      <c r="CO182" s="2">
        <v>44172</v>
      </c>
      <c r="CP182" t="s">
        <v>113</v>
      </c>
      <c r="CQ182" t="s">
        <v>96</v>
      </c>
      <c r="CR182" t="s">
        <v>113</v>
      </c>
    </row>
    <row r="183" spans="1:96" x14ac:dyDescent="0.35">
      <c r="A183" t="s">
        <v>95</v>
      </c>
      <c r="B183" t="s">
        <v>96</v>
      </c>
      <c r="C183" t="s">
        <v>257</v>
      </c>
      <c r="D183" t="s">
        <v>98</v>
      </c>
      <c r="F183" t="s">
        <v>639</v>
      </c>
      <c r="G183" s="1">
        <v>361.25</v>
      </c>
      <c r="H183" t="s">
        <v>100</v>
      </c>
      <c r="J183" s="2">
        <v>44187</v>
      </c>
      <c r="K183" t="s">
        <v>101</v>
      </c>
      <c r="L183" t="s">
        <v>639</v>
      </c>
      <c r="M183">
        <v>0</v>
      </c>
      <c r="N183" s="3">
        <v>1625.04</v>
      </c>
      <c r="O183" s="3">
        <v>1625.04</v>
      </c>
      <c r="P183" t="s">
        <v>290</v>
      </c>
      <c r="Q183" t="s">
        <v>260</v>
      </c>
      <c r="R183" s="3">
        <v>1742</v>
      </c>
      <c r="S183">
        <v>0</v>
      </c>
      <c r="T183">
        <v>0</v>
      </c>
      <c r="U183">
        <v>0</v>
      </c>
      <c r="V183" s="1">
        <v>0.2223</v>
      </c>
      <c r="W183" t="s">
        <v>104</v>
      </c>
      <c r="X183" s="4">
        <v>44187</v>
      </c>
      <c r="Y183" s="4">
        <v>44201.336111111108</v>
      </c>
      <c r="Z183">
        <v>46554771</v>
      </c>
      <c r="AA183" s="2">
        <v>44227</v>
      </c>
      <c r="AH183" t="s">
        <v>105</v>
      </c>
      <c r="AI183" t="s">
        <v>261</v>
      </c>
      <c r="AJ183" t="s">
        <v>262</v>
      </c>
      <c r="AK183" t="s">
        <v>262</v>
      </c>
      <c r="AM183" t="s">
        <v>107</v>
      </c>
      <c r="AP183" t="s">
        <v>95</v>
      </c>
      <c r="AQ183" t="s">
        <v>108</v>
      </c>
      <c r="AS183" t="s">
        <v>109</v>
      </c>
      <c r="AT183" t="s">
        <v>110</v>
      </c>
      <c r="AV183" t="s">
        <v>111</v>
      </c>
      <c r="AW183">
        <v>0</v>
      </c>
      <c r="AX183">
        <v>0</v>
      </c>
      <c r="AY183">
        <v>0</v>
      </c>
      <c r="AZ183">
        <v>0</v>
      </c>
      <c r="BA183">
        <v>4</v>
      </c>
      <c r="BB183" t="s">
        <v>263</v>
      </c>
      <c r="BC183">
        <v>146733</v>
      </c>
      <c r="BD183" t="s">
        <v>113</v>
      </c>
      <c r="BE183" t="s">
        <v>275</v>
      </c>
      <c r="BF183" t="s">
        <v>276</v>
      </c>
      <c r="BG183" t="s">
        <v>127</v>
      </c>
      <c r="BH183">
        <v>3730612</v>
      </c>
      <c r="BK183" t="s">
        <v>109</v>
      </c>
      <c r="BM183" t="s">
        <v>117</v>
      </c>
      <c r="BN183">
        <v>151130</v>
      </c>
      <c r="BO183" t="s">
        <v>118</v>
      </c>
      <c r="BP183" t="s">
        <v>119</v>
      </c>
      <c r="BR183" t="s">
        <v>120</v>
      </c>
      <c r="BU183">
        <v>21099</v>
      </c>
      <c r="BV183">
        <v>75081</v>
      </c>
      <c r="BY183" t="s">
        <v>121</v>
      </c>
      <c r="BZ183" t="s">
        <v>98</v>
      </c>
      <c r="CA183" s="2">
        <v>38718</v>
      </c>
      <c r="CB183" s="2">
        <v>73050</v>
      </c>
      <c r="CG183" t="s">
        <v>226</v>
      </c>
      <c r="CI183" t="s">
        <v>113</v>
      </c>
      <c r="CJ183" t="s">
        <v>123</v>
      </c>
      <c r="CL183" s="4">
        <v>44205.875694444447</v>
      </c>
      <c r="CM183" t="s">
        <v>124</v>
      </c>
      <c r="CN183" s="4">
        <v>44228.706944444442</v>
      </c>
      <c r="CO183" s="2">
        <v>44172</v>
      </c>
      <c r="CP183" t="s">
        <v>113</v>
      </c>
      <c r="CQ183" t="s">
        <v>96</v>
      </c>
      <c r="CR183" t="s">
        <v>113</v>
      </c>
    </row>
    <row r="184" spans="1:96" x14ac:dyDescent="0.35">
      <c r="A184" t="s">
        <v>95</v>
      </c>
      <c r="B184" t="s">
        <v>96</v>
      </c>
      <c r="C184" t="s">
        <v>257</v>
      </c>
      <c r="D184" t="s">
        <v>98</v>
      </c>
      <c r="F184" t="s">
        <v>233</v>
      </c>
      <c r="G184" s="1">
        <v>907.32</v>
      </c>
      <c r="H184" t="s">
        <v>100</v>
      </c>
      <c r="J184" s="2">
        <v>44187</v>
      </c>
      <c r="K184" t="s">
        <v>101</v>
      </c>
      <c r="L184" t="s">
        <v>233</v>
      </c>
      <c r="M184">
        <v>0</v>
      </c>
      <c r="N184" s="3">
        <v>1615.02</v>
      </c>
      <c r="O184" s="3">
        <v>1615.02</v>
      </c>
      <c r="P184" t="s">
        <v>290</v>
      </c>
      <c r="Q184" t="s">
        <v>270</v>
      </c>
      <c r="R184" s="3">
        <v>1743</v>
      </c>
      <c r="S184">
        <v>0</v>
      </c>
      <c r="T184">
        <v>0</v>
      </c>
      <c r="U184">
        <v>0</v>
      </c>
      <c r="V184" s="1">
        <v>0.56179999999999997</v>
      </c>
      <c r="W184" t="s">
        <v>104</v>
      </c>
      <c r="X184" s="4">
        <v>44187</v>
      </c>
      <c r="Y184" s="4">
        <v>44200.331944444442</v>
      </c>
      <c r="Z184">
        <v>46554832</v>
      </c>
      <c r="AA184" s="2">
        <v>44227</v>
      </c>
      <c r="AH184" t="s">
        <v>105</v>
      </c>
      <c r="AI184" t="s">
        <v>261</v>
      </c>
      <c r="AJ184" t="s">
        <v>262</v>
      </c>
      <c r="AK184" t="s">
        <v>262</v>
      </c>
      <c r="AM184" t="s">
        <v>107</v>
      </c>
      <c r="AP184" t="s">
        <v>95</v>
      </c>
      <c r="AQ184" t="s">
        <v>108</v>
      </c>
      <c r="AS184" t="s">
        <v>109</v>
      </c>
      <c r="AT184" t="s">
        <v>110</v>
      </c>
      <c r="AV184" t="s">
        <v>111</v>
      </c>
      <c r="AW184">
        <v>0</v>
      </c>
      <c r="AX184">
        <v>0</v>
      </c>
      <c r="AY184">
        <v>0</v>
      </c>
      <c r="AZ184">
        <v>0</v>
      </c>
      <c r="BA184">
        <v>4</v>
      </c>
      <c r="BB184" t="s">
        <v>263</v>
      </c>
      <c r="BC184">
        <v>146733</v>
      </c>
      <c r="BD184" t="s">
        <v>113</v>
      </c>
      <c r="BE184" t="s">
        <v>264</v>
      </c>
      <c r="BF184" t="s">
        <v>265</v>
      </c>
      <c r="BG184" t="s">
        <v>116</v>
      </c>
      <c r="BH184">
        <v>3651772</v>
      </c>
      <c r="BK184" t="s">
        <v>109</v>
      </c>
      <c r="BM184" t="s">
        <v>117</v>
      </c>
      <c r="BN184">
        <v>151130</v>
      </c>
      <c r="BO184" t="s">
        <v>118</v>
      </c>
      <c r="BP184" t="s">
        <v>119</v>
      </c>
      <c r="BR184" t="s">
        <v>120</v>
      </c>
      <c r="BU184">
        <v>21099</v>
      </c>
      <c r="BV184">
        <v>75081</v>
      </c>
      <c r="BY184" t="s">
        <v>121</v>
      </c>
      <c r="BZ184" t="s">
        <v>98</v>
      </c>
      <c r="CA184" s="2">
        <v>38718</v>
      </c>
      <c r="CB184" s="2">
        <v>73050</v>
      </c>
      <c r="CG184" t="s">
        <v>226</v>
      </c>
      <c r="CI184" t="s">
        <v>113</v>
      </c>
      <c r="CJ184" t="s">
        <v>123</v>
      </c>
      <c r="CL184" s="4">
        <v>44205.875694444447</v>
      </c>
      <c r="CM184" t="s">
        <v>124</v>
      </c>
      <c r="CN184" s="4">
        <v>44228.706944444442</v>
      </c>
      <c r="CO184" s="2">
        <v>44172</v>
      </c>
      <c r="CP184" t="s">
        <v>113</v>
      </c>
      <c r="CQ184" t="s">
        <v>96</v>
      </c>
      <c r="CR184" t="s">
        <v>113</v>
      </c>
    </row>
    <row r="185" spans="1:96" x14ac:dyDescent="0.35">
      <c r="A185" t="s">
        <v>95</v>
      </c>
      <c r="B185" t="s">
        <v>96</v>
      </c>
      <c r="C185" t="s">
        <v>257</v>
      </c>
      <c r="D185" t="s">
        <v>98</v>
      </c>
      <c r="F185" t="s">
        <v>386</v>
      </c>
      <c r="G185" s="1">
        <v>902.19</v>
      </c>
      <c r="H185" t="s">
        <v>100</v>
      </c>
      <c r="J185" s="2">
        <v>44187</v>
      </c>
      <c r="K185" t="s">
        <v>101</v>
      </c>
      <c r="L185" t="s">
        <v>386</v>
      </c>
      <c r="M185">
        <v>0</v>
      </c>
      <c r="N185" s="3">
        <v>1605.89</v>
      </c>
      <c r="O185" s="3">
        <v>1605.89</v>
      </c>
      <c r="P185" t="s">
        <v>290</v>
      </c>
      <c r="Q185" t="s">
        <v>270</v>
      </c>
      <c r="R185" s="3">
        <v>1749</v>
      </c>
      <c r="S185">
        <v>0</v>
      </c>
      <c r="T185">
        <v>0</v>
      </c>
      <c r="U185">
        <v>0</v>
      </c>
      <c r="V185" s="1">
        <v>0.56179999999999997</v>
      </c>
      <c r="W185" t="s">
        <v>104</v>
      </c>
      <c r="X185" s="4">
        <v>44187</v>
      </c>
      <c r="Y185" s="4">
        <v>44200.332638888889</v>
      </c>
      <c r="Z185">
        <v>46554854</v>
      </c>
      <c r="AA185" s="2">
        <v>44227</v>
      </c>
      <c r="AH185" t="s">
        <v>105</v>
      </c>
      <c r="AI185" t="s">
        <v>261</v>
      </c>
      <c r="AJ185" t="s">
        <v>262</v>
      </c>
      <c r="AK185" t="s">
        <v>262</v>
      </c>
      <c r="AM185" t="s">
        <v>107</v>
      </c>
      <c r="AP185" t="s">
        <v>95</v>
      </c>
      <c r="AQ185" t="s">
        <v>108</v>
      </c>
      <c r="AS185" t="s">
        <v>109</v>
      </c>
      <c r="AT185" t="s">
        <v>110</v>
      </c>
      <c r="AV185" t="s">
        <v>111</v>
      </c>
      <c r="AW185">
        <v>0</v>
      </c>
      <c r="AX185">
        <v>0</v>
      </c>
      <c r="AY185">
        <v>0</v>
      </c>
      <c r="AZ185">
        <v>0</v>
      </c>
      <c r="BA185">
        <v>4</v>
      </c>
      <c r="BB185" t="s">
        <v>263</v>
      </c>
      <c r="BC185">
        <v>146733</v>
      </c>
      <c r="BD185" t="s">
        <v>113</v>
      </c>
      <c r="BE185" t="s">
        <v>264</v>
      </c>
      <c r="BF185" t="s">
        <v>265</v>
      </c>
      <c r="BG185" t="s">
        <v>116</v>
      </c>
      <c r="BH185">
        <v>3651772</v>
      </c>
      <c r="BK185" t="s">
        <v>109</v>
      </c>
      <c r="BM185" t="s">
        <v>117</v>
      </c>
      <c r="BN185">
        <v>151130</v>
      </c>
      <c r="BO185" t="s">
        <v>118</v>
      </c>
      <c r="BP185" t="s">
        <v>119</v>
      </c>
      <c r="BR185" t="s">
        <v>120</v>
      </c>
      <c r="BU185">
        <v>21099</v>
      </c>
      <c r="BV185">
        <v>75081</v>
      </c>
      <c r="BY185" t="s">
        <v>121</v>
      </c>
      <c r="BZ185" t="s">
        <v>98</v>
      </c>
      <c r="CA185" s="2">
        <v>38718</v>
      </c>
      <c r="CB185" s="2">
        <v>73050</v>
      </c>
      <c r="CG185" t="s">
        <v>226</v>
      </c>
      <c r="CI185" t="s">
        <v>113</v>
      </c>
      <c r="CJ185" t="s">
        <v>123</v>
      </c>
      <c r="CL185" s="4">
        <v>44205.875694444447</v>
      </c>
      <c r="CM185" t="s">
        <v>124</v>
      </c>
      <c r="CN185" s="4">
        <v>44228.706944444442</v>
      </c>
      <c r="CO185" s="2">
        <v>44172</v>
      </c>
      <c r="CP185" t="s">
        <v>113</v>
      </c>
      <c r="CQ185" t="s">
        <v>96</v>
      </c>
      <c r="CR185" t="s">
        <v>113</v>
      </c>
    </row>
    <row r="186" spans="1:96" x14ac:dyDescent="0.35">
      <c r="A186" t="s">
        <v>95</v>
      </c>
      <c r="B186" t="s">
        <v>96</v>
      </c>
      <c r="C186" t="s">
        <v>257</v>
      </c>
      <c r="D186" t="s">
        <v>98</v>
      </c>
      <c r="F186" t="s">
        <v>204</v>
      </c>
      <c r="G186" s="1">
        <v>364.71</v>
      </c>
      <c r="H186" t="s">
        <v>100</v>
      </c>
      <c r="J186" s="2">
        <v>44187</v>
      </c>
      <c r="K186" t="s">
        <v>101</v>
      </c>
      <c r="L186" t="s">
        <v>204</v>
      </c>
      <c r="M186">
        <v>0</v>
      </c>
      <c r="N186" s="3">
        <v>1640.63</v>
      </c>
      <c r="O186" s="3">
        <v>1640.63</v>
      </c>
      <c r="P186" t="s">
        <v>259</v>
      </c>
      <c r="Q186" t="s">
        <v>260</v>
      </c>
      <c r="R186" s="3">
        <v>1736</v>
      </c>
      <c r="S186">
        <v>0</v>
      </c>
      <c r="T186">
        <v>0</v>
      </c>
      <c r="U186">
        <v>0</v>
      </c>
      <c r="V186" s="1">
        <v>0.2223</v>
      </c>
      <c r="W186" t="s">
        <v>104</v>
      </c>
      <c r="X186" s="4">
        <v>44187</v>
      </c>
      <c r="Y186" s="4">
        <v>44204.640277777777</v>
      </c>
      <c r="Z186">
        <v>46814082</v>
      </c>
      <c r="AA186" s="2">
        <v>44227</v>
      </c>
      <c r="AH186" t="s">
        <v>105</v>
      </c>
      <c r="AI186" t="s">
        <v>261</v>
      </c>
      <c r="AJ186" t="s">
        <v>262</v>
      </c>
      <c r="AK186" t="s">
        <v>262</v>
      </c>
      <c r="AM186" t="s">
        <v>107</v>
      </c>
      <c r="AP186" t="s">
        <v>95</v>
      </c>
      <c r="AQ186" t="s">
        <v>108</v>
      </c>
      <c r="AS186" t="s">
        <v>109</v>
      </c>
      <c r="AT186" t="s">
        <v>110</v>
      </c>
      <c r="AV186" t="s">
        <v>111</v>
      </c>
      <c r="AW186">
        <v>0</v>
      </c>
      <c r="AX186">
        <v>0</v>
      </c>
      <c r="AY186">
        <v>0</v>
      </c>
      <c r="AZ186">
        <v>0</v>
      </c>
      <c r="BA186">
        <v>4</v>
      </c>
      <c r="BB186" t="s">
        <v>263</v>
      </c>
      <c r="BC186">
        <v>146733</v>
      </c>
      <c r="BD186" t="s">
        <v>113</v>
      </c>
      <c r="BE186" t="s">
        <v>275</v>
      </c>
      <c r="BF186" t="s">
        <v>276</v>
      </c>
      <c r="BG186" t="s">
        <v>127</v>
      </c>
      <c r="BH186">
        <v>3730612</v>
      </c>
      <c r="BK186" t="s">
        <v>109</v>
      </c>
      <c r="BM186" t="s">
        <v>117</v>
      </c>
      <c r="BN186">
        <v>151130</v>
      </c>
      <c r="BO186" t="s">
        <v>118</v>
      </c>
      <c r="BP186" t="s">
        <v>119</v>
      </c>
      <c r="BR186" t="s">
        <v>120</v>
      </c>
      <c r="BU186">
        <v>21099</v>
      </c>
      <c r="BV186">
        <v>75081</v>
      </c>
      <c r="BY186" t="s">
        <v>121</v>
      </c>
      <c r="BZ186" t="s">
        <v>98</v>
      </c>
      <c r="CA186" s="2">
        <v>38718</v>
      </c>
      <c r="CB186" s="2">
        <v>73050</v>
      </c>
      <c r="CG186" t="s">
        <v>226</v>
      </c>
      <c r="CI186" t="s">
        <v>113</v>
      </c>
      <c r="CJ186" t="s">
        <v>123</v>
      </c>
      <c r="CL186" s="4">
        <v>44224.251388888886</v>
      </c>
      <c r="CM186" t="s">
        <v>124</v>
      </c>
      <c r="CN186" s="4">
        <v>44228.706944444442</v>
      </c>
      <c r="CO186" s="2">
        <v>44172</v>
      </c>
      <c r="CP186" t="s">
        <v>113</v>
      </c>
      <c r="CQ186" t="s">
        <v>96</v>
      </c>
      <c r="CR186" t="s">
        <v>113</v>
      </c>
    </row>
    <row r="187" spans="1:96" x14ac:dyDescent="0.35">
      <c r="A187" t="s">
        <v>95</v>
      </c>
      <c r="B187" t="s">
        <v>96</v>
      </c>
      <c r="C187" t="s">
        <v>257</v>
      </c>
      <c r="D187" t="s">
        <v>98</v>
      </c>
      <c r="F187" t="s">
        <v>252</v>
      </c>
      <c r="G187" s="1">
        <v>339.06</v>
      </c>
      <c r="H187" t="s">
        <v>100</v>
      </c>
      <c r="J187" s="2">
        <v>44187</v>
      </c>
      <c r="K187" t="s">
        <v>101</v>
      </c>
      <c r="L187" t="s">
        <v>252</v>
      </c>
      <c r="M187">
        <v>0</v>
      </c>
      <c r="N187" s="3">
        <v>1525.22</v>
      </c>
      <c r="O187" s="3">
        <v>1525.22</v>
      </c>
      <c r="P187" t="s">
        <v>259</v>
      </c>
      <c r="Q187" t="s">
        <v>260</v>
      </c>
      <c r="R187" s="3">
        <v>1602</v>
      </c>
      <c r="S187">
        <v>0</v>
      </c>
      <c r="T187">
        <v>0</v>
      </c>
      <c r="U187">
        <v>0</v>
      </c>
      <c r="V187" s="1">
        <v>0.2223</v>
      </c>
      <c r="W187" t="s">
        <v>104</v>
      </c>
      <c r="X187" s="4">
        <v>44187</v>
      </c>
      <c r="Y187" s="4">
        <v>44204.63958333333</v>
      </c>
      <c r="Z187">
        <v>46814079</v>
      </c>
      <c r="AA187" s="2">
        <v>44227</v>
      </c>
      <c r="AH187" t="s">
        <v>105</v>
      </c>
      <c r="AI187" t="s">
        <v>261</v>
      </c>
      <c r="AJ187" t="s">
        <v>262</v>
      </c>
      <c r="AK187" t="s">
        <v>262</v>
      </c>
      <c r="AM187" t="s">
        <v>107</v>
      </c>
      <c r="AP187" t="s">
        <v>95</v>
      </c>
      <c r="AQ187" t="s">
        <v>108</v>
      </c>
      <c r="AS187" t="s">
        <v>109</v>
      </c>
      <c r="AT187" t="s">
        <v>110</v>
      </c>
      <c r="AV187" t="s">
        <v>111</v>
      </c>
      <c r="AW187">
        <v>0</v>
      </c>
      <c r="AX187">
        <v>0</v>
      </c>
      <c r="AY187">
        <v>0</v>
      </c>
      <c r="AZ187">
        <v>0</v>
      </c>
      <c r="BA187">
        <v>4</v>
      </c>
      <c r="BB187" t="s">
        <v>263</v>
      </c>
      <c r="BC187">
        <v>146733</v>
      </c>
      <c r="BD187" t="s">
        <v>113</v>
      </c>
      <c r="BE187" t="s">
        <v>275</v>
      </c>
      <c r="BF187" t="s">
        <v>276</v>
      </c>
      <c r="BG187" t="s">
        <v>127</v>
      </c>
      <c r="BH187">
        <v>3730612</v>
      </c>
      <c r="BK187" t="s">
        <v>109</v>
      </c>
      <c r="BM187" t="s">
        <v>117</v>
      </c>
      <c r="BN187">
        <v>151130</v>
      </c>
      <c r="BO187" t="s">
        <v>118</v>
      </c>
      <c r="BP187" t="s">
        <v>119</v>
      </c>
      <c r="BR187" t="s">
        <v>120</v>
      </c>
      <c r="BU187">
        <v>21099</v>
      </c>
      <c r="BV187">
        <v>75081</v>
      </c>
      <c r="BY187" t="s">
        <v>121</v>
      </c>
      <c r="BZ187" t="s">
        <v>98</v>
      </c>
      <c r="CA187" s="2">
        <v>38718</v>
      </c>
      <c r="CB187" s="2">
        <v>73050</v>
      </c>
      <c r="CG187" t="s">
        <v>226</v>
      </c>
      <c r="CI187" t="s">
        <v>113</v>
      </c>
      <c r="CJ187" t="s">
        <v>123</v>
      </c>
      <c r="CL187" s="4">
        <v>44224.251388888886</v>
      </c>
      <c r="CM187" t="s">
        <v>124</v>
      </c>
      <c r="CN187" s="4">
        <v>44228.706944444442</v>
      </c>
      <c r="CO187" s="2">
        <v>44172</v>
      </c>
      <c r="CP187" t="s">
        <v>113</v>
      </c>
      <c r="CQ187" t="s">
        <v>96</v>
      </c>
      <c r="CR187" t="s">
        <v>113</v>
      </c>
    </row>
    <row r="188" spans="1:96" x14ac:dyDescent="0.35">
      <c r="A188" t="s">
        <v>95</v>
      </c>
      <c r="B188" t="s">
        <v>96</v>
      </c>
      <c r="C188" t="s">
        <v>257</v>
      </c>
      <c r="D188" t="s">
        <v>98</v>
      </c>
      <c r="F188" t="s">
        <v>204</v>
      </c>
      <c r="G188" s="1">
        <v>52368.91</v>
      </c>
      <c r="H188" t="s">
        <v>100</v>
      </c>
      <c r="J188" s="2">
        <v>44187</v>
      </c>
      <c r="K188" t="s">
        <v>101</v>
      </c>
      <c r="L188" t="s">
        <v>204</v>
      </c>
      <c r="M188" s="3">
        <v>1640.63</v>
      </c>
      <c r="N188" s="3">
        <v>1640.63</v>
      </c>
      <c r="O188" s="3">
        <v>1640.63</v>
      </c>
      <c r="P188" t="s">
        <v>267</v>
      </c>
      <c r="Q188" t="s">
        <v>268</v>
      </c>
      <c r="R188" s="3">
        <v>1736</v>
      </c>
      <c r="S188">
        <v>0</v>
      </c>
      <c r="T188">
        <v>0</v>
      </c>
      <c r="U188">
        <v>0</v>
      </c>
      <c r="V188" s="1">
        <v>31.92</v>
      </c>
      <c r="W188" t="s">
        <v>104</v>
      </c>
      <c r="X188" s="4">
        <v>44187</v>
      </c>
      <c r="Y188" s="4">
        <v>44204.640277777777</v>
      </c>
      <c r="Z188">
        <v>46859777</v>
      </c>
      <c r="AA188" s="2">
        <v>44227</v>
      </c>
      <c r="AH188" t="s">
        <v>105</v>
      </c>
      <c r="AI188" t="s">
        <v>106</v>
      </c>
      <c r="AJ188" t="s">
        <v>262</v>
      </c>
      <c r="AK188" t="s">
        <v>262</v>
      </c>
      <c r="AM188" t="s">
        <v>107</v>
      </c>
      <c r="AP188" t="s">
        <v>95</v>
      </c>
      <c r="AQ188" t="s">
        <v>108</v>
      </c>
      <c r="AS188" t="s">
        <v>109</v>
      </c>
      <c r="AT188" t="s">
        <v>110</v>
      </c>
      <c r="AV188" t="s">
        <v>111</v>
      </c>
      <c r="AW188">
        <v>0</v>
      </c>
      <c r="AX188">
        <v>0</v>
      </c>
      <c r="AY188">
        <v>0</v>
      </c>
      <c r="AZ188">
        <v>0</v>
      </c>
      <c r="BA188">
        <v>4</v>
      </c>
      <c r="BB188" t="s">
        <v>263</v>
      </c>
      <c r="BC188">
        <v>146733</v>
      </c>
      <c r="BD188" t="s">
        <v>113</v>
      </c>
      <c r="BE188" t="s">
        <v>275</v>
      </c>
      <c r="BF188" t="s">
        <v>276</v>
      </c>
      <c r="BG188" t="s">
        <v>127</v>
      </c>
      <c r="BH188">
        <v>3730612</v>
      </c>
      <c r="BK188" t="s">
        <v>109</v>
      </c>
      <c r="BM188" t="s">
        <v>117</v>
      </c>
      <c r="BN188">
        <v>151130</v>
      </c>
      <c r="BO188" t="s">
        <v>118</v>
      </c>
      <c r="BP188" t="s">
        <v>119</v>
      </c>
      <c r="BR188" t="s">
        <v>120</v>
      </c>
      <c r="BU188">
        <v>21099</v>
      </c>
      <c r="BV188">
        <v>75081</v>
      </c>
      <c r="BY188" t="s">
        <v>121</v>
      </c>
      <c r="BZ188" t="s">
        <v>98</v>
      </c>
      <c r="CA188" s="2">
        <v>38718</v>
      </c>
      <c r="CB188" s="2">
        <v>73050</v>
      </c>
      <c r="CG188" t="s">
        <v>226</v>
      </c>
      <c r="CI188" t="s">
        <v>113</v>
      </c>
      <c r="CJ188" t="s">
        <v>124</v>
      </c>
      <c r="CL188" s="4">
        <v>44228.465277777781</v>
      </c>
      <c r="CM188" t="s">
        <v>124</v>
      </c>
      <c r="CN188" s="4">
        <v>44228.706944444442</v>
      </c>
      <c r="CO188" s="2">
        <v>44172</v>
      </c>
      <c r="CP188" t="s">
        <v>113</v>
      </c>
      <c r="CQ188" t="s">
        <v>96</v>
      </c>
      <c r="CR188" t="s">
        <v>113</v>
      </c>
    </row>
    <row r="189" spans="1:96" x14ac:dyDescent="0.35">
      <c r="A189" t="s">
        <v>95</v>
      </c>
      <c r="B189" t="s">
        <v>96</v>
      </c>
      <c r="C189" t="s">
        <v>257</v>
      </c>
      <c r="D189" t="s">
        <v>98</v>
      </c>
      <c r="F189" t="s">
        <v>639</v>
      </c>
      <c r="G189" s="1">
        <v>51871.28</v>
      </c>
      <c r="H189" t="s">
        <v>100</v>
      </c>
      <c r="J189" s="2">
        <v>44187</v>
      </c>
      <c r="K189" t="s">
        <v>101</v>
      </c>
      <c r="L189" t="s">
        <v>639</v>
      </c>
      <c r="M189" s="3">
        <v>1625.04</v>
      </c>
      <c r="N189" s="3">
        <v>1625.04</v>
      </c>
      <c r="O189" s="3">
        <v>1625.04</v>
      </c>
      <c r="P189" t="s">
        <v>267</v>
      </c>
      <c r="Q189" t="s">
        <v>268</v>
      </c>
      <c r="R189" s="3">
        <v>1742</v>
      </c>
      <c r="S189">
        <v>0</v>
      </c>
      <c r="T189">
        <v>0</v>
      </c>
      <c r="U189">
        <v>0</v>
      </c>
      <c r="V189" s="1">
        <v>31.92</v>
      </c>
      <c r="W189" t="s">
        <v>104</v>
      </c>
      <c r="X189" s="4">
        <v>44187</v>
      </c>
      <c r="Y189" s="4">
        <v>44201.336111111108</v>
      </c>
      <c r="Z189">
        <v>46859775</v>
      </c>
      <c r="AA189" s="2">
        <v>44227</v>
      </c>
      <c r="AH189" t="s">
        <v>105</v>
      </c>
      <c r="AI189" t="s">
        <v>106</v>
      </c>
      <c r="AJ189" t="s">
        <v>262</v>
      </c>
      <c r="AK189" t="s">
        <v>262</v>
      </c>
      <c r="AM189" t="s">
        <v>107</v>
      </c>
      <c r="AP189" t="s">
        <v>95</v>
      </c>
      <c r="AQ189" t="s">
        <v>108</v>
      </c>
      <c r="AS189" t="s">
        <v>109</v>
      </c>
      <c r="AT189" t="s">
        <v>110</v>
      </c>
      <c r="AV189" t="s">
        <v>111</v>
      </c>
      <c r="AW189">
        <v>0</v>
      </c>
      <c r="AX189">
        <v>0</v>
      </c>
      <c r="AY189">
        <v>0</v>
      </c>
      <c r="AZ189">
        <v>0</v>
      </c>
      <c r="BA189">
        <v>4</v>
      </c>
      <c r="BB189" t="s">
        <v>263</v>
      </c>
      <c r="BC189">
        <v>146733</v>
      </c>
      <c r="BD189" t="s">
        <v>113</v>
      </c>
      <c r="BE189" t="s">
        <v>275</v>
      </c>
      <c r="BF189" t="s">
        <v>276</v>
      </c>
      <c r="BG189" t="s">
        <v>127</v>
      </c>
      <c r="BH189">
        <v>3730612</v>
      </c>
      <c r="BK189" t="s">
        <v>109</v>
      </c>
      <c r="BM189" t="s">
        <v>117</v>
      </c>
      <c r="BN189">
        <v>151130</v>
      </c>
      <c r="BO189" t="s">
        <v>118</v>
      </c>
      <c r="BP189" t="s">
        <v>119</v>
      </c>
      <c r="BR189" t="s">
        <v>120</v>
      </c>
      <c r="BU189">
        <v>21099</v>
      </c>
      <c r="BV189">
        <v>75081</v>
      </c>
      <c r="BY189" t="s">
        <v>121</v>
      </c>
      <c r="BZ189" t="s">
        <v>98</v>
      </c>
      <c r="CA189" s="2">
        <v>38718</v>
      </c>
      <c r="CB189" s="2">
        <v>73050</v>
      </c>
      <c r="CG189" t="s">
        <v>226</v>
      </c>
      <c r="CI189" t="s">
        <v>113</v>
      </c>
      <c r="CJ189" t="s">
        <v>124</v>
      </c>
      <c r="CL189" s="4">
        <v>44228.465277777781</v>
      </c>
      <c r="CM189" t="s">
        <v>124</v>
      </c>
      <c r="CN189" s="4">
        <v>44228.706944444442</v>
      </c>
      <c r="CO189" s="2">
        <v>44172</v>
      </c>
      <c r="CP189" t="s">
        <v>113</v>
      </c>
      <c r="CQ189" t="s">
        <v>96</v>
      </c>
      <c r="CR189" t="s">
        <v>113</v>
      </c>
    </row>
    <row r="190" spans="1:96" x14ac:dyDescent="0.35">
      <c r="A190" t="s">
        <v>95</v>
      </c>
      <c r="B190" t="s">
        <v>96</v>
      </c>
      <c r="C190" t="s">
        <v>257</v>
      </c>
      <c r="D190" t="s">
        <v>98</v>
      </c>
      <c r="F190" t="s">
        <v>386</v>
      </c>
      <c r="G190" s="1">
        <v>62629.71</v>
      </c>
      <c r="H190" t="s">
        <v>100</v>
      </c>
      <c r="J190" s="2">
        <v>44187</v>
      </c>
      <c r="K190" t="s">
        <v>101</v>
      </c>
      <c r="L190" t="s">
        <v>386</v>
      </c>
      <c r="M190" s="3">
        <v>1605.89</v>
      </c>
      <c r="N190" s="3">
        <v>1605.89</v>
      </c>
      <c r="O190" s="3">
        <v>1605.89</v>
      </c>
      <c r="P190" t="s">
        <v>267</v>
      </c>
      <c r="Q190" t="s">
        <v>268</v>
      </c>
      <c r="R190" s="3">
        <v>1749</v>
      </c>
      <c r="S190">
        <v>0</v>
      </c>
      <c r="T190">
        <v>0</v>
      </c>
      <c r="U190">
        <v>0</v>
      </c>
      <c r="V190" s="1">
        <v>39</v>
      </c>
      <c r="W190" t="s">
        <v>104</v>
      </c>
      <c r="X190" s="4">
        <v>44187</v>
      </c>
      <c r="Y190" s="4">
        <v>44200.332638888889</v>
      </c>
      <c r="Z190">
        <v>46859891</v>
      </c>
      <c r="AA190" s="2">
        <v>44227</v>
      </c>
      <c r="AH190" t="s">
        <v>105</v>
      </c>
      <c r="AI190" t="s">
        <v>106</v>
      </c>
      <c r="AJ190" t="s">
        <v>262</v>
      </c>
      <c r="AK190" t="s">
        <v>262</v>
      </c>
      <c r="AM190" t="s">
        <v>107</v>
      </c>
      <c r="AP190" t="s">
        <v>95</v>
      </c>
      <c r="AQ190" t="s">
        <v>108</v>
      </c>
      <c r="AS190" t="s">
        <v>109</v>
      </c>
      <c r="AT190" t="s">
        <v>110</v>
      </c>
      <c r="AV190" t="s">
        <v>111</v>
      </c>
      <c r="AW190">
        <v>0</v>
      </c>
      <c r="AX190">
        <v>0</v>
      </c>
      <c r="AY190">
        <v>0</v>
      </c>
      <c r="AZ190">
        <v>0</v>
      </c>
      <c r="BA190">
        <v>4</v>
      </c>
      <c r="BB190" t="s">
        <v>263</v>
      </c>
      <c r="BC190">
        <v>146733</v>
      </c>
      <c r="BD190" t="s">
        <v>113</v>
      </c>
      <c r="BE190" t="s">
        <v>264</v>
      </c>
      <c r="BF190" t="s">
        <v>265</v>
      </c>
      <c r="BG190" t="s">
        <v>116</v>
      </c>
      <c r="BH190">
        <v>3651772</v>
      </c>
      <c r="BK190" t="s">
        <v>109</v>
      </c>
      <c r="BM190" t="s">
        <v>117</v>
      </c>
      <c r="BN190">
        <v>151130</v>
      </c>
      <c r="BO190" t="s">
        <v>118</v>
      </c>
      <c r="BP190" t="s">
        <v>119</v>
      </c>
      <c r="BR190" t="s">
        <v>120</v>
      </c>
      <c r="BU190">
        <v>21099</v>
      </c>
      <c r="BV190">
        <v>75081</v>
      </c>
      <c r="BY190" t="s">
        <v>121</v>
      </c>
      <c r="BZ190" t="s">
        <v>98</v>
      </c>
      <c r="CA190" s="2">
        <v>38718</v>
      </c>
      <c r="CB190" s="2">
        <v>73050</v>
      </c>
      <c r="CG190" t="s">
        <v>226</v>
      </c>
      <c r="CI190" t="s">
        <v>113</v>
      </c>
      <c r="CJ190" t="s">
        <v>124</v>
      </c>
      <c r="CL190" s="4">
        <v>44228.465277777781</v>
      </c>
      <c r="CM190" t="s">
        <v>124</v>
      </c>
      <c r="CN190" s="4">
        <v>44228.706944444442</v>
      </c>
      <c r="CO190" s="2">
        <v>44172</v>
      </c>
      <c r="CP190" t="s">
        <v>113</v>
      </c>
      <c r="CQ190" t="s">
        <v>96</v>
      </c>
      <c r="CR190" t="s">
        <v>113</v>
      </c>
    </row>
    <row r="191" spans="1:96" x14ac:dyDescent="0.35">
      <c r="A191" t="s">
        <v>95</v>
      </c>
      <c r="B191" t="s">
        <v>96</v>
      </c>
      <c r="C191" t="s">
        <v>257</v>
      </c>
      <c r="D191" t="s">
        <v>98</v>
      </c>
      <c r="F191" t="s">
        <v>252</v>
      </c>
      <c r="G191" s="1">
        <v>48685.02</v>
      </c>
      <c r="H191" t="s">
        <v>100</v>
      </c>
      <c r="J191" s="2">
        <v>44187</v>
      </c>
      <c r="K191" t="s">
        <v>101</v>
      </c>
      <c r="L191" t="s">
        <v>252</v>
      </c>
      <c r="M191" s="3">
        <v>1525.22</v>
      </c>
      <c r="N191" s="3">
        <v>1525.22</v>
      </c>
      <c r="O191" s="3">
        <v>1525.22</v>
      </c>
      <c r="P191" t="s">
        <v>267</v>
      </c>
      <c r="Q191" t="s">
        <v>268</v>
      </c>
      <c r="R191" s="3">
        <v>1602</v>
      </c>
      <c r="S191">
        <v>0</v>
      </c>
      <c r="T191">
        <v>0</v>
      </c>
      <c r="U191">
        <v>0</v>
      </c>
      <c r="V191" s="1">
        <v>31.92</v>
      </c>
      <c r="W191" t="s">
        <v>104</v>
      </c>
      <c r="X191" s="4">
        <v>44187</v>
      </c>
      <c r="Y191" s="4">
        <v>44204.63958333333</v>
      </c>
      <c r="Z191">
        <v>46859773</v>
      </c>
      <c r="AA191" s="2">
        <v>44227</v>
      </c>
      <c r="AH191" t="s">
        <v>105</v>
      </c>
      <c r="AI191" t="s">
        <v>106</v>
      </c>
      <c r="AJ191" t="s">
        <v>262</v>
      </c>
      <c r="AK191" t="s">
        <v>262</v>
      </c>
      <c r="AM191" t="s">
        <v>107</v>
      </c>
      <c r="AP191" t="s">
        <v>95</v>
      </c>
      <c r="AQ191" t="s">
        <v>108</v>
      </c>
      <c r="AS191" t="s">
        <v>109</v>
      </c>
      <c r="AT191" t="s">
        <v>110</v>
      </c>
      <c r="AV191" t="s">
        <v>111</v>
      </c>
      <c r="AW191">
        <v>0</v>
      </c>
      <c r="AX191">
        <v>0</v>
      </c>
      <c r="AY191">
        <v>0</v>
      </c>
      <c r="AZ191">
        <v>0</v>
      </c>
      <c r="BA191">
        <v>4</v>
      </c>
      <c r="BB191" t="s">
        <v>263</v>
      </c>
      <c r="BC191">
        <v>146733</v>
      </c>
      <c r="BD191" t="s">
        <v>113</v>
      </c>
      <c r="BE191" t="s">
        <v>275</v>
      </c>
      <c r="BF191" t="s">
        <v>276</v>
      </c>
      <c r="BG191" t="s">
        <v>127</v>
      </c>
      <c r="BH191">
        <v>3730612</v>
      </c>
      <c r="BK191" t="s">
        <v>109</v>
      </c>
      <c r="BM191" t="s">
        <v>117</v>
      </c>
      <c r="BN191">
        <v>151130</v>
      </c>
      <c r="BO191" t="s">
        <v>118</v>
      </c>
      <c r="BP191" t="s">
        <v>119</v>
      </c>
      <c r="BR191" t="s">
        <v>120</v>
      </c>
      <c r="BU191">
        <v>21099</v>
      </c>
      <c r="BV191">
        <v>75081</v>
      </c>
      <c r="BY191" t="s">
        <v>121</v>
      </c>
      <c r="BZ191" t="s">
        <v>98</v>
      </c>
      <c r="CA191" s="2">
        <v>38718</v>
      </c>
      <c r="CB191" s="2">
        <v>73050</v>
      </c>
      <c r="CG191" t="s">
        <v>226</v>
      </c>
      <c r="CI191" t="s">
        <v>113</v>
      </c>
      <c r="CJ191" t="s">
        <v>124</v>
      </c>
      <c r="CL191" s="4">
        <v>44228.465277777781</v>
      </c>
      <c r="CM191" t="s">
        <v>124</v>
      </c>
      <c r="CN191" s="4">
        <v>44228.706944444442</v>
      </c>
      <c r="CO191" s="2">
        <v>44172</v>
      </c>
      <c r="CP191" t="s">
        <v>113</v>
      </c>
      <c r="CQ191" t="s">
        <v>96</v>
      </c>
      <c r="CR191" t="s">
        <v>113</v>
      </c>
    </row>
    <row r="192" spans="1:96" x14ac:dyDescent="0.35">
      <c r="A192" t="s">
        <v>95</v>
      </c>
      <c r="B192" t="s">
        <v>96</v>
      </c>
      <c r="C192" t="s">
        <v>257</v>
      </c>
      <c r="D192" t="s">
        <v>98</v>
      </c>
      <c r="F192" t="s">
        <v>233</v>
      </c>
      <c r="G192" s="1">
        <v>62985.78</v>
      </c>
      <c r="H192" t="s">
        <v>100</v>
      </c>
      <c r="J192" s="2">
        <v>44187</v>
      </c>
      <c r="K192" t="s">
        <v>101</v>
      </c>
      <c r="L192" t="s">
        <v>233</v>
      </c>
      <c r="M192" s="3">
        <v>1615.02</v>
      </c>
      <c r="N192" s="3">
        <v>1615.02</v>
      </c>
      <c r="O192" s="3">
        <v>1615.02</v>
      </c>
      <c r="P192" t="s">
        <v>267</v>
      </c>
      <c r="Q192" t="s">
        <v>268</v>
      </c>
      <c r="R192" s="3">
        <v>1743</v>
      </c>
      <c r="S192">
        <v>0</v>
      </c>
      <c r="T192">
        <v>0</v>
      </c>
      <c r="U192">
        <v>0</v>
      </c>
      <c r="V192" s="1">
        <v>39</v>
      </c>
      <c r="W192" t="s">
        <v>104</v>
      </c>
      <c r="X192" s="4">
        <v>44187</v>
      </c>
      <c r="Y192" s="4">
        <v>44200.331944444442</v>
      </c>
      <c r="Z192">
        <v>46859893</v>
      </c>
      <c r="AA192" s="2">
        <v>44227</v>
      </c>
      <c r="AH192" t="s">
        <v>105</v>
      </c>
      <c r="AI192" t="s">
        <v>106</v>
      </c>
      <c r="AJ192" t="s">
        <v>262</v>
      </c>
      <c r="AK192" t="s">
        <v>262</v>
      </c>
      <c r="AM192" t="s">
        <v>107</v>
      </c>
      <c r="AP192" t="s">
        <v>95</v>
      </c>
      <c r="AQ192" t="s">
        <v>108</v>
      </c>
      <c r="AS192" t="s">
        <v>109</v>
      </c>
      <c r="AT192" t="s">
        <v>110</v>
      </c>
      <c r="AV192" t="s">
        <v>111</v>
      </c>
      <c r="AW192">
        <v>0</v>
      </c>
      <c r="AX192">
        <v>0</v>
      </c>
      <c r="AY192">
        <v>0</v>
      </c>
      <c r="AZ192">
        <v>0</v>
      </c>
      <c r="BA192">
        <v>4</v>
      </c>
      <c r="BB192" t="s">
        <v>263</v>
      </c>
      <c r="BC192">
        <v>146733</v>
      </c>
      <c r="BD192" t="s">
        <v>113</v>
      </c>
      <c r="BE192" t="s">
        <v>264</v>
      </c>
      <c r="BF192" t="s">
        <v>265</v>
      </c>
      <c r="BG192" t="s">
        <v>116</v>
      </c>
      <c r="BH192">
        <v>3651772</v>
      </c>
      <c r="BK192" t="s">
        <v>109</v>
      </c>
      <c r="BM192" t="s">
        <v>117</v>
      </c>
      <c r="BN192">
        <v>151130</v>
      </c>
      <c r="BO192" t="s">
        <v>118</v>
      </c>
      <c r="BP192" t="s">
        <v>119</v>
      </c>
      <c r="BR192" t="s">
        <v>120</v>
      </c>
      <c r="BU192">
        <v>21099</v>
      </c>
      <c r="BV192">
        <v>75081</v>
      </c>
      <c r="BY192" t="s">
        <v>121</v>
      </c>
      <c r="BZ192" t="s">
        <v>98</v>
      </c>
      <c r="CA192" s="2">
        <v>38718</v>
      </c>
      <c r="CB192" s="2">
        <v>73050</v>
      </c>
      <c r="CG192" t="s">
        <v>226</v>
      </c>
      <c r="CI192" t="s">
        <v>113</v>
      </c>
      <c r="CJ192" t="s">
        <v>124</v>
      </c>
      <c r="CL192" s="4">
        <v>44228.465277777781</v>
      </c>
      <c r="CM192" t="s">
        <v>124</v>
      </c>
      <c r="CN192" s="4">
        <v>44228.706944444442</v>
      </c>
      <c r="CO192" s="2">
        <v>44172</v>
      </c>
      <c r="CP192" t="s">
        <v>113</v>
      </c>
      <c r="CQ192" t="s">
        <v>96</v>
      </c>
      <c r="CR192" t="s">
        <v>113</v>
      </c>
    </row>
    <row r="193" spans="1:96" x14ac:dyDescent="0.35">
      <c r="A193" t="s">
        <v>95</v>
      </c>
      <c r="B193" t="s">
        <v>96</v>
      </c>
      <c r="C193" t="s">
        <v>257</v>
      </c>
      <c r="D193" t="s">
        <v>98</v>
      </c>
      <c r="F193" t="s">
        <v>464</v>
      </c>
      <c r="G193" s="1">
        <v>51534.84</v>
      </c>
      <c r="H193" t="s">
        <v>100</v>
      </c>
      <c r="J193" s="2">
        <v>44187</v>
      </c>
      <c r="K193" t="s">
        <v>101</v>
      </c>
      <c r="L193" t="s">
        <v>464</v>
      </c>
      <c r="M193" s="3">
        <v>1614.5</v>
      </c>
      <c r="N193" s="3">
        <v>1614.5</v>
      </c>
      <c r="O193" s="3">
        <v>1614.5</v>
      </c>
      <c r="P193" t="s">
        <v>267</v>
      </c>
      <c r="Q193" t="s">
        <v>268</v>
      </c>
      <c r="R193" s="3">
        <v>1732</v>
      </c>
      <c r="S193">
        <v>0</v>
      </c>
      <c r="T193">
        <v>0</v>
      </c>
      <c r="U193">
        <v>0</v>
      </c>
      <c r="V193" s="1">
        <v>31.92</v>
      </c>
      <c r="W193" t="s">
        <v>104</v>
      </c>
      <c r="X193" s="4">
        <v>44187</v>
      </c>
      <c r="Y193" s="4">
        <v>44201.335416666669</v>
      </c>
      <c r="Z193">
        <v>46859779</v>
      </c>
      <c r="AA193" s="2">
        <v>44227</v>
      </c>
      <c r="AH193" t="s">
        <v>105</v>
      </c>
      <c r="AI193" t="s">
        <v>106</v>
      </c>
      <c r="AJ193" t="s">
        <v>262</v>
      </c>
      <c r="AK193" t="s">
        <v>262</v>
      </c>
      <c r="AM193" t="s">
        <v>107</v>
      </c>
      <c r="AP193" t="s">
        <v>95</v>
      </c>
      <c r="AQ193" t="s">
        <v>108</v>
      </c>
      <c r="AS193" t="s">
        <v>109</v>
      </c>
      <c r="AT193" t="s">
        <v>110</v>
      </c>
      <c r="AV193" t="s">
        <v>111</v>
      </c>
      <c r="AW193">
        <v>0</v>
      </c>
      <c r="AX193">
        <v>0</v>
      </c>
      <c r="AY193">
        <v>0</v>
      </c>
      <c r="AZ193">
        <v>0</v>
      </c>
      <c r="BA193">
        <v>4</v>
      </c>
      <c r="BB193" t="s">
        <v>263</v>
      </c>
      <c r="BC193">
        <v>146733</v>
      </c>
      <c r="BD193" t="s">
        <v>113</v>
      </c>
      <c r="BE193" t="s">
        <v>275</v>
      </c>
      <c r="BF193" t="s">
        <v>276</v>
      </c>
      <c r="BG193" t="s">
        <v>127</v>
      </c>
      <c r="BH193">
        <v>3730612</v>
      </c>
      <c r="BK193" t="s">
        <v>109</v>
      </c>
      <c r="BM193" t="s">
        <v>117</v>
      </c>
      <c r="BN193">
        <v>151130</v>
      </c>
      <c r="BO193" t="s">
        <v>118</v>
      </c>
      <c r="BP193" t="s">
        <v>119</v>
      </c>
      <c r="BR193" t="s">
        <v>120</v>
      </c>
      <c r="BU193">
        <v>21099</v>
      </c>
      <c r="BV193">
        <v>75081</v>
      </c>
      <c r="BY193" t="s">
        <v>121</v>
      </c>
      <c r="BZ193" t="s">
        <v>98</v>
      </c>
      <c r="CA193" s="2">
        <v>38718</v>
      </c>
      <c r="CB193" s="2">
        <v>73050</v>
      </c>
      <c r="CG193" t="s">
        <v>226</v>
      </c>
      <c r="CI193" t="s">
        <v>113</v>
      </c>
      <c r="CJ193" t="s">
        <v>124</v>
      </c>
      <c r="CL193" s="4">
        <v>44228.465277777781</v>
      </c>
      <c r="CM193" t="s">
        <v>124</v>
      </c>
      <c r="CN193" s="4">
        <v>44228.706944444442</v>
      </c>
      <c r="CO193" s="2">
        <v>44172</v>
      </c>
      <c r="CP193" t="s">
        <v>113</v>
      </c>
      <c r="CQ193" t="s">
        <v>96</v>
      </c>
      <c r="CR193" t="s">
        <v>113</v>
      </c>
    </row>
    <row r="194" spans="1:96" x14ac:dyDescent="0.35">
      <c r="A194" t="s">
        <v>95</v>
      </c>
      <c r="B194" t="s">
        <v>96</v>
      </c>
      <c r="C194" t="s">
        <v>257</v>
      </c>
      <c r="D194" t="s">
        <v>98</v>
      </c>
      <c r="F194" t="s">
        <v>696</v>
      </c>
      <c r="G194" s="1">
        <v>785.98</v>
      </c>
      <c r="H194" t="s">
        <v>100</v>
      </c>
      <c r="J194" s="2">
        <v>44188</v>
      </c>
      <c r="K194" t="s">
        <v>101</v>
      </c>
      <c r="L194" t="s">
        <v>696</v>
      </c>
      <c r="M194">
        <v>0</v>
      </c>
      <c r="N194" s="3">
        <v>1609.3</v>
      </c>
      <c r="O194" s="3">
        <v>1609.3</v>
      </c>
      <c r="P194" t="s">
        <v>290</v>
      </c>
      <c r="Q194" t="s">
        <v>260</v>
      </c>
      <c r="R194" s="3">
        <v>1732</v>
      </c>
      <c r="S194">
        <v>0</v>
      </c>
      <c r="T194">
        <v>0</v>
      </c>
      <c r="U194">
        <v>0</v>
      </c>
      <c r="V194" s="1">
        <v>0.4884</v>
      </c>
      <c r="W194" t="s">
        <v>104</v>
      </c>
      <c r="X194" s="4">
        <v>44188</v>
      </c>
      <c r="Y194" s="4">
        <v>44202.338888888888</v>
      </c>
      <c r="Z194">
        <v>46554895</v>
      </c>
      <c r="AA194" s="2">
        <v>44227</v>
      </c>
      <c r="AH194" t="s">
        <v>105</v>
      </c>
      <c r="AI194" t="s">
        <v>261</v>
      </c>
      <c r="AJ194" t="s">
        <v>262</v>
      </c>
      <c r="AK194" t="s">
        <v>262</v>
      </c>
      <c r="AM194" t="s">
        <v>107</v>
      </c>
      <c r="AP194" t="s">
        <v>95</v>
      </c>
      <c r="AQ194" t="s">
        <v>108</v>
      </c>
      <c r="AS194" t="s">
        <v>109</v>
      </c>
      <c r="AT194" t="s">
        <v>110</v>
      </c>
      <c r="AV194" t="s">
        <v>111</v>
      </c>
      <c r="AW194">
        <v>0</v>
      </c>
      <c r="AX194">
        <v>0</v>
      </c>
      <c r="AY194">
        <v>0</v>
      </c>
      <c r="AZ194">
        <v>0</v>
      </c>
      <c r="BA194">
        <v>4</v>
      </c>
      <c r="BB194" t="s">
        <v>263</v>
      </c>
      <c r="BC194">
        <v>146733</v>
      </c>
      <c r="BD194" t="s">
        <v>113</v>
      </c>
      <c r="BE194" t="s">
        <v>264</v>
      </c>
      <c r="BF194" t="s">
        <v>265</v>
      </c>
      <c r="BG194" t="s">
        <v>116</v>
      </c>
      <c r="BH194">
        <v>3651772</v>
      </c>
      <c r="BK194" t="s">
        <v>109</v>
      </c>
      <c r="BM194" t="s">
        <v>117</v>
      </c>
      <c r="BN194">
        <v>151130</v>
      </c>
      <c r="BO194" t="s">
        <v>118</v>
      </c>
      <c r="BP194" t="s">
        <v>119</v>
      </c>
      <c r="BR194" t="s">
        <v>120</v>
      </c>
      <c r="BU194">
        <v>21099</v>
      </c>
      <c r="BV194">
        <v>75081</v>
      </c>
      <c r="BY194" t="s">
        <v>121</v>
      </c>
      <c r="BZ194" t="s">
        <v>98</v>
      </c>
      <c r="CA194" s="2">
        <v>38718</v>
      </c>
      <c r="CB194" s="2">
        <v>73050</v>
      </c>
      <c r="CG194" t="s">
        <v>226</v>
      </c>
      <c r="CI194" t="s">
        <v>113</v>
      </c>
      <c r="CJ194" t="s">
        <v>123</v>
      </c>
      <c r="CL194" s="4">
        <v>44205.875694444447</v>
      </c>
      <c r="CM194" t="s">
        <v>124</v>
      </c>
      <c r="CN194" s="4">
        <v>44228.706944444442</v>
      </c>
      <c r="CO194" s="2">
        <v>44196</v>
      </c>
      <c r="CP194" t="s">
        <v>113</v>
      </c>
      <c r="CQ194" t="s">
        <v>96</v>
      </c>
      <c r="CR194" t="s">
        <v>113</v>
      </c>
    </row>
    <row r="195" spans="1:96" x14ac:dyDescent="0.35">
      <c r="A195" t="s">
        <v>95</v>
      </c>
      <c r="B195" t="s">
        <v>96</v>
      </c>
      <c r="C195" t="s">
        <v>257</v>
      </c>
      <c r="D195" t="s">
        <v>98</v>
      </c>
      <c r="F195" t="s">
        <v>695</v>
      </c>
      <c r="G195" s="1">
        <v>780.37</v>
      </c>
      <c r="H195" t="s">
        <v>100</v>
      </c>
      <c r="J195" s="2">
        <v>44188</v>
      </c>
      <c r="K195" t="s">
        <v>101</v>
      </c>
      <c r="L195" t="s">
        <v>695</v>
      </c>
      <c r="M195">
        <v>0</v>
      </c>
      <c r="N195" s="3">
        <v>1597.8</v>
      </c>
      <c r="O195" s="3">
        <v>1597.8</v>
      </c>
      <c r="P195" t="s">
        <v>290</v>
      </c>
      <c r="Q195" t="s">
        <v>260</v>
      </c>
      <c r="R195" s="3">
        <v>1700</v>
      </c>
      <c r="S195">
        <v>0</v>
      </c>
      <c r="T195">
        <v>0</v>
      </c>
      <c r="U195">
        <v>0</v>
      </c>
      <c r="V195" s="1">
        <v>0.4884</v>
      </c>
      <c r="W195" t="s">
        <v>104</v>
      </c>
      <c r="X195" s="4">
        <v>44188</v>
      </c>
      <c r="Y195" s="4">
        <v>44202.339583333334</v>
      </c>
      <c r="Z195">
        <v>46554893</v>
      </c>
      <c r="AA195" s="2">
        <v>44227</v>
      </c>
      <c r="AH195" t="s">
        <v>105</v>
      </c>
      <c r="AI195" t="s">
        <v>261</v>
      </c>
      <c r="AJ195" t="s">
        <v>262</v>
      </c>
      <c r="AK195" t="s">
        <v>262</v>
      </c>
      <c r="AM195" t="s">
        <v>107</v>
      </c>
      <c r="AP195" t="s">
        <v>95</v>
      </c>
      <c r="AQ195" t="s">
        <v>108</v>
      </c>
      <c r="AS195" t="s">
        <v>109</v>
      </c>
      <c r="AT195" t="s">
        <v>110</v>
      </c>
      <c r="AV195" t="s">
        <v>111</v>
      </c>
      <c r="AW195">
        <v>0</v>
      </c>
      <c r="AX195">
        <v>0</v>
      </c>
      <c r="AY195">
        <v>0</v>
      </c>
      <c r="AZ195">
        <v>0</v>
      </c>
      <c r="BA195">
        <v>4</v>
      </c>
      <c r="BB195" t="s">
        <v>263</v>
      </c>
      <c r="BC195">
        <v>146733</v>
      </c>
      <c r="BD195" t="s">
        <v>113</v>
      </c>
      <c r="BE195" t="s">
        <v>264</v>
      </c>
      <c r="BF195" t="s">
        <v>265</v>
      </c>
      <c r="BG195" t="s">
        <v>116</v>
      </c>
      <c r="BH195">
        <v>3651772</v>
      </c>
      <c r="BK195" t="s">
        <v>109</v>
      </c>
      <c r="BM195" t="s">
        <v>117</v>
      </c>
      <c r="BN195">
        <v>151130</v>
      </c>
      <c r="BO195" t="s">
        <v>118</v>
      </c>
      <c r="BP195" t="s">
        <v>119</v>
      </c>
      <c r="BR195" t="s">
        <v>120</v>
      </c>
      <c r="BU195">
        <v>21099</v>
      </c>
      <c r="BV195">
        <v>75081</v>
      </c>
      <c r="BY195" t="s">
        <v>121</v>
      </c>
      <c r="BZ195" t="s">
        <v>98</v>
      </c>
      <c r="CA195" s="2">
        <v>38718</v>
      </c>
      <c r="CB195" s="2">
        <v>73050</v>
      </c>
      <c r="CG195" t="s">
        <v>226</v>
      </c>
      <c r="CI195" t="s">
        <v>113</v>
      </c>
      <c r="CJ195" t="s">
        <v>123</v>
      </c>
      <c r="CL195" s="4">
        <v>44205.875694444447</v>
      </c>
      <c r="CM195" t="s">
        <v>124</v>
      </c>
      <c r="CN195" s="4">
        <v>44228.706944444442</v>
      </c>
      <c r="CO195" s="2">
        <v>44196</v>
      </c>
      <c r="CP195" t="s">
        <v>113</v>
      </c>
      <c r="CQ195" t="s">
        <v>96</v>
      </c>
      <c r="CR195" t="s">
        <v>113</v>
      </c>
    </row>
    <row r="196" spans="1:96" x14ac:dyDescent="0.35">
      <c r="A196" t="s">
        <v>95</v>
      </c>
      <c r="B196" t="s">
        <v>96</v>
      </c>
      <c r="C196" t="s">
        <v>257</v>
      </c>
      <c r="D196" t="s">
        <v>98</v>
      </c>
      <c r="F196" t="s">
        <v>696</v>
      </c>
      <c r="G196" s="1">
        <v>904.1</v>
      </c>
      <c r="H196" t="s">
        <v>100</v>
      </c>
      <c r="J196" s="2">
        <v>44188</v>
      </c>
      <c r="K196" t="s">
        <v>101</v>
      </c>
      <c r="L196" t="s">
        <v>696</v>
      </c>
      <c r="M196">
        <v>0</v>
      </c>
      <c r="N196" s="3">
        <v>1609.3</v>
      </c>
      <c r="O196" s="3">
        <v>1609.3</v>
      </c>
      <c r="P196" t="s">
        <v>290</v>
      </c>
      <c r="Q196" t="s">
        <v>270</v>
      </c>
      <c r="R196" s="3">
        <v>1732</v>
      </c>
      <c r="S196">
        <v>0</v>
      </c>
      <c r="T196">
        <v>0</v>
      </c>
      <c r="U196">
        <v>0</v>
      </c>
      <c r="V196" s="1">
        <v>0.56179999999999997</v>
      </c>
      <c r="W196" t="s">
        <v>104</v>
      </c>
      <c r="X196" s="4">
        <v>44188</v>
      </c>
      <c r="Y196" s="4">
        <v>44202.338888888888</v>
      </c>
      <c r="Z196">
        <v>46554894</v>
      </c>
      <c r="AA196" s="2">
        <v>44227</v>
      </c>
      <c r="AH196" t="s">
        <v>105</v>
      </c>
      <c r="AI196" t="s">
        <v>261</v>
      </c>
      <c r="AJ196" t="s">
        <v>262</v>
      </c>
      <c r="AK196" t="s">
        <v>262</v>
      </c>
      <c r="AM196" t="s">
        <v>107</v>
      </c>
      <c r="AP196" t="s">
        <v>95</v>
      </c>
      <c r="AQ196" t="s">
        <v>108</v>
      </c>
      <c r="AS196" t="s">
        <v>109</v>
      </c>
      <c r="AT196" t="s">
        <v>110</v>
      </c>
      <c r="AV196" t="s">
        <v>111</v>
      </c>
      <c r="AW196">
        <v>0</v>
      </c>
      <c r="AX196">
        <v>0</v>
      </c>
      <c r="AY196">
        <v>0</v>
      </c>
      <c r="AZ196">
        <v>0</v>
      </c>
      <c r="BA196">
        <v>4</v>
      </c>
      <c r="BB196" t="s">
        <v>263</v>
      </c>
      <c r="BC196">
        <v>146733</v>
      </c>
      <c r="BD196" t="s">
        <v>113</v>
      </c>
      <c r="BE196" t="s">
        <v>264</v>
      </c>
      <c r="BF196" t="s">
        <v>265</v>
      </c>
      <c r="BG196" t="s">
        <v>116</v>
      </c>
      <c r="BH196">
        <v>3651772</v>
      </c>
      <c r="BK196" t="s">
        <v>109</v>
      </c>
      <c r="BM196" t="s">
        <v>117</v>
      </c>
      <c r="BN196">
        <v>151130</v>
      </c>
      <c r="BO196" t="s">
        <v>118</v>
      </c>
      <c r="BP196" t="s">
        <v>119</v>
      </c>
      <c r="BR196" t="s">
        <v>120</v>
      </c>
      <c r="BU196">
        <v>21099</v>
      </c>
      <c r="BV196">
        <v>75081</v>
      </c>
      <c r="BY196" t="s">
        <v>121</v>
      </c>
      <c r="BZ196" t="s">
        <v>98</v>
      </c>
      <c r="CA196" s="2">
        <v>38718</v>
      </c>
      <c r="CB196" s="2">
        <v>73050</v>
      </c>
      <c r="CG196" t="s">
        <v>226</v>
      </c>
      <c r="CI196" t="s">
        <v>113</v>
      </c>
      <c r="CJ196" t="s">
        <v>123</v>
      </c>
      <c r="CL196" s="4">
        <v>44205.875694444447</v>
      </c>
      <c r="CM196" t="s">
        <v>124</v>
      </c>
      <c r="CN196" s="4">
        <v>44228.706944444442</v>
      </c>
      <c r="CO196" s="2">
        <v>44196</v>
      </c>
      <c r="CP196" t="s">
        <v>113</v>
      </c>
      <c r="CQ196" t="s">
        <v>96</v>
      </c>
      <c r="CR196" t="s">
        <v>113</v>
      </c>
    </row>
    <row r="197" spans="1:96" x14ac:dyDescent="0.35">
      <c r="A197" t="s">
        <v>95</v>
      </c>
      <c r="B197" t="s">
        <v>96</v>
      </c>
      <c r="C197" t="s">
        <v>257</v>
      </c>
      <c r="D197" t="s">
        <v>98</v>
      </c>
      <c r="F197" t="s">
        <v>695</v>
      </c>
      <c r="G197" s="1">
        <v>897.64</v>
      </c>
      <c r="H197" t="s">
        <v>100</v>
      </c>
      <c r="J197" s="2">
        <v>44188</v>
      </c>
      <c r="K197" t="s">
        <v>101</v>
      </c>
      <c r="L197" t="s">
        <v>695</v>
      </c>
      <c r="M197">
        <v>0</v>
      </c>
      <c r="N197" s="3">
        <v>1597.8</v>
      </c>
      <c r="O197" s="3">
        <v>1597.8</v>
      </c>
      <c r="P197" t="s">
        <v>290</v>
      </c>
      <c r="Q197" t="s">
        <v>270</v>
      </c>
      <c r="R197" s="3">
        <v>1700</v>
      </c>
      <c r="S197">
        <v>0</v>
      </c>
      <c r="T197">
        <v>0</v>
      </c>
      <c r="U197">
        <v>0</v>
      </c>
      <c r="V197" s="1">
        <v>0.56179999999999997</v>
      </c>
      <c r="W197" t="s">
        <v>104</v>
      </c>
      <c r="X197" s="4">
        <v>44188</v>
      </c>
      <c r="Y197" s="4">
        <v>44202.339583333334</v>
      </c>
      <c r="Z197">
        <v>46554892</v>
      </c>
      <c r="AA197" s="2">
        <v>44227</v>
      </c>
      <c r="AH197" t="s">
        <v>105</v>
      </c>
      <c r="AI197" t="s">
        <v>261</v>
      </c>
      <c r="AJ197" t="s">
        <v>262</v>
      </c>
      <c r="AK197" t="s">
        <v>262</v>
      </c>
      <c r="AM197" t="s">
        <v>107</v>
      </c>
      <c r="AP197" t="s">
        <v>95</v>
      </c>
      <c r="AQ197" t="s">
        <v>108</v>
      </c>
      <c r="AS197" t="s">
        <v>109</v>
      </c>
      <c r="AT197" t="s">
        <v>110</v>
      </c>
      <c r="AV197" t="s">
        <v>111</v>
      </c>
      <c r="AW197">
        <v>0</v>
      </c>
      <c r="AX197">
        <v>0</v>
      </c>
      <c r="AY197">
        <v>0</v>
      </c>
      <c r="AZ197">
        <v>0</v>
      </c>
      <c r="BA197">
        <v>4</v>
      </c>
      <c r="BB197" t="s">
        <v>263</v>
      </c>
      <c r="BC197">
        <v>146733</v>
      </c>
      <c r="BD197" t="s">
        <v>113</v>
      </c>
      <c r="BE197" t="s">
        <v>264</v>
      </c>
      <c r="BF197" t="s">
        <v>265</v>
      </c>
      <c r="BG197" t="s">
        <v>116</v>
      </c>
      <c r="BH197">
        <v>3651772</v>
      </c>
      <c r="BK197" t="s">
        <v>109</v>
      </c>
      <c r="BM197" t="s">
        <v>117</v>
      </c>
      <c r="BN197">
        <v>151130</v>
      </c>
      <c r="BO197" t="s">
        <v>118</v>
      </c>
      <c r="BP197" t="s">
        <v>119</v>
      </c>
      <c r="BR197" t="s">
        <v>120</v>
      </c>
      <c r="BU197">
        <v>21099</v>
      </c>
      <c r="BV197">
        <v>75081</v>
      </c>
      <c r="BY197" t="s">
        <v>121</v>
      </c>
      <c r="BZ197" t="s">
        <v>98</v>
      </c>
      <c r="CA197" s="2">
        <v>38718</v>
      </c>
      <c r="CB197" s="2">
        <v>73050</v>
      </c>
      <c r="CG197" t="s">
        <v>226</v>
      </c>
      <c r="CI197" t="s">
        <v>113</v>
      </c>
      <c r="CJ197" t="s">
        <v>123</v>
      </c>
      <c r="CL197" s="4">
        <v>44205.875694444447</v>
      </c>
      <c r="CM197" t="s">
        <v>124</v>
      </c>
      <c r="CN197" s="4">
        <v>44228.706944444442</v>
      </c>
      <c r="CO197" s="2">
        <v>44196</v>
      </c>
      <c r="CP197" t="s">
        <v>113</v>
      </c>
      <c r="CQ197" t="s">
        <v>96</v>
      </c>
      <c r="CR197" t="s">
        <v>113</v>
      </c>
    </row>
    <row r="198" spans="1:96" x14ac:dyDescent="0.35">
      <c r="A198" t="s">
        <v>95</v>
      </c>
      <c r="B198" t="s">
        <v>96</v>
      </c>
      <c r="C198" t="s">
        <v>465</v>
      </c>
      <c r="D198" t="s">
        <v>98</v>
      </c>
      <c r="F198" t="s">
        <v>468</v>
      </c>
      <c r="G198" s="1">
        <v>1557.79</v>
      </c>
      <c r="H198" t="s">
        <v>100</v>
      </c>
      <c r="J198" s="2">
        <v>44188</v>
      </c>
      <c r="K198" t="s">
        <v>101</v>
      </c>
      <c r="L198" t="s">
        <v>468</v>
      </c>
      <c r="M198">
        <v>0</v>
      </c>
      <c r="N198" s="3">
        <v>1005.995</v>
      </c>
      <c r="O198" s="3">
        <v>1575.2</v>
      </c>
      <c r="P198" t="s">
        <v>259</v>
      </c>
      <c r="Q198" t="s">
        <v>260</v>
      </c>
      <c r="R198" s="3">
        <v>1713</v>
      </c>
      <c r="S198">
        <v>0</v>
      </c>
      <c r="T198">
        <v>0</v>
      </c>
      <c r="U198">
        <v>0</v>
      </c>
      <c r="V198" s="1">
        <v>1.5485</v>
      </c>
      <c r="W198" t="s">
        <v>104</v>
      </c>
      <c r="X198" s="4">
        <v>44188</v>
      </c>
      <c r="Y198" s="4">
        <v>44223.407638888886</v>
      </c>
      <c r="Z198">
        <v>47072745</v>
      </c>
      <c r="AA198" s="2">
        <v>44255</v>
      </c>
      <c r="AH198" t="s">
        <v>105</v>
      </c>
      <c r="AI198" t="s">
        <v>261</v>
      </c>
      <c r="AJ198" t="s">
        <v>262</v>
      </c>
      <c r="AK198" t="s">
        <v>262</v>
      </c>
      <c r="AM198" t="s">
        <v>107</v>
      </c>
      <c r="AP198" t="s">
        <v>95</v>
      </c>
      <c r="AQ198" t="s">
        <v>108</v>
      </c>
      <c r="AS198" t="s">
        <v>109</v>
      </c>
      <c r="AT198" t="s">
        <v>110</v>
      </c>
      <c r="AV198" t="s">
        <v>240</v>
      </c>
      <c r="AW198">
        <v>0</v>
      </c>
      <c r="AX198">
        <v>0</v>
      </c>
      <c r="AY198">
        <v>0</v>
      </c>
      <c r="AZ198">
        <v>0</v>
      </c>
      <c r="BA198">
        <v>44</v>
      </c>
      <c r="BB198" t="s">
        <v>263</v>
      </c>
      <c r="BC198">
        <v>219300</v>
      </c>
      <c r="BD198" t="s">
        <v>113</v>
      </c>
      <c r="BE198" t="s">
        <v>241</v>
      </c>
      <c r="BF198" t="s">
        <v>467</v>
      </c>
      <c r="BG198" t="s">
        <v>241</v>
      </c>
      <c r="BH198">
        <v>3550970</v>
      </c>
      <c r="BK198" t="s">
        <v>113</v>
      </c>
      <c r="BM198" t="s">
        <v>117</v>
      </c>
      <c r="BN198">
        <v>151130</v>
      </c>
      <c r="BO198" t="s">
        <v>118</v>
      </c>
      <c r="BP198" t="s">
        <v>119</v>
      </c>
      <c r="BR198" t="s">
        <v>120</v>
      </c>
      <c r="BU198">
        <v>21099</v>
      </c>
      <c r="BV198">
        <v>75081</v>
      </c>
      <c r="BY198" t="s">
        <v>121</v>
      </c>
      <c r="BZ198" t="s">
        <v>98</v>
      </c>
      <c r="CA198" s="2">
        <v>38718</v>
      </c>
      <c r="CB198" s="2">
        <v>73050</v>
      </c>
      <c r="CG198" t="s">
        <v>226</v>
      </c>
      <c r="CI198" t="s">
        <v>113</v>
      </c>
      <c r="CJ198" t="s">
        <v>266</v>
      </c>
      <c r="CL198" s="4">
        <v>44246.668055555558</v>
      </c>
      <c r="CM198" t="s">
        <v>124</v>
      </c>
      <c r="CN198" s="4">
        <v>44256.734027777777</v>
      </c>
      <c r="CO198" s="2">
        <v>44172</v>
      </c>
      <c r="CP198" t="s">
        <v>113</v>
      </c>
      <c r="CQ198" t="s">
        <v>96</v>
      </c>
      <c r="CR198" t="s">
        <v>113</v>
      </c>
    </row>
    <row r="199" spans="1:96" x14ac:dyDescent="0.35">
      <c r="A199" t="s">
        <v>95</v>
      </c>
      <c r="B199" t="s">
        <v>96</v>
      </c>
      <c r="C199" t="s">
        <v>465</v>
      </c>
      <c r="D199" t="s">
        <v>98</v>
      </c>
      <c r="F199" t="s">
        <v>448</v>
      </c>
      <c r="G199" s="1">
        <v>2518.17</v>
      </c>
      <c r="H199" t="s">
        <v>100</v>
      </c>
      <c r="J199" s="2">
        <v>44188</v>
      </c>
      <c r="K199" t="s">
        <v>101</v>
      </c>
      <c r="L199" t="s">
        <v>448</v>
      </c>
      <c r="M199">
        <v>0</v>
      </c>
      <c r="N199" s="3">
        <v>1626.2</v>
      </c>
      <c r="O199" s="3">
        <v>1626.2</v>
      </c>
      <c r="P199" t="s">
        <v>259</v>
      </c>
      <c r="Q199" t="s">
        <v>260</v>
      </c>
      <c r="R199" s="3">
        <v>1731</v>
      </c>
      <c r="S199">
        <v>0</v>
      </c>
      <c r="T199">
        <v>0</v>
      </c>
      <c r="U199">
        <v>0</v>
      </c>
      <c r="V199" s="1">
        <v>1.5485</v>
      </c>
      <c r="W199" t="s">
        <v>104</v>
      </c>
      <c r="X199" s="4">
        <v>44188</v>
      </c>
      <c r="Y199" s="4">
        <v>44210.568055555559</v>
      </c>
      <c r="Z199">
        <v>46814098</v>
      </c>
      <c r="AA199" s="2">
        <v>44227</v>
      </c>
      <c r="AH199" t="s">
        <v>105</v>
      </c>
      <c r="AI199" t="s">
        <v>261</v>
      </c>
      <c r="AJ199" t="s">
        <v>262</v>
      </c>
      <c r="AK199" t="s">
        <v>262</v>
      </c>
      <c r="AM199" t="s">
        <v>107</v>
      </c>
      <c r="AP199" t="s">
        <v>95</v>
      </c>
      <c r="AQ199" t="s">
        <v>108</v>
      </c>
      <c r="AS199" t="s">
        <v>109</v>
      </c>
      <c r="AT199" t="s">
        <v>110</v>
      </c>
      <c r="AV199" t="s">
        <v>240</v>
      </c>
      <c r="AW199">
        <v>0</v>
      </c>
      <c r="AX199">
        <v>0</v>
      </c>
      <c r="AY199">
        <v>0</v>
      </c>
      <c r="AZ199">
        <v>0</v>
      </c>
      <c r="BA199">
        <v>11</v>
      </c>
      <c r="BB199" t="s">
        <v>263</v>
      </c>
      <c r="BC199">
        <v>219300</v>
      </c>
      <c r="BD199" t="s">
        <v>113</v>
      </c>
      <c r="BE199" t="s">
        <v>241</v>
      </c>
      <c r="BF199" t="s">
        <v>467</v>
      </c>
      <c r="BG199" t="s">
        <v>241</v>
      </c>
      <c r="BH199">
        <v>3550970</v>
      </c>
      <c r="BK199" t="s">
        <v>113</v>
      </c>
      <c r="BM199" t="s">
        <v>117</v>
      </c>
      <c r="BN199">
        <v>151130</v>
      </c>
      <c r="BO199" t="s">
        <v>118</v>
      </c>
      <c r="BP199" t="s">
        <v>119</v>
      </c>
      <c r="BR199" t="s">
        <v>120</v>
      </c>
      <c r="BU199">
        <v>21099</v>
      </c>
      <c r="BV199">
        <v>75081</v>
      </c>
      <c r="BY199" t="s">
        <v>121</v>
      </c>
      <c r="BZ199" t="s">
        <v>98</v>
      </c>
      <c r="CA199" s="2">
        <v>38718</v>
      </c>
      <c r="CB199" s="2">
        <v>73050</v>
      </c>
      <c r="CG199" t="s">
        <v>226</v>
      </c>
      <c r="CI199" t="s">
        <v>113</v>
      </c>
      <c r="CJ199" t="s">
        <v>123</v>
      </c>
      <c r="CL199" s="4">
        <v>44224.251388888886</v>
      </c>
      <c r="CM199" t="s">
        <v>124</v>
      </c>
      <c r="CN199" s="4">
        <v>44228.706944444442</v>
      </c>
      <c r="CO199" s="2">
        <v>44172</v>
      </c>
      <c r="CP199" t="s">
        <v>113</v>
      </c>
      <c r="CQ199" t="s">
        <v>96</v>
      </c>
      <c r="CR199" t="s">
        <v>113</v>
      </c>
    </row>
    <row r="200" spans="1:96" x14ac:dyDescent="0.35">
      <c r="A200" t="s">
        <v>95</v>
      </c>
      <c r="B200" t="s">
        <v>96</v>
      </c>
      <c r="C200" t="s">
        <v>257</v>
      </c>
      <c r="D200" t="s">
        <v>98</v>
      </c>
      <c r="F200" t="s">
        <v>298</v>
      </c>
      <c r="G200" s="1">
        <v>354.23</v>
      </c>
      <c r="H200" t="s">
        <v>100</v>
      </c>
      <c r="J200" s="2">
        <v>44188</v>
      </c>
      <c r="K200" t="s">
        <v>101</v>
      </c>
      <c r="L200" t="s">
        <v>298</v>
      </c>
      <c r="M200">
        <v>0</v>
      </c>
      <c r="N200" s="3">
        <v>1593.48</v>
      </c>
      <c r="O200" s="3">
        <v>1593.48</v>
      </c>
      <c r="P200" t="s">
        <v>259</v>
      </c>
      <c r="Q200" t="s">
        <v>260</v>
      </c>
      <c r="R200" s="3">
        <v>1687</v>
      </c>
      <c r="S200">
        <v>0</v>
      </c>
      <c r="T200">
        <v>0</v>
      </c>
      <c r="U200">
        <v>0</v>
      </c>
      <c r="V200" s="1">
        <v>0.2223</v>
      </c>
      <c r="W200" t="s">
        <v>104</v>
      </c>
      <c r="X200" s="4">
        <v>44188</v>
      </c>
      <c r="Y200" s="4">
        <v>44226.409722222219</v>
      </c>
      <c r="Z200">
        <v>47072821</v>
      </c>
      <c r="AA200" s="2">
        <v>44255</v>
      </c>
      <c r="AH200" t="s">
        <v>105</v>
      </c>
      <c r="AI200" t="s">
        <v>261</v>
      </c>
      <c r="AJ200" t="s">
        <v>262</v>
      </c>
      <c r="AK200" t="s">
        <v>262</v>
      </c>
      <c r="AM200" t="s">
        <v>107</v>
      </c>
      <c r="AP200" t="s">
        <v>95</v>
      </c>
      <c r="AQ200" t="s">
        <v>108</v>
      </c>
      <c r="AS200" t="s">
        <v>109</v>
      </c>
      <c r="AT200" t="s">
        <v>110</v>
      </c>
      <c r="AV200" t="s">
        <v>111</v>
      </c>
      <c r="AW200">
        <v>0</v>
      </c>
      <c r="AX200">
        <v>0</v>
      </c>
      <c r="AY200">
        <v>0</v>
      </c>
      <c r="AZ200">
        <v>0</v>
      </c>
      <c r="BA200">
        <v>36</v>
      </c>
      <c r="BB200" t="s">
        <v>263</v>
      </c>
      <c r="BC200">
        <v>146733</v>
      </c>
      <c r="BD200" t="s">
        <v>113</v>
      </c>
      <c r="BE200" t="s">
        <v>275</v>
      </c>
      <c r="BF200" t="s">
        <v>276</v>
      </c>
      <c r="BG200" t="s">
        <v>127</v>
      </c>
      <c r="BH200">
        <v>3730612</v>
      </c>
      <c r="BK200" t="s">
        <v>109</v>
      </c>
      <c r="BM200" t="s">
        <v>117</v>
      </c>
      <c r="BN200">
        <v>151130</v>
      </c>
      <c r="BO200" t="s">
        <v>118</v>
      </c>
      <c r="BP200" t="s">
        <v>119</v>
      </c>
      <c r="BR200" t="s">
        <v>120</v>
      </c>
      <c r="BU200">
        <v>21099</v>
      </c>
      <c r="BV200">
        <v>75081</v>
      </c>
      <c r="BY200" t="s">
        <v>121</v>
      </c>
      <c r="BZ200" t="s">
        <v>98</v>
      </c>
      <c r="CA200" s="2">
        <v>38718</v>
      </c>
      <c r="CB200" s="2">
        <v>73050</v>
      </c>
      <c r="CG200" t="s">
        <v>226</v>
      </c>
      <c r="CI200" t="s">
        <v>113</v>
      </c>
      <c r="CJ200" t="s">
        <v>266</v>
      </c>
      <c r="CL200" s="4">
        <v>44246.668055555558</v>
      </c>
      <c r="CM200" t="s">
        <v>124</v>
      </c>
      <c r="CN200" s="4">
        <v>44256.734027777777</v>
      </c>
      <c r="CO200" s="2">
        <v>44196</v>
      </c>
      <c r="CP200" t="s">
        <v>113</v>
      </c>
      <c r="CQ200" t="s">
        <v>96</v>
      </c>
      <c r="CR200" t="s">
        <v>113</v>
      </c>
    </row>
    <row r="201" spans="1:96" x14ac:dyDescent="0.35">
      <c r="A201" t="s">
        <v>95</v>
      </c>
      <c r="B201" t="s">
        <v>96</v>
      </c>
      <c r="C201" t="s">
        <v>465</v>
      </c>
      <c r="D201" t="s">
        <v>98</v>
      </c>
      <c r="F201" t="s">
        <v>468</v>
      </c>
      <c r="G201" s="1">
        <v>881.41</v>
      </c>
      <c r="H201" t="s">
        <v>100</v>
      </c>
      <c r="J201" s="2">
        <v>44188</v>
      </c>
      <c r="K201" t="s">
        <v>101</v>
      </c>
      <c r="L201" t="s">
        <v>468</v>
      </c>
      <c r="M201">
        <v>0</v>
      </c>
      <c r="N201">
        <v>569.20500000000004</v>
      </c>
      <c r="O201" s="3">
        <v>1575.2</v>
      </c>
      <c r="P201" t="s">
        <v>259</v>
      </c>
      <c r="Q201" t="s">
        <v>260</v>
      </c>
      <c r="R201" s="3">
        <v>1713</v>
      </c>
      <c r="S201">
        <v>0</v>
      </c>
      <c r="T201">
        <v>0</v>
      </c>
      <c r="U201">
        <v>0</v>
      </c>
      <c r="V201" s="1">
        <v>1.5485</v>
      </c>
      <c r="W201" t="s">
        <v>104</v>
      </c>
      <c r="X201" s="4">
        <v>44188</v>
      </c>
      <c r="Y201" s="4">
        <v>44223.407638888886</v>
      </c>
      <c r="Z201">
        <v>47072745</v>
      </c>
      <c r="AA201" s="2">
        <v>44255</v>
      </c>
      <c r="AH201" t="s">
        <v>105</v>
      </c>
      <c r="AI201" t="s">
        <v>261</v>
      </c>
      <c r="AJ201" t="s">
        <v>262</v>
      </c>
      <c r="AK201" t="s">
        <v>262</v>
      </c>
      <c r="AM201" t="s">
        <v>107</v>
      </c>
      <c r="AP201" t="s">
        <v>95</v>
      </c>
      <c r="AQ201" t="s">
        <v>108</v>
      </c>
      <c r="AS201" t="s">
        <v>109</v>
      </c>
      <c r="AT201" t="s">
        <v>110</v>
      </c>
      <c r="AV201" t="s">
        <v>240</v>
      </c>
      <c r="AW201">
        <v>0</v>
      </c>
      <c r="AX201">
        <v>0</v>
      </c>
      <c r="AY201">
        <v>0</v>
      </c>
      <c r="AZ201">
        <v>0</v>
      </c>
      <c r="BA201">
        <v>44</v>
      </c>
      <c r="BB201" t="s">
        <v>263</v>
      </c>
      <c r="BC201">
        <v>219300</v>
      </c>
      <c r="BD201" t="s">
        <v>113</v>
      </c>
      <c r="BE201" t="s">
        <v>241</v>
      </c>
      <c r="BF201" t="s">
        <v>467</v>
      </c>
      <c r="BG201" t="s">
        <v>241</v>
      </c>
      <c r="BH201">
        <v>3550970</v>
      </c>
      <c r="BK201" t="s">
        <v>113</v>
      </c>
      <c r="BM201" t="s">
        <v>117</v>
      </c>
      <c r="BN201">
        <v>151130</v>
      </c>
      <c r="BO201" t="s">
        <v>118</v>
      </c>
      <c r="BP201" t="s">
        <v>119</v>
      </c>
      <c r="BR201" t="s">
        <v>120</v>
      </c>
      <c r="BU201">
        <v>21099</v>
      </c>
      <c r="BV201">
        <v>75081</v>
      </c>
      <c r="BY201" t="s">
        <v>121</v>
      </c>
      <c r="BZ201" t="s">
        <v>98</v>
      </c>
      <c r="CA201" s="2">
        <v>38718</v>
      </c>
      <c r="CB201" s="2">
        <v>73050</v>
      </c>
      <c r="CG201" t="s">
        <v>226</v>
      </c>
      <c r="CI201" t="s">
        <v>113</v>
      </c>
      <c r="CJ201" t="s">
        <v>266</v>
      </c>
      <c r="CL201" s="4">
        <v>44246.668055555558</v>
      </c>
      <c r="CM201" t="s">
        <v>124</v>
      </c>
      <c r="CN201" s="4">
        <v>44256.734027777777</v>
      </c>
      <c r="CO201" s="2">
        <v>44172</v>
      </c>
      <c r="CP201" t="s">
        <v>113</v>
      </c>
      <c r="CQ201" t="s">
        <v>96</v>
      </c>
      <c r="CR201" t="s">
        <v>113</v>
      </c>
    </row>
    <row r="202" spans="1:96" x14ac:dyDescent="0.35">
      <c r="A202" t="s">
        <v>95</v>
      </c>
      <c r="B202" t="s">
        <v>96</v>
      </c>
      <c r="C202" t="s">
        <v>465</v>
      </c>
      <c r="D202" t="s">
        <v>98</v>
      </c>
      <c r="F202" t="s">
        <v>702</v>
      </c>
      <c r="G202" s="1">
        <v>2570.8200000000002</v>
      </c>
      <c r="H202" t="s">
        <v>100</v>
      </c>
      <c r="J202" s="2">
        <v>44188</v>
      </c>
      <c r="K202" t="s">
        <v>101</v>
      </c>
      <c r="L202" t="s">
        <v>702</v>
      </c>
      <c r="M202">
        <v>0</v>
      </c>
      <c r="N202" s="3">
        <v>1660.2</v>
      </c>
      <c r="O202" s="3">
        <v>1660.2</v>
      </c>
      <c r="P202" t="s">
        <v>259</v>
      </c>
      <c r="Q202" t="s">
        <v>260</v>
      </c>
      <c r="R202" s="3">
        <v>1742</v>
      </c>
      <c r="S202">
        <v>0</v>
      </c>
      <c r="T202">
        <v>0</v>
      </c>
      <c r="U202">
        <v>0</v>
      </c>
      <c r="V202" s="1">
        <v>1.5485</v>
      </c>
      <c r="W202" t="s">
        <v>104</v>
      </c>
      <c r="X202" s="4">
        <v>44188</v>
      </c>
      <c r="Y202" s="4">
        <v>44206.645833333336</v>
      </c>
      <c r="Z202">
        <v>46814102</v>
      </c>
      <c r="AA202" s="2">
        <v>44227</v>
      </c>
      <c r="AH202" t="s">
        <v>105</v>
      </c>
      <c r="AI202" t="s">
        <v>261</v>
      </c>
      <c r="AJ202" t="s">
        <v>262</v>
      </c>
      <c r="AK202" t="s">
        <v>262</v>
      </c>
      <c r="AM202" t="s">
        <v>107</v>
      </c>
      <c r="AP202" t="s">
        <v>95</v>
      </c>
      <c r="AQ202" t="s">
        <v>108</v>
      </c>
      <c r="AS202" t="s">
        <v>109</v>
      </c>
      <c r="AT202" t="s">
        <v>110</v>
      </c>
      <c r="AV202" t="s">
        <v>240</v>
      </c>
      <c r="AW202">
        <v>0</v>
      </c>
      <c r="AX202">
        <v>0</v>
      </c>
      <c r="AY202">
        <v>0</v>
      </c>
      <c r="AZ202">
        <v>0</v>
      </c>
      <c r="BA202">
        <v>11</v>
      </c>
      <c r="BB202" t="s">
        <v>263</v>
      </c>
      <c r="BC202">
        <v>219300</v>
      </c>
      <c r="BD202" t="s">
        <v>113</v>
      </c>
      <c r="BE202" t="s">
        <v>241</v>
      </c>
      <c r="BF202" t="s">
        <v>467</v>
      </c>
      <c r="BG202" t="s">
        <v>241</v>
      </c>
      <c r="BH202">
        <v>3550970</v>
      </c>
      <c r="BK202" t="s">
        <v>113</v>
      </c>
      <c r="BM202" t="s">
        <v>117</v>
      </c>
      <c r="BN202">
        <v>151130</v>
      </c>
      <c r="BO202" t="s">
        <v>118</v>
      </c>
      <c r="BP202" t="s">
        <v>119</v>
      </c>
      <c r="BR202" t="s">
        <v>120</v>
      </c>
      <c r="BU202">
        <v>21099</v>
      </c>
      <c r="BV202">
        <v>75081</v>
      </c>
      <c r="BY202" t="s">
        <v>121</v>
      </c>
      <c r="BZ202" t="s">
        <v>98</v>
      </c>
      <c r="CA202" s="2">
        <v>38718</v>
      </c>
      <c r="CB202" s="2">
        <v>73050</v>
      </c>
      <c r="CG202" t="s">
        <v>226</v>
      </c>
      <c r="CI202" t="s">
        <v>113</v>
      </c>
      <c r="CJ202" t="s">
        <v>123</v>
      </c>
      <c r="CL202" s="4">
        <v>44224.251388888886</v>
      </c>
      <c r="CM202" t="s">
        <v>124</v>
      </c>
      <c r="CN202" s="4">
        <v>44228.706944444442</v>
      </c>
      <c r="CO202" s="2">
        <v>44172</v>
      </c>
      <c r="CP202" t="s">
        <v>113</v>
      </c>
      <c r="CQ202" t="s">
        <v>96</v>
      </c>
      <c r="CR202" t="s">
        <v>113</v>
      </c>
    </row>
    <row r="203" spans="1:96" x14ac:dyDescent="0.35">
      <c r="A203" t="s">
        <v>95</v>
      </c>
      <c r="B203" t="s">
        <v>96</v>
      </c>
      <c r="C203" t="s">
        <v>465</v>
      </c>
      <c r="D203" t="s">
        <v>98</v>
      </c>
      <c r="F203" t="s">
        <v>703</v>
      </c>
      <c r="G203" s="1">
        <v>2533.9699999999998</v>
      </c>
      <c r="H203" t="s">
        <v>100</v>
      </c>
      <c r="J203" s="2">
        <v>44188</v>
      </c>
      <c r="K203" t="s">
        <v>101</v>
      </c>
      <c r="L203" t="s">
        <v>703</v>
      </c>
      <c r="M203">
        <v>0</v>
      </c>
      <c r="N203" s="3">
        <v>1636.4</v>
      </c>
      <c r="O203" s="3">
        <v>1636.4</v>
      </c>
      <c r="P203" t="s">
        <v>259</v>
      </c>
      <c r="Q203" t="s">
        <v>260</v>
      </c>
      <c r="R203" s="3">
        <v>1741</v>
      </c>
      <c r="S203">
        <v>0</v>
      </c>
      <c r="T203">
        <v>0</v>
      </c>
      <c r="U203">
        <v>0</v>
      </c>
      <c r="V203" s="1">
        <v>1.5485</v>
      </c>
      <c r="W203" t="s">
        <v>104</v>
      </c>
      <c r="X203" s="4">
        <v>44188</v>
      </c>
      <c r="Y203" s="4">
        <v>44213.386805555558</v>
      </c>
      <c r="Z203">
        <v>46814100</v>
      </c>
      <c r="AA203" s="2">
        <v>44227</v>
      </c>
      <c r="AH203" t="s">
        <v>105</v>
      </c>
      <c r="AI203" t="s">
        <v>261</v>
      </c>
      <c r="AJ203" t="s">
        <v>262</v>
      </c>
      <c r="AK203" t="s">
        <v>262</v>
      </c>
      <c r="AM203" t="s">
        <v>107</v>
      </c>
      <c r="AP203" t="s">
        <v>95</v>
      </c>
      <c r="AQ203" t="s">
        <v>108</v>
      </c>
      <c r="AS203" t="s">
        <v>109</v>
      </c>
      <c r="AT203" t="s">
        <v>110</v>
      </c>
      <c r="AV203" t="s">
        <v>240</v>
      </c>
      <c r="AW203">
        <v>0</v>
      </c>
      <c r="AX203">
        <v>0</v>
      </c>
      <c r="AY203">
        <v>0</v>
      </c>
      <c r="AZ203">
        <v>0</v>
      </c>
      <c r="BA203">
        <v>11</v>
      </c>
      <c r="BB203" t="s">
        <v>263</v>
      </c>
      <c r="BC203">
        <v>219300</v>
      </c>
      <c r="BD203" t="s">
        <v>113</v>
      </c>
      <c r="BE203" t="s">
        <v>241</v>
      </c>
      <c r="BF203" t="s">
        <v>467</v>
      </c>
      <c r="BG203" t="s">
        <v>241</v>
      </c>
      <c r="BH203">
        <v>3550970</v>
      </c>
      <c r="BK203" t="s">
        <v>113</v>
      </c>
      <c r="BM203" t="s">
        <v>117</v>
      </c>
      <c r="BN203">
        <v>151130</v>
      </c>
      <c r="BO203" t="s">
        <v>118</v>
      </c>
      <c r="BP203" t="s">
        <v>119</v>
      </c>
      <c r="BR203" t="s">
        <v>120</v>
      </c>
      <c r="BU203">
        <v>21099</v>
      </c>
      <c r="BV203">
        <v>75081</v>
      </c>
      <c r="BY203" t="s">
        <v>121</v>
      </c>
      <c r="BZ203" t="s">
        <v>98</v>
      </c>
      <c r="CA203" s="2">
        <v>38718</v>
      </c>
      <c r="CB203" s="2">
        <v>73050</v>
      </c>
      <c r="CG203" t="s">
        <v>226</v>
      </c>
      <c r="CI203" t="s">
        <v>113</v>
      </c>
      <c r="CJ203" t="s">
        <v>123</v>
      </c>
      <c r="CL203" s="4">
        <v>44224.251388888886</v>
      </c>
      <c r="CM203" t="s">
        <v>124</v>
      </c>
      <c r="CN203" s="4">
        <v>44228.706944444442</v>
      </c>
      <c r="CO203" s="2">
        <v>44172</v>
      </c>
      <c r="CP203" t="s">
        <v>113</v>
      </c>
      <c r="CQ203" t="s">
        <v>96</v>
      </c>
      <c r="CR203" t="s">
        <v>113</v>
      </c>
    </row>
    <row r="204" spans="1:96" x14ac:dyDescent="0.35">
      <c r="A204" t="s">
        <v>95</v>
      </c>
      <c r="B204" t="s">
        <v>96</v>
      </c>
      <c r="C204" t="s">
        <v>257</v>
      </c>
      <c r="D204" t="s">
        <v>98</v>
      </c>
      <c r="F204" t="s">
        <v>437</v>
      </c>
      <c r="G204" s="1">
        <v>783.27</v>
      </c>
      <c r="H204" t="s">
        <v>100</v>
      </c>
      <c r="J204" s="2">
        <v>44188</v>
      </c>
      <c r="K204" t="s">
        <v>101</v>
      </c>
      <c r="L204" t="s">
        <v>437</v>
      </c>
      <c r="M204">
        <v>0</v>
      </c>
      <c r="N204" s="3">
        <v>1603.74</v>
      </c>
      <c r="O204" s="3">
        <v>1603.74</v>
      </c>
      <c r="P204" t="s">
        <v>259</v>
      </c>
      <c r="Q204" t="s">
        <v>260</v>
      </c>
      <c r="R204" s="3">
        <v>1680</v>
      </c>
      <c r="S204">
        <v>0</v>
      </c>
      <c r="T204">
        <v>0</v>
      </c>
      <c r="U204">
        <v>0</v>
      </c>
      <c r="V204" s="1">
        <v>0.4884</v>
      </c>
      <c r="W204" t="s">
        <v>104</v>
      </c>
      <c r="X204" s="4">
        <v>44188</v>
      </c>
      <c r="Y204" s="4">
        <v>44208.456944444442</v>
      </c>
      <c r="Z204">
        <v>46814168</v>
      </c>
      <c r="AA204" s="2">
        <v>44227</v>
      </c>
      <c r="AH204" t="s">
        <v>105</v>
      </c>
      <c r="AI204" t="s">
        <v>261</v>
      </c>
      <c r="AJ204" t="s">
        <v>262</v>
      </c>
      <c r="AK204" t="s">
        <v>262</v>
      </c>
      <c r="AM204" t="s">
        <v>107</v>
      </c>
      <c r="AP204" t="s">
        <v>95</v>
      </c>
      <c r="AQ204" t="s">
        <v>108</v>
      </c>
      <c r="AS204" t="s">
        <v>109</v>
      </c>
      <c r="AT204" t="s">
        <v>110</v>
      </c>
      <c r="AV204" t="s">
        <v>111</v>
      </c>
      <c r="AW204">
        <v>0</v>
      </c>
      <c r="AX204">
        <v>0</v>
      </c>
      <c r="AY204">
        <v>0</v>
      </c>
      <c r="AZ204">
        <v>0</v>
      </c>
      <c r="BA204">
        <v>4</v>
      </c>
      <c r="BB204" t="s">
        <v>263</v>
      </c>
      <c r="BC204">
        <v>146733</v>
      </c>
      <c r="BD204" t="s">
        <v>113</v>
      </c>
      <c r="BE204" t="s">
        <v>264</v>
      </c>
      <c r="BF204" t="s">
        <v>265</v>
      </c>
      <c r="BG204" t="s">
        <v>116</v>
      </c>
      <c r="BH204">
        <v>3651772</v>
      </c>
      <c r="BK204" t="s">
        <v>109</v>
      </c>
      <c r="BM204" t="s">
        <v>117</v>
      </c>
      <c r="BN204">
        <v>151130</v>
      </c>
      <c r="BO204" t="s">
        <v>118</v>
      </c>
      <c r="BP204" t="s">
        <v>119</v>
      </c>
      <c r="BR204" t="s">
        <v>120</v>
      </c>
      <c r="BU204">
        <v>21099</v>
      </c>
      <c r="BV204">
        <v>75081</v>
      </c>
      <c r="BY204" t="s">
        <v>121</v>
      </c>
      <c r="BZ204" t="s">
        <v>98</v>
      </c>
      <c r="CA204" s="2">
        <v>38718</v>
      </c>
      <c r="CB204" s="2">
        <v>73050</v>
      </c>
      <c r="CG204" t="s">
        <v>226</v>
      </c>
      <c r="CI204" t="s">
        <v>113</v>
      </c>
      <c r="CJ204" t="s">
        <v>123</v>
      </c>
      <c r="CL204" s="4">
        <v>44224.251388888886</v>
      </c>
      <c r="CM204" t="s">
        <v>124</v>
      </c>
      <c r="CN204" s="4">
        <v>44228.706944444442</v>
      </c>
      <c r="CO204" s="2">
        <v>44196</v>
      </c>
      <c r="CP204" t="s">
        <v>113</v>
      </c>
      <c r="CQ204" t="s">
        <v>96</v>
      </c>
      <c r="CR204" t="s">
        <v>113</v>
      </c>
    </row>
    <row r="205" spans="1:96" x14ac:dyDescent="0.35">
      <c r="A205" t="s">
        <v>95</v>
      </c>
      <c r="B205" t="s">
        <v>96</v>
      </c>
      <c r="C205" t="s">
        <v>465</v>
      </c>
      <c r="D205" t="s">
        <v>98</v>
      </c>
      <c r="F205" t="s">
        <v>162</v>
      </c>
      <c r="G205" s="1">
        <v>2497.54</v>
      </c>
      <c r="H205" t="s">
        <v>100</v>
      </c>
      <c r="J205" s="2">
        <v>44188</v>
      </c>
      <c r="K205" t="s">
        <v>101</v>
      </c>
      <c r="L205" t="s">
        <v>162</v>
      </c>
      <c r="M205">
        <v>0</v>
      </c>
      <c r="N205" s="3">
        <v>1612.88</v>
      </c>
      <c r="O205" s="3">
        <v>1612.88</v>
      </c>
      <c r="P205" t="s">
        <v>259</v>
      </c>
      <c r="Q205" t="s">
        <v>260</v>
      </c>
      <c r="R205" s="3">
        <v>1707</v>
      </c>
      <c r="S205">
        <v>0</v>
      </c>
      <c r="T205">
        <v>0</v>
      </c>
      <c r="U205">
        <v>0</v>
      </c>
      <c r="V205" s="1">
        <v>1.5485</v>
      </c>
      <c r="W205" t="s">
        <v>104</v>
      </c>
      <c r="X205" s="4">
        <v>44188</v>
      </c>
      <c r="Y205" s="4">
        <v>44213.388194444444</v>
      </c>
      <c r="Z205">
        <v>46814103</v>
      </c>
      <c r="AA205" s="2">
        <v>44227</v>
      </c>
      <c r="AH205" t="s">
        <v>105</v>
      </c>
      <c r="AI205" t="s">
        <v>261</v>
      </c>
      <c r="AJ205" t="s">
        <v>262</v>
      </c>
      <c r="AK205" t="s">
        <v>262</v>
      </c>
      <c r="AM205" t="s">
        <v>107</v>
      </c>
      <c r="AP205" t="s">
        <v>95</v>
      </c>
      <c r="AQ205" t="s">
        <v>108</v>
      </c>
      <c r="AS205" t="s">
        <v>109</v>
      </c>
      <c r="AT205" t="s">
        <v>110</v>
      </c>
      <c r="AV205" t="s">
        <v>240</v>
      </c>
      <c r="AW205">
        <v>0</v>
      </c>
      <c r="AX205">
        <v>0</v>
      </c>
      <c r="AY205">
        <v>0</v>
      </c>
      <c r="AZ205">
        <v>0</v>
      </c>
      <c r="BA205">
        <v>11</v>
      </c>
      <c r="BB205" t="s">
        <v>263</v>
      </c>
      <c r="BC205">
        <v>219300</v>
      </c>
      <c r="BD205" t="s">
        <v>113</v>
      </c>
      <c r="BE205" t="s">
        <v>241</v>
      </c>
      <c r="BF205" t="s">
        <v>467</v>
      </c>
      <c r="BG205" t="s">
        <v>241</v>
      </c>
      <c r="BH205">
        <v>3550970</v>
      </c>
      <c r="BK205" t="s">
        <v>113</v>
      </c>
      <c r="BM205" t="s">
        <v>117</v>
      </c>
      <c r="BN205">
        <v>151130</v>
      </c>
      <c r="BO205" t="s">
        <v>118</v>
      </c>
      <c r="BP205" t="s">
        <v>119</v>
      </c>
      <c r="BR205" t="s">
        <v>120</v>
      </c>
      <c r="BU205">
        <v>21099</v>
      </c>
      <c r="BV205">
        <v>75081</v>
      </c>
      <c r="BY205" t="s">
        <v>121</v>
      </c>
      <c r="BZ205" t="s">
        <v>98</v>
      </c>
      <c r="CA205" s="2">
        <v>38718</v>
      </c>
      <c r="CB205" s="2">
        <v>73050</v>
      </c>
      <c r="CG205" t="s">
        <v>226</v>
      </c>
      <c r="CI205" t="s">
        <v>113</v>
      </c>
      <c r="CJ205" t="s">
        <v>123</v>
      </c>
      <c r="CL205" s="4">
        <v>44224.251388888886</v>
      </c>
      <c r="CM205" t="s">
        <v>124</v>
      </c>
      <c r="CN205" s="4">
        <v>44228.706944444442</v>
      </c>
      <c r="CO205" s="2">
        <v>44172</v>
      </c>
      <c r="CP205" t="s">
        <v>113</v>
      </c>
      <c r="CQ205" t="s">
        <v>96</v>
      </c>
      <c r="CR205" t="s">
        <v>113</v>
      </c>
    </row>
    <row r="206" spans="1:96" x14ac:dyDescent="0.35">
      <c r="A206" t="s">
        <v>95</v>
      </c>
      <c r="B206" t="s">
        <v>96</v>
      </c>
      <c r="C206" t="s">
        <v>291</v>
      </c>
      <c r="D206" t="s">
        <v>98</v>
      </c>
      <c r="F206" t="s">
        <v>469</v>
      </c>
      <c r="G206" s="1">
        <v>6615.38</v>
      </c>
      <c r="H206" t="s">
        <v>100</v>
      </c>
      <c r="J206" s="2">
        <v>44188</v>
      </c>
      <c r="K206" t="s">
        <v>101</v>
      </c>
      <c r="L206" t="s">
        <v>469</v>
      </c>
      <c r="M206">
        <v>0</v>
      </c>
      <c r="N206" s="3">
        <v>1562.7</v>
      </c>
      <c r="O206" s="3">
        <v>1562.7</v>
      </c>
      <c r="P206" t="s">
        <v>259</v>
      </c>
      <c r="Q206" t="s">
        <v>473</v>
      </c>
      <c r="R206" s="3">
        <v>1645</v>
      </c>
      <c r="S206">
        <v>0</v>
      </c>
      <c r="T206">
        <v>0</v>
      </c>
      <c r="U206">
        <v>0</v>
      </c>
      <c r="V206" s="1">
        <v>4.2332999999999998</v>
      </c>
      <c r="W206" t="s">
        <v>104</v>
      </c>
      <c r="X206" s="4">
        <v>44188</v>
      </c>
      <c r="Y206" s="4">
        <v>44205.643750000003</v>
      </c>
      <c r="Z206">
        <v>46814191</v>
      </c>
      <c r="AA206" s="2">
        <v>44227</v>
      </c>
      <c r="AH206" t="s">
        <v>105</v>
      </c>
      <c r="AI206" t="s">
        <v>261</v>
      </c>
      <c r="AJ206" t="s">
        <v>262</v>
      </c>
      <c r="AK206" t="s">
        <v>262</v>
      </c>
      <c r="AM206" t="s">
        <v>107</v>
      </c>
      <c r="AP206" t="s">
        <v>95</v>
      </c>
      <c r="AQ206" t="s">
        <v>108</v>
      </c>
      <c r="AS206" t="s">
        <v>109</v>
      </c>
      <c r="AT206" t="s">
        <v>110</v>
      </c>
      <c r="AV206" t="s">
        <v>135</v>
      </c>
      <c r="AW206">
        <v>0</v>
      </c>
      <c r="AX206">
        <v>0</v>
      </c>
      <c r="AY206">
        <v>0</v>
      </c>
      <c r="AZ206">
        <v>0</v>
      </c>
      <c r="BA206">
        <v>6</v>
      </c>
      <c r="BB206" t="s">
        <v>263</v>
      </c>
      <c r="BC206">
        <v>137099</v>
      </c>
      <c r="BD206" t="s">
        <v>113</v>
      </c>
      <c r="BE206" t="s">
        <v>470</v>
      </c>
      <c r="BF206" t="s">
        <v>471</v>
      </c>
      <c r="BG206" t="s">
        <v>243</v>
      </c>
      <c r="BH206">
        <v>3550935</v>
      </c>
      <c r="BK206" t="s">
        <v>113</v>
      </c>
      <c r="BM206" t="s">
        <v>117</v>
      </c>
      <c r="BN206">
        <v>151130</v>
      </c>
      <c r="BO206" t="s">
        <v>118</v>
      </c>
      <c r="BP206" t="s">
        <v>119</v>
      </c>
      <c r="BR206" t="s">
        <v>120</v>
      </c>
      <c r="BU206">
        <v>21099</v>
      </c>
      <c r="BV206">
        <v>75081</v>
      </c>
      <c r="BY206" t="s">
        <v>121</v>
      </c>
      <c r="BZ206" t="s">
        <v>98</v>
      </c>
      <c r="CA206" s="2">
        <v>38718</v>
      </c>
      <c r="CB206" s="2">
        <v>73050</v>
      </c>
      <c r="CG206" t="s">
        <v>226</v>
      </c>
      <c r="CI206" t="s">
        <v>113</v>
      </c>
      <c r="CJ206" t="s">
        <v>123</v>
      </c>
      <c r="CL206" s="4">
        <v>44224.251388888886</v>
      </c>
      <c r="CM206" t="s">
        <v>124</v>
      </c>
      <c r="CN206" s="4">
        <v>44228.706944444442</v>
      </c>
      <c r="CO206" s="2">
        <v>44172</v>
      </c>
      <c r="CP206" t="s">
        <v>113</v>
      </c>
      <c r="CQ206" t="s">
        <v>96</v>
      </c>
      <c r="CR206" t="s">
        <v>113</v>
      </c>
    </row>
    <row r="207" spans="1:96" x14ac:dyDescent="0.35">
      <c r="A207" t="s">
        <v>95</v>
      </c>
      <c r="B207" t="s">
        <v>96</v>
      </c>
      <c r="C207" t="s">
        <v>291</v>
      </c>
      <c r="D207" t="s">
        <v>98</v>
      </c>
      <c r="F207" t="s">
        <v>214</v>
      </c>
      <c r="G207" s="1">
        <v>7241.91</v>
      </c>
      <c r="H207" t="s">
        <v>100</v>
      </c>
      <c r="J207" s="2">
        <v>44188</v>
      </c>
      <c r="K207" t="s">
        <v>101</v>
      </c>
      <c r="L207" t="s">
        <v>214</v>
      </c>
      <c r="M207">
        <v>0</v>
      </c>
      <c r="N207" s="3">
        <v>1710.7</v>
      </c>
      <c r="O207" s="3">
        <v>1710.7</v>
      </c>
      <c r="P207" t="s">
        <v>259</v>
      </c>
      <c r="Q207" t="s">
        <v>473</v>
      </c>
      <c r="R207" s="3">
        <v>1825</v>
      </c>
      <c r="S207">
        <v>0</v>
      </c>
      <c r="T207">
        <v>0</v>
      </c>
      <c r="U207">
        <v>0</v>
      </c>
      <c r="V207" s="1">
        <v>4.2332999999999998</v>
      </c>
      <c r="W207" t="s">
        <v>104</v>
      </c>
      <c r="X207" s="4">
        <v>44188</v>
      </c>
      <c r="Y207" s="4">
        <v>44204.64166666667</v>
      </c>
      <c r="Z207">
        <v>46814190</v>
      </c>
      <c r="AA207" s="2">
        <v>44227</v>
      </c>
      <c r="AH207" t="s">
        <v>105</v>
      </c>
      <c r="AI207" t="s">
        <v>261</v>
      </c>
      <c r="AJ207" t="s">
        <v>262</v>
      </c>
      <c r="AK207" t="s">
        <v>262</v>
      </c>
      <c r="AM207" t="s">
        <v>107</v>
      </c>
      <c r="AP207" t="s">
        <v>95</v>
      </c>
      <c r="AQ207" t="s">
        <v>108</v>
      </c>
      <c r="AS207" t="s">
        <v>109</v>
      </c>
      <c r="AT207" t="s">
        <v>110</v>
      </c>
      <c r="AV207" t="s">
        <v>135</v>
      </c>
      <c r="AW207">
        <v>0</v>
      </c>
      <c r="AX207">
        <v>0</v>
      </c>
      <c r="AY207">
        <v>0</v>
      </c>
      <c r="AZ207">
        <v>0</v>
      </c>
      <c r="BA207">
        <v>6</v>
      </c>
      <c r="BB207" t="s">
        <v>263</v>
      </c>
      <c r="BC207">
        <v>137099</v>
      </c>
      <c r="BD207" t="s">
        <v>113</v>
      </c>
      <c r="BE207" t="s">
        <v>470</v>
      </c>
      <c r="BF207" t="s">
        <v>471</v>
      </c>
      <c r="BG207" t="s">
        <v>243</v>
      </c>
      <c r="BH207">
        <v>3550935</v>
      </c>
      <c r="BK207" t="s">
        <v>113</v>
      </c>
      <c r="BM207" t="s">
        <v>117</v>
      </c>
      <c r="BN207">
        <v>151130</v>
      </c>
      <c r="BO207" t="s">
        <v>118</v>
      </c>
      <c r="BP207" t="s">
        <v>119</v>
      </c>
      <c r="BR207" t="s">
        <v>120</v>
      </c>
      <c r="BU207">
        <v>21099</v>
      </c>
      <c r="BV207">
        <v>75081</v>
      </c>
      <c r="BY207" t="s">
        <v>121</v>
      </c>
      <c r="BZ207" t="s">
        <v>98</v>
      </c>
      <c r="CA207" s="2">
        <v>38718</v>
      </c>
      <c r="CB207" s="2">
        <v>73050</v>
      </c>
      <c r="CG207" t="s">
        <v>226</v>
      </c>
      <c r="CI207" t="s">
        <v>113</v>
      </c>
      <c r="CJ207" t="s">
        <v>123</v>
      </c>
      <c r="CL207" s="4">
        <v>44224.251388888886</v>
      </c>
      <c r="CM207" t="s">
        <v>124</v>
      </c>
      <c r="CN207" s="4">
        <v>44228.706944444442</v>
      </c>
      <c r="CO207" s="2">
        <v>44172</v>
      </c>
      <c r="CP207" t="s">
        <v>113</v>
      </c>
      <c r="CQ207" t="s">
        <v>96</v>
      </c>
      <c r="CR207" t="s">
        <v>113</v>
      </c>
    </row>
    <row r="208" spans="1:96" x14ac:dyDescent="0.35">
      <c r="A208" t="s">
        <v>95</v>
      </c>
      <c r="B208" t="s">
        <v>96</v>
      </c>
      <c r="C208" t="s">
        <v>257</v>
      </c>
      <c r="D208" t="s">
        <v>98</v>
      </c>
      <c r="F208" t="s">
        <v>437</v>
      </c>
      <c r="G208" s="1">
        <v>900.98</v>
      </c>
      <c r="H208" t="s">
        <v>100</v>
      </c>
      <c r="J208" s="2">
        <v>44188</v>
      </c>
      <c r="K208" t="s">
        <v>101</v>
      </c>
      <c r="L208" t="s">
        <v>437</v>
      </c>
      <c r="M208">
        <v>0</v>
      </c>
      <c r="N208" s="3">
        <v>1603.74</v>
      </c>
      <c r="O208" s="3">
        <v>1603.74</v>
      </c>
      <c r="P208" t="s">
        <v>259</v>
      </c>
      <c r="Q208" t="s">
        <v>270</v>
      </c>
      <c r="R208" s="3">
        <v>1680</v>
      </c>
      <c r="S208">
        <v>0</v>
      </c>
      <c r="T208">
        <v>0</v>
      </c>
      <c r="U208">
        <v>0</v>
      </c>
      <c r="V208" s="1">
        <v>0.56179999999999997</v>
      </c>
      <c r="W208" t="s">
        <v>104</v>
      </c>
      <c r="X208" s="4">
        <v>44188</v>
      </c>
      <c r="Y208" s="4">
        <v>44208.456944444442</v>
      </c>
      <c r="Z208">
        <v>46814169</v>
      </c>
      <c r="AA208" s="2">
        <v>44227</v>
      </c>
      <c r="AH208" t="s">
        <v>105</v>
      </c>
      <c r="AI208" t="s">
        <v>261</v>
      </c>
      <c r="AJ208" t="s">
        <v>262</v>
      </c>
      <c r="AK208" t="s">
        <v>262</v>
      </c>
      <c r="AM208" t="s">
        <v>107</v>
      </c>
      <c r="AP208" t="s">
        <v>95</v>
      </c>
      <c r="AQ208" t="s">
        <v>108</v>
      </c>
      <c r="AS208" t="s">
        <v>109</v>
      </c>
      <c r="AT208" t="s">
        <v>110</v>
      </c>
      <c r="AV208" t="s">
        <v>111</v>
      </c>
      <c r="AW208">
        <v>0</v>
      </c>
      <c r="AX208">
        <v>0</v>
      </c>
      <c r="AY208">
        <v>0</v>
      </c>
      <c r="AZ208">
        <v>0</v>
      </c>
      <c r="BA208">
        <v>4</v>
      </c>
      <c r="BB208" t="s">
        <v>263</v>
      </c>
      <c r="BC208">
        <v>146733</v>
      </c>
      <c r="BD208" t="s">
        <v>113</v>
      </c>
      <c r="BE208" t="s">
        <v>264</v>
      </c>
      <c r="BF208" t="s">
        <v>265</v>
      </c>
      <c r="BG208" t="s">
        <v>116</v>
      </c>
      <c r="BH208">
        <v>3651772</v>
      </c>
      <c r="BK208" t="s">
        <v>109</v>
      </c>
      <c r="BM208" t="s">
        <v>117</v>
      </c>
      <c r="BN208">
        <v>151130</v>
      </c>
      <c r="BO208" t="s">
        <v>118</v>
      </c>
      <c r="BP208" t="s">
        <v>119</v>
      </c>
      <c r="BR208" t="s">
        <v>120</v>
      </c>
      <c r="BU208">
        <v>21099</v>
      </c>
      <c r="BV208">
        <v>75081</v>
      </c>
      <c r="BY208" t="s">
        <v>121</v>
      </c>
      <c r="BZ208" t="s">
        <v>98</v>
      </c>
      <c r="CA208" s="2">
        <v>38718</v>
      </c>
      <c r="CB208" s="2">
        <v>73050</v>
      </c>
      <c r="CG208" t="s">
        <v>226</v>
      </c>
      <c r="CI208" t="s">
        <v>113</v>
      </c>
      <c r="CJ208" t="s">
        <v>123</v>
      </c>
      <c r="CL208" s="4">
        <v>44224.251388888886</v>
      </c>
      <c r="CM208" t="s">
        <v>124</v>
      </c>
      <c r="CN208" s="4">
        <v>44228.706944444442</v>
      </c>
      <c r="CO208" s="2">
        <v>44196</v>
      </c>
      <c r="CP208" t="s">
        <v>113</v>
      </c>
      <c r="CQ208" t="s">
        <v>96</v>
      </c>
      <c r="CR208" t="s">
        <v>113</v>
      </c>
    </row>
    <row r="209" spans="1:96" x14ac:dyDescent="0.35">
      <c r="A209" t="s">
        <v>95</v>
      </c>
      <c r="B209" t="s">
        <v>96</v>
      </c>
      <c r="C209" t="s">
        <v>257</v>
      </c>
      <c r="D209" t="s">
        <v>98</v>
      </c>
      <c r="F209" t="s">
        <v>298</v>
      </c>
      <c r="G209" s="1">
        <v>50863.88</v>
      </c>
      <c r="H209" t="s">
        <v>100</v>
      </c>
      <c r="J209" s="2">
        <v>44188</v>
      </c>
      <c r="K209" t="s">
        <v>101</v>
      </c>
      <c r="L209" t="s">
        <v>298</v>
      </c>
      <c r="M209" s="3">
        <v>1593.48</v>
      </c>
      <c r="N209" s="3">
        <v>1593.48</v>
      </c>
      <c r="O209" s="3">
        <v>1593.48</v>
      </c>
      <c r="P209" t="s">
        <v>267</v>
      </c>
      <c r="Q209" t="s">
        <v>268</v>
      </c>
      <c r="R209" s="3">
        <v>1687</v>
      </c>
      <c r="S209">
        <v>0</v>
      </c>
      <c r="T209">
        <v>0</v>
      </c>
      <c r="U209">
        <v>0</v>
      </c>
      <c r="V209" s="1">
        <v>31.92</v>
      </c>
      <c r="W209" t="s">
        <v>104</v>
      </c>
      <c r="X209" s="4">
        <v>44188</v>
      </c>
      <c r="Y209" s="4">
        <v>44226.409722222219</v>
      </c>
      <c r="Z209">
        <v>46859781</v>
      </c>
      <c r="AA209" s="2">
        <v>44227</v>
      </c>
      <c r="AH209" t="s">
        <v>105</v>
      </c>
      <c r="AI209" t="s">
        <v>106</v>
      </c>
      <c r="AJ209" t="s">
        <v>262</v>
      </c>
      <c r="AK209" t="s">
        <v>262</v>
      </c>
      <c r="AM209" t="s">
        <v>107</v>
      </c>
      <c r="AP209" t="s">
        <v>95</v>
      </c>
      <c r="AQ209" t="s">
        <v>108</v>
      </c>
      <c r="AS209" t="s">
        <v>109</v>
      </c>
      <c r="AT209" t="s">
        <v>110</v>
      </c>
      <c r="AV209" t="s">
        <v>111</v>
      </c>
      <c r="AW209">
        <v>0</v>
      </c>
      <c r="AX209">
        <v>0</v>
      </c>
      <c r="AY209">
        <v>0</v>
      </c>
      <c r="AZ209">
        <v>0</v>
      </c>
      <c r="BA209">
        <v>4</v>
      </c>
      <c r="BB209" t="s">
        <v>263</v>
      </c>
      <c r="BC209">
        <v>146733</v>
      </c>
      <c r="BD209" t="s">
        <v>113</v>
      </c>
      <c r="BE209" t="s">
        <v>275</v>
      </c>
      <c r="BF209" t="s">
        <v>276</v>
      </c>
      <c r="BG209" t="s">
        <v>127</v>
      </c>
      <c r="BH209">
        <v>3730612</v>
      </c>
      <c r="BK209" t="s">
        <v>109</v>
      </c>
      <c r="BM209" t="s">
        <v>117</v>
      </c>
      <c r="BN209">
        <v>151130</v>
      </c>
      <c r="BO209" t="s">
        <v>118</v>
      </c>
      <c r="BP209" t="s">
        <v>119</v>
      </c>
      <c r="BR209" t="s">
        <v>120</v>
      </c>
      <c r="BU209">
        <v>21099</v>
      </c>
      <c r="BV209">
        <v>75081</v>
      </c>
      <c r="BY209" t="s">
        <v>121</v>
      </c>
      <c r="BZ209" t="s">
        <v>98</v>
      </c>
      <c r="CA209" s="2">
        <v>38718</v>
      </c>
      <c r="CB209" s="2">
        <v>73050</v>
      </c>
      <c r="CG209" t="s">
        <v>226</v>
      </c>
      <c r="CI209" t="s">
        <v>113</v>
      </c>
      <c r="CJ209" t="s">
        <v>124</v>
      </c>
      <c r="CL209" s="4">
        <v>44228.465277777781</v>
      </c>
      <c r="CM209" t="s">
        <v>124</v>
      </c>
      <c r="CN209" s="4">
        <v>44228.706944444442</v>
      </c>
      <c r="CO209" s="2">
        <v>44196</v>
      </c>
      <c r="CP209" t="s">
        <v>113</v>
      </c>
      <c r="CQ209" t="s">
        <v>96</v>
      </c>
      <c r="CR209" t="s">
        <v>113</v>
      </c>
    </row>
    <row r="210" spans="1:96" x14ac:dyDescent="0.35">
      <c r="A210" t="s">
        <v>95</v>
      </c>
      <c r="B210" t="s">
        <v>96</v>
      </c>
      <c r="C210" t="s">
        <v>257</v>
      </c>
      <c r="D210" t="s">
        <v>98</v>
      </c>
      <c r="F210" t="s">
        <v>437</v>
      </c>
      <c r="G210" s="1">
        <v>62545.86</v>
      </c>
      <c r="H210" t="s">
        <v>100</v>
      </c>
      <c r="J210" s="2">
        <v>44188</v>
      </c>
      <c r="K210" t="s">
        <v>101</v>
      </c>
      <c r="L210" t="s">
        <v>437</v>
      </c>
      <c r="M210" s="3">
        <v>1603.74</v>
      </c>
      <c r="N210" s="3">
        <v>1603.74</v>
      </c>
      <c r="O210" s="3">
        <v>1603.74</v>
      </c>
      <c r="P210" t="s">
        <v>267</v>
      </c>
      <c r="Q210" t="s">
        <v>268</v>
      </c>
      <c r="R210" s="3">
        <v>1680</v>
      </c>
      <c r="S210">
        <v>0</v>
      </c>
      <c r="T210">
        <v>0</v>
      </c>
      <c r="U210">
        <v>0</v>
      </c>
      <c r="V210" s="1">
        <v>39</v>
      </c>
      <c r="W210" t="s">
        <v>104</v>
      </c>
      <c r="X210" s="4">
        <v>44188</v>
      </c>
      <c r="Y210" s="4">
        <v>44208.456944444442</v>
      </c>
      <c r="Z210">
        <v>46859911</v>
      </c>
      <c r="AA210" s="2">
        <v>44227</v>
      </c>
      <c r="AH210" t="s">
        <v>105</v>
      </c>
      <c r="AI210" t="s">
        <v>106</v>
      </c>
      <c r="AJ210" t="s">
        <v>262</v>
      </c>
      <c r="AK210" t="s">
        <v>262</v>
      </c>
      <c r="AM210" t="s">
        <v>107</v>
      </c>
      <c r="AP210" t="s">
        <v>95</v>
      </c>
      <c r="AQ210" t="s">
        <v>108</v>
      </c>
      <c r="AS210" t="s">
        <v>109</v>
      </c>
      <c r="AT210" t="s">
        <v>110</v>
      </c>
      <c r="AV210" t="s">
        <v>111</v>
      </c>
      <c r="AW210">
        <v>0</v>
      </c>
      <c r="AX210">
        <v>0</v>
      </c>
      <c r="AY210">
        <v>0</v>
      </c>
      <c r="AZ210">
        <v>0</v>
      </c>
      <c r="BA210">
        <v>4</v>
      </c>
      <c r="BB210" t="s">
        <v>263</v>
      </c>
      <c r="BC210">
        <v>146733</v>
      </c>
      <c r="BD210" t="s">
        <v>113</v>
      </c>
      <c r="BE210" t="s">
        <v>264</v>
      </c>
      <c r="BF210" t="s">
        <v>265</v>
      </c>
      <c r="BG210" t="s">
        <v>116</v>
      </c>
      <c r="BH210">
        <v>3651772</v>
      </c>
      <c r="BK210" t="s">
        <v>109</v>
      </c>
      <c r="BM210" t="s">
        <v>117</v>
      </c>
      <c r="BN210">
        <v>151130</v>
      </c>
      <c r="BO210" t="s">
        <v>118</v>
      </c>
      <c r="BP210" t="s">
        <v>119</v>
      </c>
      <c r="BR210" t="s">
        <v>120</v>
      </c>
      <c r="BU210">
        <v>21099</v>
      </c>
      <c r="BV210">
        <v>75081</v>
      </c>
      <c r="BY210" t="s">
        <v>121</v>
      </c>
      <c r="BZ210" t="s">
        <v>98</v>
      </c>
      <c r="CA210" s="2">
        <v>38718</v>
      </c>
      <c r="CB210" s="2">
        <v>73050</v>
      </c>
      <c r="CG210" t="s">
        <v>226</v>
      </c>
      <c r="CI210" t="s">
        <v>113</v>
      </c>
      <c r="CJ210" t="s">
        <v>124</v>
      </c>
      <c r="CL210" s="4">
        <v>44228.465277777781</v>
      </c>
      <c r="CM210" t="s">
        <v>124</v>
      </c>
      <c r="CN210" s="4">
        <v>44228.706944444442</v>
      </c>
      <c r="CO210" s="2">
        <v>44196</v>
      </c>
      <c r="CP210" t="s">
        <v>113</v>
      </c>
      <c r="CQ210" t="s">
        <v>96</v>
      </c>
      <c r="CR210" t="s">
        <v>113</v>
      </c>
    </row>
    <row r="211" spans="1:96" x14ac:dyDescent="0.35">
      <c r="A211" t="s">
        <v>95</v>
      </c>
      <c r="B211" t="s">
        <v>96</v>
      </c>
      <c r="C211" t="s">
        <v>465</v>
      </c>
      <c r="D211" t="s">
        <v>98</v>
      </c>
      <c r="F211" t="s">
        <v>162</v>
      </c>
      <c r="G211" s="1">
        <v>54837.919999999998</v>
      </c>
      <c r="H211" t="s">
        <v>100</v>
      </c>
      <c r="J211" s="2">
        <v>44188</v>
      </c>
      <c r="K211" t="s">
        <v>101</v>
      </c>
      <c r="L211" t="s">
        <v>162</v>
      </c>
      <c r="M211" s="3">
        <v>1612.88</v>
      </c>
      <c r="N211" s="3">
        <v>1612.88</v>
      </c>
      <c r="O211" s="3">
        <v>1612.88</v>
      </c>
      <c r="P211" t="s">
        <v>267</v>
      </c>
      <c r="Q211" t="s">
        <v>268</v>
      </c>
      <c r="R211" s="3">
        <v>1707</v>
      </c>
      <c r="S211">
        <v>0</v>
      </c>
      <c r="T211">
        <v>0</v>
      </c>
      <c r="U211">
        <v>0</v>
      </c>
      <c r="V211" s="1">
        <v>34</v>
      </c>
      <c r="W211" t="s">
        <v>104</v>
      </c>
      <c r="X211" s="4">
        <v>44188</v>
      </c>
      <c r="Y211" s="4">
        <v>44213.388194444444</v>
      </c>
      <c r="Z211">
        <v>46859851</v>
      </c>
      <c r="AA211" s="2">
        <v>44227</v>
      </c>
      <c r="AH211" t="s">
        <v>105</v>
      </c>
      <c r="AI211" t="s">
        <v>106</v>
      </c>
      <c r="AJ211" t="s">
        <v>262</v>
      </c>
      <c r="AK211" t="s">
        <v>262</v>
      </c>
      <c r="AM211" t="s">
        <v>107</v>
      </c>
      <c r="AP211" t="s">
        <v>95</v>
      </c>
      <c r="AQ211" t="s">
        <v>108</v>
      </c>
      <c r="AS211" t="s">
        <v>109</v>
      </c>
      <c r="AT211" t="s">
        <v>110</v>
      </c>
      <c r="AV211" t="s">
        <v>240</v>
      </c>
      <c r="AW211">
        <v>0</v>
      </c>
      <c r="AX211">
        <v>0</v>
      </c>
      <c r="AY211">
        <v>0</v>
      </c>
      <c r="AZ211">
        <v>0</v>
      </c>
      <c r="BA211">
        <v>11</v>
      </c>
      <c r="BB211" t="s">
        <v>263</v>
      </c>
      <c r="BC211">
        <v>219300</v>
      </c>
      <c r="BD211" t="s">
        <v>113</v>
      </c>
      <c r="BE211" t="s">
        <v>241</v>
      </c>
      <c r="BF211" t="s">
        <v>467</v>
      </c>
      <c r="BG211" t="s">
        <v>241</v>
      </c>
      <c r="BH211">
        <v>3550970</v>
      </c>
      <c r="BK211" t="s">
        <v>113</v>
      </c>
      <c r="BM211" t="s">
        <v>117</v>
      </c>
      <c r="BN211">
        <v>151130</v>
      </c>
      <c r="BO211" t="s">
        <v>118</v>
      </c>
      <c r="BP211" t="s">
        <v>119</v>
      </c>
      <c r="BR211" t="s">
        <v>120</v>
      </c>
      <c r="BU211">
        <v>21099</v>
      </c>
      <c r="BV211">
        <v>75081</v>
      </c>
      <c r="BY211" t="s">
        <v>121</v>
      </c>
      <c r="BZ211" t="s">
        <v>98</v>
      </c>
      <c r="CA211" s="2">
        <v>38718</v>
      </c>
      <c r="CB211" s="2">
        <v>73050</v>
      </c>
      <c r="CG211" t="s">
        <v>226</v>
      </c>
      <c r="CI211" t="s">
        <v>113</v>
      </c>
      <c r="CJ211" t="s">
        <v>124</v>
      </c>
      <c r="CL211" s="4">
        <v>44228.465277777781</v>
      </c>
      <c r="CM211" t="s">
        <v>124</v>
      </c>
      <c r="CN211" s="4">
        <v>44228.706944444442</v>
      </c>
      <c r="CO211" s="2">
        <v>44172</v>
      </c>
      <c r="CP211" t="s">
        <v>113</v>
      </c>
      <c r="CQ211" t="s">
        <v>96</v>
      </c>
      <c r="CR211" t="s">
        <v>113</v>
      </c>
    </row>
    <row r="212" spans="1:96" x14ac:dyDescent="0.35">
      <c r="A212" t="s">
        <v>95</v>
      </c>
      <c r="B212" t="s">
        <v>96</v>
      </c>
      <c r="C212" t="s">
        <v>257</v>
      </c>
      <c r="D212" t="s">
        <v>98</v>
      </c>
      <c r="F212" t="s">
        <v>695</v>
      </c>
      <c r="G212" s="1">
        <v>62314.2</v>
      </c>
      <c r="H212" t="s">
        <v>100</v>
      </c>
      <c r="J212" s="2">
        <v>44188</v>
      </c>
      <c r="K212" t="s">
        <v>101</v>
      </c>
      <c r="L212" t="s">
        <v>695</v>
      </c>
      <c r="M212" s="3">
        <v>1597.8</v>
      </c>
      <c r="N212" s="3">
        <v>1597.8</v>
      </c>
      <c r="O212" s="3">
        <v>1597.8</v>
      </c>
      <c r="P212" t="s">
        <v>267</v>
      </c>
      <c r="Q212" t="s">
        <v>268</v>
      </c>
      <c r="R212" s="3">
        <v>1700</v>
      </c>
      <c r="S212">
        <v>0</v>
      </c>
      <c r="T212">
        <v>0</v>
      </c>
      <c r="U212">
        <v>0</v>
      </c>
      <c r="V212" s="1">
        <v>39</v>
      </c>
      <c r="W212" t="s">
        <v>104</v>
      </c>
      <c r="X212" s="4">
        <v>44188</v>
      </c>
      <c r="Y212" s="4">
        <v>44202.339583333334</v>
      </c>
      <c r="Z212">
        <v>46859907</v>
      </c>
      <c r="AA212" s="2">
        <v>44227</v>
      </c>
      <c r="AH212" t="s">
        <v>105</v>
      </c>
      <c r="AI212" t="s">
        <v>106</v>
      </c>
      <c r="AJ212" t="s">
        <v>262</v>
      </c>
      <c r="AK212" t="s">
        <v>262</v>
      </c>
      <c r="AM212" t="s">
        <v>107</v>
      </c>
      <c r="AP212" t="s">
        <v>95</v>
      </c>
      <c r="AQ212" t="s">
        <v>108</v>
      </c>
      <c r="AS212" t="s">
        <v>109</v>
      </c>
      <c r="AT212" t="s">
        <v>110</v>
      </c>
      <c r="AV212" t="s">
        <v>111</v>
      </c>
      <c r="AW212">
        <v>0</v>
      </c>
      <c r="AX212">
        <v>0</v>
      </c>
      <c r="AY212">
        <v>0</v>
      </c>
      <c r="AZ212">
        <v>0</v>
      </c>
      <c r="BA212">
        <v>4</v>
      </c>
      <c r="BB212" t="s">
        <v>263</v>
      </c>
      <c r="BC212">
        <v>146733</v>
      </c>
      <c r="BD212" t="s">
        <v>113</v>
      </c>
      <c r="BE212" t="s">
        <v>264</v>
      </c>
      <c r="BF212" t="s">
        <v>265</v>
      </c>
      <c r="BG212" t="s">
        <v>116</v>
      </c>
      <c r="BH212">
        <v>3651772</v>
      </c>
      <c r="BK212" t="s">
        <v>109</v>
      </c>
      <c r="BM212" t="s">
        <v>117</v>
      </c>
      <c r="BN212">
        <v>151130</v>
      </c>
      <c r="BO212" t="s">
        <v>118</v>
      </c>
      <c r="BP212" t="s">
        <v>119</v>
      </c>
      <c r="BR212" t="s">
        <v>120</v>
      </c>
      <c r="BU212">
        <v>21099</v>
      </c>
      <c r="BV212">
        <v>75081</v>
      </c>
      <c r="BY212" t="s">
        <v>121</v>
      </c>
      <c r="BZ212" t="s">
        <v>98</v>
      </c>
      <c r="CA212" s="2">
        <v>38718</v>
      </c>
      <c r="CB212" s="2">
        <v>73050</v>
      </c>
      <c r="CG212" t="s">
        <v>226</v>
      </c>
      <c r="CI212" t="s">
        <v>113</v>
      </c>
      <c r="CJ212" t="s">
        <v>124</v>
      </c>
      <c r="CL212" s="4">
        <v>44228.465277777781</v>
      </c>
      <c r="CM212" t="s">
        <v>124</v>
      </c>
      <c r="CN212" s="4">
        <v>44228.706944444442</v>
      </c>
      <c r="CO212" s="2">
        <v>44196</v>
      </c>
      <c r="CP212" t="s">
        <v>113</v>
      </c>
      <c r="CQ212" t="s">
        <v>96</v>
      </c>
      <c r="CR212" t="s">
        <v>113</v>
      </c>
    </row>
    <row r="213" spans="1:96" x14ac:dyDescent="0.35">
      <c r="A213" t="s">
        <v>95</v>
      </c>
      <c r="B213" t="s">
        <v>96</v>
      </c>
      <c r="C213" t="s">
        <v>465</v>
      </c>
      <c r="D213" t="s">
        <v>98</v>
      </c>
      <c r="F213" t="s">
        <v>448</v>
      </c>
      <c r="G213" s="1">
        <v>55290.8</v>
      </c>
      <c r="H213" t="s">
        <v>100</v>
      </c>
      <c r="J213" s="2">
        <v>44188</v>
      </c>
      <c r="K213" t="s">
        <v>101</v>
      </c>
      <c r="L213" t="s">
        <v>448</v>
      </c>
      <c r="M213" s="3">
        <v>1626.2</v>
      </c>
      <c r="N213" s="3">
        <v>1626.2</v>
      </c>
      <c r="O213" s="3">
        <v>1626.2</v>
      </c>
      <c r="P213" t="s">
        <v>267</v>
      </c>
      <c r="Q213" t="s">
        <v>268</v>
      </c>
      <c r="R213" s="3">
        <v>1731</v>
      </c>
      <c r="S213">
        <v>0</v>
      </c>
      <c r="T213">
        <v>0</v>
      </c>
      <c r="U213">
        <v>0</v>
      </c>
      <c r="V213" s="1">
        <v>34</v>
      </c>
      <c r="W213" t="s">
        <v>104</v>
      </c>
      <c r="X213" s="4">
        <v>44188</v>
      </c>
      <c r="Y213" s="4">
        <v>44210.568055555559</v>
      </c>
      <c r="Z213">
        <v>46859845</v>
      </c>
      <c r="AA213" s="2">
        <v>44227</v>
      </c>
      <c r="AH213" t="s">
        <v>105</v>
      </c>
      <c r="AI213" t="s">
        <v>106</v>
      </c>
      <c r="AJ213" t="s">
        <v>262</v>
      </c>
      <c r="AK213" t="s">
        <v>262</v>
      </c>
      <c r="AM213" t="s">
        <v>107</v>
      </c>
      <c r="AP213" t="s">
        <v>95</v>
      </c>
      <c r="AQ213" t="s">
        <v>108</v>
      </c>
      <c r="AS213" t="s">
        <v>109</v>
      </c>
      <c r="AT213" t="s">
        <v>110</v>
      </c>
      <c r="AV213" t="s">
        <v>240</v>
      </c>
      <c r="AW213">
        <v>0</v>
      </c>
      <c r="AX213">
        <v>0</v>
      </c>
      <c r="AY213">
        <v>0</v>
      </c>
      <c r="AZ213">
        <v>0</v>
      </c>
      <c r="BA213">
        <v>11</v>
      </c>
      <c r="BB213" t="s">
        <v>263</v>
      </c>
      <c r="BC213">
        <v>219300</v>
      </c>
      <c r="BD213" t="s">
        <v>113</v>
      </c>
      <c r="BE213" t="s">
        <v>241</v>
      </c>
      <c r="BF213" t="s">
        <v>467</v>
      </c>
      <c r="BG213" t="s">
        <v>241</v>
      </c>
      <c r="BH213">
        <v>3550970</v>
      </c>
      <c r="BK213" t="s">
        <v>113</v>
      </c>
      <c r="BM213" t="s">
        <v>117</v>
      </c>
      <c r="BN213">
        <v>151130</v>
      </c>
      <c r="BO213" t="s">
        <v>118</v>
      </c>
      <c r="BP213" t="s">
        <v>119</v>
      </c>
      <c r="BR213" t="s">
        <v>120</v>
      </c>
      <c r="BU213">
        <v>21099</v>
      </c>
      <c r="BV213">
        <v>75081</v>
      </c>
      <c r="BY213" t="s">
        <v>121</v>
      </c>
      <c r="BZ213" t="s">
        <v>98</v>
      </c>
      <c r="CA213" s="2">
        <v>38718</v>
      </c>
      <c r="CB213" s="2">
        <v>73050</v>
      </c>
      <c r="CG213" t="s">
        <v>226</v>
      </c>
      <c r="CI213" t="s">
        <v>113</v>
      </c>
      <c r="CJ213" t="s">
        <v>124</v>
      </c>
      <c r="CL213" s="4">
        <v>44228.465277777781</v>
      </c>
      <c r="CM213" t="s">
        <v>124</v>
      </c>
      <c r="CN213" s="4">
        <v>44228.706944444442</v>
      </c>
      <c r="CO213" s="2">
        <v>44172</v>
      </c>
      <c r="CP213" t="s">
        <v>113</v>
      </c>
      <c r="CQ213" t="s">
        <v>96</v>
      </c>
      <c r="CR213" t="s">
        <v>113</v>
      </c>
    </row>
    <row r="214" spans="1:96" x14ac:dyDescent="0.35">
      <c r="A214" t="s">
        <v>95</v>
      </c>
      <c r="B214" t="s">
        <v>96</v>
      </c>
      <c r="C214" t="s">
        <v>465</v>
      </c>
      <c r="D214" t="s">
        <v>98</v>
      </c>
      <c r="F214" t="s">
        <v>703</v>
      </c>
      <c r="G214" s="1">
        <v>55637.599999999999</v>
      </c>
      <c r="H214" t="s">
        <v>100</v>
      </c>
      <c r="J214" s="2">
        <v>44188</v>
      </c>
      <c r="K214" t="s">
        <v>101</v>
      </c>
      <c r="L214" t="s">
        <v>703</v>
      </c>
      <c r="M214" s="3">
        <v>1636.4</v>
      </c>
      <c r="N214" s="3">
        <v>1636.4</v>
      </c>
      <c r="O214" s="3">
        <v>1636.4</v>
      </c>
      <c r="P214" t="s">
        <v>267</v>
      </c>
      <c r="Q214" t="s">
        <v>268</v>
      </c>
      <c r="R214" s="3">
        <v>1741</v>
      </c>
      <c r="S214">
        <v>0</v>
      </c>
      <c r="T214">
        <v>0</v>
      </c>
      <c r="U214">
        <v>0</v>
      </c>
      <c r="V214" s="1">
        <v>34</v>
      </c>
      <c r="W214" t="s">
        <v>104</v>
      </c>
      <c r="X214" s="4">
        <v>44188</v>
      </c>
      <c r="Y214" s="4">
        <v>44213.386805555558</v>
      </c>
      <c r="Z214">
        <v>46859849</v>
      </c>
      <c r="AA214" s="2">
        <v>44227</v>
      </c>
      <c r="AH214" t="s">
        <v>105</v>
      </c>
      <c r="AI214" t="s">
        <v>106</v>
      </c>
      <c r="AJ214" t="s">
        <v>262</v>
      </c>
      <c r="AK214" t="s">
        <v>262</v>
      </c>
      <c r="AM214" t="s">
        <v>107</v>
      </c>
      <c r="AP214" t="s">
        <v>95</v>
      </c>
      <c r="AQ214" t="s">
        <v>108</v>
      </c>
      <c r="AS214" t="s">
        <v>109</v>
      </c>
      <c r="AT214" t="s">
        <v>110</v>
      </c>
      <c r="AV214" t="s">
        <v>240</v>
      </c>
      <c r="AW214">
        <v>0</v>
      </c>
      <c r="AX214">
        <v>0</v>
      </c>
      <c r="AY214">
        <v>0</v>
      </c>
      <c r="AZ214">
        <v>0</v>
      </c>
      <c r="BA214">
        <v>11</v>
      </c>
      <c r="BB214" t="s">
        <v>263</v>
      </c>
      <c r="BC214">
        <v>219300</v>
      </c>
      <c r="BD214" t="s">
        <v>113</v>
      </c>
      <c r="BE214" t="s">
        <v>241</v>
      </c>
      <c r="BF214" t="s">
        <v>467</v>
      </c>
      <c r="BG214" t="s">
        <v>241</v>
      </c>
      <c r="BH214">
        <v>3550970</v>
      </c>
      <c r="BK214" t="s">
        <v>113</v>
      </c>
      <c r="BM214" t="s">
        <v>117</v>
      </c>
      <c r="BN214">
        <v>151130</v>
      </c>
      <c r="BO214" t="s">
        <v>118</v>
      </c>
      <c r="BP214" t="s">
        <v>119</v>
      </c>
      <c r="BR214" t="s">
        <v>120</v>
      </c>
      <c r="BU214">
        <v>21099</v>
      </c>
      <c r="BV214">
        <v>75081</v>
      </c>
      <c r="BY214" t="s">
        <v>121</v>
      </c>
      <c r="BZ214" t="s">
        <v>98</v>
      </c>
      <c r="CA214" s="2">
        <v>38718</v>
      </c>
      <c r="CB214" s="2">
        <v>73050</v>
      </c>
      <c r="CG214" t="s">
        <v>226</v>
      </c>
      <c r="CI214" t="s">
        <v>113</v>
      </c>
      <c r="CJ214" t="s">
        <v>124</v>
      </c>
      <c r="CL214" s="4">
        <v>44228.465277777781</v>
      </c>
      <c r="CM214" t="s">
        <v>124</v>
      </c>
      <c r="CN214" s="4">
        <v>44228.706944444442</v>
      </c>
      <c r="CO214" s="2">
        <v>44172</v>
      </c>
      <c r="CP214" t="s">
        <v>113</v>
      </c>
      <c r="CQ214" t="s">
        <v>96</v>
      </c>
      <c r="CR214" t="s">
        <v>113</v>
      </c>
    </row>
    <row r="215" spans="1:96" x14ac:dyDescent="0.35">
      <c r="A215" t="s">
        <v>95</v>
      </c>
      <c r="B215" t="s">
        <v>96</v>
      </c>
      <c r="C215" t="s">
        <v>465</v>
      </c>
      <c r="D215" t="s">
        <v>98</v>
      </c>
      <c r="F215" t="s">
        <v>468</v>
      </c>
      <c r="G215" s="1">
        <v>34203.83</v>
      </c>
      <c r="H215" t="s">
        <v>100</v>
      </c>
      <c r="J215" s="2">
        <v>44188</v>
      </c>
      <c r="K215" t="s">
        <v>101</v>
      </c>
      <c r="L215" t="s">
        <v>468</v>
      </c>
      <c r="M215" s="3">
        <v>1005.995</v>
      </c>
      <c r="N215" s="3">
        <v>1005.995</v>
      </c>
      <c r="O215" s="3">
        <v>1575.2</v>
      </c>
      <c r="P215" t="s">
        <v>267</v>
      </c>
      <c r="Q215" t="s">
        <v>268</v>
      </c>
      <c r="R215" s="3">
        <v>1713</v>
      </c>
      <c r="S215">
        <v>0</v>
      </c>
      <c r="T215">
        <v>0</v>
      </c>
      <c r="U215">
        <v>0</v>
      </c>
      <c r="V215" s="1">
        <v>34</v>
      </c>
      <c r="W215" t="s">
        <v>104</v>
      </c>
      <c r="X215" s="4">
        <v>44188</v>
      </c>
      <c r="Y215" s="4">
        <v>44223.407638888886</v>
      </c>
      <c r="Z215">
        <v>46859843</v>
      </c>
      <c r="AA215" s="2">
        <v>44227</v>
      </c>
      <c r="AH215" t="s">
        <v>105</v>
      </c>
      <c r="AI215" t="s">
        <v>106</v>
      </c>
      <c r="AJ215" t="s">
        <v>262</v>
      </c>
      <c r="AK215" t="s">
        <v>262</v>
      </c>
      <c r="AM215" t="s">
        <v>107</v>
      </c>
      <c r="AP215" t="s">
        <v>95</v>
      </c>
      <c r="AQ215" t="s">
        <v>108</v>
      </c>
      <c r="AS215" t="s">
        <v>109</v>
      </c>
      <c r="AT215" t="s">
        <v>110</v>
      </c>
      <c r="AV215" t="s">
        <v>240</v>
      </c>
      <c r="AW215">
        <v>0</v>
      </c>
      <c r="AX215">
        <v>0</v>
      </c>
      <c r="AY215">
        <v>0</v>
      </c>
      <c r="AZ215">
        <v>0</v>
      </c>
      <c r="BA215">
        <v>11</v>
      </c>
      <c r="BB215" t="s">
        <v>263</v>
      </c>
      <c r="BC215">
        <v>219300</v>
      </c>
      <c r="BD215" t="s">
        <v>113</v>
      </c>
      <c r="BE215" t="s">
        <v>241</v>
      </c>
      <c r="BF215" t="s">
        <v>467</v>
      </c>
      <c r="BG215" t="s">
        <v>241</v>
      </c>
      <c r="BH215">
        <v>3550970</v>
      </c>
      <c r="BK215" t="s">
        <v>113</v>
      </c>
      <c r="BM215" t="s">
        <v>117</v>
      </c>
      <c r="BN215">
        <v>151130</v>
      </c>
      <c r="BO215" t="s">
        <v>118</v>
      </c>
      <c r="BP215" t="s">
        <v>119</v>
      </c>
      <c r="BR215" t="s">
        <v>120</v>
      </c>
      <c r="BU215">
        <v>21099</v>
      </c>
      <c r="BV215">
        <v>75081</v>
      </c>
      <c r="BY215" t="s">
        <v>121</v>
      </c>
      <c r="BZ215" t="s">
        <v>98</v>
      </c>
      <c r="CA215" s="2">
        <v>38718</v>
      </c>
      <c r="CB215" s="2">
        <v>73050</v>
      </c>
      <c r="CG215" t="s">
        <v>226</v>
      </c>
      <c r="CI215" t="s">
        <v>113</v>
      </c>
      <c r="CJ215" t="s">
        <v>124</v>
      </c>
      <c r="CL215" s="4">
        <v>44228.465277777781</v>
      </c>
      <c r="CM215" t="s">
        <v>124</v>
      </c>
      <c r="CN215" s="4">
        <v>44228.706944444442</v>
      </c>
      <c r="CO215" s="2">
        <v>44172</v>
      </c>
      <c r="CP215" t="s">
        <v>113</v>
      </c>
      <c r="CQ215" t="s">
        <v>96</v>
      </c>
      <c r="CR215" t="s">
        <v>113</v>
      </c>
    </row>
    <row r="216" spans="1:96" x14ac:dyDescent="0.35">
      <c r="A216" t="s">
        <v>95</v>
      </c>
      <c r="B216" t="s">
        <v>96</v>
      </c>
      <c r="C216" t="s">
        <v>465</v>
      </c>
      <c r="D216" t="s">
        <v>98</v>
      </c>
      <c r="F216" t="s">
        <v>702</v>
      </c>
      <c r="G216" s="1">
        <v>56446.8</v>
      </c>
      <c r="H216" t="s">
        <v>100</v>
      </c>
      <c r="J216" s="2">
        <v>44188</v>
      </c>
      <c r="K216" t="s">
        <v>101</v>
      </c>
      <c r="L216" t="s">
        <v>702</v>
      </c>
      <c r="M216" s="3">
        <v>1660.2</v>
      </c>
      <c r="N216" s="3">
        <v>1660.2</v>
      </c>
      <c r="O216" s="3">
        <v>1660.2</v>
      </c>
      <c r="P216" t="s">
        <v>267</v>
      </c>
      <c r="Q216" t="s">
        <v>268</v>
      </c>
      <c r="R216" s="3">
        <v>1742</v>
      </c>
      <c r="S216">
        <v>0</v>
      </c>
      <c r="T216">
        <v>0</v>
      </c>
      <c r="U216">
        <v>0</v>
      </c>
      <c r="V216" s="1">
        <v>34</v>
      </c>
      <c r="W216" t="s">
        <v>104</v>
      </c>
      <c r="X216" s="4">
        <v>44188</v>
      </c>
      <c r="Y216" s="4">
        <v>44206.645833333336</v>
      </c>
      <c r="Z216">
        <v>46859847</v>
      </c>
      <c r="AA216" s="2">
        <v>44227</v>
      </c>
      <c r="AH216" t="s">
        <v>105</v>
      </c>
      <c r="AI216" t="s">
        <v>106</v>
      </c>
      <c r="AJ216" t="s">
        <v>262</v>
      </c>
      <c r="AK216" t="s">
        <v>262</v>
      </c>
      <c r="AM216" t="s">
        <v>107</v>
      </c>
      <c r="AP216" t="s">
        <v>95</v>
      </c>
      <c r="AQ216" t="s">
        <v>108</v>
      </c>
      <c r="AS216" t="s">
        <v>109</v>
      </c>
      <c r="AT216" t="s">
        <v>110</v>
      </c>
      <c r="AV216" t="s">
        <v>240</v>
      </c>
      <c r="AW216">
        <v>0</v>
      </c>
      <c r="AX216">
        <v>0</v>
      </c>
      <c r="AY216">
        <v>0</v>
      </c>
      <c r="AZ216">
        <v>0</v>
      </c>
      <c r="BA216">
        <v>11</v>
      </c>
      <c r="BB216" t="s">
        <v>263</v>
      </c>
      <c r="BC216">
        <v>219300</v>
      </c>
      <c r="BD216" t="s">
        <v>113</v>
      </c>
      <c r="BE216" t="s">
        <v>241</v>
      </c>
      <c r="BF216" t="s">
        <v>467</v>
      </c>
      <c r="BG216" t="s">
        <v>241</v>
      </c>
      <c r="BH216">
        <v>3550970</v>
      </c>
      <c r="BK216" t="s">
        <v>113</v>
      </c>
      <c r="BM216" t="s">
        <v>117</v>
      </c>
      <c r="BN216">
        <v>151130</v>
      </c>
      <c r="BO216" t="s">
        <v>118</v>
      </c>
      <c r="BP216" t="s">
        <v>119</v>
      </c>
      <c r="BR216" t="s">
        <v>120</v>
      </c>
      <c r="BU216">
        <v>21099</v>
      </c>
      <c r="BV216">
        <v>75081</v>
      </c>
      <c r="BY216" t="s">
        <v>121</v>
      </c>
      <c r="BZ216" t="s">
        <v>98</v>
      </c>
      <c r="CA216" s="2">
        <v>38718</v>
      </c>
      <c r="CB216" s="2">
        <v>73050</v>
      </c>
      <c r="CG216" t="s">
        <v>226</v>
      </c>
      <c r="CI216" t="s">
        <v>113</v>
      </c>
      <c r="CJ216" t="s">
        <v>124</v>
      </c>
      <c r="CL216" s="4">
        <v>44228.465277777781</v>
      </c>
      <c r="CM216" t="s">
        <v>124</v>
      </c>
      <c r="CN216" s="4">
        <v>44228.706944444442</v>
      </c>
      <c r="CO216" s="2">
        <v>44172</v>
      </c>
      <c r="CP216" t="s">
        <v>113</v>
      </c>
      <c r="CQ216" t="s">
        <v>96</v>
      </c>
      <c r="CR216" t="s">
        <v>113</v>
      </c>
    </row>
    <row r="217" spans="1:96" x14ac:dyDescent="0.35">
      <c r="A217" t="s">
        <v>95</v>
      </c>
      <c r="B217" t="s">
        <v>96</v>
      </c>
      <c r="C217" t="s">
        <v>257</v>
      </c>
      <c r="D217" t="s">
        <v>98</v>
      </c>
      <c r="F217" t="s">
        <v>696</v>
      </c>
      <c r="G217" s="1">
        <v>62762.7</v>
      </c>
      <c r="H217" t="s">
        <v>100</v>
      </c>
      <c r="J217" s="2">
        <v>44188</v>
      </c>
      <c r="K217" t="s">
        <v>101</v>
      </c>
      <c r="L217" t="s">
        <v>696</v>
      </c>
      <c r="M217" s="3">
        <v>1609.3</v>
      </c>
      <c r="N217" s="3">
        <v>1609.3</v>
      </c>
      <c r="O217" s="3">
        <v>1609.3</v>
      </c>
      <c r="P217" t="s">
        <v>267</v>
      </c>
      <c r="Q217" t="s">
        <v>268</v>
      </c>
      <c r="R217" s="3">
        <v>1732</v>
      </c>
      <c r="S217">
        <v>0</v>
      </c>
      <c r="T217">
        <v>0</v>
      </c>
      <c r="U217">
        <v>0</v>
      </c>
      <c r="V217" s="1">
        <v>39</v>
      </c>
      <c r="W217" t="s">
        <v>104</v>
      </c>
      <c r="X217" s="4">
        <v>44188</v>
      </c>
      <c r="Y217" s="4">
        <v>44202.338888888888</v>
      </c>
      <c r="Z217">
        <v>46859909</v>
      </c>
      <c r="AA217" s="2">
        <v>44227</v>
      </c>
      <c r="AH217" t="s">
        <v>105</v>
      </c>
      <c r="AI217" t="s">
        <v>106</v>
      </c>
      <c r="AJ217" t="s">
        <v>262</v>
      </c>
      <c r="AK217" t="s">
        <v>262</v>
      </c>
      <c r="AM217" t="s">
        <v>107</v>
      </c>
      <c r="AP217" t="s">
        <v>95</v>
      </c>
      <c r="AQ217" t="s">
        <v>108</v>
      </c>
      <c r="AS217" t="s">
        <v>109</v>
      </c>
      <c r="AT217" t="s">
        <v>110</v>
      </c>
      <c r="AV217" t="s">
        <v>111</v>
      </c>
      <c r="AW217">
        <v>0</v>
      </c>
      <c r="AX217">
        <v>0</v>
      </c>
      <c r="AY217">
        <v>0</v>
      </c>
      <c r="AZ217">
        <v>0</v>
      </c>
      <c r="BA217">
        <v>4</v>
      </c>
      <c r="BB217" t="s">
        <v>263</v>
      </c>
      <c r="BC217">
        <v>146733</v>
      </c>
      <c r="BD217" t="s">
        <v>113</v>
      </c>
      <c r="BE217" t="s">
        <v>264</v>
      </c>
      <c r="BF217" t="s">
        <v>265</v>
      </c>
      <c r="BG217" t="s">
        <v>116</v>
      </c>
      <c r="BH217">
        <v>3651772</v>
      </c>
      <c r="BK217" t="s">
        <v>109</v>
      </c>
      <c r="BM217" t="s">
        <v>117</v>
      </c>
      <c r="BN217">
        <v>151130</v>
      </c>
      <c r="BO217" t="s">
        <v>118</v>
      </c>
      <c r="BP217" t="s">
        <v>119</v>
      </c>
      <c r="BR217" t="s">
        <v>120</v>
      </c>
      <c r="BU217">
        <v>21099</v>
      </c>
      <c r="BV217">
        <v>75081</v>
      </c>
      <c r="BY217" t="s">
        <v>121</v>
      </c>
      <c r="BZ217" t="s">
        <v>98</v>
      </c>
      <c r="CA217" s="2">
        <v>38718</v>
      </c>
      <c r="CB217" s="2">
        <v>73050</v>
      </c>
      <c r="CG217" t="s">
        <v>226</v>
      </c>
      <c r="CI217" t="s">
        <v>113</v>
      </c>
      <c r="CJ217" t="s">
        <v>124</v>
      </c>
      <c r="CL217" s="4">
        <v>44228.465277777781</v>
      </c>
      <c r="CM217" t="s">
        <v>124</v>
      </c>
      <c r="CN217" s="4">
        <v>44228.706944444442</v>
      </c>
      <c r="CO217" s="2">
        <v>44196</v>
      </c>
      <c r="CP217" t="s">
        <v>113</v>
      </c>
      <c r="CQ217" t="s">
        <v>96</v>
      </c>
      <c r="CR217" t="s">
        <v>113</v>
      </c>
    </row>
    <row r="218" spans="1:96" x14ac:dyDescent="0.35">
      <c r="A218" t="s">
        <v>95</v>
      </c>
      <c r="B218" t="s">
        <v>96</v>
      </c>
      <c r="C218" t="s">
        <v>291</v>
      </c>
      <c r="D218" t="s">
        <v>98</v>
      </c>
      <c r="F218" t="s">
        <v>214</v>
      </c>
      <c r="G218" s="1">
        <v>65861.95</v>
      </c>
      <c r="H218" t="s">
        <v>100</v>
      </c>
      <c r="J218" s="2">
        <v>44188</v>
      </c>
      <c r="K218" t="s">
        <v>101</v>
      </c>
      <c r="L218" t="s">
        <v>214</v>
      </c>
      <c r="M218" s="3">
        <v>1710.7</v>
      </c>
      <c r="N218" s="3">
        <v>1710.7</v>
      </c>
      <c r="O218" s="3">
        <v>1710.7</v>
      </c>
      <c r="P218" t="s">
        <v>267</v>
      </c>
      <c r="Q218" t="s">
        <v>268</v>
      </c>
      <c r="R218" s="3">
        <v>1825</v>
      </c>
      <c r="S218">
        <v>0</v>
      </c>
      <c r="T218">
        <v>0</v>
      </c>
      <c r="U218">
        <v>0</v>
      </c>
      <c r="V218" s="1">
        <v>38.5</v>
      </c>
      <c r="W218" t="s">
        <v>104</v>
      </c>
      <c r="X218" s="4">
        <v>44188</v>
      </c>
      <c r="Y218" s="4">
        <v>44204.64166666667</v>
      </c>
      <c r="Z218">
        <v>46859967</v>
      </c>
      <c r="AA218" s="2">
        <v>44227</v>
      </c>
      <c r="AH218" t="s">
        <v>105</v>
      </c>
      <c r="AI218" t="s">
        <v>106</v>
      </c>
      <c r="AJ218" t="s">
        <v>262</v>
      </c>
      <c r="AK218" t="s">
        <v>262</v>
      </c>
      <c r="AM218" t="s">
        <v>107</v>
      </c>
      <c r="AP218" t="s">
        <v>95</v>
      </c>
      <c r="AQ218" t="s">
        <v>108</v>
      </c>
      <c r="AS218" t="s">
        <v>109</v>
      </c>
      <c r="AT218" t="s">
        <v>110</v>
      </c>
      <c r="AV218" t="s">
        <v>135</v>
      </c>
      <c r="AW218">
        <v>0</v>
      </c>
      <c r="AX218">
        <v>0</v>
      </c>
      <c r="AY218">
        <v>0</v>
      </c>
      <c r="AZ218">
        <v>0</v>
      </c>
      <c r="BA218">
        <v>6</v>
      </c>
      <c r="BB218" t="s">
        <v>263</v>
      </c>
      <c r="BC218">
        <v>137099</v>
      </c>
      <c r="BD218" t="s">
        <v>113</v>
      </c>
      <c r="BE218" t="s">
        <v>470</v>
      </c>
      <c r="BF218" t="s">
        <v>471</v>
      </c>
      <c r="BG218" t="s">
        <v>243</v>
      </c>
      <c r="BH218">
        <v>3550935</v>
      </c>
      <c r="BK218" t="s">
        <v>113</v>
      </c>
      <c r="BM218" t="s">
        <v>117</v>
      </c>
      <c r="BN218">
        <v>151130</v>
      </c>
      <c r="BO218" t="s">
        <v>118</v>
      </c>
      <c r="BP218" t="s">
        <v>119</v>
      </c>
      <c r="BR218" t="s">
        <v>120</v>
      </c>
      <c r="BU218">
        <v>21099</v>
      </c>
      <c r="BV218">
        <v>75081</v>
      </c>
      <c r="BY218" t="s">
        <v>121</v>
      </c>
      <c r="BZ218" t="s">
        <v>98</v>
      </c>
      <c r="CA218" s="2">
        <v>38718</v>
      </c>
      <c r="CB218" s="2">
        <v>73050</v>
      </c>
      <c r="CG218" t="s">
        <v>226</v>
      </c>
      <c r="CI218" t="s">
        <v>113</v>
      </c>
      <c r="CJ218" t="s">
        <v>124</v>
      </c>
      <c r="CL218" s="4">
        <v>44228.465277777781</v>
      </c>
      <c r="CM218" t="s">
        <v>124</v>
      </c>
      <c r="CN218" s="4">
        <v>44228.706944444442</v>
      </c>
      <c r="CO218" s="2">
        <v>44172</v>
      </c>
      <c r="CP218" t="s">
        <v>113</v>
      </c>
      <c r="CQ218" t="s">
        <v>96</v>
      </c>
      <c r="CR218" t="s">
        <v>113</v>
      </c>
    </row>
    <row r="219" spans="1:96" x14ac:dyDescent="0.35">
      <c r="A219" t="s">
        <v>95</v>
      </c>
      <c r="B219" t="s">
        <v>96</v>
      </c>
      <c r="C219" t="s">
        <v>291</v>
      </c>
      <c r="D219" t="s">
        <v>98</v>
      </c>
      <c r="F219" t="s">
        <v>469</v>
      </c>
      <c r="G219" s="1">
        <v>60163.95</v>
      </c>
      <c r="H219" t="s">
        <v>100</v>
      </c>
      <c r="J219" s="2">
        <v>44188</v>
      </c>
      <c r="K219" t="s">
        <v>101</v>
      </c>
      <c r="L219" t="s">
        <v>469</v>
      </c>
      <c r="M219" s="3">
        <v>1562.7</v>
      </c>
      <c r="N219" s="3">
        <v>1562.7</v>
      </c>
      <c r="O219" s="3">
        <v>1562.7</v>
      </c>
      <c r="P219" t="s">
        <v>267</v>
      </c>
      <c r="Q219" t="s">
        <v>268</v>
      </c>
      <c r="R219" s="3">
        <v>1645</v>
      </c>
      <c r="S219">
        <v>0</v>
      </c>
      <c r="T219">
        <v>0</v>
      </c>
      <c r="U219">
        <v>0</v>
      </c>
      <c r="V219" s="1">
        <v>38.5</v>
      </c>
      <c r="W219" t="s">
        <v>104</v>
      </c>
      <c r="X219" s="4">
        <v>44188</v>
      </c>
      <c r="Y219" s="4">
        <v>44205.643750000003</v>
      </c>
      <c r="Z219">
        <v>46859969</v>
      </c>
      <c r="AA219" s="2">
        <v>44227</v>
      </c>
      <c r="AH219" t="s">
        <v>105</v>
      </c>
      <c r="AI219" t="s">
        <v>106</v>
      </c>
      <c r="AJ219" t="s">
        <v>262</v>
      </c>
      <c r="AK219" t="s">
        <v>262</v>
      </c>
      <c r="AM219" t="s">
        <v>107</v>
      </c>
      <c r="AP219" t="s">
        <v>95</v>
      </c>
      <c r="AQ219" t="s">
        <v>108</v>
      </c>
      <c r="AS219" t="s">
        <v>109</v>
      </c>
      <c r="AT219" t="s">
        <v>110</v>
      </c>
      <c r="AV219" t="s">
        <v>135</v>
      </c>
      <c r="AW219">
        <v>0</v>
      </c>
      <c r="AX219">
        <v>0</v>
      </c>
      <c r="AY219">
        <v>0</v>
      </c>
      <c r="AZ219">
        <v>0</v>
      </c>
      <c r="BA219">
        <v>6</v>
      </c>
      <c r="BB219" t="s">
        <v>263</v>
      </c>
      <c r="BC219">
        <v>137099</v>
      </c>
      <c r="BD219" t="s">
        <v>113</v>
      </c>
      <c r="BE219" t="s">
        <v>470</v>
      </c>
      <c r="BF219" t="s">
        <v>471</v>
      </c>
      <c r="BG219" t="s">
        <v>243</v>
      </c>
      <c r="BH219">
        <v>3550935</v>
      </c>
      <c r="BK219" t="s">
        <v>113</v>
      </c>
      <c r="BM219" t="s">
        <v>117</v>
      </c>
      <c r="BN219">
        <v>151130</v>
      </c>
      <c r="BO219" t="s">
        <v>118</v>
      </c>
      <c r="BP219" t="s">
        <v>119</v>
      </c>
      <c r="BR219" t="s">
        <v>120</v>
      </c>
      <c r="BU219">
        <v>21099</v>
      </c>
      <c r="BV219">
        <v>75081</v>
      </c>
      <c r="BY219" t="s">
        <v>121</v>
      </c>
      <c r="BZ219" t="s">
        <v>98</v>
      </c>
      <c r="CA219" s="2">
        <v>38718</v>
      </c>
      <c r="CB219" s="2">
        <v>73050</v>
      </c>
      <c r="CG219" t="s">
        <v>226</v>
      </c>
      <c r="CI219" t="s">
        <v>113</v>
      </c>
      <c r="CJ219" t="s">
        <v>124</v>
      </c>
      <c r="CL219" s="4">
        <v>44228.465277777781</v>
      </c>
      <c r="CM219" t="s">
        <v>124</v>
      </c>
      <c r="CN219" s="4">
        <v>44228.706944444442</v>
      </c>
      <c r="CO219" s="2">
        <v>44172</v>
      </c>
      <c r="CP219" t="s">
        <v>113</v>
      </c>
      <c r="CQ219" t="s">
        <v>96</v>
      </c>
      <c r="CR219" t="s">
        <v>113</v>
      </c>
    </row>
    <row r="220" spans="1:96" x14ac:dyDescent="0.35">
      <c r="A220" t="s">
        <v>95</v>
      </c>
      <c r="B220" t="s">
        <v>96</v>
      </c>
      <c r="C220" t="s">
        <v>465</v>
      </c>
      <c r="D220" t="s">
        <v>98</v>
      </c>
      <c r="F220" t="s">
        <v>468</v>
      </c>
      <c r="G220" s="1">
        <v>19352.97</v>
      </c>
      <c r="H220" t="s">
        <v>100</v>
      </c>
      <c r="J220" s="2">
        <v>44188</v>
      </c>
      <c r="K220" t="s">
        <v>101</v>
      </c>
      <c r="L220" t="s">
        <v>468</v>
      </c>
      <c r="M220">
        <v>569.20500000000004</v>
      </c>
      <c r="N220">
        <v>569.20500000000004</v>
      </c>
      <c r="O220" s="3">
        <v>1575.2</v>
      </c>
      <c r="P220" t="s">
        <v>267</v>
      </c>
      <c r="Q220" t="s">
        <v>268</v>
      </c>
      <c r="R220" s="3">
        <v>1713</v>
      </c>
      <c r="S220">
        <v>0</v>
      </c>
      <c r="T220">
        <v>0</v>
      </c>
      <c r="U220">
        <v>0</v>
      </c>
      <c r="V220" s="1">
        <v>34</v>
      </c>
      <c r="W220" t="s">
        <v>104</v>
      </c>
      <c r="X220" s="4">
        <v>44188</v>
      </c>
      <c r="Y220" s="4">
        <v>44223.407638888886</v>
      </c>
      <c r="Z220">
        <v>46859843</v>
      </c>
      <c r="AA220" s="2">
        <v>44227</v>
      </c>
      <c r="AH220" t="s">
        <v>105</v>
      </c>
      <c r="AI220" t="s">
        <v>106</v>
      </c>
      <c r="AJ220" t="s">
        <v>262</v>
      </c>
      <c r="AK220" t="s">
        <v>262</v>
      </c>
      <c r="AM220" t="s">
        <v>107</v>
      </c>
      <c r="AP220" t="s">
        <v>95</v>
      </c>
      <c r="AQ220" t="s">
        <v>108</v>
      </c>
      <c r="AS220" t="s">
        <v>109</v>
      </c>
      <c r="AT220" t="s">
        <v>110</v>
      </c>
      <c r="AV220" t="s">
        <v>240</v>
      </c>
      <c r="AW220">
        <v>0</v>
      </c>
      <c r="AX220">
        <v>0</v>
      </c>
      <c r="AY220">
        <v>0</v>
      </c>
      <c r="AZ220">
        <v>0</v>
      </c>
      <c r="BA220">
        <v>11</v>
      </c>
      <c r="BB220" t="s">
        <v>263</v>
      </c>
      <c r="BC220">
        <v>219300</v>
      </c>
      <c r="BD220" t="s">
        <v>113</v>
      </c>
      <c r="BE220" t="s">
        <v>241</v>
      </c>
      <c r="BF220" t="s">
        <v>467</v>
      </c>
      <c r="BG220" t="s">
        <v>241</v>
      </c>
      <c r="BH220">
        <v>3550970</v>
      </c>
      <c r="BK220" t="s">
        <v>113</v>
      </c>
      <c r="BM220" t="s">
        <v>117</v>
      </c>
      <c r="BN220">
        <v>151130</v>
      </c>
      <c r="BO220" t="s">
        <v>118</v>
      </c>
      <c r="BP220" t="s">
        <v>119</v>
      </c>
      <c r="BR220" t="s">
        <v>120</v>
      </c>
      <c r="BU220">
        <v>21099</v>
      </c>
      <c r="BV220">
        <v>75081</v>
      </c>
      <c r="BY220" t="s">
        <v>121</v>
      </c>
      <c r="BZ220" t="s">
        <v>98</v>
      </c>
      <c r="CA220" s="2">
        <v>38718</v>
      </c>
      <c r="CB220" s="2">
        <v>73050</v>
      </c>
      <c r="CG220" t="s">
        <v>226</v>
      </c>
      <c r="CI220" t="s">
        <v>113</v>
      </c>
      <c r="CJ220" t="s">
        <v>124</v>
      </c>
      <c r="CL220" s="4">
        <v>44228.465277777781</v>
      </c>
      <c r="CM220" t="s">
        <v>124</v>
      </c>
      <c r="CN220" s="4">
        <v>44228.706944444442</v>
      </c>
      <c r="CO220" s="2">
        <v>44172</v>
      </c>
      <c r="CP220" t="s">
        <v>113</v>
      </c>
      <c r="CQ220" t="s">
        <v>96</v>
      </c>
      <c r="CR220" t="s">
        <v>113</v>
      </c>
    </row>
    <row r="221" spans="1:96" x14ac:dyDescent="0.35">
      <c r="A221" t="s">
        <v>95</v>
      </c>
      <c r="B221" t="s">
        <v>96</v>
      </c>
      <c r="C221" t="s">
        <v>291</v>
      </c>
      <c r="D221" t="s">
        <v>98</v>
      </c>
      <c r="F221" t="s">
        <v>475</v>
      </c>
      <c r="G221" s="1">
        <v>7243.39</v>
      </c>
      <c r="H221" t="s">
        <v>100</v>
      </c>
      <c r="J221" s="2">
        <v>44191</v>
      </c>
      <c r="K221" t="s">
        <v>101</v>
      </c>
      <c r="L221" t="s">
        <v>475</v>
      </c>
      <c r="M221">
        <v>0</v>
      </c>
      <c r="N221" s="3">
        <v>1711.05</v>
      </c>
      <c r="O221" s="3">
        <v>1711.05</v>
      </c>
      <c r="P221" t="s">
        <v>290</v>
      </c>
      <c r="Q221" t="s">
        <v>473</v>
      </c>
      <c r="R221" s="3">
        <v>1836</v>
      </c>
      <c r="S221">
        <v>0</v>
      </c>
      <c r="T221">
        <v>0</v>
      </c>
      <c r="U221">
        <v>0</v>
      </c>
      <c r="V221" s="1">
        <v>4.2332999999999998</v>
      </c>
      <c r="W221" t="s">
        <v>104</v>
      </c>
      <c r="X221" s="4">
        <v>44191</v>
      </c>
      <c r="Y221" s="4">
        <v>44200.331250000003</v>
      </c>
      <c r="Z221">
        <v>46554938</v>
      </c>
      <c r="AA221" s="2">
        <v>44227</v>
      </c>
      <c r="AH221" t="s">
        <v>105</v>
      </c>
      <c r="AI221" t="s">
        <v>261</v>
      </c>
      <c r="AJ221" t="s">
        <v>262</v>
      </c>
      <c r="AK221" t="s">
        <v>262</v>
      </c>
      <c r="AM221" t="s">
        <v>107</v>
      </c>
      <c r="AP221" t="s">
        <v>95</v>
      </c>
      <c r="AQ221" t="s">
        <v>108</v>
      </c>
      <c r="AS221" t="s">
        <v>109</v>
      </c>
      <c r="AT221" t="s">
        <v>110</v>
      </c>
      <c r="AV221" t="s">
        <v>135</v>
      </c>
      <c r="AW221">
        <v>0</v>
      </c>
      <c r="AX221">
        <v>0</v>
      </c>
      <c r="AY221">
        <v>0</v>
      </c>
      <c r="AZ221">
        <v>0</v>
      </c>
      <c r="BA221">
        <v>6</v>
      </c>
      <c r="BB221" t="s">
        <v>263</v>
      </c>
      <c r="BC221">
        <v>137099</v>
      </c>
      <c r="BD221" t="s">
        <v>113</v>
      </c>
      <c r="BE221" t="s">
        <v>470</v>
      </c>
      <c r="BF221" t="s">
        <v>471</v>
      </c>
      <c r="BG221" t="s">
        <v>243</v>
      </c>
      <c r="BH221">
        <v>3550935</v>
      </c>
      <c r="BK221" t="s">
        <v>113</v>
      </c>
      <c r="BM221" t="s">
        <v>117</v>
      </c>
      <c r="BN221">
        <v>151130</v>
      </c>
      <c r="BO221" t="s">
        <v>118</v>
      </c>
      <c r="BP221" t="s">
        <v>119</v>
      </c>
      <c r="BR221" t="s">
        <v>120</v>
      </c>
      <c r="BU221">
        <v>21099</v>
      </c>
      <c r="BV221">
        <v>75081</v>
      </c>
      <c r="BY221" t="s">
        <v>121</v>
      </c>
      <c r="BZ221" t="s">
        <v>98</v>
      </c>
      <c r="CA221" s="2">
        <v>38718</v>
      </c>
      <c r="CB221" s="2">
        <v>73050</v>
      </c>
      <c r="CG221" t="s">
        <v>226</v>
      </c>
      <c r="CI221" t="s">
        <v>113</v>
      </c>
      <c r="CJ221" t="s">
        <v>123</v>
      </c>
      <c r="CL221" s="4">
        <v>44205.875694444447</v>
      </c>
      <c r="CM221" t="s">
        <v>124</v>
      </c>
      <c r="CN221" s="4">
        <v>44228.706944444442</v>
      </c>
      <c r="CO221" s="2">
        <v>44172</v>
      </c>
      <c r="CP221" t="s">
        <v>113</v>
      </c>
      <c r="CQ221" t="s">
        <v>96</v>
      </c>
      <c r="CR221" t="s">
        <v>113</v>
      </c>
    </row>
    <row r="222" spans="1:96" x14ac:dyDescent="0.35">
      <c r="A222" t="s">
        <v>95</v>
      </c>
      <c r="B222" t="s">
        <v>96</v>
      </c>
      <c r="C222" t="s">
        <v>291</v>
      </c>
      <c r="D222" t="s">
        <v>98</v>
      </c>
      <c r="F222" t="s">
        <v>218</v>
      </c>
      <c r="G222" s="1">
        <v>7233.44</v>
      </c>
      <c r="H222" t="s">
        <v>100</v>
      </c>
      <c r="J222" s="2">
        <v>44191</v>
      </c>
      <c r="K222" t="s">
        <v>101</v>
      </c>
      <c r="L222" t="s">
        <v>218</v>
      </c>
      <c r="M222">
        <v>0</v>
      </c>
      <c r="N222" s="3">
        <v>1708.7</v>
      </c>
      <c r="O222" s="3">
        <v>1708.7</v>
      </c>
      <c r="P222" t="s">
        <v>290</v>
      </c>
      <c r="Q222" t="s">
        <v>473</v>
      </c>
      <c r="R222" s="3">
        <v>1830</v>
      </c>
      <c r="S222">
        <v>0</v>
      </c>
      <c r="T222">
        <v>0</v>
      </c>
      <c r="U222">
        <v>0</v>
      </c>
      <c r="V222" s="1">
        <v>4.2332999999999998</v>
      </c>
      <c r="W222" t="s">
        <v>104</v>
      </c>
      <c r="X222" s="4">
        <v>44191</v>
      </c>
      <c r="Y222" s="4">
        <v>44202.338888888888</v>
      </c>
      <c r="Z222">
        <v>46554936</v>
      </c>
      <c r="AA222" s="2">
        <v>44227</v>
      </c>
      <c r="AH222" t="s">
        <v>105</v>
      </c>
      <c r="AI222" t="s">
        <v>261</v>
      </c>
      <c r="AJ222" t="s">
        <v>262</v>
      </c>
      <c r="AK222" t="s">
        <v>262</v>
      </c>
      <c r="AM222" t="s">
        <v>107</v>
      </c>
      <c r="AP222" t="s">
        <v>95</v>
      </c>
      <c r="AQ222" t="s">
        <v>108</v>
      </c>
      <c r="AS222" t="s">
        <v>109</v>
      </c>
      <c r="AT222" t="s">
        <v>110</v>
      </c>
      <c r="AV222" t="s">
        <v>135</v>
      </c>
      <c r="AW222">
        <v>0</v>
      </c>
      <c r="AX222">
        <v>0</v>
      </c>
      <c r="AY222">
        <v>0</v>
      </c>
      <c r="AZ222">
        <v>0</v>
      </c>
      <c r="BA222">
        <v>6</v>
      </c>
      <c r="BB222" t="s">
        <v>263</v>
      </c>
      <c r="BC222">
        <v>137099</v>
      </c>
      <c r="BD222" t="s">
        <v>113</v>
      </c>
      <c r="BE222" t="s">
        <v>470</v>
      </c>
      <c r="BF222" t="s">
        <v>471</v>
      </c>
      <c r="BG222" t="s">
        <v>243</v>
      </c>
      <c r="BH222">
        <v>3550935</v>
      </c>
      <c r="BK222" t="s">
        <v>113</v>
      </c>
      <c r="BM222" t="s">
        <v>117</v>
      </c>
      <c r="BN222">
        <v>151130</v>
      </c>
      <c r="BO222" t="s">
        <v>118</v>
      </c>
      <c r="BP222" t="s">
        <v>119</v>
      </c>
      <c r="BR222" t="s">
        <v>120</v>
      </c>
      <c r="BU222">
        <v>21099</v>
      </c>
      <c r="BV222">
        <v>75081</v>
      </c>
      <c r="BY222" t="s">
        <v>121</v>
      </c>
      <c r="BZ222" t="s">
        <v>98</v>
      </c>
      <c r="CA222" s="2">
        <v>38718</v>
      </c>
      <c r="CB222" s="2">
        <v>73050</v>
      </c>
      <c r="CG222" t="s">
        <v>226</v>
      </c>
      <c r="CI222" t="s">
        <v>113</v>
      </c>
      <c r="CJ222" t="s">
        <v>123</v>
      </c>
      <c r="CL222" s="4">
        <v>44205.875694444447</v>
      </c>
      <c r="CM222" t="s">
        <v>124</v>
      </c>
      <c r="CN222" s="4">
        <v>44228.706944444442</v>
      </c>
      <c r="CO222" s="2">
        <v>44172</v>
      </c>
      <c r="CP222" t="s">
        <v>113</v>
      </c>
      <c r="CQ222" t="s">
        <v>96</v>
      </c>
      <c r="CR222" t="s">
        <v>113</v>
      </c>
    </row>
    <row r="223" spans="1:96" x14ac:dyDescent="0.35">
      <c r="A223" t="s">
        <v>95</v>
      </c>
      <c r="B223" t="s">
        <v>96</v>
      </c>
      <c r="C223" t="s">
        <v>291</v>
      </c>
      <c r="D223" t="s">
        <v>98</v>
      </c>
      <c r="F223" t="s">
        <v>474</v>
      </c>
      <c r="G223" s="1">
        <v>7241.91</v>
      </c>
      <c r="H223" t="s">
        <v>100</v>
      </c>
      <c r="J223" s="2">
        <v>44191</v>
      </c>
      <c r="K223" t="s">
        <v>101</v>
      </c>
      <c r="L223" t="s">
        <v>474</v>
      </c>
      <c r="M223">
        <v>0</v>
      </c>
      <c r="N223" s="3">
        <v>1710.7</v>
      </c>
      <c r="O223" s="3">
        <v>1710.7</v>
      </c>
      <c r="P223" t="s">
        <v>290</v>
      </c>
      <c r="Q223" t="s">
        <v>473</v>
      </c>
      <c r="R223" s="3">
        <v>1835</v>
      </c>
      <c r="S223">
        <v>0</v>
      </c>
      <c r="T223">
        <v>0</v>
      </c>
      <c r="U223">
        <v>0</v>
      </c>
      <c r="V223" s="1">
        <v>4.2332999999999998</v>
      </c>
      <c r="W223" t="s">
        <v>104</v>
      </c>
      <c r="X223" s="4">
        <v>44191</v>
      </c>
      <c r="Y223" s="4">
        <v>44199.325694444444</v>
      </c>
      <c r="Z223">
        <v>46554933</v>
      </c>
      <c r="AA223" s="2">
        <v>44227</v>
      </c>
      <c r="AH223" t="s">
        <v>105</v>
      </c>
      <c r="AI223" t="s">
        <v>261</v>
      </c>
      <c r="AJ223" t="s">
        <v>262</v>
      </c>
      <c r="AK223" t="s">
        <v>262</v>
      </c>
      <c r="AM223" t="s">
        <v>107</v>
      </c>
      <c r="AP223" t="s">
        <v>95</v>
      </c>
      <c r="AQ223" t="s">
        <v>108</v>
      </c>
      <c r="AS223" t="s">
        <v>109</v>
      </c>
      <c r="AT223" t="s">
        <v>110</v>
      </c>
      <c r="AV223" t="s">
        <v>135</v>
      </c>
      <c r="AW223">
        <v>0</v>
      </c>
      <c r="AX223">
        <v>0</v>
      </c>
      <c r="AY223">
        <v>0</v>
      </c>
      <c r="AZ223">
        <v>0</v>
      </c>
      <c r="BA223">
        <v>6</v>
      </c>
      <c r="BB223" t="s">
        <v>263</v>
      </c>
      <c r="BC223">
        <v>137099</v>
      </c>
      <c r="BD223" t="s">
        <v>113</v>
      </c>
      <c r="BE223" t="s">
        <v>470</v>
      </c>
      <c r="BF223" t="s">
        <v>471</v>
      </c>
      <c r="BG223" t="s">
        <v>243</v>
      </c>
      <c r="BH223">
        <v>3550935</v>
      </c>
      <c r="BK223" t="s">
        <v>113</v>
      </c>
      <c r="BM223" t="s">
        <v>117</v>
      </c>
      <c r="BN223">
        <v>151130</v>
      </c>
      <c r="BO223" t="s">
        <v>118</v>
      </c>
      <c r="BP223" t="s">
        <v>119</v>
      </c>
      <c r="BR223" t="s">
        <v>120</v>
      </c>
      <c r="BU223">
        <v>21099</v>
      </c>
      <c r="BV223">
        <v>75081</v>
      </c>
      <c r="BY223" t="s">
        <v>121</v>
      </c>
      <c r="BZ223" t="s">
        <v>98</v>
      </c>
      <c r="CA223" s="2">
        <v>38718</v>
      </c>
      <c r="CB223" s="2">
        <v>73050</v>
      </c>
      <c r="CG223" t="s">
        <v>226</v>
      </c>
      <c r="CI223" t="s">
        <v>113</v>
      </c>
      <c r="CJ223" t="s">
        <v>123</v>
      </c>
      <c r="CL223" s="4">
        <v>44205.875694444447</v>
      </c>
      <c r="CM223" t="s">
        <v>124</v>
      </c>
      <c r="CN223" s="4">
        <v>44228.706944444442</v>
      </c>
      <c r="CO223" s="2">
        <v>44172</v>
      </c>
      <c r="CP223" t="s">
        <v>113</v>
      </c>
      <c r="CQ223" t="s">
        <v>96</v>
      </c>
      <c r="CR223" t="s">
        <v>113</v>
      </c>
    </row>
    <row r="224" spans="1:96" x14ac:dyDescent="0.35">
      <c r="A224" t="s">
        <v>95</v>
      </c>
      <c r="B224" t="s">
        <v>96</v>
      </c>
      <c r="C224" t="s">
        <v>291</v>
      </c>
      <c r="D224" t="s">
        <v>98</v>
      </c>
      <c r="F224" t="s">
        <v>242</v>
      </c>
      <c r="G224" s="1">
        <v>7230.26</v>
      </c>
      <c r="H224" t="s">
        <v>100</v>
      </c>
      <c r="J224" s="2">
        <v>44191</v>
      </c>
      <c r="K224" t="s">
        <v>101</v>
      </c>
      <c r="L224" t="s">
        <v>242</v>
      </c>
      <c r="M224">
        <v>0</v>
      </c>
      <c r="N224" s="3">
        <v>1707.95</v>
      </c>
      <c r="O224" s="3">
        <v>1707.95</v>
      </c>
      <c r="P224" t="s">
        <v>290</v>
      </c>
      <c r="Q224" t="s">
        <v>473</v>
      </c>
      <c r="R224" s="3">
        <v>1833</v>
      </c>
      <c r="S224">
        <v>0</v>
      </c>
      <c r="T224">
        <v>0</v>
      </c>
      <c r="U224">
        <v>0</v>
      </c>
      <c r="V224" s="1">
        <v>4.2332999999999998</v>
      </c>
      <c r="W224" t="s">
        <v>104</v>
      </c>
      <c r="X224" s="4">
        <v>44191</v>
      </c>
      <c r="Y224" s="4">
        <v>44201.334722222222</v>
      </c>
      <c r="Z224">
        <v>46554937</v>
      </c>
      <c r="AA224" s="2">
        <v>44227</v>
      </c>
      <c r="AH224" t="s">
        <v>105</v>
      </c>
      <c r="AI224" t="s">
        <v>261</v>
      </c>
      <c r="AJ224" t="s">
        <v>262</v>
      </c>
      <c r="AK224" t="s">
        <v>262</v>
      </c>
      <c r="AM224" t="s">
        <v>107</v>
      </c>
      <c r="AP224" t="s">
        <v>95</v>
      </c>
      <c r="AQ224" t="s">
        <v>108</v>
      </c>
      <c r="AS224" t="s">
        <v>109</v>
      </c>
      <c r="AT224" t="s">
        <v>110</v>
      </c>
      <c r="AV224" t="s">
        <v>135</v>
      </c>
      <c r="AW224">
        <v>0</v>
      </c>
      <c r="AX224">
        <v>0</v>
      </c>
      <c r="AY224">
        <v>0</v>
      </c>
      <c r="AZ224">
        <v>0</v>
      </c>
      <c r="BA224">
        <v>6</v>
      </c>
      <c r="BB224" t="s">
        <v>263</v>
      </c>
      <c r="BC224">
        <v>137099</v>
      </c>
      <c r="BD224" t="s">
        <v>113</v>
      </c>
      <c r="BE224" t="s">
        <v>470</v>
      </c>
      <c r="BF224" t="s">
        <v>471</v>
      </c>
      <c r="BG224" t="s">
        <v>243</v>
      </c>
      <c r="BH224">
        <v>3550935</v>
      </c>
      <c r="BK224" t="s">
        <v>113</v>
      </c>
      <c r="BM224" t="s">
        <v>117</v>
      </c>
      <c r="BN224">
        <v>151130</v>
      </c>
      <c r="BO224" t="s">
        <v>118</v>
      </c>
      <c r="BP224" t="s">
        <v>119</v>
      </c>
      <c r="BR224" t="s">
        <v>120</v>
      </c>
      <c r="BU224">
        <v>21099</v>
      </c>
      <c r="BV224">
        <v>75081</v>
      </c>
      <c r="BY224" t="s">
        <v>121</v>
      </c>
      <c r="BZ224" t="s">
        <v>98</v>
      </c>
      <c r="CA224" s="2">
        <v>38718</v>
      </c>
      <c r="CB224" s="2">
        <v>73050</v>
      </c>
      <c r="CG224" t="s">
        <v>226</v>
      </c>
      <c r="CI224" t="s">
        <v>113</v>
      </c>
      <c r="CJ224" t="s">
        <v>123</v>
      </c>
      <c r="CL224" s="4">
        <v>44205.875694444447</v>
      </c>
      <c r="CM224" t="s">
        <v>124</v>
      </c>
      <c r="CN224" s="4">
        <v>44228.706944444442</v>
      </c>
      <c r="CO224" s="2">
        <v>44172</v>
      </c>
      <c r="CP224" t="s">
        <v>113</v>
      </c>
      <c r="CQ224" t="s">
        <v>96</v>
      </c>
      <c r="CR224" t="s">
        <v>113</v>
      </c>
    </row>
    <row r="225" spans="1:96" x14ac:dyDescent="0.35">
      <c r="A225" t="s">
        <v>95</v>
      </c>
      <c r="B225" t="s">
        <v>96</v>
      </c>
      <c r="C225" t="s">
        <v>291</v>
      </c>
      <c r="D225" t="s">
        <v>98</v>
      </c>
      <c r="F225" t="s">
        <v>740</v>
      </c>
      <c r="G225" s="1">
        <v>6602.04</v>
      </c>
      <c r="H225" t="s">
        <v>100</v>
      </c>
      <c r="J225" s="2">
        <v>44191</v>
      </c>
      <c r="K225" t="s">
        <v>101</v>
      </c>
      <c r="L225" t="s">
        <v>740</v>
      </c>
      <c r="M225">
        <v>0</v>
      </c>
      <c r="N225" s="3">
        <v>1559.55</v>
      </c>
      <c r="O225" s="3">
        <v>1559.55</v>
      </c>
      <c r="P225" t="s">
        <v>259</v>
      </c>
      <c r="Q225" t="s">
        <v>473</v>
      </c>
      <c r="R225" s="3">
        <v>1648</v>
      </c>
      <c r="S225">
        <v>0</v>
      </c>
      <c r="T225">
        <v>0</v>
      </c>
      <c r="U225">
        <v>0</v>
      </c>
      <c r="V225" s="1">
        <v>4.2332999999999998</v>
      </c>
      <c r="W225" t="s">
        <v>104</v>
      </c>
      <c r="X225" s="4">
        <v>44191</v>
      </c>
      <c r="Y225" s="4">
        <v>44206.645138888889</v>
      </c>
      <c r="Z225">
        <v>46814194</v>
      </c>
      <c r="AA225" s="2">
        <v>44227</v>
      </c>
      <c r="AH225" t="s">
        <v>105</v>
      </c>
      <c r="AI225" t="s">
        <v>261</v>
      </c>
      <c r="AJ225" t="s">
        <v>262</v>
      </c>
      <c r="AK225" t="s">
        <v>262</v>
      </c>
      <c r="AM225" t="s">
        <v>107</v>
      </c>
      <c r="AP225" t="s">
        <v>95</v>
      </c>
      <c r="AQ225" t="s">
        <v>108</v>
      </c>
      <c r="AS225" t="s">
        <v>109</v>
      </c>
      <c r="AT225" t="s">
        <v>110</v>
      </c>
      <c r="AV225" t="s">
        <v>135</v>
      </c>
      <c r="AW225">
        <v>0</v>
      </c>
      <c r="AX225">
        <v>0</v>
      </c>
      <c r="AY225">
        <v>0</v>
      </c>
      <c r="AZ225">
        <v>0</v>
      </c>
      <c r="BA225">
        <v>6</v>
      </c>
      <c r="BB225" t="s">
        <v>263</v>
      </c>
      <c r="BC225">
        <v>137099</v>
      </c>
      <c r="BD225" t="s">
        <v>113</v>
      </c>
      <c r="BE225" t="s">
        <v>470</v>
      </c>
      <c r="BF225" t="s">
        <v>471</v>
      </c>
      <c r="BG225" t="s">
        <v>243</v>
      </c>
      <c r="BH225">
        <v>3550935</v>
      </c>
      <c r="BK225" t="s">
        <v>113</v>
      </c>
      <c r="BM225" t="s">
        <v>117</v>
      </c>
      <c r="BN225">
        <v>151130</v>
      </c>
      <c r="BO225" t="s">
        <v>118</v>
      </c>
      <c r="BP225" t="s">
        <v>119</v>
      </c>
      <c r="BR225" t="s">
        <v>120</v>
      </c>
      <c r="BU225">
        <v>21099</v>
      </c>
      <c r="BV225">
        <v>75081</v>
      </c>
      <c r="BY225" t="s">
        <v>121</v>
      </c>
      <c r="BZ225" t="s">
        <v>98</v>
      </c>
      <c r="CA225" s="2">
        <v>38718</v>
      </c>
      <c r="CB225" s="2">
        <v>73050</v>
      </c>
      <c r="CG225" t="s">
        <v>226</v>
      </c>
      <c r="CI225" t="s">
        <v>113</v>
      </c>
      <c r="CJ225" t="s">
        <v>123</v>
      </c>
      <c r="CL225" s="4">
        <v>44224.251388888886</v>
      </c>
      <c r="CM225" t="s">
        <v>124</v>
      </c>
      <c r="CN225" s="4">
        <v>44228.706944444442</v>
      </c>
      <c r="CO225" s="2">
        <v>44172</v>
      </c>
      <c r="CP225" t="s">
        <v>113</v>
      </c>
      <c r="CQ225" t="s">
        <v>96</v>
      </c>
      <c r="CR225" t="s">
        <v>113</v>
      </c>
    </row>
    <row r="226" spans="1:96" x14ac:dyDescent="0.35">
      <c r="A226" t="s">
        <v>95</v>
      </c>
      <c r="B226" t="s">
        <v>96</v>
      </c>
      <c r="C226" t="s">
        <v>291</v>
      </c>
      <c r="D226" t="s">
        <v>98</v>
      </c>
      <c r="F226" t="s">
        <v>218</v>
      </c>
      <c r="G226" s="1">
        <v>65784.95</v>
      </c>
      <c r="H226" t="s">
        <v>100</v>
      </c>
      <c r="J226" s="2">
        <v>44191</v>
      </c>
      <c r="K226" t="s">
        <v>101</v>
      </c>
      <c r="L226" t="s">
        <v>218</v>
      </c>
      <c r="M226" s="3">
        <v>1708.7</v>
      </c>
      <c r="N226" s="3">
        <v>1708.7</v>
      </c>
      <c r="O226" s="3">
        <v>1708.7</v>
      </c>
      <c r="P226" t="s">
        <v>267</v>
      </c>
      <c r="Q226" t="s">
        <v>268</v>
      </c>
      <c r="R226" s="3">
        <v>1830</v>
      </c>
      <c r="S226">
        <v>0</v>
      </c>
      <c r="T226">
        <v>0</v>
      </c>
      <c r="U226">
        <v>0</v>
      </c>
      <c r="V226" s="1">
        <v>38.5</v>
      </c>
      <c r="W226" t="s">
        <v>104</v>
      </c>
      <c r="X226" s="4">
        <v>44191</v>
      </c>
      <c r="Y226" s="4">
        <v>44202.338888888888</v>
      </c>
      <c r="Z226">
        <v>46859971</v>
      </c>
      <c r="AA226" s="2">
        <v>44227</v>
      </c>
      <c r="AH226" t="s">
        <v>105</v>
      </c>
      <c r="AI226" t="s">
        <v>106</v>
      </c>
      <c r="AJ226" t="s">
        <v>262</v>
      </c>
      <c r="AK226" t="s">
        <v>262</v>
      </c>
      <c r="AM226" t="s">
        <v>107</v>
      </c>
      <c r="AP226" t="s">
        <v>95</v>
      </c>
      <c r="AQ226" t="s">
        <v>108</v>
      </c>
      <c r="AS226" t="s">
        <v>109</v>
      </c>
      <c r="AT226" t="s">
        <v>110</v>
      </c>
      <c r="AV226" t="s">
        <v>135</v>
      </c>
      <c r="AW226">
        <v>0</v>
      </c>
      <c r="AX226">
        <v>0</v>
      </c>
      <c r="AY226">
        <v>0</v>
      </c>
      <c r="AZ226">
        <v>0</v>
      </c>
      <c r="BA226">
        <v>6</v>
      </c>
      <c r="BB226" t="s">
        <v>263</v>
      </c>
      <c r="BC226">
        <v>137099</v>
      </c>
      <c r="BD226" t="s">
        <v>113</v>
      </c>
      <c r="BE226" t="s">
        <v>470</v>
      </c>
      <c r="BF226" t="s">
        <v>471</v>
      </c>
      <c r="BG226" t="s">
        <v>243</v>
      </c>
      <c r="BH226">
        <v>3550935</v>
      </c>
      <c r="BK226" t="s">
        <v>113</v>
      </c>
      <c r="BM226" t="s">
        <v>117</v>
      </c>
      <c r="BN226">
        <v>151130</v>
      </c>
      <c r="BO226" t="s">
        <v>118</v>
      </c>
      <c r="BP226" t="s">
        <v>119</v>
      </c>
      <c r="BR226" t="s">
        <v>120</v>
      </c>
      <c r="BU226">
        <v>21099</v>
      </c>
      <c r="BV226">
        <v>75081</v>
      </c>
      <c r="BY226" t="s">
        <v>121</v>
      </c>
      <c r="BZ226" t="s">
        <v>98</v>
      </c>
      <c r="CA226" s="2">
        <v>38718</v>
      </c>
      <c r="CB226" s="2">
        <v>73050</v>
      </c>
      <c r="CG226" t="s">
        <v>226</v>
      </c>
      <c r="CI226" t="s">
        <v>113</v>
      </c>
      <c r="CJ226" t="s">
        <v>124</v>
      </c>
      <c r="CL226" s="4">
        <v>44228.465277777781</v>
      </c>
      <c r="CM226" t="s">
        <v>124</v>
      </c>
      <c r="CN226" s="4">
        <v>44228.706944444442</v>
      </c>
      <c r="CO226" s="2">
        <v>44172</v>
      </c>
      <c r="CP226" t="s">
        <v>113</v>
      </c>
      <c r="CQ226" t="s">
        <v>96</v>
      </c>
      <c r="CR226" t="s">
        <v>113</v>
      </c>
    </row>
    <row r="227" spans="1:96" x14ac:dyDescent="0.35">
      <c r="A227" t="s">
        <v>95</v>
      </c>
      <c r="B227" t="s">
        <v>96</v>
      </c>
      <c r="C227" t="s">
        <v>291</v>
      </c>
      <c r="D227" t="s">
        <v>98</v>
      </c>
      <c r="F227" t="s">
        <v>474</v>
      </c>
      <c r="G227" s="1">
        <v>65861.95</v>
      </c>
      <c r="H227" t="s">
        <v>100</v>
      </c>
      <c r="J227" s="2">
        <v>44191</v>
      </c>
      <c r="K227" t="s">
        <v>101</v>
      </c>
      <c r="L227" t="s">
        <v>474</v>
      </c>
      <c r="M227" s="3">
        <v>1710.7</v>
      </c>
      <c r="N227" s="3">
        <v>1710.7</v>
      </c>
      <c r="O227" s="3">
        <v>1710.7</v>
      </c>
      <c r="P227" t="s">
        <v>267</v>
      </c>
      <c r="Q227" t="s">
        <v>268</v>
      </c>
      <c r="R227" s="3">
        <v>1835</v>
      </c>
      <c r="S227">
        <v>0</v>
      </c>
      <c r="T227">
        <v>0</v>
      </c>
      <c r="U227">
        <v>0</v>
      </c>
      <c r="V227" s="1">
        <v>38.5</v>
      </c>
      <c r="W227" t="s">
        <v>104</v>
      </c>
      <c r="X227" s="4">
        <v>44191</v>
      </c>
      <c r="Y227" s="4">
        <v>44199.325694444444</v>
      </c>
      <c r="Z227">
        <v>46859973</v>
      </c>
      <c r="AA227" s="2">
        <v>44227</v>
      </c>
      <c r="AH227" t="s">
        <v>105</v>
      </c>
      <c r="AI227" t="s">
        <v>106</v>
      </c>
      <c r="AJ227" t="s">
        <v>262</v>
      </c>
      <c r="AK227" t="s">
        <v>262</v>
      </c>
      <c r="AM227" t="s">
        <v>107</v>
      </c>
      <c r="AP227" t="s">
        <v>95</v>
      </c>
      <c r="AQ227" t="s">
        <v>108</v>
      </c>
      <c r="AS227" t="s">
        <v>109</v>
      </c>
      <c r="AT227" t="s">
        <v>110</v>
      </c>
      <c r="AV227" t="s">
        <v>135</v>
      </c>
      <c r="AW227">
        <v>0</v>
      </c>
      <c r="AX227">
        <v>0</v>
      </c>
      <c r="AY227">
        <v>0</v>
      </c>
      <c r="AZ227">
        <v>0</v>
      </c>
      <c r="BA227">
        <v>6</v>
      </c>
      <c r="BB227" t="s">
        <v>263</v>
      </c>
      <c r="BC227">
        <v>137099</v>
      </c>
      <c r="BD227" t="s">
        <v>113</v>
      </c>
      <c r="BE227" t="s">
        <v>470</v>
      </c>
      <c r="BF227" t="s">
        <v>471</v>
      </c>
      <c r="BG227" t="s">
        <v>243</v>
      </c>
      <c r="BH227">
        <v>3550935</v>
      </c>
      <c r="BK227" t="s">
        <v>113</v>
      </c>
      <c r="BM227" t="s">
        <v>117</v>
      </c>
      <c r="BN227">
        <v>151130</v>
      </c>
      <c r="BO227" t="s">
        <v>118</v>
      </c>
      <c r="BP227" t="s">
        <v>119</v>
      </c>
      <c r="BR227" t="s">
        <v>120</v>
      </c>
      <c r="BU227">
        <v>21099</v>
      </c>
      <c r="BV227">
        <v>75081</v>
      </c>
      <c r="BY227" t="s">
        <v>121</v>
      </c>
      <c r="BZ227" t="s">
        <v>98</v>
      </c>
      <c r="CA227" s="2">
        <v>38718</v>
      </c>
      <c r="CB227" s="2">
        <v>73050</v>
      </c>
      <c r="CG227" t="s">
        <v>226</v>
      </c>
      <c r="CI227" t="s">
        <v>113</v>
      </c>
      <c r="CJ227" t="s">
        <v>124</v>
      </c>
      <c r="CL227" s="4">
        <v>44228.465277777781</v>
      </c>
      <c r="CM227" t="s">
        <v>124</v>
      </c>
      <c r="CN227" s="4">
        <v>44228.706944444442</v>
      </c>
      <c r="CO227" s="2">
        <v>44172</v>
      </c>
      <c r="CP227" t="s">
        <v>113</v>
      </c>
      <c r="CQ227" t="s">
        <v>96</v>
      </c>
      <c r="CR227" t="s">
        <v>113</v>
      </c>
    </row>
    <row r="228" spans="1:96" x14ac:dyDescent="0.35">
      <c r="A228" t="s">
        <v>95</v>
      </c>
      <c r="B228" t="s">
        <v>96</v>
      </c>
      <c r="C228" t="s">
        <v>291</v>
      </c>
      <c r="D228" t="s">
        <v>98</v>
      </c>
      <c r="F228" t="s">
        <v>242</v>
      </c>
      <c r="G228" s="1">
        <v>65756.08</v>
      </c>
      <c r="H228" t="s">
        <v>100</v>
      </c>
      <c r="J228" s="2">
        <v>44191</v>
      </c>
      <c r="K228" t="s">
        <v>101</v>
      </c>
      <c r="L228" t="s">
        <v>242</v>
      </c>
      <c r="M228" s="3">
        <v>1707.95</v>
      </c>
      <c r="N228" s="3">
        <v>1707.95</v>
      </c>
      <c r="O228" s="3">
        <v>1707.95</v>
      </c>
      <c r="P228" t="s">
        <v>267</v>
      </c>
      <c r="Q228" t="s">
        <v>268</v>
      </c>
      <c r="R228" s="3">
        <v>1833</v>
      </c>
      <c r="S228">
        <v>0</v>
      </c>
      <c r="T228">
        <v>0</v>
      </c>
      <c r="U228">
        <v>0</v>
      </c>
      <c r="V228" s="1">
        <v>38.5</v>
      </c>
      <c r="W228" t="s">
        <v>104</v>
      </c>
      <c r="X228" s="4">
        <v>44191</v>
      </c>
      <c r="Y228" s="4">
        <v>44201.334722222222</v>
      </c>
      <c r="Z228">
        <v>46859975</v>
      </c>
      <c r="AA228" s="2">
        <v>44227</v>
      </c>
      <c r="AH228" t="s">
        <v>105</v>
      </c>
      <c r="AI228" t="s">
        <v>106</v>
      </c>
      <c r="AJ228" t="s">
        <v>262</v>
      </c>
      <c r="AK228" t="s">
        <v>262</v>
      </c>
      <c r="AM228" t="s">
        <v>107</v>
      </c>
      <c r="AP228" t="s">
        <v>95</v>
      </c>
      <c r="AQ228" t="s">
        <v>108</v>
      </c>
      <c r="AS228" t="s">
        <v>109</v>
      </c>
      <c r="AT228" t="s">
        <v>110</v>
      </c>
      <c r="AV228" t="s">
        <v>135</v>
      </c>
      <c r="AW228">
        <v>0</v>
      </c>
      <c r="AX228">
        <v>0</v>
      </c>
      <c r="AY228">
        <v>0</v>
      </c>
      <c r="AZ228">
        <v>0</v>
      </c>
      <c r="BA228">
        <v>6</v>
      </c>
      <c r="BB228" t="s">
        <v>263</v>
      </c>
      <c r="BC228">
        <v>137099</v>
      </c>
      <c r="BD228" t="s">
        <v>113</v>
      </c>
      <c r="BE228" t="s">
        <v>470</v>
      </c>
      <c r="BF228" t="s">
        <v>471</v>
      </c>
      <c r="BG228" t="s">
        <v>243</v>
      </c>
      <c r="BH228">
        <v>3550935</v>
      </c>
      <c r="BK228" t="s">
        <v>113</v>
      </c>
      <c r="BM228" t="s">
        <v>117</v>
      </c>
      <c r="BN228">
        <v>151130</v>
      </c>
      <c r="BO228" t="s">
        <v>118</v>
      </c>
      <c r="BP228" t="s">
        <v>119</v>
      </c>
      <c r="BR228" t="s">
        <v>120</v>
      </c>
      <c r="BU228">
        <v>21099</v>
      </c>
      <c r="BV228">
        <v>75081</v>
      </c>
      <c r="BY228" t="s">
        <v>121</v>
      </c>
      <c r="BZ228" t="s">
        <v>98</v>
      </c>
      <c r="CA228" s="2">
        <v>38718</v>
      </c>
      <c r="CB228" s="2">
        <v>73050</v>
      </c>
      <c r="CG228" t="s">
        <v>226</v>
      </c>
      <c r="CI228" t="s">
        <v>113</v>
      </c>
      <c r="CJ228" t="s">
        <v>124</v>
      </c>
      <c r="CL228" s="4">
        <v>44228.465277777781</v>
      </c>
      <c r="CM228" t="s">
        <v>124</v>
      </c>
      <c r="CN228" s="4">
        <v>44228.706944444442</v>
      </c>
      <c r="CO228" s="2">
        <v>44172</v>
      </c>
      <c r="CP228" t="s">
        <v>113</v>
      </c>
      <c r="CQ228" t="s">
        <v>96</v>
      </c>
      <c r="CR228" t="s">
        <v>113</v>
      </c>
    </row>
    <row r="229" spans="1:96" x14ac:dyDescent="0.35">
      <c r="A229" t="s">
        <v>95</v>
      </c>
      <c r="B229" t="s">
        <v>96</v>
      </c>
      <c r="C229" t="s">
        <v>291</v>
      </c>
      <c r="D229" t="s">
        <v>98</v>
      </c>
      <c r="F229" t="s">
        <v>475</v>
      </c>
      <c r="G229" s="1">
        <v>65875.429999999993</v>
      </c>
      <c r="H229" t="s">
        <v>100</v>
      </c>
      <c r="J229" s="2">
        <v>44191</v>
      </c>
      <c r="K229" t="s">
        <v>101</v>
      </c>
      <c r="L229" t="s">
        <v>475</v>
      </c>
      <c r="M229" s="3">
        <v>1711.05</v>
      </c>
      <c r="N229" s="3">
        <v>1711.05</v>
      </c>
      <c r="O229" s="3">
        <v>1711.05</v>
      </c>
      <c r="P229" t="s">
        <v>267</v>
      </c>
      <c r="Q229" t="s">
        <v>268</v>
      </c>
      <c r="R229" s="3">
        <v>1836</v>
      </c>
      <c r="S229">
        <v>0</v>
      </c>
      <c r="T229">
        <v>0</v>
      </c>
      <c r="U229">
        <v>0</v>
      </c>
      <c r="V229" s="1">
        <v>38.5</v>
      </c>
      <c r="W229" t="s">
        <v>104</v>
      </c>
      <c r="X229" s="4">
        <v>44191</v>
      </c>
      <c r="Y229" s="4">
        <v>44200.331250000003</v>
      </c>
      <c r="Z229">
        <v>46859977</v>
      </c>
      <c r="AA229" s="2">
        <v>44227</v>
      </c>
      <c r="AH229" t="s">
        <v>105</v>
      </c>
      <c r="AI229" t="s">
        <v>106</v>
      </c>
      <c r="AJ229" t="s">
        <v>262</v>
      </c>
      <c r="AK229" t="s">
        <v>262</v>
      </c>
      <c r="AM229" t="s">
        <v>107</v>
      </c>
      <c r="AP229" t="s">
        <v>95</v>
      </c>
      <c r="AQ229" t="s">
        <v>108</v>
      </c>
      <c r="AS229" t="s">
        <v>109</v>
      </c>
      <c r="AT229" t="s">
        <v>110</v>
      </c>
      <c r="AV229" t="s">
        <v>135</v>
      </c>
      <c r="AW229">
        <v>0</v>
      </c>
      <c r="AX229">
        <v>0</v>
      </c>
      <c r="AY229">
        <v>0</v>
      </c>
      <c r="AZ229">
        <v>0</v>
      </c>
      <c r="BA229">
        <v>6</v>
      </c>
      <c r="BB229" t="s">
        <v>263</v>
      </c>
      <c r="BC229">
        <v>137099</v>
      </c>
      <c r="BD229" t="s">
        <v>113</v>
      </c>
      <c r="BE229" t="s">
        <v>470</v>
      </c>
      <c r="BF229" t="s">
        <v>471</v>
      </c>
      <c r="BG229" t="s">
        <v>243</v>
      </c>
      <c r="BH229">
        <v>3550935</v>
      </c>
      <c r="BK229" t="s">
        <v>113</v>
      </c>
      <c r="BM229" t="s">
        <v>117</v>
      </c>
      <c r="BN229">
        <v>151130</v>
      </c>
      <c r="BO229" t="s">
        <v>118</v>
      </c>
      <c r="BP229" t="s">
        <v>119</v>
      </c>
      <c r="BR229" t="s">
        <v>120</v>
      </c>
      <c r="BU229">
        <v>21099</v>
      </c>
      <c r="BV229">
        <v>75081</v>
      </c>
      <c r="BY229" t="s">
        <v>121</v>
      </c>
      <c r="BZ229" t="s">
        <v>98</v>
      </c>
      <c r="CA229" s="2">
        <v>38718</v>
      </c>
      <c r="CB229" s="2">
        <v>73050</v>
      </c>
      <c r="CG229" t="s">
        <v>226</v>
      </c>
      <c r="CI229" t="s">
        <v>113</v>
      </c>
      <c r="CJ229" t="s">
        <v>124</v>
      </c>
      <c r="CL229" s="4">
        <v>44228.465277777781</v>
      </c>
      <c r="CM229" t="s">
        <v>124</v>
      </c>
      <c r="CN229" s="4">
        <v>44228.706944444442</v>
      </c>
      <c r="CO229" s="2">
        <v>44172</v>
      </c>
      <c r="CP229" t="s">
        <v>113</v>
      </c>
      <c r="CQ229" t="s">
        <v>96</v>
      </c>
      <c r="CR229" t="s">
        <v>113</v>
      </c>
    </row>
    <row r="230" spans="1:96" x14ac:dyDescent="0.35">
      <c r="A230" t="s">
        <v>95</v>
      </c>
      <c r="B230" t="s">
        <v>96</v>
      </c>
      <c r="C230" t="s">
        <v>291</v>
      </c>
      <c r="D230" t="s">
        <v>98</v>
      </c>
      <c r="F230" t="s">
        <v>740</v>
      </c>
      <c r="G230" s="1">
        <v>60042.68</v>
      </c>
      <c r="H230" t="s">
        <v>100</v>
      </c>
      <c r="J230" s="2">
        <v>44191</v>
      </c>
      <c r="K230" t="s">
        <v>101</v>
      </c>
      <c r="L230" t="s">
        <v>740</v>
      </c>
      <c r="M230" s="3">
        <v>1559.55</v>
      </c>
      <c r="N230" s="3">
        <v>1559.55</v>
      </c>
      <c r="O230" s="3">
        <v>1559.55</v>
      </c>
      <c r="P230" t="s">
        <v>267</v>
      </c>
      <c r="Q230" t="s">
        <v>268</v>
      </c>
      <c r="R230" s="3">
        <v>1648</v>
      </c>
      <c r="S230">
        <v>0</v>
      </c>
      <c r="T230">
        <v>0</v>
      </c>
      <c r="U230">
        <v>0</v>
      </c>
      <c r="V230" s="1">
        <v>38.5</v>
      </c>
      <c r="W230" t="s">
        <v>104</v>
      </c>
      <c r="X230" s="4">
        <v>44191</v>
      </c>
      <c r="Y230" s="4">
        <v>44206.645138888889</v>
      </c>
      <c r="Z230">
        <v>46859965</v>
      </c>
      <c r="AA230" s="2">
        <v>44227</v>
      </c>
      <c r="AH230" t="s">
        <v>105</v>
      </c>
      <c r="AI230" t="s">
        <v>106</v>
      </c>
      <c r="AJ230" t="s">
        <v>262</v>
      </c>
      <c r="AK230" t="s">
        <v>262</v>
      </c>
      <c r="AM230" t="s">
        <v>107</v>
      </c>
      <c r="AP230" t="s">
        <v>95</v>
      </c>
      <c r="AQ230" t="s">
        <v>108</v>
      </c>
      <c r="AS230" t="s">
        <v>109</v>
      </c>
      <c r="AT230" t="s">
        <v>110</v>
      </c>
      <c r="AV230" t="s">
        <v>135</v>
      </c>
      <c r="AW230">
        <v>0</v>
      </c>
      <c r="AX230">
        <v>0</v>
      </c>
      <c r="AY230">
        <v>0</v>
      </c>
      <c r="AZ230">
        <v>0</v>
      </c>
      <c r="BA230">
        <v>6</v>
      </c>
      <c r="BB230" t="s">
        <v>263</v>
      </c>
      <c r="BC230">
        <v>137099</v>
      </c>
      <c r="BD230" t="s">
        <v>113</v>
      </c>
      <c r="BE230" t="s">
        <v>470</v>
      </c>
      <c r="BF230" t="s">
        <v>471</v>
      </c>
      <c r="BG230" t="s">
        <v>243</v>
      </c>
      <c r="BH230">
        <v>3550935</v>
      </c>
      <c r="BK230" t="s">
        <v>113</v>
      </c>
      <c r="BM230" t="s">
        <v>117</v>
      </c>
      <c r="BN230">
        <v>151130</v>
      </c>
      <c r="BO230" t="s">
        <v>118</v>
      </c>
      <c r="BP230" t="s">
        <v>119</v>
      </c>
      <c r="BR230" t="s">
        <v>120</v>
      </c>
      <c r="BU230">
        <v>21099</v>
      </c>
      <c r="BV230">
        <v>75081</v>
      </c>
      <c r="BY230" t="s">
        <v>121</v>
      </c>
      <c r="BZ230" t="s">
        <v>98</v>
      </c>
      <c r="CA230" s="2">
        <v>38718</v>
      </c>
      <c r="CB230" s="2">
        <v>73050</v>
      </c>
      <c r="CG230" t="s">
        <v>226</v>
      </c>
      <c r="CI230" t="s">
        <v>113</v>
      </c>
      <c r="CJ230" t="s">
        <v>124</v>
      </c>
      <c r="CL230" s="4">
        <v>44228.465277777781</v>
      </c>
      <c r="CM230" t="s">
        <v>124</v>
      </c>
      <c r="CN230" s="4">
        <v>44228.706944444442</v>
      </c>
      <c r="CO230" s="2">
        <v>44172</v>
      </c>
      <c r="CP230" t="s">
        <v>113</v>
      </c>
      <c r="CQ230" t="s">
        <v>96</v>
      </c>
      <c r="CR230" t="s">
        <v>113</v>
      </c>
    </row>
    <row r="231" spans="1:96" x14ac:dyDescent="0.35">
      <c r="A231" t="s">
        <v>95</v>
      </c>
      <c r="B231" t="s">
        <v>96</v>
      </c>
      <c r="C231" t="s">
        <v>257</v>
      </c>
      <c r="D231" t="s">
        <v>98</v>
      </c>
      <c r="F231" t="s">
        <v>225</v>
      </c>
      <c r="G231" s="1">
        <v>781.83</v>
      </c>
      <c r="H231" t="s">
        <v>100</v>
      </c>
      <c r="J231" s="2">
        <v>44193</v>
      </c>
      <c r="K231" t="s">
        <v>101</v>
      </c>
      <c r="L231" t="s">
        <v>225</v>
      </c>
      <c r="M231">
        <v>0</v>
      </c>
      <c r="N231" s="3">
        <v>1600.8</v>
      </c>
      <c r="O231" s="3">
        <v>1600.8</v>
      </c>
      <c r="P231" t="s">
        <v>290</v>
      </c>
      <c r="Q231" t="s">
        <v>260</v>
      </c>
      <c r="R231" s="3">
        <v>1703</v>
      </c>
      <c r="S231">
        <v>0</v>
      </c>
      <c r="T231">
        <v>0</v>
      </c>
      <c r="U231">
        <v>0</v>
      </c>
      <c r="V231" s="1">
        <v>0.4884</v>
      </c>
      <c r="W231" t="s">
        <v>104</v>
      </c>
      <c r="X231" s="4">
        <v>44193</v>
      </c>
      <c r="Y231" s="4">
        <v>44203.632638888892</v>
      </c>
      <c r="Z231">
        <v>46554865</v>
      </c>
      <c r="AA231" s="2">
        <v>44227</v>
      </c>
      <c r="AH231" t="s">
        <v>105</v>
      </c>
      <c r="AI231" t="s">
        <v>261</v>
      </c>
      <c r="AJ231" t="s">
        <v>262</v>
      </c>
      <c r="AK231" t="s">
        <v>262</v>
      </c>
      <c r="AM231" t="s">
        <v>107</v>
      </c>
      <c r="AP231" t="s">
        <v>95</v>
      </c>
      <c r="AQ231" t="s">
        <v>108</v>
      </c>
      <c r="AS231" t="s">
        <v>109</v>
      </c>
      <c r="AT231" t="s">
        <v>110</v>
      </c>
      <c r="AV231" t="s">
        <v>111</v>
      </c>
      <c r="AW231">
        <v>0</v>
      </c>
      <c r="AX231">
        <v>0</v>
      </c>
      <c r="AY231">
        <v>0</v>
      </c>
      <c r="AZ231">
        <v>0</v>
      </c>
      <c r="BA231">
        <v>4</v>
      </c>
      <c r="BB231" t="s">
        <v>263</v>
      </c>
      <c r="BC231">
        <v>146733</v>
      </c>
      <c r="BD231" t="s">
        <v>113</v>
      </c>
      <c r="BE231" t="s">
        <v>264</v>
      </c>
      <c r="BF231" t="s">
        <v>265</v>
      </c>
      <c r="BG231" t="s">
        <v>116</v>
      </c>
      <c r="BH231">
        <v>3651772</v>
      </c>
      <c r="BK231" t="s">
        <v>109</v>
      </c>
      <c r="BM231" t="s">
        <v>117</v>
      </c>
      <c r="BN231">
        <v>151130</v>
      </c>
      <c r="BO231" t="s">
        <v>118</v>
      </c>
      <c r="BP231" t="s">
        <v>119</v>
      </c>
      <c r="BR231" t="s">
        <v>120</v>
      </c>
      <c r="BU231">
        <v>21099</v>
      </c>
      <c r="BV231">
        <v>75081</v>
      </c>
      <c r="BY231" t="s">
        <v>121</v>
      </c>
      <c r="BZ231" t="s">
        <v>98</v>
      </c>
      <c r="CA231" s="2">
        <v>38718</v>
      </c>
      <c r="CB231" s="2">
        <v>73050</v>
      </c>
      <c r="CG231" t="s">
        <v>226</v>
      </c>
      <c r="CI231" t="s">
        <v>113</v>
      </c>
      <c r="CJ231" t="s">
        <v>123</v>
      </c>
      <c r="CL231" s="4">
        <v>44205.875694444447</v>
      </c>
      <c r="CM231" t="s">
        <v>124</v>
      </c>
      <c r="CN231" s="4">
        <v>44228.706944444442</v>
      </c>
      <c r="CO231" s="2">
        <v>44196</v>
      </c>
      <c r="CP231" t="s">
        <v>113</v>
      </c>
      <c r="CQ231" t="s">
        <v>96</v>
      </c>
      <c r="CR231" t="s">
        <v>113</v>
      </c>
    </row>
    <row r="232" spans="1:96" x14ac:dyDescent="0.35">
      <c r="A232" t="s">
        <v>95</v>
      </c>
      <c r="B232" t="s">
        <v>96</v>
      </c>
      <c r="C232" t="s">
        <v>257</v>
      </c>
      <c r="D232" t="s">
        <v>98</v>
      </c>
      <c r="F232" t="s">
        <v>284</v>
      </c>
      <c r="G232" s="1">
        <v>356.15</v>
      </c>
      <c r="H232" t="s">
        <v>100</v>
      </c>
      <c r="J232" s="2">
        <v>44193</v>
      </c>
      <c r="K232" t="s">
        <v>101</v>
      </c>
      <c r="L232" t="s">
        <v>284</v>
      </c>
      <c r="M232">
        <v>0</v>
      </c>
      <c r="N232" s="3">
        <v>1602.11</v>
      </c>
      <c r="O232" s="3">
        <v>1602.11</v>
      </c>
      <c r="P232" t="s">
        <v>290</v>
      </c>
      <c r="Q232" t="s">
        <v>260</v>
      </c>
      <c r="R232" s="3">
        <v>1698</v>
      </c>
      <c r="S232">
        <v>0</v>
      </c>
      <c r="T232">
        <v>0</v>
      </c>
      <c r="U232">
        <v>0</v>
      </c>
      <c r="V232" s="1">
        <v>0.2223</v>
      </c>
      <c r="W232" t="s">
        <v>104</v>
      </c>
      <c r="X232" s="4">
        <v>44193</v>
      </c>
      <c r="Y232" s="4">
        <v>44203.631944444445</v>
      </c>
      <c r="Z232">
        <v>46554762</v>
      </c>
      <c r="AA232" s="2">
        <v>44227</v>
      </c>
      <c r="AH232" t="s">
        <v>105</v>
      </c>
      <c r="AI232" t="s">
        <v>261</v>
      </c>
      <c r="AJ232" t="s">
        <v>262</v>
      </c>
      <c r="AK232" t="s">
        <v>262</v>
      </c>
      <c r="AM232" t="s">
        <v>107</v>
      </c>
      <c r="AP232" t="s">
        <v>95</v>
      </c>
      <c r="AQ232" t="s">
        <v>108</v>
      </c>
      <c r="AS232" t="s">
        <v>109</v>
      </c>
      <c r="AT232" t="s">
        <v>110</v>
      </c>
      <c r="AV232" t="s">
        <v>111</v>
      </c>
      <c r="AW232">
        <v>0</v>
      </c>
      <c r="AX232">
        <v>0</v>
      </c>
      <c r="AY232">
        <v>0</v>
      </c>
      <c r="AZ232">
        <v>0</v>
      </c>
      <c r="BA232">
        <v>4</v>
      </c>
      <c r="BB232" t="s">
        <v>263</v>
      </c>
      <c r="BC232">
        <v>146733</v>
      </c>
      <c r="BD232" t="s">
        <v>113</v>
      </c>
      <c r="BE232" t="s">
        <v>275</v>
      </c>
      <c r="BF232" t="s">
        <v>276</v>
      </c>
      <c r="BG232" t="s">
        <v>127</v>
      </c>
      <c r="BH232">
        <v>3730612</v>
      </c>
      <c r="BK232" t="s">
        <v>109</v>
      </c>
      <c r="BM232" t="s">
        <v>117</v>
      </c>
      <c r="BN232">
        <v>151130</v>
      </c>
      <c r="BO232" t="s">
        <v>118</v>
      </c>
      <c r="BP232" t="s">
        <v>119</v>
      </c>
      <c r="BR232" t="s">
        <v>120</v>
      </c>
      <c r="BU232">
        <v>21099</v>
      </c>
      <c r="BV232">
        <v>75081</v>
      </c>
      <c r="BY232" t="s">
        <v>121</v>
      </c>
      <c r="BZ232" t="s">
        <v>98</v>
      </c>
      <c r="CA232" s="2">
        <v>38718</v>
      </c>
      <c r="CB232" s="2">
        <v>73050</v>
      </c>
      <c r="CG232" t="s">
        <v>226</v>
      </c>
      <c r="CI232" t="s">
        <v>113</v>
      </c>
      <c r="CJ232" t="s">
        <v>123</v>
      </c>
      <c r="CL232" s="4">
        <v>44205.875694444447</v>
      </c>
      <c r="CM232" t="s">
        <v>124</v>
      </c>
      <c r="CN232" s="4">
        <v>44228.706944444442</v>
      </c>
      <c r="CO232" s="2">
        <v>44196</v>
      </c>
      <c r="CP232" t="s">
        <v>113</v>
      </c>
      <c r="CQ232" t="s">
        <v>96</v>
      </c>
      <c r="CR232" t="s">
        <v>113</v>
      </c>
    </row>
    <row r="233" spans="1:96" x14ac:dyDescent="0.35">
      <c r="A233" t="s">
        <v>95</v>
      </c>
      <c r="B233" t="s">
        <v>96</v>
      </c>
      <c r="C233" t="s">
        <v>257</v>
      </c>
      <c r="D233" t="s">
        <v>98</v>
      </c>
      <c r="F233" t="s">
        <v>191</v>
      </c>
      <c r="G233" s="1">
        <v>782.38</v>
      </c>
      <c r="H233" t="s">
        <v>100</v>
      </c>
      <c r="J233" s="2">
        <v>44193</v>
      </c>
      <c r="K233" t="s">
        <v>101</v>
      </c>
      <c r="L233" t="s">
        <v>191</v>
      </c>
      <c r="M233">
        <v>0</v>
      </c>
      <c r="N233" s="3">
        <v>1601.93</v>
      </c>
      <c r="O233" s="3">
        <v>1601.93</v>
      </c>
      <c r="P233" t="s">
        <v>290</v>
      </c>
      <c r="Q233" t="s">
        <v>260</v>
      </c>
      <c r="R233" s="3">
        <v>1707</v>
      </c>
      <c r="S233">
        <v>0</v>
      </c>
      <c r="T233">
        <v>0</v>
      </c>
      <c r="U233">
        <v>0</v>
      </c>
      <c r="V233" s="1">
        <v>0.4884</v>
      </c>
      <c r="W233" t="s">
        <v>104</v>
      </c>
      <c r="X233" s="4">
        <v>44193</v>
      </c>
      <c r="Y233" s="4">
        <v>44203.628472222219</v>
      </c>
      <c r="Z233">
        <v>46554867</v>
      </c>
      <c r="AA233" s="2">
        <v>44227</v>
      </c>
      <c r="AH233" t="s">
        <v>105</v>
      </c>
      <c r="AI233" t="s">
        <v>261</v>
      </c>
      <c r="AJ233" t="s">
        <v>262</v>
      </c>
      <c r="AK233" t="s">
        <v>262</v>
      </c>
      <c r="AM233" t="s">
        <v>107</v>
      </c>
      <c r="AP233" t="s">
        <v>95</v>
      </c>
      <c r="AQ233" t="s">
        <v>108</v>
      </c>
      <c r="AS233" t="s">
        <v>109</v>
      </c>
      <c r="AT233" t="s">
        <v>110</v>
      </c>
      <c r="AV233" t="s">
        <v>111</v>
      </c>
      <c r="AW233">
        <v>0</v>
      </c>
      <c r="AX233">
        <v>0</v>
      </c>
      <c r="AY233">
        <v>0</v>
      </c>
      <c r="AZ233">
        <v>0</v>
      </c>
      <c r="BA233">
        <v>4</v>
      </c>
      <c r="BB233" t="s">
        <v>263</v>
      </c>
      <c r="BC233">
        <v>146733</v>
      </c>
      <c r="BD233" t="s">
        <v>113</v>
      </c>
      <c r="BE233" t="s">
        <v>264</v>
      </c>
      <c r="BF233" t="s">
        <v>265</v>
      </c>
      <c r="BG233" t="s">
        <v>116</v>
      </c>
      <c r="BH233">
        <v>3651772</v>
      </c>
      <c r="BK233" t="s">
        <v>109</v>
      </c>
      <c r="BM233" t="s">
        <v>117</v>
      </c>
      <c r="BN233">
        <v>151130</v>
      </c>
      <c r="BO233" t="s">
        <v>118</v>
      </c>
      <c r="BP233" t="s">
        <v>119</v>
      </c>
      <c r="BR233" t="s">
        <v>120</v>
      </c>
      <c r="BU233">
        <v>21099</v>
      </c>
      <c r="BV233">
        <v>75081</v>
      </c>
      <c r="BY233" t="s">
        <v>121</v>
      </c>
      <c r="BZ233" t="s">
        <v>98</v>
      </c>
      <c r="CA233" s="2">
        <v>38718</v>
      </c>
      <c r="CB233" s="2">
        <v>73050</v>
      </c>
      <c r="CG233" t="s">
        <v>226</v>
      </c>
      <c r="CI233" t="s">
        <v>113</v>
      </c>
      <c r="CJ233" t="s">
        <v>123</v>
      </c>
      <c r="CL233" s="4">
        <v>44205.875694444447</v>
      </c>
      <c r="CM233" t="s">
        <v>124</v>
      </c>
      <c r="CN233" s="4">
        <v>44228.706944444442</v>
      </c>
      <c r="CO233" s="2">
        <v>44196</v>
      </c>
      <c r="CP233" t="s">
        <v>113</v>
      </c>
      <c r="CQ233" t="s">
        <v>96</v>
      </c>
      <c r="CR233" t="s">
        <v>113</v>
      </c>
    </row>
    <row r="234" spans="1:96" x14ac:dyDescent="0.35">
      <c r="A234" t="s">
        <v>95</v>
      </c>
      <c r="B234" t="s">
        <v>96</v>
      </c>
      <c r="C234" t="s">
        <v>257</v>
      </c>
      <c r="D234" t="s">
        <v>98</v>
      </c>
      <c r="F234" t="s">
        <v>228</v>
      </c>
      <c r="G234" s="1">
        <v>781.59</v>
      </c>
      <c r="H234" t="s">
        <v>100</v>
      </c>
      <c r="J234" s="2">
        <v>44193</v>
      </c>
      <c r="K234" t="s">
        <v>101</v>
      </c>
      <c r="L234" t="s">
        <v>228</v>
      </c>
      <c r="M234">
        <v>0</v>
      </c>
      <c r="N234" s="3">
        <v>1600.31</v>
      </c>
      <c r="O234" s="3">
        <v>1600.31</v>
      </c>
      <c r="P234" t="s">
        <v>290</v>
      </c>
      <c r="Q234" t="s">
        <v>260</v>
      </c>
      <c r="R234" s="3">
        <v>1714</v>
      </c>
      <c r="S234">
        <v>0</v>
      </c>
      <c r="T234">
        <v>0</v>
      </c>
      <c r="U234">
        <v>0</v>
      </c>
      <c r="V234" s="1">
        <v>0.4884</v>
      </c>
      <c r="W234" t="s">
        <v>104</v>
      </c>
      <c r="X234" s="4">
        <v>44193</v>
      </c>
      <c r="Y234" s="4">
        <v>44203.631249999999</v>
      </c>
      <c r="Z234">
        <v>46554891</v>
      </c>
      <c r="AA234" s="2">
        <v>44227</v>
      </c>
      <c r="AH234" t="s">
        <v>105</v>
      </c>
      <c r="AI234" t="s">
        <v>261</v>
      </c>
      <c r="AJ234" t="s">
        <v>262</v>
      </c>
      <c r="AK234" t="s">
        <v>262</v>
      </c>
      <c r="AM234" t="s">
        <v>107</v>
      </c>
      <c r="AP234" t="s">
        <v>95</v>
      </c>
      <c r="AQ234" t="s">
        <v>108</v>
      </c>
      <c r="AS234" t="s">
        <v>109</v>
      </c>
      <c r="AT234" t="s">
        <v>110</v>
      </c>
      <c r="AV234" t="s">
        <v>111</v>
      </c>
      <c r="AW234">
        <v>0</v>
      </c>
      <c r="AX234">
        <v>0</v>
      </c>
      <c r="AY234">
        <v>0</v>
      </c>
      <c r="AZ234">
        <v>0</v>
      </c>
      <c r="BA234">
        <v>4</v>
      </c>
      <c r="BB234" t="s">
        <v>263</v>
      </c>
      <c r="BC234">
        <v>146733</v>
      </c>
      <c r="BD234" t="s">
        <v>113</v>
      </c>
      <c r="BE234" t="s">
        <v>264</v>
      </c>
      <c r="BF234" t="s">
        <v>265</v>
      </c>
      <c r="BG234" t="s">
        <v>116</v>
      </c>
      <c r="BH234">
        <v>3651772</v>
      </c>
      <c r="BK234" t="s">
        <v>109</v>
      </c>
      <c r="BM234" t="s">
        <v>117</v>
      </c>
      <c r="BN234">
        <v>151130</v>
      </c>
      <c r="BO234" t="s">
        <v>118</v>
      </c>
      <c r="BP234" t="s">
        <v>119</v>
      </c>
      <c r="BR234" t="s">
        <v>120</v>
      </c>
      <c r="BU234">
        <v>21099</v>
      </c>
      <c r="BV234">
        <v>75081</v>
      </c>
      <c r="BY234" t="s">
        <v>121</v>
      </c>
      <c r="BZ234" t="s">
        <v>98</v>
      </c>
      <c r="CA234" s="2">
        <v>38718</v>
      </c>
      <c r="CB234" s="2">
        <v>73050</v>
      </c>
      <c r="CG234" t="s">
        <v>226</v>
      </c>
      <c r="CI234" t="s">
        <v>113</v>
      </c>
      <c r="CJ234" t="s">
        <v>123</v>
      </c>
      <c r="CL234" s="4">
        <v>44205.875694444447</v>
      </c>
      <c r="CM234" t="s">
        <v>124</v>
      </c>
      <c r="CN234" s="4">
        <v>44228.706944444442</v>
      </c>
      <c r="CO234" s="2">
        <v>44196</v>
      </c>
      <c r="CP234" t="s">
        <v>113</v>
      </c>
      <c r="CQ234" t="s">
        <v>96</v>
      </c>
      <c r="CR234" t="s">
        <v>113</v>
      </c>
    </row>
    <row r="235" spans="1:96" x14ac:dyDescent="0.35">
      <c r="A235" t="s">
        <v>95</v>
      </c>
      <c r="B235" t="s">
        <v>96</v>
      </c>
      <c r="C235" t="s">
        <v>257</v>
      </c>
      <c r="D235" t="s">
        <v>98</v>
      </c>
      <c r="F235" t="s">
        <v>228</v>
      </c>
      <c r="G235" s="1">
        <v>899.05</v>
      </c>
      <c r="H235" t="s">
        <v>100</v>
      </c>
      <c r="J235" s="2">
        <v>44193</v>
      </c>
      <c r="K235" t="s">
        <v>101</v>
      </c>
      <c r="L235" t="s">
        <v>228</v>
      </c>
      <c r="M235">
        <v>0</v>
      </c>
      <c r="N235" s="3">
        <v>1600.31</v>
      </c>
      <c r="O235" s="3">
        <v>1600.31</v>
      </c>
      <c r="P235" t="s">
        <v>290</v>
      </c>
      <c r="Q235" t="s">
        <v>270</v>
      </c>
      <c r="R235" s="3">
        <v>1714</v>
      </c>
      <c r="S235">
        <v>0</v>
      </c>
      <c r="T235">
        <v>0</v>
      </c>
      <c r="U235">
        <v>0</v>
      </c>
      <c r="V235" s="1">
        <v>0.56179999999999997</v>
      </c>
      <c r="W235" t="s">
        <v>104</v>
      </c>
      <c r="X235" s="4">
        <v>44193</v>
      </c>
      <c r="Y235" s="4">
        <v>44203.631249999999</v>
      </c>
      <c r="Z235">
        <v>46554890</v>
      </c>
      <c r="AA235" s="2">
        <v>44227</v>
      </c>
      <c r="AH235" t="s">
        <v>105</v>
      </c>
      <c r="AI235" t="s">
        <v>261</v>
      </c>
      <c r="AJ235" t="s">
        <v>262</v>
      </c>
      <c r="AK235" t="s">
        <v>262</v>
      </c>
      <c r="AM235" t="s">
        <v>107</v>
      </c>
      <c r="AP235" t="s">
        <v>95</v>
      </c>
      <c r="AQ235" t="s">
        <v>108</v>
      </c>
      <c r="AS235" t="s">
        <v>109</v>
      </c>
      <c r="AT235" t="s">
        <v>110</v>
      </c>
      <c r="AV235" t="s">
        <v>111</v>
      </c>
      <c r="AW235">
        <v>0</v>
      </c>
      <c r="AX235">
        <v>0</v>
      </c>
      <c r="AY235">
        <v>0</v>
      </c>
      <c r="AZ235">
        <v>0</v>
      </c>
      <c r="BA235">
        <v>4</v>
      </c>
      <c r="BB235" t="s">
        <v>263</v>
      </c>
      <c r="BC235">
        <v>146733</v>
      </c>
      <c r="BD235" t="s">
        <v>113</v>
      </c>
      <c r="BE235" t="s">
        <v>264</v>
      </c>
      <c r="BF235" t="s">
        <v>265</v>
      </c>
      <c r="BG235" t="s">
        <v>116</v>
      </c>
      <c r="BH235">
        <v>3651772</v>
      </c>
      <c r="BK235" t="s">
        <v>109</v>
      </c>
      <c r="BM235" t="s">
        <v>117</v>
      </c>
      <c r="BN235">
        <v>151130</v>
      </c>
      <c r="BO235" t="s">
        <v>118</v>
      </c>
      <c r="BP235" t="s">
        <v>119</v>
      </c>
      <c r="BR235" t="s">
        <v>120</v>
      </c>
      <c r="BU235">
        <v>21099</v>
      </c>
      <c r="BV235">
        <v>75081</v>
      </c>
      <c r="BY235" t="s">
        <v>121</v>
      </c>
      <c r="BZ235" t="s">
        <v>98</v>
      </c>
      <c r="CA235" s="2">
        <v>38718</v>
      </c>
      <c r="CB235" s="2">
        <v>73050</v>
      </c>
      <c r="CG235" t="s">
        <v>226</v>
      </c>
      <c r="CI235" t="s">
        <v>113</v>
      </c>
      <c r="CJ235" t="s">
        <v>123</v>
      </c>
      <c r="CL235" s="4">
        <v>44205.875694444447</v>
      </c>
      <c r="CM235" t="s">
        <v>124</v>
      </c>
      <c r="CN235" s="4">
        <v>44228.706944444442</v>
      </c>
      <c r="CO235" s="2">
        <v>44196</v>
      </c>
      <c r="CP235" t="s">
        <v>113</v>
      </c>
      <c r="CQ235" t="s">
        <v>96</v>
      </c>
      <c r="CR235" t="s">
        <v>113</v>
      </c>
    </row>
    <row r="236" spans="1:96" x14ac:dyDescent="0.35">
      <c r="A236" t="s">
        <v>95</v>
      </c>
      <c r="B236" t="s">
        <v>96</v>
      </c>
      <c r="C236" t="s">
        <v>257</v>
      </c>
      <c r="D236" t="s">
        <v>98</v>
      </c>
      <c r="F236" t="s">
        <v>191</v>
      </c>
      <c r="G236" s="1">
        <v>899.96</v>
      </c>
      <c r="H236" t="s">
        <v>100</v>
      </c>
      <c r="J236" s="2">
        <v>44193</v>
      </c>
      <c r="K236" t="s">
        <v>101</v>
      </c>
      <c r="L236" t="s">
        <v>191</v>
      </c>
      <c r="M236">
        <v>0</v>
      </c>
      <c r="N236" s="3">
        <v>1601.93</v>
      </c>
      <c r="O236" s="3">
        <v>1601.93</v>
      </c>
      <c r="P236" t="s">
        <v>290</v>
      </c>
      <c r="Q236" t="s">
        <v>270</v>
      </c>
      <c r="R236" s="3">
        <v>1707</v>
      </c>
      <c r="S236">
        <v>0</v>
      </c>
      <c r="T236">
        <v>0</v>
      </c>
      <c r="U236">
        <v>0</v>
      </c>
      <c r="V236" s="1">
        <v>0.56179999999999997</v>
      </c>
      <c r="W236" t="s">
        <v>104</v>
      </c>
      <c r="X236" s="4">
        <v>44193</v>
      </c>
      <c r="Y236" s="4">
        <v>44203.628472222219</v>
      </c>
      <c r="Z236">
        <v>46554866</v>
      </c>
      <c r="AA236" s="2">
        <v>44227</v>
      </c>
      <c r="AH236" t="s">
        <v>105</v>
      </c>
      <c r="AI236" t="s">
        <v>261</v>
      </c>
      <c r="AJ236" t="s">
        <v>262</v>
      </c>
      <c r="AK236" t="s">
        <v>262</v>
      </c>
      <c r="AM236" t="s">
        <v>107</v>
      </c>
      <c r="AP236" t="s">
        <v>95</v>
      </c>
      <c r="AQ236" t="s">
        <v>108</v>
      </c>
      <c r="AS236" t="s">
        <v>109</v>
      </c>
      <c r="AT236" t="s">
        <v>110</v>
      </c>
      <c r="AV236" t="s">
        <v>111</v>
      </c>
      <c r="AW236">
        <v>0</v>
      </c>
      <c r="AX236">
        <v>0</v>
      </c>
      <c r="AY236">
        <v>0</v>
      </c>
      <c r="AZ236">
        <v>0</v>
      </c>
      <c r="BA236">
        <v>4</v>
      </c>
      <c r="BB236" t="s">
        <v>263</v>
      </c>
      <c r="BC236">
        <v>146733</v>
      </c>
      <c r="BD236" t="s">
        <v>113</v>
      </c>
      <c r="BE236" t="s">
        <v>264</v>
      </c>
      <c r="BF236" t="s">
        <v>265</v>
      </c>
      <c r="BG236" t="s">
        <v>116</v>
      </c>
      <c r="BH236">
        <v>3651772</v>
      </c>
      <c r="BK236" t="s">
        <v>109</v>
      </c>
      <c r="BM236" t="s">
        <v>117</v>
      </c>
      <c r="BN236">
        <v>151130</v>
      </c>
      <c r="BO236" t="s">
        <v>118</v>
      </c>
      <c r="BP236" t="s">
        <v>119</v>
      </c>
      <c r="BR236" t="s">
        <v>120</v>
      </c>
      <c r="BU236">
        <v>21099</v>
      </c>
      <c r="BV236">
        <v>75081</v>
      </c>
      <c r="BY236" t="s">
        <v>121</v>
      </c>
      <c r="BZ236" t="s">
        <v>98</v>
      </c>
      <c r="CA236" s="2">
        <v>38718</v>
      </c>
      <c r="CB236" s="2">
        <v>73050</v>
      </c>
      <c r="CG236" t="s">
        <v>226</v>
      </c>
      <c r="CI236" t="s">
        <v>113</v>
      </c>
      <c r="CJ236" t="s">
        <v>123</v>
      </c>
      <c r="CL236" s="4">
        <v>44205.875694444447</v>
      </c>
      <c r="CM236" t="s">
        <v>124</v>
      </c>
      <c r="CN236" s="4">
        <v>44228.706944444442</v>
      </c>
      <c r="CO236" s="2">
        <v>44196</v>
      </c>
      <c r="CP236" t="s">
        <v>113</v>
      </c>
      <c r="CQ236" t="s">
        <v>96</v>
      </c>
      <c r="CR236" t="s">
        <v>113</v>
      </c>
    </row>
    <row r="237" spans="1:96" x14ac:dyDescent="0.35">
      <c r="A237" t="s">
        <v>95</v>
      </c>
      <c r="B237" t="s">
        <v>96</v>
      </c>
      <c r="C237" t="s">
        <v>257</v>
      </c>
      <c r="D237" t="s">
        <v>98</v>
      </c>
      <c r="F237" t="s">
        <v>225</v>
      </c>
      <c r="G237" s="1">
        <v>899.33</v>
      </c>
      <c r="H237" t="s">
        <v>100</v>
      </c>
      <c r="J237" s="2">
        <v>44193</v>
      </c>
      <c r="K237" t="s">
        <v>101</v>
      </c>
      <c r="L237" t="s">
        <v>225</v>
      </c>
      <c r="M237">
        <v>0</v>
      </c>
      <c r="N237" s="3">
        <v>1600.8</v>
      </c>
      <c r="O237" s="3">
        <v>1600.8</v>
      </c>
      <c r="P237" t="s">
        <v>290</v>
      </c>
      <c r="Q237" t="s">
        <v>270</v>
      </c>
      <c r="R237" s="3">
        <v>1703</v>
      </c>
      <c r="S237">
        <v>0</v>
      </c>
      <c r="T237">
        <v>0</v>
      </c>
      <c r="U237">
        <v>0</v>
      </c>
      <c r="V237" s="1">
        <v>0.56179999999999997</v>
      </c>
      <c r="W237" t="s">
        <v>104</v>
      </c>
      <c r="X237" s="4">
        <v>44193</v>
      </c>
      <c r="Y237" s="4">
        <v>44203.632638888892</v>
      </c>
      <c r="Z237">
        <v>46554864</v>
      </c>
      <c r="AA237" s="2">
        <v>44227</v>
      </c>
      <c r="AH237" t="s">
        <v>105</v>
      </c>
      <c r="AI237" t="s">
        <v>261</v>
      </c>
      <c r="AJ237" t="s">
        <v>262</v>
      </c>
      <c r="AK237" t="s">
        <v>262</v>
      </c>
      <c r="AM237" t="s">
        <v>107</v>
      </c>
      <c r="AP237" t="s">
        <v>95</v>
      </c>
      <c r="AQ237" t="s">
        <v>108</v>
      </c>
      <c r="AS237" t="s">
        <v>109</v>
      </c>
      <c r="AT237" t="s">
        <v>110</v>
      </c>
      <c r="AV237" t="s">
        <v>111</v>
      </c>
      <c r="AW237">
        <v>0</v>
      </c>
      <c r="AX237">
        <v>0</v>
      </c>
      <c r="AY237">
        <v>0</v>
      </c>
      <c r="AZ237">
        <v>0</v>
      </c>
      <c r="BA237">
        <v>4</v>
      </c>
      <c r="BB237" t="s">
        <v>263</v>
      </c>
      <c r="BC237">
        <v>146733</v>
      </c>
      <c r="BD237" t="s">
        <v>113</v>
      </c>
      <c r="BE237" t="s">
        <v>264</v>
      </c>
      <c r="BF237" t="s">
        <v>265</v>
      </c>
      <c r="BG237" t="s">
        <v>116</v>
      </c>
      <c r="BH237">
        <v>3651772</v>
      </c>
      <c r="BK237" t="s">
        <v>109</v>
      </c>
      <c r="BM237" t="s">
        <v>117</v>
      </c>
      <c r="BN237">
        <v>151130</v>
      </c>
      <c r="BO237" t="s">
        <v>118</v>
      </c>
      <c r="BP237" t="s">
        <v>119</v>
      </c>
      <c r="BR237" t="s">
        <v>120</v>
      </c>
      <c r="BU237">
        <v>21099</v>
      </c>
      <c r="BV237">
        <v>75081</v>
      </c>
      <c r="BY237" t="s">
        <v>121</v>
      </c>
      <c r="BZ237" t="s">
        <v>98</v>
      </c>
      <c r="CA237" s="2">
        <v>38718</v>
      </c>
      <c r="CB237" s="2">
        <v>73050</v>
      </c>
      <c r="CG237" t="s">
        <v>226</v>
      </c>
      <c r="CI237" t="s">
        <v>113</v>
      </c>
      <c r="CJ237" t="s">
        <v>123</v>
      </c>
      <c r="CL237" s="4">
        <v>44205.875694444447</v>
      </c>
      <c r="CM237" t="s">
        <v>124</v>
      </c>
      <c r="CN237" s="4">
        <v>44228.706944444442</v>
      </c>
      <c r="CO237" s="2">
        <v>44196</v>
      </c>
      <c r="CP237" t="s">
        <v>113</v>
      </c>
      <c r="CQ237" t="s">
        <v>96</v>
      </c>
      <c r="CR237" t="s">
        <v>113</v>
      </c>
    </row>
    <row r="238" spans="1:96" x14ac:dyDescent="0.35">
      <c r="A238" t="s">
        <v>95</v>
      </c>
      <c r="B238" t="s">
        <v>96</v>
      </c>
      <c r="C238" t="s">
        <v>257</v>
      </c>
      <c r="D238" t="s">
        <v>98</v>
      </c>
      <c r="F238" t="s">
        <v>562</v>
      </c>
      <c r="G238" s="1">
        <v>359.1</v>
      </c>
      <c r="H238" t="s">
        <v>100</v>
      </c>
      <c r="J238" s="2">
        <v>44193</v>
      </c>
      <c r="K238" t="s">
        <v>101</v>
      </c>
      <c r="L238" t="s">
        <v>562</v>
      </c>
      <c r="M238">
        <v>0</v>
      </c>
      <c r="N238" s="3">
        <v>1615.4</v>
      </c>
      <c r="O238" s="3">
        <v>1615.4</v>
      </c>
      <c r="P238" t="s">
        <v>259</v>
      </c>
      <c r="Q238" t="s">
        <v>260</v>
      </c>
      <c r="R238" s="3">
        <v>1738</v>
      </c>
      <c r="S238">
        <v>0</v>
      </c>
      <c r="T238">
        <v>0</v>
      </c>
      <c r="U238">
        <v>0</v>
      </c>
      <c r="V238" s="1">
        <v>0.2223</v>
      </c>
      <c r="W238" t="s">
        <v>104</v>
      </c>
      <c r="X238" s="4">
        <v>44193</v>
      </c>
      <c r="Y238" s="4">
        <v>44213.387499999997</v>
      </c>
      <c r="Z238">
        <v>46814071</v>
      </c>
      <c r="AA238" s="2">
        <v>44227</v>
      </c>
      <c r="AH238" t="s">
        <v>105</v>
      </c>
      <c r="AI238" t="s">
        <v>261</v>
      </c>
      <c r="AJ238" t="s">
        <v>262</v>
      </c>
      <c r="AK238" t="s">
        <v>262</v>
      </c>
      <c r="AM238" t="s">
        <v>107</v>
      </c>
      <c r="AP238" t="s">
        <v>95</v>
      </c>
      <c r="AQ238" t="s">
        <v>108</v>
      </c>
      <c r="AS238" t="s">
        <v>109</v>
      </c>
      <c r="AT238" t="s">
        <v>110</v>
      </c>
      <c r="AV238" t="s">
        <v>111</v>
      </c>
      <c r="AW238">
        <v>0</v>
      </c>
      <c r="AX238">
        <v>0</v>
      </c>
      <c r="AY238">
        <v>0</v>
      </c>
      <c r="AZ238">
        <v>0</v>
      </c>
      <c r="BA238">
        <v>4</v>
      </c>
      <c r="BB238" t="s">
        <v>263</v>
      </c>
      <c r="BC238">
        <v>146733</v>
      </c>
      <c r="BD238" t="s">
        <v>113</v>
      </c>
      <c r="BE238" t="s">
        <v>275</v>
      </c>
      <c r="BF238" t="s">
        <v>276</v>
      </c>
      <c r="BG238" t="s">
        <v>127</v>
      </c>
      <c r="BH238">
        <v>3730612</v>
      </c>
      <c r="BK238" t="s">
        <v>109</v>
      </c>
      <c r="BM238" t="s">
        <v>117</v>
      </c>
      <c r="BN238">
        <v>151130</v>
      </c>
      <c r="BO238" t="s">
        <v>118</v>
      </c>
      <c r="BP238" t="s">
        <v>119</v>
      </c>
      <c r="BR238" t="s">
        <v>120</v>
      </c>
      <c r="BU238">
        <v>21099</v>
      </c>
      <c r="BV238">
        <v>75081</v>
      </c>
      <c r="BY238" t="s">
        <v>121</v>
      </c>
      <c r="BZ238" t="s">
        <v>98</v>
      </c>
      <c r="CA238" s="2">
        <v>38718</v>
      </c>
      <c r="CB238" s="2">
        <v>73050</v>
      </c>
      <c r="CG238" t="s">
        <v>226</v>
      </c>
      <c r="CI238" t="s">
        <v>113</v>
      </c>
      <c r="CJ238" t="s">
        <v>123</v>
      </c>
      <c r="CL238" s="4">
        <v>44224.251388888886</v>
      </c>
      <c r="CM238" t="s">
        <v>124</v>
      </c>
      <c r="CN238" s="4">
        <v>44228.706944444442</v>
      </c>
      <c r="CO238" s="2">
        <v>44196</v>
      </c>
      <c r="CP238" t="s">
        <v>113</v>
      </c>
      <c r="CQ238" t="s">
        <v>96</v>
      </c>
      <c r="CR238" t="s">
        <v>113</v>
      </c>
    </row>
    <row r="239" spans="1:96" x14ac:dyDescent="0.35">
      <c r="A239" t="s">
        <v>95</v>
      </c>
      <c r="B239" t="s">
        <v>96</v>
      </c>
      <c r="C239" t="s">
        <v>257</v>
      </c>
      <c r="D239" t="s">
        <v>98</v>
      </c>
      <c r="F239" t="s">
        <v>509</v>
      </c>
      <c r="G239" s="1">
        <v>360.56</v>
      </c>
      <c r="H239" t="s">
        <v>100</v>
      </c>
      <c r="J239" s="2">
        <v>44193</v>
      </c>
      <c r="K239" t="s">
        <v>101</v>
      </c>
      <c r="L239" t="s">
        <v>509</v>
      </c>
      <c r="M239">
        <v>0</v>
      </c>
      <c r="N239" s="3">
        <v>1621.93</v>
      </c>
      <c r="O239" s="3">
        <v>1621.93</v>
      </c>
      <c r="P239" t="s">
        <v>259</v>
      </c>
      <c r="Q239" t="s">
        <v>260</v>
      </c>
      <c r="R239" s="3">
        <v>1700</v>
      </c>
      <c r="S239">
        <v>0</v>
      </c>
      <c r="T239">
        <v>0</v>
      </c>
      <c r="U239">
        <v>0</v>
      </c>
      <c r="V239" s="1">
        <v>0.2223</v>
      </c>
      <c r="W239" t="s">
        <v>104</v>
      </c>
      <c r="X239" s="4">
        <v>44193</v>
      </c>
      <c r="Y239" s="4">
        <v>44205.644444444442</v>
      </c>
      <c r="Z239">
        <v>46814075</v>
      </c>
      <c r="AA239" s="2">
        <v>44227</v>
      </c>
      <c r="AH239" t="s">
        <v>105</v>
      </c>
      <c r="AI239" t="s">
        <v>261</v>
      </c>
      <c r="AJ239" t="s">
        <v>262</v>
      </c>
      <c r="AK239" t="s">
        <v>262</v>
      </c>
      <c r="AM239" t="s">
        <v>107</v>
      </c>
      <c r="AP239" t="s">
        <v>95</v>
      </c>
      <c r="AQ239" t="s">
        <v>108</v>
      </c>
      <c r="AS239" t="s">
        <v>109</v>
      </c>
      <c r="AT239" t="s">
        <v>110</v>
      </c>
      <c r="AV239" t="s">
        <v>111</v>
      </c>
      <c r="AW239">
        <v>0</v>
      </c>
      <c r="AX239">
        <v>0</v>
      </c>
      <c r="AY239">
        <v>0</v>
      </c>
      <c r="AZ239">
        <v>0</v>
      </c>
      <c r="BA239">
        <v>4</v>
      </c>
      <c r="BB239" t="s">
        <v>263</v>
      </c>
      <c r="BC239">
        <v>146733</v>
      </c>
      <c r="BD239" t="s">
        <v>113</v>
      </c>
      <c r="BE239" t="s">
        <v>275</v>
      </c>
      <c r="BF239" t="s">
        <v>276</v>
      </c>
      <c r="BG239" t="s">
        <v>127</v>
      </c>
      <c r="BH239">
        <v>3730612</v>
      </c>
      <c r="BK239" t="s">
        <v>109</v>
      </c>
      <c r="BM239" t="s">
        <v>117</v>
      </c>
      <c r="BN239">
        <v>151130</v>
      </c>
      <c r="BO239" t="s">
        <v>118</v>
      </c>
      <c r="BP239" t="s">
        <v>119</v>
      </c>
      <c r="BR239" t="s">
        <v>120</v>
      </c>
      <c r="BU239">
        <v>21099</v>
      </c>
      <c r="BV239">
        <v>75081</v>
      </c>
      <c r="BY239" t="s">
        <v>121</v>
      </c>
      <c r="BZ239" t="s">
        <v>98</v>
      </c>
      <c r="CA239" s="2">
        <v>38718</v>
      </c>
      <c r="CB239" s="2">
        <v>73050</v>
      </c>
      <c r="CG239" t="s">
        <v>226</v>
      </c>
      <c r="CI239" t="s">
        <v>113</v>
      </c>
      <c r="CJ239" t="s">
        <v>123</v>
      </c>
      <c r="CL239" s="4">
        <v>44224.251388888886</v>
      </c>
      <c r="CM239" t="s">
        <v>124</v>
      </c>
      <c r="CN239" s="4">
        <v>44228.706944444442</v>
      </c>
      <c r="CO239" s="2">
        <v>44196</v>
      </c>
      <c r="CP239" t="s">
        <v>113</v>
      </c>
      <c r="CQ239" t="s">
        <v>96</v>
      </c>
      <c r="CR239" t="s">
        <v>113</v>
      </c>
    </row>
    <row r="240" spans="1:96" x14ac:dyDescent="0.35">
      <c r="A240" t="s">
        <v>95</v>
      </c>
      <c r="B240" t="s">
        <v>96</v>
      </c>
      <c r="C240" t="s">
        <v>257</v>
      </c>
      <c r="D240" t="s">
        <v>98</v>
      </c>
      <c r="F240" t="s">
        <v>436</v>
      </c>
      <c r="G240" s="1">
        <v>786.5</v>
      </c>
      <c r="H240" t="s">
        <v>100</v>
      </c>
      <c r="J240" s="2">
        <v>44193</v>
      </c>
      <c r="K240" t="s">
        <v>101</v>
      </c>
      <c r="L240" t="s">
        <v>436</v>
      </c>
      <c r="M240">
        <v>0</v>
      </c>
      <c r="N240" s="3">
        <v>1610.36</v>
      </c>
      <c r="O240" s="3">
        <v>1610.36</v>
      </c>
      <c r="P240" t="s">
        <v>259</v>
      </c>
      <c r="Q240" t="s">
        <v>260</v>
      </c>
      <c r="R240" s="3">
        <v>1710</v>
      </c>
      <c r="S240">
        <v>0</v>
      </c>
      <c r="T240">
        <v>0</v>
      </c>
      <c r="U240">
        <v>0</v>
      </c>
      <c r="V240" s="1">
        <v>0.4884</v>
      </c>
      <c r="W240" t="s">
        <v>104</v>
      </c>
      <c r="X240" s="4">
        <v>44193</v>
      </c>
      <c r="Y240" s="4">
        <v>44209.353472222225</v>
      </c>
      <c r="Z240">
        <v>46814162</v>
      </c>
      <c r="AA240" s="2">
        <v>44227</v>
      </c>
      <c r="AH240" t="s">
        <v>105</v>
      </c>
      <c r="AI240" t="s">
        <v>261</v>
      </c>
      <c r="AJ240" t="s">
        <v>262</v>
      </c>
      <c r="AK240" t="s">
        <v>262</v>
      </c>
      <c r="AM240" t="s">
        <v>107</v>
      </c>
      <c r="AP240" t="s">
        <v>95</v>
      </c>
      <c r="AQ240" t="s">
        <v>108</v>
      </c>
      <c r="AS240" t="s">
        <v>109</v>
      </c>
      <c r="AT240" t="s">
        <v>110</v>
      </c>
      <c r="AV240" t="s">
        <v>111</v>
      </c>
      <c r="AW240">
        <v>0</v>
      </c>
      <c r="AX240">
        <v>0</v>
      </c>
      <c r="AY240">
        <v>0</v>
      </c>
      <c r="AZ240">
        <v>0</v>
      </c>
      <c r="BA240">
        <v>4</v>
      </c>
      <c r="BB240" t="s">
        <v>263</v>
      </c>
      <c r="BC240">
        <v>146733</v>
      </c>
      <c r="BD240" t="s">
        <v>113</v>
      </c>
      <c r="BE240" t="s">
        <v>264</v>
      </c>
      <c r="BF240" t="s">
        <v>265</v>
      </c>
      <c r="BG240" t="s">
        <v>116</v>
      </c>
      <c r="BH240">
        <v>3651772</v>
      </c>
      <c r="BK240" t="s">
        <v>109</v>
      </c>
      <c r="BM240" t="s">
        <v>117</v>
      </c>
      <c r="BN240">
        <v>151130</v>
      </c>
      <c r="BO240" t="s">
        <v>118</v>
      </c>
      <c r="BP240" t="s">
        <v>119</v>
      </c>
      <c r="BR240" t="s">
        <v>120</v>
      </c>
      <c r="BU240">
        <v>21099</v>
      </c>
      <c r="BV240">
        <v>75081</v>
      </c>
      <c r="BY240" t="s">
        <v>121</v>
      </c>
      <c r="BZ240" t="s">
        <v>98</v>
      </c>
      <c r="CA240" s="2">
        <v>38718</v>
      </c>
      <c r="CB240" s="2">
        <v>73050</v>
      </c>
      <c r="CG240" t="s">
        <v>226</v>
      </c>
      <c r="CI240" t="s">
        <v>113</v>
      </c>
      <c r="CJ240" t="s">
        <v>123</v>
      </c>
      <c r="CL240" s="4">
        <v>44224.251388888886</v>
      </c>
      <c r="CM240" t="s">
        <v>124</v>
      </c>
      <c r="CN240" s="4">
        <v>44228.706944444442</v>
      </c>
      <c r="CO240" s="2">
        <v>44196</v>
      </c>
      <c r="CP240" t="s">
        <v>113</v>
      </c>
      <c r="CQ240" t="s">
        <v>96</v>
      </c>
      <c r="CR240" t="s">
        <v>113</v>
      </c>
    </row>
    <row r="241" spans="1:96" x14ac:dyDescent="0.35">
      <c r="A241" t="s">
        <v>95</v>
      </c>
      <c r="B241" t="s">
        <v>96</v>
      </c>
      <c r="C241" t="s">
        <v>257</v>
      </c>
      <c r="D241" t="s">
        <v>98</v>
      </c>
      <c r="F241" t="s">
        <v>625</v>
      </c>
      <c r="G241" s="1">
        <v>775.43</v>
      </c>
      <c r="H241" t="s">
        <v>100</v>
      </c>
      <c r="J241" s="2">
        <v>44193</v>
      </c>
      <c r="K241" t="s">
        <v>101</v>
      </c>
      <c r="L241" t="s">
        <v>625</v>
      </c>
      <c r="M241">
        <v>0</v>
      </c>
      <c r="N241" s="3">
        <v>1587.7</v>
      </c>
      <c r="O241" s="3">
        <v>1587.7</v>
      </c>
      <c r="P241" t="s">
        <v>259</v>
      </c>
      <c r="Q241" t="s">
        <v>260</v>
      </c>
      <c r="R241" s="3">
        <v>1678</v>
      </c>
      <c r="S241">
        <v>0</v>
      </c>
      <c r="T241">
        <v>0</v>
      </c>
      <c r="U241">
        <v>0</v>
      </c>
      <c r="V241" s="1">
        <v>0.4884</v>
      </c>
      <c r="W241" t="s">
        <v>104</v>
      </c>
      <c r="X241" s="4">
        <v>44193</v>
      </c>
      <c r="Y241" s="4">
        <v>44211.527083333334</v>
      </c>
      <c r="Z241">
        <v>46814166</v>
      </c>
      <c r="AA241" s="2">
        <v>44227</v>
      </c>
      <c r="AH241" t="s">
        <v>105</v>
      </c>
      <c r="AI241" t="s">
        <v>261</v>
      </c>
      <c r="AJ241" t="s">
        <v>262</v>
      </c>
      <c r="AK241" t="s">
        <v>262</v>
      </c>
      <c r="AM241" t="s">
        <v>107</v>
      </c>
      <c r="AP241" t="s">
        <v>95</v>
      </c>
      <c r="AQ241" t="s">
        <v>108</v>
      </c>
      <c r="AS241" t="s">
        <v>109</v>
      </c>
      <c r="AT241" t="s">
        <v>110</v>
      </c>
      <c r="AV241" t="s">
        <v>111</v>
      </c>
      <c r="AW241">
        <v>0</v>
      </c>
      <c r="AX241">
        <v>0</v>
      </c>
      <c r="AY241">
        <v>0</v>
      </c>
      <c r="AZ241">
        <v>0</v>
      </c>
      <c r="BA241">
        <v>4</v>
      </c>
      <c r="BB241" t="s">
        <v>263</v>
      </c>
      <c r="BC241">
        <v>146733</v>
      </c>
      <c r="BD241" t="s">
        <v>113</v>
      </c>
      <c r="BE241" t="s">
        <v>264</v>
      </c>
      <c r="BF241" t="s">
        <v>265</v>
      </c>
      <c r="BG241" t="s">
        <v>116</v>
      </c>
      <c r="BH241">
        <v>3651772</v>
      </c>
      <c r="BK241" t="s">
        <v>109</v>
      </c>
      <c r="BM241" t="s">
        <v>117</v>
      </c>
      <c r="BN241">
        <v>151130</v>
      </c>
      <c r="BO241" t="s">
        <v>118</v>
      </c>
      <c r="BP241" t="s">
        <v>119</v>
      </c>
      <c r="BR241" t="s">
        <v>120</v>
      </c>
      <c r="BU241">
        <v>21099</v>
      </c>
      <c r="BV241">
        <v>75081</v>
      </c>
      <c r="BY241" t="s">
        <v>121</v>
      </c>
      <c r="BZ241" t="s">
        <v>98</v>
      </c>
      <c r="CA241" s="2">
        <v>38718</v>
      </c>
      <c r="CB241" s="2">
        <v>73050</v>
      </c>
      <c r="CG241" t="s">
        <v>226</v>
      </c>
      <c r="CI241" t="s">
        <v>113</v>
      </c>
      <c r="CJ241" t="s">
        <v>123</v>
      </c>
      <c r="CL241" s="4">
        <v>44224.251388888886</v>
      </c>
      <c r="CM241" t="s">
        <v>124</v>
      </c>
      <c r="CN241" s="4">
        <v>44228.706944444442</v>
      </c>
      <c r="CO241" s="2">
        <v>44196</v>
      </c>
      <c r="CP241" t="s">
        <v>113</v>
      </c>
      <c r="CQ241" t="s">
        <v>96</v>
      </c>
      <c r="CR241" t="s">
        <v>113</v>
      </c>
    </row>
    <row r="242" spans="1:96" x14ac:dyDescent="0.35">
      <c r="A242" t="s">
        <v>95</v>
      </c>
      <c r="B242" t="s">
        <v>96</v>
      </c>
      <c r="C242" t="s">
        <v>257</v>
      </c>
      <c r="D242" t="s">
        <v>98</v>
      </c>
      <c r="F242" t="s">
        <v>651</v>
      </c>
      <c r="G242" s="1">
        <v>358.49</v>
      </c>
      <c r="H242" t="s">
        <v>100</v>
      </c>
      <c r="J242" s="2">
        <v>44193</v>
      </c>
      <c r="K242" t="s">
        <v>101</v>
      </c>
      <c r="L242" t="s">
        <v>651</v>
      </c>
      <c r="M242">
        <v>0</v>
      </c>
      <c r="N242" s="3">
        <v>1612.64</v>
      </c>
      <c r="O242" s="3">
        <v>1612.64</v>
      </c>
      <c r="P242" t="s">
        <v>259</v>
      </c>
      <c r="Q242" t="s">
        <v>260</v>
      </c>
      <c r="R242" s="3">
        <v>1707</v>
      </c>
      <c r="S242">
        <v>0</v>
      </c>
      <c r="T242">
        <v>0</v>
      </c>
      <c r="U242">
        <v>0</v>
      </c>
      <c r="V242" s="1">
        <v>0.2223</v>
      </c>
      <c r="W242" t="s">
        <v>104</v>
      </c>
      <c r="X242" s="4">
        <v>44193</v>
      </c>
      <c r="Y242" s="4">
        <v>44204.640972222223</v>
      </c>
      <c r="Z242">
        <v>46814074</v>
      </c>
      <c r="AA242" s="2">
        <v>44227</v>
      </c>
      <c r="AH242" t="s">
        <v>105</v>
      </c>
      <c r="AI242" t="s">
        <v>261</v>
      </c>
      <c r="AJ242" t="s">
        <v>262</v>
      </c>
      <c r="AK242" t="s">
        <v>262</v>
      </c>
      <c r="AM242" t="s">
        <v>107</v>
      </c>
      <c r="AP242" t="s">
        <v>95</v>
      </c>
      <c r="AQ242" t="s">
        <v>108</v>
      </c>
      <c r="AS242" t="s">
        <v>109</v>
      </c>
      <c r="AT242" t="s">
        <v>110</v>
      </c>
      <c r="AV242" t="s">
        <v>111</v>
      </c>
      <c r="AW242">
        <v>0</v>
      </c>
      <c r="AX242">
        <v>0</v>
      </c>
      <c r="AY242">
        <v>0</v>
      </c>
      <c r="AZ242">
        <v>0</v>
      </c>
      <c r="BA242">
        <v>4</v>
      </c>
      <c r="BB242" t="s">
        <v>263</v>
      </c>
      <c r="BC242">
        <v>146733</v>
      </c>
      <c r="BD242" t="s">
        <v>113</v>
      </c>
      <c r="BE242" t="s">
        <v>275</v>
      </c>
      <c r="BF242" t="s">
        <v>276</v>
      </c>
      <c r="BG242" t="s">
        <v>127</v>
      </c>
      <c r="BH242">
        <v>3730612</v>
      </c>
      <c r="BK242" t="s">
        <v>109</v>
      </c>
      <c r="BM242" t="s">
        <v>117</v>
      </c>
      <c r="BN242">
        <v>151130</v>
      </c>
      <c r="BO242" t="s">
        <v>118</v>
      </c>
      <c r="BP242" t="s">
        <v>119</v>
      </c>
      <c r="BR242" t="s">
        <v>120</v>
      </c>
      <c r="BU242">
        <v>21099</v>
      </c>
      <c r="BV242">
        <v>75081</v>
      </c>
      <c r="BY242" t="s">
        <v>121</v>
      </c>
      <c r="BZ242" t="s">
        <v>98</v>
      </c>
      <c r="CA242" s="2">
        <v>38718</v>
      </c>
      <c r="CB242" s="2">
        <v>73050</v>
      </c>
      <c r="CG242" t="s">
        <v>226</v>
      </c>
      <c r="CI242" t="s">
        <v>113</v>
      </c>
      <c r="CJ242" t="s">
        <v>123</v>
      </c>
      <c r="CL242" s="4">
        <v>44224.251388888886</v>
      </c>
      <c r="CM242" t="s">
        <v>124</v>
      </c>
      <c r="CN242" s="4">
        <v>44228.706944444442</v>
      </c>
      <c r="CO242" s="2">
        <v>44196</v>
      </c>
      <c r="CP242" t="s">
        <v>113</v>
      </c>
      <c r="CQ242" t="s">
        <v>96</v>
      </c>
      <c r="CR242" t="s">
        <v>113</v>
      </c>
    </row>
    <row r="243" spans="1:96" x14ac:dyDescent="0.35">
      <c r="A243" t="s">
        <v>95</v>
      </c>
      <c r="B243" t="s">
        <v>96</v>
      </c>
      <c r="C243" t="s">
        <v>257</v>
      </c>
      <c r="D243" t="s">
        <v>98</v>
      </c>
      <c r="F243" t="s">
        <v>563</v>
      </c>
      <c r="G243" s="1">
        <v>358.88</v>
      </c>
      <c r="H243" t="s">
        <v>100</v>
      </c>
      <c r="J243" s="2">
        <v>44193</v>
      </c>
      <c r="K243" t="s">
        <v>101</v>
      </c>
      <c r="L243" t="s">
        <v>563</v>
      </c>
      <c r="M243">
        <v>0</v>
      </c>
      <c r="N243" s="3">
        <v>1614.4</v>
      </c>
      <c r="O243" s="3">
        <v>1614.4</v>
      </c>
      <c r="P243" t="s">
        <v>259</v>
      </c>
      <c r="Q243" t="s">
        <v>260</v>
      </c>
      <c r="R243" s="3">
        <v>1752</v>
      </c>
      <c r="S243">
        <v>0</v>
      </c>
      <c r="T243">
        <v>0</v>
      </c>
      <c r="U243">
        <v>0</v>
      </c>
      <c r="V243" s="1">
        <v>0.2223</v>
      </c>
      <c r="W243" t="s">
        <v>104</v>
      </c>
      <c r="X243" s="4">
        <v>44193</v>
      </c>
      <c r="Y243" s="4">
        <v>44213.386805555558</v>
      </c>
      <c r="Z243">
        <v>46814073</v>
      </c>
      <c r="AA243" s="2">
        <v>44227</v>
      </c>
      <c r="AH243" t="s">
        <v>105</v>
      </c>
      <c r="AI243" t="s">
        <v>261</v>
      </c>
      <c r="AJ243" t="s">
        <v>262</v>
      </c>
      <c r="AK243" t="s">
        <v>262</v>
      </c>
      <c r="AM243" t="s">
        <v>107</v>
      </c>
      <c r="AP243" t="s">
        <v>95</v>
      </c>
      <c r="AQ243" t="s">
        <v>108</v>
      </c>
      <c r="AS243" t="s">
        <v>109</v>
      </c>
      <c r="AT243" t="s">
        <v>110</v>
      </c>
      <c r="AV243" t="s">
        <v>111</v>
      </c>
      <c r="AW243">
        <v>0</v>
      </c>
      <c r="AX243">
        <v>0</v>
      </c>
      <c r="AY243">
        <v>0</v>
      </c>
      <c r="AZ243">
        <v>0</v>
      </c>
      <c r="BA243">
        <v>4</v>
      </c>
      <c r="BB243" t="s">
        <v>263</v>
      </c>
      <c r="BC243">
        <v>146733</v>
      </c>
      <c r="BD243" t="s">
        <v>113</v>
      </c>
      <c r="BE243" t="s">
        <v>275</v>
      </c>
      <c r="BF243" t="s">
        <v>276</v>
      </c>
      <c r="BG243" t="s">
        <v>127</v>
      </c>
      <c r="BH243">
        <v>3730612</v>
      </c>
      <c r="BK243" t="s">
        <v>109</v>
      </c>
      <c r="BM243" t="s">
        <v>117</v>
      </c>
      <c r="BN243">
        <v>151130</v>
      </c>
      <c r="BO243" t="s">
        <v>118</v>
      </c>
      <c r="BP243" t="s">
        <v>119</v>
      </c>
      <c r="BR243" t="s">
        <v>120</v>
      </c>
      <c r="BU243">
        <v>21099</v>
      </c>
      <c r="BV243">
        <v>75081</v>
      </c>
      <c r="BY243" t="s">
        <v>121</v>
      </c>
      <c r="BZ243" t="s">
        <v>98</v>
      </c>
      <c r="CA243" s="2">
        <v>38718</v>
      </c>
      <c r="CB243" s="2">
        <v>73050</v>
      </c>
      <c r="CG243" t="s">
        <v>226</v>
      </c>
      <c r="CI243" t="s">
        <v>113</v>
      </c>
      <c r="CJ243" t="s">
        <v>123</v>
      </c>
      <c r="CL243" s="4">
        <v>44224.251388888886</v>
      </c>
      <c r="CM243" t="s">
        <v>124</v>
      </c>
      <c r="CN243" s="4">
        <v>44228.706944444442</v>
      </c>
      <c r="CO243" s="2">
        <v>44196</v>
      </c>
      <c r="CP243" t="s">
        <v>113</v>
      </c>
      <c r="CQ243" t="s">
        <v>96</v>
      </c>
      <c r="CR243" t="s">
        <v>113</v>
      </c>
    </row>
    <row r="244" spans="1:96" x14ac:dyDescent="0.35">
      <c r="A244" t="s">
        <v>95</v>
      </c>
      <c r="B244" t="s">
        <v>96</v>
      </c>
      <c r="C244" t="s">
        <v>257</v>
      </c>
      <c r="D244" t="s">
        <v>98</v>
      </c>
      <c r="F244" t="s">
        <v>227</v>
      </c>
      <c r="G244" s="1">
        <v>781.41</v>
      </c>
      <c r="H244" t="s">
        <v>100</v>
      </c>
      <c r="J244" s="2">
        <v>44193</v>
      </c>
      <c r="K244" t="s">
        <v>101</v>
      </c>
      <c r="L244" t="s">
        <v>227</v>
      </c>
      <c r="M244">
        <v>0</v>
      </c>
      <c r="N244" s="3">
        <v>1599.93</v>
      </c>
      <c r="O244" s="3">
        <v>1599.93</v>
      </c>
      <c r="P244" t="s">
        <v>259</v>
      </c>
      <c r="Q244" t="s">
        <v>260</v>
      </c>
      <c r="R244" s="3">
        <v>1688</v>
      </c>
      <c r="S244">
        <v>0</v>
      </c>
      <c r="T244">
        <v>0</v>
      </c>
      <c r="U244">
        <v>0</v>
      </c>
      <c r="V244" s="1">
        <v>0.4884</v>
      </c>
      <c r="W244" t="s">
        <v>104</v>
      </c>
      <c r="X244" s="4">
        <v>44193</v>
      </c>
      <c r="Y244" s="4">
        <v>44212.385416666664</v>
      </c>
      <c r="Z244">
        <v>46814164</v>
      </c>
      <c r="AA244" s="2">
        <v>44227</v>
      </c>
      <c r="AH244" t="s">
        <v>105</v>
      </c>
      <c r="AI244" t="s">
        <v>261</v>
      </c>
      <c r="AJ244" t="s">
        <v>262</v>
      </c>
      <c r="AK244" t="s">
        <v>262</v>
      </c>
      <c r="AM244" t="s">
        <v>107</v>
      </c>
      <c r="AP244" t="s">
        <v>95</v>
      </c>
      <c r="AQ244" t="s">
        <v>108</v>
      </c>
      <c r="AS244" t="s">
        <v>109</v>
      </c>
      <c r="AT244" t="s">
        <v>110</v>
      </c>
      <c r="AV244" t="s">
        <v>111</v>
      </c>
      <c r="AW244">
        <v>0</v>
      </c>
      <c r="AX244">
        <v>0</v>
      </c>
      <c r="AY244">
        <v>0</v>
      </c>
      <c r="AZ244">
        <v>0</v>
      </c>
      <c r="BA244">
        <v>4</v>
      </c>
      <c r="BB244" t="s">
        <v>263</v>
      </c>
      <c r="BC244">
        <v>146733</v>
      </c>
      <c r="BD244" t="s">
        <v>113</v>
      </c>
      <c r="BE244" t="s">
        <v>264</v>
      </c>
      <c r="BF244" t="s">
        <v>265</v>
      </c>
      <c r="BG244" t="s">
        <v>116</v>
      </c>
      <c r="BH244">
        <v>3651772</v>
      </c>
      <c r="BK244" t="s">
        <v>109</v>
      </c>
      <c r="BM244" t="s">
        <v>117</v>
      </c>
      <c r="BN244">
        <v>151130</v>
      </c>
      <c r="BO244" t="s">
        <v>118</v>
      </c>
      <c r="BP244" t="s">
        <v>119</v>
      </c>
      <c r="BR244" t="s">
        <v>120</v>
      </c>
      <c r="BU244">
        <v>21099</v>
      </c>
      <c r="BV244">
        <v>75081</v>
      </c>
      <c r="BY244" t="s">
        <v>121</v>
      </c>
      <c r="BZ244" t="s">
        <v>98</v>
      </c>
      <c r="CA244" s="2">
        <v>38718</v>
      </c>
      <c r="CB244" s="2">
        <v>73050</v>
      </c>
      <c r="CG244" t="s">
        <v>226</v>
      </c>
      <c r="CI244" t="s">
        <v>113</v>
      </c>
      <c r="CJ244" t="s">
        <v>123</v>
      </c>
      <c r="CL244" s="4">
        <v>44224.251388888886</v>
      </c>
      <c r="CM244" t="s">
        <v>124</v>
      </c>
      <c r="CN244" s="4">
        <v>44228.706944444442</v>
      </c>
      <c r="CO244" s="2">
        <v>44196</v>
      </c>
      <c r="CP244" t="s">
        <v>113</v>
      </c>
      <c r="CQ244" t="s">
        <v>96</v>
      </c>
      <c r="CR244" t="s">
        <v>113</v>
      </c>
    </row>
    <row r="245" spans="1:96" x14ac:dyDescent="0.35">
      <c r="A245" t="s">
        <v>95</v>
      </c>
      <c r="B245" t="s">
        <v>96</v>
      </c>
      <c r="C245" t="s">
        <v>257</v>
      </c>
      <c r="D245" t="s">
        <v>98</v>
      </c>
      <c r="F245" t="s">
        <v>436</v>
      </c>
      <c r="G245" s="1">
        <v>904.7</v>
      </c>
      <c r="H245" t="s">
        <v>100</v>
      </c>
      <c r="J245" s="2">
        <v>44193</v>
      </c>
      <c r="K245" t="s">
        <v>101</v>
      </c>
      <c r="L245" t="s">
        <v>436</v>
      </c>
      <c r="M245">
        <v>0</v>
      </c>
      <c r="N245" s="3">
        <v>1610.36</v>
      </c>
      <c r="O245" s="3">
        <v>1610.36</v>
      </c>
      <c r="P245" t="s">
        <v>259</v>
      </c>
      <c r="Q245" t="s">
        <v>270</v>
      </c>
      <c r="R245" s="3">
        <v>1710</v>
      </c>
      <c r="S245">
        <v>0</v>
      </c>
      <c r="T245">
        <v>0</v>
      </c>
      <c r="U245">
        <v>0</v>
      </c>
      <c r="V245" s="1">
        <v>0.56179999999999997</v>
      </c>
      <c r="W245" t="s">
        <v>104</v>
      </c>
      <c r="X245" s="4">
        <v>44193</v>
      </c>
      <c r="Y245" s="4">
        <v>44209.353472222225</v>
      </c>
      <c r="Z245">
        <v>46814163</v>
      </c>
      <c r="AA245" s="2">
        <v>44227</v>
      </c>
      <c r="AH245" t="s">
        <v>105</v>
      </c>
      <c r="AI245" t="s">
        <v>261</v>
      </c>
      <c r="AJ245" t="s">
        <v>262</v>
      </c>
      <c r="AK245" t="s">
        <v>262</v>
      </c>
      <c r="AM245" t="s">
        <v>107</v>
      </c>
      <c r="AP245" t="s">
        <v>95</v>
      </c>
      <c r="AQ245" t="s">
        <v>108</v>
      </c>
      <c r="AS245" t="s">
        <v>109</v>
      </c>
      <c r="AT245" t="s">
        <v>110</v>
      </c>
      <c r="AV245" t="s">
        <v>111</v>
      </c>
      <c r="AW245">
        <v>0</v>
      </c>
      <c r="AX245">
        <v>0</v>
      </c>
      <c r="AY245">
        <v>0</v>
      </c>
      <c r="AZ245">
        <v>0</v>
      </c>
      <c r="BA245">
        <v>4</v>
      </c>
      <c r="BB245" t="s">
        <v>263</v>
      </c>
      <c r="BC245">
        <v>146733</v>
      </c>
      <c r="BD245" t="s">
        <v>113</v>
      </c>
      <c r="BE245" t="s">
        <v>264</v>
      </c>
      <c r="BF245" t="s">
        <v>265</v>
      </c>
      <c r="BG245" t="s">
        <v>116</v>
      </c>
      <c r="BH245">
        <v>3651772</v>
      </c>
      <c r="BK245" t="s">
        <v>109</v>
      </c>
      <c r="BM245" t="s">
        <v>117</v>
      </c>
      <c r="BN245">
        <v>151130</v>
      </c>
      <c r="BO245" t="s">
        <v>118</v>
      </c>
      <c r="BP245" t="s">
        <v>119</v>
      </c>
      <c r="BR245" t="s">
        <v>120</v>
      </c>
      <c r="BU245">
        <v>21099</v>
      </c>
      <c r="BV245">
        <v>75081</v>
      </c>
      <c r="BY245" t="s">
        <v>121</v>
      </c>
      <c r="BZ245" t="s">
        <v>98</v>
      </c>
      <c r="CA245" s="2">
        <v>38718</v>
      </c>
      <c r="CB245" s="2">
        <v>73050</v>
      </c>
      <c r="CG245" t="s">
        <v>226</v>
      </c>
      <c r="CI245" t="s">
        <v>113</v>
      </c>
      <c r="CJ245" t="s">
        <v>123</v>
      </c>
      <c r="CL245" s="4">
        <v>44224.251388888886</v>
      </c>
      <c r="CM245" t="s">
        <v>124</v>
      </c>
      <c r="CN245" s="4">
        <v>44228.706944444442</v>
      </c>
      <c r="CO245" s="2">
        <v>44196</v>
      </c>
      <c r="CP245" t="s">
        <v>113</v>
      </c>
      <c r="CQ245" t="s">
        <v>96</v>
      </c>
      <c r="CR245" t="s">
        <v>113</v>
      </c>
    </row>
    <row r="246" spans="1:96" x14ac:dyDescent="0.35">
      <c r="A246" t="s">
        <v>95</v>
      </c>
      <c r="B246" t="s">
        <v>96</v>
      </c>
      <c r="C246" t="s">
        <v>257</v>
      </c>
      <c r="D246" t="s">
        <v>98</v>
      </c>
      <c r="F246" t="s">
        <v>227</v>
      </c>
      <c r="G246" s="1">
        <v>898.84</v>
      </c>
      <c r="H246" t="s">
        <v>100</v>
      </c>
      <c r="J246" s="2">
        <v>44193</v>
      </c>
      <c r="K246" t="s">
        <v>101</v>
      </c>
      <c r="L246" t="s">
        <v>227</v>
      </c>
      <c r="M246">
        <v>0</v>
      </c>
      <c r="N246" s="3">
        <v>1599.93</v>
      </c>
      <c r="O246" s="3">
        <v>1599.93</v>
      </c>
      <c r="P246" t="s">
        <v>259</v>
      </c>
      <c r="Q246" t="s">
        <v>270</v>
      </c>
      <c r="R246" s="3">
        <v>1688</v>
      </c>
      <c r="S246">
        <v>0</v>
      </c>
      <c r="T246">
        <v>0</v>
      </c>
      <c r="U246">
        <v>0</v>
      </c>
      <c r="V246" s="1">
        <v>0.56179999999999997</v>
      </c>
      <c r="W246" t="s">
        <v>104</v>
      </c>
      <c r="X246" s="4">
        <v>44193</v>
      </c>
      <c r="Y246" s="4">
        <v>44212.385416666664</v>
      </c>
      <c r="Z246">
        <v>46814165</v>
      </c>
      <c r="AA246" s="2">
        <v>44227</v>
      </c>
      <c r="AH246" t="s">
        <v>105</v>
      </c>
      <c r="AI246" t="s">
        <v>261</v>
      </c>
      <c r="AJ246" t="s">
        <v>262</v>
      </c>
      <c r="AK246" t="s">
        <v>262</v>
      </c>
      <c r="AM246" t="s">
        <v>107</v>
      </c>
      <c r="AP246" t="s">
        <v>95</v>
      </c>
      <c r="AQ246" t="s">
        <v>108</v>
      </c>
      <c r="AS246" t="s">
        <v>109</v>
      </c>
      <c r="AT246" t="s">
        <v>110</v>
      </c>
      <c r="AV246" t="s">
        <v>111</v>
      </c>
      <c r="AW246">
        <v>0</v>
      </c>
      <c r="AX246">
        <v>0</v>
      </c>
      <c r="AY246">
        <v>0</v>
      </c>
      <c r="AZ246">
        <v>0</v>
      </c>
      <c r="BA246">
        <v>4</v>
      </c>
      <c r="BB246" t="s">
        <v>263</v>
      </c>
      <c r="BC246">
        <v>146733</v>
      </c>
      <c r="BD246" t="s">
        <v>113</v>
      </c>
      <c r="BE246" t="s">
        <v>264</v>
      </c>
      <c r="BF246" t="s">
        <v>265</v>
      </c>
      <c r="BG246" t="s">
        <v>116</v>
      </c>
      <c r="BH246">
        <v>3651772</v>
      </c>
      <c r="BK246" t="s">
        <v>109</v>
      </c>
      <c r="BM246" t="s">
        <v>117</v>
      </c>
      <c r="BN246">
        <v>151130</v>
      </c>
      <c r="BO246" t="s">
        <v>118</v>
      </c>
      <c r="BP246" t="s">
        <v>119</v>
      </c>
      <c r="BR246" t="s">
        <v>120</v>
      </c>
      <c r="BU246">
        <v>21099</v>
      </c>
      <c r="BV246">
        <v>75081</v>
      </c>
      <c r="BY246" t="s">
        <v>121</v>
      </c>
      <c r="BZ246" t="s">
        <v>98</v>
      </c>
      <c r="CA246" s="2">
        <v>38718</v>
      </c>
      <c r="CB246" s="2">
        <v>73050</v>
      </c>
      <c r="CG246" t="s">
        <v>226</v>
      </c>
      <c r="CI246" t="s">
        <v>113</v>
      </c>
      <c r="CJ246" t="s">
        <v>123</v>
      </c>
      <c r="CL246" s="4">
        <v>44224.251388888886</v>
      </c>
      <c r="CM246" t="s">
        <v>124</v>
      </c>
      <c r="CN246" s="4">
        <v>44228.706944444442</v>
      </c>
      <c r="CO246" s="2">
        <v>44196</v>
      </c>
      <c r="CP246" t="s">
        <v>113</v>
      </c>
      <c r="CQ246" t="s">
        <v>96</v>
      </c>
      <c r="CR246" t="s">
        <v>113</v>
      </c>
    </row>
    <row r="247" spans="1:96" x14ac:dyDescent="0.35">
      <c r="A247" t="s">
        <v>95</v>
      </c>
      <c r="B247" t="s">
        <v>96</v>
      </c>
      <c r="C247" t="s">
        <v>257</v>
      </c>
      <c r="D247" t="s">
        <v>98</v>
      </c>
      <c r="F247" t="s">
        <v>625</v>
      </c>
      <c r="G247" s="1">
        <v>891.97</v>
      </c>
      <c r="H247" t="s">
        <v>100</v>
      </c>
      <c r="J247" s="2">
        <v>44193</v>
      </c>
      <c r="K247" t="s">
        <v>101</v>
      </c>
      <c r="L247" t="s">
        <v>625</v>
      </c>
      <c r="M247">
        <v>0</v>
      </c>
      <c r="N247" s="3">
        <v>1587.7</v>
      </c>
      <c r="O247" s="3">
        <v>1587.7</v>
      </c>
      <c r="P247" t="s">
        <v>259</v>
      </c>
      <c r="Q247" t="s">
        <v>270</v>
      </c>
      <c r="R247" s="3">
        <v>1678</v>
      </c>
      <c r="S247">
        <v>0</v>
      </c>
      <c r="T247">
        <v>0</v>
      </c>
      <c r="U247">
        <v>0</v>
      </c>
      <c r="V247" s="1">
        <v>0.56179999999999997</v>
      </c>
      <c r="W247" t="s">
        <v>104</v>
      </c>
      <c r="X247" s="4">
        <v>44193</v>
      </c>
      <c r="Y247" s="4">
        <v>44211.527083333334</v>
      </c>
      <c r="Z247">
        <v>46814167</v>
      </c>
      <c r="AA247" s="2">
        <v>44227</v>
      </c>
      <c r="AH247" t="s">
        <v>105</v>
      </c>
      <c r="AI247" t="s">
        <v>261</v>
      </c>
      <c r="AJ247" t="s">
        <v>262</v>
      </c>
      <c r="AK247" t="s">
        <v>262</v>
      </c>
      <c r="AM247" t="s">
        <v>107</v>
      </c>
      <c r="AP247" t="s">
        <v>95</v>
      </c>
      <c r="AQ247" t="s">
        <v>108</v>
      </c>
      <c r="AS247" t="s">
        <v>109</v>
      </c>
      <c r="AT247" t="s">
        <v>110</v>
      </c>
      <c r="AV247" t="s">
        <v>111</v>
      </c>
      <c r="AW247">
        <v>0</v>
      </c>
      <c r="AX247">
        <v>0</v>
      </c>
      <c r="AY247">
        <v>0</v>
      </c>
      <c r="AZ247">
        <v>0</v>
      </c>
      <c r="BA247">
        <v>4</v>
      </c>
      <c r="BB247" t="s">
        <v>263</v>
      </c>
      <c r="BC247">
        <v>146733</v>
      </c>
      <c r="BD247" t="s">
        <v>113</v>
      </c>
      <c r="BE247" t="s">
        <v>264</v>
      </c>
      <c r="BF247" t="s">
        <v>265</v>
      </c>
      <c r="BG247" t="s">
        <v>116</v>
      </c>
      <c r="BH247">
        <v>3651772</v>
      </c>
      <c r="BK247" t="s">
        <v>109</v>
      </c>
      <c r="BM247" t="s">
        <v>117</v>
      </c>
      <c r="BN247">
        <v>151130</v>
      </c>
      <c r="BO247" t="s">
        <v>118</v>
      </c>
      <c r="BP247" t="s">
        <v>119</v>
      </c>
      <c r="BR247" t="s">
        <v>120</v>
      </c>
      <c r="BU247">
        <v>21099</v>
      </c>
      <c r="BV247">
        <v>75081</v>
      </c>
      <c r="BY247" t="s">
        <v>121</v>
      </c>
      <c r="BZ247" t="s">
        <v>98</v>
      </c>
      <c r="CA247" s="2">
        <v>38718</v>
      </c>
      <c r="CB247" s="2">
        <v>73050</v>
      </c>
      <c r="CG247" t="s">
        <v>226</v>
      </c>
      <c r="CI247" t="s">
        <v>113</v>
      </c>
      <c r="CJ247" t="s">
        <v>123</v>
      </c>
      <c r="CL247" s="4">
        <v>44224.251388888886</v>
      </c>
      <c r="CM247" t="s">
        <v>124</v>
      </c>
      <c r="CN247" s="4">
        <v>44228.706944444442</v>
      </c>
      <c r="CO247" s="2">
        <v>44196</v>
      </c>
      <c r="CP247" t="s">
        <v>113</v>
      </c>
      <c r="CQ247" t="s">
        <v>96</v>
      </c>
      <c r="CR247" t="s">
        <v>113</v>
      </c>
    </row>
    <row r="248" spans="1:96" x14ac:dyDescent="0.35">
      <c r="A248" t="s">
        <v>95</v>
      </c>
      <c r="B248" t="s">
        <v>96</v>
      </c>
      <c r="C248" t="s">
        <v>257</v>
      </c>
      <c r="D248" t="s">
        <v>98</v>
      </c>
      <c r="F248" t="s">
        <v>436</v>
      </c>
      <c r="G248" s="1">
        <v>62804.04</v>
      </c>
      <c r="H248" t="s">
        <v>100</v>
      </c>
      <c r="J248" s="2">
        <v>44193</v>
      </c>
      <c r="K248" t="s">
        <v>101</v>
      </c>
      <c r="L248" t="s">
        <v>436</v>
      </c>
      <c r="M248" s="3">
        <v>1610.36</v>
      </c>
      <c r="N248" s="3">
        <v>1610.36</v>
      </c>
      <c r="O248" s="3">
        <v>1610.36</v>
      </c>
      <c r="P248" t="s">
        <v>267</v>
      </c>
      <c r="Q248" t="s">
        <v>268</v>
      </c>
      <c r="R248" s="3">
        <v>1710</v>
      </c>
      <c r="S248">
        <v>0</v>
      </c>
      <c r="T248">
        <v>0</v>
      </c>
      <c r="U248">
        <v>0</v>
      </c>
      <c r="V248" s="1">
        <v>39</v>
      </c>
      <c r="W248" t="s">
        <v>104</v>
      </c>
      <c r="X248" s="4">
        <v>44193</v>
      </c>
      <c r="Y248" s="4">
        <v>44209.353472222225</v>
      </c>
      <c r="Z248">
        <v>46859899</v>
      </c>
      <c r="AA248" s="2">
        <v>44227</v>
      </c>
      <c r="AH248" t="s">
        <v>105</v>
      </c>
      <c r="AI248" t="s">
        <v>106</v>
      </c>
      <c r="AJ248" t="s">
        <v>262</v>
      </c>
      <c r="AK248" t="s">
        <v>262</v>
      </c>
      <c r="AM248" t="s">
        <v>107</v>
      </c>
      <c r="AP248" t="s">
        <v>95</v>
      </c>
      <c r="AQ248" t="s">
        <v>108</v>
      </c>
      <c r="AS248" t="s">
        <v>109</v>
      </c>
      <c r="AT248" t="s">
        <v>110</v>
      </c>
      <c r="AV248" t="s">
        <v>111</v>
      </c>
      <c r="AW248">
        <v>0</v>
      </c>
      <c r="AX248">
        <v>0</v>
      </c>
      <c r="AY248">
        <v>0</v>
      </c>
      <c r="AZ248">
        <v>0</v>
      </c>
      <c r="BA248">
        <v>4</v>
      </c>
      <c r="BB248" t="s">
        <v>263</v>
      </c>
      <c r="BC248">
        <v>146733</v>
      </c>
      <c r="BD248" t="s">
        <v>113</v>
      </c>
      <c r="BE248" t="s">
        <v>264</v>
      </c>
      <c r="BF248" t="s">
        <v>265</v>
      </c>
      <c r="BG248" t="s">
        <v>116</v>
      </c>
      <c r="BH248">
        <v>3651772</v>
      </c>
      <c r="BK248" t="s">
        <v>109</v>
      </c>
      <c r="BM248" t="s">
        <v>117</v>
      </c>
      <c r="BN248">
        <v>151130</v>
      </c>
      <c r="BO248" t="s">
        <v>118</v>
      </c>
      <c r="BP248" t="s">
        <v>119</v>
      </c>
      <c r="BR248" t="s">
        <v>120</v>
      </c>
      <c r="BU248">
        <v>21099</v>
      </c>
      <c r="BV248">
        <v>75081</v>
      </c>
      <c r="BY248" t="s">
        <v>121</v>
      </c>
      <c r="BZ248" t="s">
        <v>98</v>
      </c>
      <c r="CA248" s="2">
        <v>38718</v>
      </c>
      <c r="CB248" s="2">
        <v>73050</v>
      </c>
      <c r="CG248" t="s">
        <v>226</v>
      </c>
      <c r="CI248" t="s">
        <v>113</v>
      </c>
      <c r="CJ248" t="s">
        <v>124</v>
      </c>
      <c r="CL248" s="4">
        <v>44228.465277777781</v>
      </c>
      <c r="CM248" t="s">
        <v>124</v>
      </c>
      <c r="CN248" s="4">
        <v>44228.706944444442</v>
      </c>
      <c r="CO248" s="2">
        <v>44196</v>
      </c>
      <c r="CP248" t="s">
        <v>113</v>
      </c>
      <c r="CQ248" t="s">
        <v>96</v>
      </c>
      <c r="CR248" t="s">
        <v>113</v>
      </c>
    </row>
    <row r="249" spans="1:96" x14ac:dyDescent="0.35">
      <c r="A249" t="s">
        <v>95</v>
      </c>
      <c r="B249" t="s">
        <v>96</v>
      </c>
      <c r="C249" t="s">
        <v>257</v>
      </c>
      <c r="D249" t="s">
        <v>98</v>
      </c>
      <c r="F249" t="s">
        <v>563</v>
      </c>
      <c r="G249" s="1">
        <v>51531.65</v>
      </c>
      <c r="H249" t="s">
        <v>100</v>
      </c>
      <c r="J249" s="2">
        <v>44193</v>
      </c>
      <c r="K249" t="s">
        <v>101</v>
      </c>
      <c r="L249" t="s">
        <v>563</v>
      </c>
      <c r="M249" s="3">
        <v>1614.4</v>
      </c>
      <c r="N249" s="3">
        <v>1614.4</v>
      </c>
      <c r="O249" s="3">
        <v>1614.4</v>
      </c>
      <c r="P249" t="s">
        <v>267</v>
      </c>
      <c r="Q249" t="s">
        <v>268</v>
      </c>
      <c r="R249" s="3">
        <v>1752</v>
      </c>
      <c r="S249">
        <v>0</v>
      </c>
      <c r="T249">
        <v>0</v>
      </c>
      <c r="U249">
        <v>0</v>
      </c>
      <c r="V249" s="1">
        <v>31.92</v>
      </c>
      <c r="W249" t="s">
        <v>104</v>
      </c>
      <c r="X249" s="4">
        <v>44193</v>
      </c>
      <c r="Y249" s="4">
        <v>44213.386805555558</v>
      </c>
      <c r="Z249">
        <v>46859787</v>
      </c>
      <c r="AA249" s="2">
        <v>44227</v>
      </c>
      <c r="AH249" t="s">
        <v>105</v>
      </c>
      <c r="AI249" t="s">
        <v>106</v>
      </c>
      <c r="AJ249" t="s">
        <v>262</v>
      </c>
      <c r="AK249" t="s">
        <v>262</v>
      </c>
      <c r="AM249" t="s">
        <v>107</v>
      </c>
      <c r="AP249" t="s">
        <v>95</v>
      </c>
      <c r="AQ249" t="s">
        <v>108</v>
      </c>
      <c r="AS249" t="s">
        <v>109</v>
      </c>
      <c r="AT249" t="s">
        <v>110</v>
      </c>
      <c r="AV249" t="s">
        <v>111</v>
      </c>
      <c r="AW249">
        <v>0</v>
      </c>
      <c r="AX249">
        <v>0</v>
      </c>
      <c r="AY249">
        <v>0</v>
      </c>
      <c r="AZ249">
        <v>0</v>
      </c>
      <c r="BA249">
        <v>4</v>
      </c>
      <c r="BB249" t="s">
        <v>263</v>
      </c>
      <c r="BC249">
        <v>146733</v>
      </c>
      <c r="BD249" t="s">
        <v>113</v>
      </c>
      <c r="BE249" t="s">
        <v>275</v>
      </c>
      <c r="BF249" t="s">
        <v>276</v>
      </c>
      <c r="BG249" t="s">
        <v>127</v>
      </c>
      <c r="BH249">
        <v>3730612</v>
      </c>
      <c r="BK249" t="s">
        <v>109</v>
      </c>
      <c r="BM249" t="s">
        <v>117</v>
      </c>
      <c r="BN249">
        <v>151130</v>
      </c>
      <c r="BO249" t="s">
        <v>118</v>
      </c>
      <c r="BP249" t="s">
        <v>119</v>
      </c>
      <c r="BR249" t="s">
        <v>120</v>
      </c>
      <c r="BU249">
        <v>21099</v>
      </c>
      <c r="BV249">
        <v>75081</v>
      </c>
      <c r="BY249" t="s">
        <v>121</v>
      </c>
      <c r="BZ249" t="s">
        <v>98</v>
      </c>
      <c r="CA249" s="2">
        <v>38718</v>
      </c>
      <c r="CB249" s="2">
        <v>73050</v>
      </c>
      <c r="CG249" t="s">
        <v>226</v>
      </c>
      <c r="CI249" t="s">
        <v>113</v>
      </c>
      <c r="CJ249" t="s">
        <v>124</v>
      </c>
      <c r="CL249" s="4">
        <v>44228.465277777781</v>
      </c>
      <c r="CM249" t="s">
        <v>124</v>
      </c>
      <c r="CN249" s="4">
        <v>44228.706944444442</v>
      </c>
      <c r="CO249" s="2">
        <v>44196</v>
      </c>
      <c r="CP249" t="s">
        <v>113</v>
      </c>
      <c r="CQ249" t="s">
        <v>96</v>
      </c>
      <c r="CR249" t="s">
        <v>113</v>
      </c>
    </row>
    <row r="250" spans="1:96" x14ac:dyDescent="0.35">
      <c r="A250" t="s">
        <v>95</v>
      </c>
      <c r="B250" t="s">
        <v>96</v>
      </c>
      <c r="C250" t="s">
        <v>257</v>
      </c>
      <c r="D250" t="s">
        <v>98</v>
      </c>
      <c r="F250" t="s">
        <v>228</v>
      </c>
      <c r="G250" s="1">
        <v>62412.09</v>
      </c>
      <c r="H250" t="s">
        <v>100</v>
      </c>
      <c r="J250" s="2">
        <v>44193</v>
      </c>
      <c r="K250" t="s">
        <v>101</v>
      </c>
      <c r="L250" t="s">
        <v>228</v>
      </c>
      <c r="M250" s="3">
        <v>1600.31</v>
      </c>
      <c r="N250" s="3">
        <v>1600.31</v>
      </c>
      <c r="O250" s="3">
        <v>1600.31</v>
      </c>
      <c r="P250" t="s">
        <v>267</v>
      </c>
      <c r="Q250" t="s">
        <v>268</v>
      </c>
      <c r="R250" s="3">
        <v>1714</v>
      </c>
      <c r="S250">
        <v>0</v>
      </c>
      <c r="T250">
        <v>0</v>
      </c>
      <c r="U250">
        <v>0</v>
      </c>
      <c r="V250" s="1">
        <v>39</v>
      </c>
      <c r="W250" t="s">
        <v>104</v>
      </c>
      <c r="X250" s="4">
        <v>44193</v>
      </c>
      <c r="Y250" s="4">
        <v>44203.631249999999</v>
      </c>
      <c r="Z250">
        <v>46859905</v>
      </c>
      <c r="AA250" s="2">
        <v>44227</v>
      </c>
      <c r="AH250" t="s">
        <v>105</v>
      </c>
      <c r="AI250" t="s">
        <v>106</v>
      </c>
      <c r="AJ250" t="s">
        <v>262</v>
      </c>
      <c r="AK250" t="s">
        <v>262</v>
      </c>
      <c r="AM250" t="s">
        <v>107</v>
      </c>
      <c r="AP250" t="s">
        <v>95</v>
      </c>
      <c r="AQ250" t="s">
        <v>108</v>
      </c>
      <c r="AS250" t="s">
        <v>109</v>
      </c>
      <c r="AT250" t="s">
        <v>110</v>
      </c>
      <c r="AV250" t="s">
        <v>111</v>
      </c>
      <c r="AW250">
        <v>0</v>
      </c>
      <c r="AX250">
        <v>0</v>
      </c>
      <c r="AY250">
        <v>0</v>
      </c>
      <c r="AZ250">
        <v>0</v>
      </c>
      <c r="BA250">
        <v>4</v>
      </c>
      <c r="BB250" t="s">
        <v>263</v>
      </c>
      <c r="BC250">
        <v>146733</v>
      </c>
      <c r="BD250" t="s">
        <v>113</v>
      </c>
      <c r="BE250" t="s">
        <v>264</v>
      </c>
      <c r="BF250" t="s">
        <v>265</v>
      </c>
      <c r="BG250" t="s">
        <v>116</v>
      </c>
      <c r="BH250">
        <v>3651772</v>
      </c>
      <c r="BK250" t="s">
        <v>109</v>
      </c>
      <c r="BM250" t="s">
        <v>117</v>
      </c>
      <c r="BN250">
        <v>151130</v>
      </c>
      <c r="BO250" t="s">
        <v>118</v>
      </c>
      <c r="BP250" t="s">
        <v>119</v>
      </c>
      <c r="BR250" t="s">
        <v>120</v>
      </c>
      <c r="BU250">
        <v>21099</v>
      </c>
      <c r="BV250">
        <v>75081</v>
      </c>
      <c r="BY250" t="s">
        <v>121</v>
      </c>
      <c r="BZ250" t="s">
        <v>98</v>
      </c>
      <c r="CA250" s="2">
        <v>38718</v>
      </c>
      <c r="CB250" s="2">
        <v>73050</v>
      </c>
      <c r="CG250" t="s">
        <v>226</v>
      </c>
      <c r="CI250" t="s">
        <v>113</v>
      </c>
      <c r="CJ250" t="s">
        <v>124</v>
      </c>
      <c r="CL250" s="4">
        <v>44228.465277777781</v>
      </c>
      <c r="CM250" t="s">
        <v>124</v>
      </c>
      <c r="CN250" s="4">
        <v>44228.706944444442</v>
      </c>
      <c r="CO250" s="2">
        <v>44196</v>
      </c>
      <c r="CP250" t="s">
        <v>113</v>
      </c>
      <c r="CQ250" t="s">
        <v>96</v>
      </c>
      <c r="CR250" t="s">
        <v>113</v>
      </c>
    </row>
    <row r="251" spans="1:96" x14ac:dyDescent="0.35">
      <c r="A251" t="s">
        <v>95</v>
      </c>
      <c r="B251" t="s">
        <v>96</v>
      </c>
      <c r="C251" t="s">
        <v>257</v>
      </c>
      <c r="D251" t="s">
        <v>98</v>
      </c>
      <c r="F251" t="s">
        <v>227</v>
      </c>
      <c r="G251" s="1">
        <v>62397.27</v>
      </c>
      <c r="H251" t="s">
        <v>100</v>
      </c>
      <c r="J251" s="2">
        <v>44193</v>
      </c>
      <c r="K251" t="s">
        <v>101</v>
      </c>
      <c r="L251" t="s">
        <v>227</v>
      </c>
      <c r="M251" s="3">
        <v>1599.93</v>
      </c>
      <c r="N251" s="3">
        <v>1599.93</v>
      </c>
      <c r="O251" s="3">
        <v>1599.93</v>
      </c>
      <c r="P251" t="s">
        <v>267</v>
      </c>
      <c r="Q251" t="s">
        <v>268</v>
      </c>
      <c r="R251" s="3">
        <v>1688</v>
      </c>
      <c r="S251">
        <v>0</v>
      </c>
      <c r="T251">
        <v>0</v>
      </c>
      <c r="U251">
        <v>0</v>
      </c>
      <c r="V251" s="1">
        <v>39</v>
      </c>
      <c r="W251" t="s">
        <v>104</v>
      </c>
      <c r="X251" s="4">
        <v>44193</v>
      </c>
      <c r="Y251" s="4">
        <v>44212.385416666664</v>
      </c>
      <c r="Z251">
        <v>46859901</v>
      </c>
      <c r="AA251" s="2">
        <v>44227</v>
      </c>
      <c r="AH251" t="s">
        <v>105</v>
      </c>
      <c r="AI251" t="s">
        <v>106</v>
      </c>
      <c r="AJ251" t="s">
        <v>262</v>
      </c>
      <c r="AK251" t="s">
        <v>262</v>
      </c>
      <c r="AM251" t="s">
        <v>107</v>
      </c>
      <c r="AP251" t="s">
        <v>95</v>
      </c>
      <c r="AQ251" t="s">
        <v>108</v>
      </c>
      <c r="AS251" t="s">
        <v>109</v>
      </c>
      <c r="AT251" t="s">
        <v>110</v>
      </c>
      <c r="AV251" t="s">
        <v>111</v>
      </c>
      <c r="AW251">
        <v>0</v>
      </c>
      <c r="AX251">
        <v>0</v>
      </c>
      <c r="AY251">
        <v>0</v>
      </c>
      <c r="AZ251">
        <v>0</v>
      </c>
      <c r="BA251">
        <v>4</v>
      </c>
      <c r="BB251" t="s">
        <v>263</v>
      </c>
      <c r="BC251">
        <v>146733</v>
      </c>
      <c r="BD251" t="s">
        <v>113</v>
      </c>
      <c r="BE251" t="s">
        <v>264</v>
      </c>
      <c r="BF251" t="s">
        <v>265</v>
      </c>
      <c r="BG251" t="s">
        <v>116</v>
      </c>
      <c r="BH251">
        <v>3651772</v>
      </c>
      <c r="BK251" t="s">
        <v>109</v>
      </c>
      <c r="BM251" t="s">
        <v>117</v>
      </c>
      <c r="BN251">
        <v>151130</v>
      </c>
      <c r="BO251" t="s">
        <v>118</v>
      </c>
      <c r="BP251" t="s">
        <v>119</v>
      </c>
      <c r="BR251" t="s">
        <v>120</v>
      </c>
      <c r="BU251">
        <v>21099</v>
      </c>
      <c r="BV251">
        <v>75081</v>
      </c>
      <c r="BY251" t="s">
        <v>121</v>
      </c>
      <c r="BZ251" t="s">
        <v>98</v>
      </c>
      <c r="CA251" s="2">
        <v>38718</v>
      </c>
      <c r="CB251" s="2">
        <v>73050</v>
      </c>
      <c r="CG251" t="s">
        <v>226</v>
      </c>
      <c r="CI251" t="s">
        <v>113</v>
      </c>
      <c r="CJ251" t="s">
        <v>124</v>
      </c>
      <c r="CL251" s="4">
        <v>44228.465277777781</v>
      </c>
      <c r="CM251" t="s">
        <v>124</v>
      </c>
      <c r="CN251" s="4">
        <v>44228.706944444442</v>
      </c>
      <c r="CO251" s="2">
        <v>44196</v>
      </c>
      <c r="CP251" t="s">
        <v>113</v>
      </c>
      <c r="CQ251" t="s">
        <v>96</v>
      </c>
      <c r="CR251" t="s">
        <v>113</v>
      </c>
    </row>
    <row r="252" spans="1:96" x14ac:dyDescent="0.35">
      <c r="A252" t="s">
        <v>95</v>
      </c>
      <c r="B252" t="s">
        <v>96</v>
      </c>
      <c r="C252" t="s">
        <v>257</v>
      </c>
      <c r="D252" t="s">
        <v>98</v>
      </c>
      <c r="F252" t="s">
        <v>625</v>
      </c>
      <c r="G252" s="1">
        <v>61920.3</v>
      </c>
      <c r="H252" t="s">
        <v>100</v>
      </c>
      <c r="J252" s="2">
        <v>44193</v>
      </c>
      <c r="K252" t="s">
        <v>101</v>
      </c>
      <c r="L252" t="s">
        <v>625</v>
      </c>
      <c r="M252" s="3">
        <v>1587.7</v>
      </c>
      <c r="N252" s="3">
        <v>1587.7</v>
      </c>
      <c r="O252" s="3">
        <v>1587.7</v>
      </c>
      <c r="P252" t="s">
        <v>267</v>
      </c>
      <c r="Q252" t="s">
        <v>268</v>
      </c>
      <c r="R252" s="3">
        <v>1678</v>
      </c>
      <c r="S252">
        <v>0</v>
      </c>
      <c r="T252">
        <v>0</v>
      </c>
      <c r="U252">
        <v>0</v>
      </c>
      <c r="V252" s="1">
        <v>39</v>
      </c>
      <c r="W252" t="s">
        <v>104</v>
      </c>
      <c r="X252" s="4">
        <v>44193</v>
      </c>
      <c r="Y252" s="4">
        <v>44211.527083333334</v>
      </c>
      <c r="Z252">
        <v>46859903</v>
      </c>
      <c r="AA252" s="2">
        <v>44227</v>
      </c>
      <c r="AH252" t="s">
        <v>105</v>
      </c>
      <c r="AI252" t="s">
        <v>106</v>
      </c>
      <c r="AJ252" t="s">
        <v>262</v>
      </c>
      <c r="AK252" t="s">
        <v>262</v>
      </c>
      <c r="AM252" t="s">
        <v>107</v>
      </c>
      <c r="AP252" t="s">
        <v>95</v>
      </c>
      <c r="AQ252" t="s">
        <v>108</v>
      </c>
      <c r="AS252" t="s">
        <v>109</v>
      </c>
      <c r="AT252" t="s">
        <v>110</v>
      </c>
      <c r="AV252" t="s">
        <v>111</v>
      </c>
      <c r="AW252">
        <v>0</v>
      </c>
      <c r="AX252">
        <v>0</v>
      </c>
      <c r="AY252">
        <v>0</v>
      </c>
      <c r="AZ252">
        <v>0</v>
      </c>
      <c r="BA252">
        <v>4</v>
      </c>
      <c r="BB252" t="s">
        <v>263</v>
      </c>
      <c r="BC252">
        <v>146733</v>
      </c>
      <c r="BD252" t="s">
        <v>113</v>
      </c>
      <c r="BE252" t="s">
        <v>264</v>
      </c>
      <c r="BF252" t="s">
        <v>265</v>
      </c>
      <c r="BG252" t="s">
        <v>116</v>
      </c>
      <c r="BH252">
        <v>3651772</v>
      </c>
      <c r="BK252" t="s">
        <v>109</v>
      </c>
      <c r="BM252" t="s">
        <v>117</v>
      </c>
      <c r="BN252">
        <v>151130</v>
      </c>
      <c r="BO252" t="s">
        <v>118</v>
      </c>
      <c r="BP252" t="s">
        <v>119</v>
      </c>
      <c r="BR252" t="s">
        <v>120</v>
      </c>
      <c r="BU252">
        <v>21099</v>
      </c>
      <c r="BV252">
        <v>75081</v>
      </c>
      <c r="BY252" t="s">
        <v>121</v>
      </c>
      <c r="BZ252" t="s">
        <v>98</v>
      </c>
      <c r="CA252" s="2">
        <v>38718</v>
      </c>
      <c r="CB252" s="2">
        <v>73050</v>
      </c>
      <c r="CG252" t="s">
        <v>226</v>
      </c>
      <c r="CI252" t="s">
        <v>113</v>
      </c>
      <c r="CJ252" t="s">
        <v>124</v>
      </c>
      <c r="CL252" s="4">
        <v>44228.465277777781</v>
      </c>
      <c r="CM252" t="s">
        <v>124</v>
      </c>
      <c r="CN252" s="4">
        <v>44228.706944444442</v>
      </c>
      <c r="CO252" s="2">
        <v>44196</v>
      </c>
      <c r="CP252" t="s">
        <v>113</v>
      </c>
      <c r="CQ252" t="s">
        <v>96</v>
      </c>
      <c r="CR252" t="s">
        <v>113</v>
      </c>
    </row>
    <row r="253" spans="1:96" x14ac:dyDescent="0.35">
      <c r="A253" t="s">
        <v>95</v>
      </c>
      <c r="B253" t="s">
        <v>96</v>
      </c>
      <c r="C253" t="s">
        <v>257</v>
      </c>
      <c r="D253" t="s">
        <v>98</v>
      </c>
      <c r="F253" t="s">
        <v>191</v>
      </c>
      <c r="G253" s="1">
        <v>62475.27</v>
      </c>
      <c r="H253" t="s">
        <v>100</v>
      </c>
      <c r="J253" s="2">
        <v>44193</v>
      </c>
      <c r="K253" t="s">
        <v>101</v>
      </c>
      <c r="L253" t="s">
        <v>191</v>
      </c>
      <c r="M253" s="3">
        <v>1601.93</v>
      </c>
      <c r="N253" s="3">
        <v>1601.93</v>
      </c>
      <c r="O253" s="3">
        <v>1601.93</v>
      </c>
      <c r="P253" t="s">
        <v>267</v>
      </c>
      <c r="Q253" t="s">
        <v>268</v>
      </c>
      <c r="R253" s="3">
        <v>1707</v>
      </c>
      <c r="S253">
        <v>0</v>
      </c>
      <c r="T253">
        <v>0</v>
      </c>
      <c r="U253">
        <v>0</v>
      </c>
      <c r="V253" s="1">
        <v>39</v>
      </c>
      <c r="W253" t="s">
        <v>104</v>
      </c>
      <c r="X253" s="4">
        <v>44193</v>
      </c>
      <c r="Y253" s="4">
        <v>44203.628472222219</v>
      </c>
      <c r="Z253">
        <v>46859897</v>
      </c>
      <c r="AA253" s="2">
        <v>44227</v>
      </c>
      <c r="AH253" t="s">
        <v>105</v>
      </c>
      <c r="AI253" t="s">
        <v>106</v>
      </c>
      <c r="AJ253" t="s">
        <v>262</v>
      </c>
      <c r="AK253" t="s">
        <v>262</v>
      </c>
      <c r="AM253" t="s">
        <v>107</v>
      </c>
      <c r="AP253" t="s">
        <v>95</v>
      </c>
      <c r="AQ253" t="s">
        <v>108</v>
      </c>
      <c r="AS253" t="s">
        <v>109</v>
      </c>
      <c r="AT253" t="s">
        <v>110</v>
      </c>
      <c r="AV253" t="s">
        <v>111</v>
      </c>
      <c r="AW253">
        <v>0</v>
      </c>
      <c r="AX253">
        <v>0</v>
      </c>
      <c r="AY253">
        <v>0</v>
      </c>
      <c r="AZ253">
        <v>0</v>
      </c>
      <c r="BA253">
        <v>4</v>
      </c>
      <c r="BB253" t="s">
        <v>263</v>
      </c>
      <c r="BC253">
        <v>146733</v>
      </c>
      <c r="BD253" t="s">
        <v>113</v>
      </c>
      <c r="BE253" t="s">
        <v>264</v>
      </c>
      <c r="BF253" t="s">
        <v>265</v>
      </c>
      <c r="BG253" t="s">
        <v>116</v>
      </c>
      <c r="BH253">
        <v>3651772</v>
      </c>
      <c r="BK253" t="s">
        <v>109</v>
      </c>
      <c r="BM253" t="s">
        <v>117</v>
      </c>
      <c r="BN253">
        <v>151130</v>
      </c>
      <c r="BO253" t="s">
        <v>118</v>
      </c>
      <c r="BP253" t="s">
        <v>119</v>
      </c>
      <c r="BR253" t="s">
        <v>120</v>
      </c>
      <c r="BU253">
        <v>21099</v>
      </c>
      <c r="BV253">
        <v>75081</v>
      </c>
      <c r="BY253" t="s">
        <v>121</v>
      </c>
      <c r="BZ253" t="s">
        <v>98</v>
      </c>
      <c r="CA253" s="2">
        <v>38718</v>
      </c>
      <c r="CB253" s="2">
        <v>73050</v>
      </c>
      <c r="CG253" t="s">
        <v>226</v>
      </c>
      <c r="CI253" t="s">
        <v>113</v>
      </c>
      <c r="CJ253" t="s">
        <v>124</v>
      </c>
      <c r="CL253" s="4">
        <v>44228.465277777781</v>
      </c>
      <c r="CM253" t="s">
        <v>124</v>
      </c>
      <c r="CN253" s="4">
        <v>44228.706944444442</v>
      </c>
      <c r="CO253" s="2">
        <v>44196</v>
      </c>
      <c r="CP253" t="s">
        <v>113</v>
      </c>
      <c r="CQ253" t="s">
        <v>96</v>
      </c>
      <c r="CR253" t="s">
        <v>113</v>
      </c>
    </row>
    <row r="254" spans="1:96" x14ac:dyDescent="0.35">
      <c r="A254" t="s">
        <v>95</v>
      </c>
      <c r="B254" t="s">
        <v>96</v>
      </c>
      <c r="C254" t="s">
        <v>257</v>
      </c>
      <c r="D254" t="s">
        <v>98</v>
      </c>
      <c r="F254" t="s">
        <v>509</v>
      </c>
      <c r="G254" s="1">
        <v>51772.01</v>
      </c>
      <c r="H254" t="s">
        <v>100</v>
      </c>
      <c r="J254" s="2">
        <v>44193</v>
      </c>
      <c r="K254" t="s">
        <v>101</v>
      </c>
      <c r="L254" t="s">
        <v>509</v>
      </c>
      <c r="M254" s="3">
        <v>1621.93</v>
      </c>
      <c r="N254" s="3">
        <v>1621.93</v>
      </c>
      <c r="O254" s="3">
        <v>1621.93</v>
      </c>
      <c r="P254" t="s">
        <v>267</v>
      </c>
      <c r="Q254" t="s">
        <v>268</v>
      </c>
      <c r="R254" s="3">
        <v>1700</v>
      </c>
      <c r="S254">
        <v>0</v>
      </c>
      <c r="T254">
        <v>0</v>
      </c>
      <c r="U254">
        <v>0</v>
      </c>
      <c r="V254" s="1">
        <v>31.92</v>
      </c>
      <c r="W254" t="s">
        <v>104</v>
      </c>
      <c r="X254" s="4">
        <v>44193</v>
      </c>
      <c r="Y254" s="4">
        <v>44205.644444444442</v>
      </c>
      <c r="Z254">
        <v>46859789</v>
      </c>
      <c r="AA254" s="2">
        <v>44227</v>
      </c>
      <c r="AH254" t="s">
        <v>105</v>
      </c>
      <c r="AI254" t="s">
        <v>106</v>
      </c>
      <c r="AJ254" t="s">
        <v>262</v>
      </c>
      <c r="AK254" t="s">
        <v>262</v>
      </c>
      <c r="AM254" t="s">
        <v>107</v>
      </c>
      <c r="AP254" t="s">
        <v>95</v>
      </c>
      <c r="AQ254" t="s">
        <v>108</v>
      </c>
      <c r="AS254" t="s">
        <v>109</v>
      </c>
      <c r="AT254" t="s">
        <v>110</v>
      </c>
      <c r="AV254" t="s">
        <v>111</v>
      </c>
      <c r="AW254">
        <v>0</v>
      </c>
      <c r="AX254">
        <v>0</v>
      </c>
      <c r="AY254">
        <v>0</v>
      </c>
      <c r="AZ254">
        <v>0</v>
      </c>
      <c r="BA254">
        <v>4</v>
      </c>
      <c r="BB254" t="s">
        <v>263</v>
      </c>
      <c r="BC254">
        <v>146733</v>
      </c>
      <c r="BD254" t="s">
        <v>113</v>
      </c>
      <c r="BE254" t="s">
        <v>275</v>
      </c>
      <c r="BF254" t="s">
        <v>276</v>
      </c>
      <c r="BG254" t="s">
        <v>127</v>
      </c>
      <c r="BH254">
        <v>3730612</v>
      </c>
      <c r="BK254" t="s">
        <v>109</v>
      </c>
      <c r="BM254" t="s">
        <v>117</v>
      </c>
      <c r="BN254">
        <v>151130</v>
      </c>
      <c r="BO254" t="s">
        <v>118</v>
      </c>
      <c r="BP254" t="s">
        <v>119</v>
      </c>
      <c r="BR254" t="s">
        <v>120</v>
      </c>
      <c r="BU254">
        <v>21099</v>
      </c>
      <c r="BV254">
        <v>75081</v>
      </c>
      <c r="BY254" t="s">
        <v>121</v>
      </c>
      <c r="BZ254" t="s">
        <v>98</v>
      </c>
      <c r="CA254" s="2">
        <v>38718</v>
      </c>
      <c r="CB254" s="2">
        <v>73050</v>
      </c>
      <c r="CG254" t="s">
        <v>226</v>
      </c>
      <c r="CI254" t="s">
        <v>113</v>
      </c>
      <c r="CJ254" t="s">
        <v>124</v>
      </c>
      <c r="CL254" s="4">
        <v>44228.465277777781</v>
      </c>
      <c r="CM254" t="s">
        <v>124</v>
      </c>
      <c r="CN254" s="4">
        <v>44228.706944444442</v>
      </c>
      <c r="CO254" s="2">
        <v>44196</v>
      </c>
      <c r="CP254" t="s">
        <v>113</v>
      </c>
      <c r="CQ254" t="s">
        <v>96</v>
      </c>
      <c r="CR254" t="s">
        <v>113</v>
      </c>
    </row>
    <row r="255" spans="1:96" x14ac:dyDescent="0.35">
      <c r="A255" t="s">
        <v>95</v>
      </c>
      <c r="B255" t="s">
        <v>96</v>
      </c>
      <c r="C255" t="s">
        <v>257</v>
      </c>
      <c r="D255" t="s">
        <v>98</v>
      </c>
      <c r="F255" t="s">
        <v>225</v>
      </c>
      <c r="G255" s="1">
        <v>62431.199999999997</v>
      </c>
      <c r="H255" t="s">
        <v>100</v>
      </c>
      <c r="J255" s="2">
        <v>44193</v>
      </c>
      <c r="K255" t="s">
        <v>101</v>
      </c>
      <c r="L255" t="s">
        <v>225</v>
      </c>
      <c r="M255" s="3">
        <v>1600.8</v>
      </c>
      <c r="N255" s="3">
        <v>1600.8</v>
      </c>
      <c r="O255" s="3">
        <v>1600.8</v>
      </c>
      <c r="P255" t="s">
        <v>267</v>
      </c>
      <c r="Q255" t="s">
        <v>268</v>
      </c>
      <c r="R255" s="3">
        <v>1703</v>
      </c>
      <c r="S255">
        <v>0</v>
      </c>
      <c r="T255">
        <v>0</v>
      </c>
      <c r="U255">
        <v>0</v>
      </c>
      <c r="V255" s="1">
        <v>39</v>
      </c>
      <c r="W255" t="s">
        <v>104</v>
      </c>
      <c r="X255" s="4">
        <v>44193</v>
      </c>
      <c r="Y255" s="4">
        <v>44203.632638888892</v>
      </c>
      <c r="Z255">
        <v>46859895</v>
      </c>
      <c r="AA255" s="2">
        <v>44227</v>
      </c>
      <c r="AH255" t="s">
        <v>105</v>
      </c>
      <c r="AI255" t="s">
        <v>106</v>
      </c>
      <c r="AJ255" t="s">
        <v>262</v>
      </c>
      <c r="AK255" t="s">
        <v>262</v>
      </c>
      <c r="AM255" t="s">
        <v>107</v>
      </c>
      <c r="AP255" t="s">
        <v>95</v>
      </c>
      <c r="AQ255" t="s">
        <v>108</v>
      </c>
      <c r="AS255" t="s">
        <v>109</v>
      </c>
      <c r="AT255" t="s">
        <v>110</v>
      </c>
      <c r="AV255" t="s">
        <v>111</v>
      </c>
      <c r="AW255">
        <v>0</v>
      </c>
      <c r="AX255">
        <v>0</v>
      </c>
      <c r="AY255">
        <v>0</v>
      </c>
      <c r="AZ255">
        <v>0</v>
      </c>
      <c r="BA255">
        <v>4</v>
      </c>
      <c r="BB255" t="s">
        <v>263</v>
      </c>
      <c r="BC255">
        <v>146733</v>
      </c>
      <c r="BD255" t="s">
        <v>113</v>
      </c>
      <c r="BE255" t="s">
        <v>264</v>
      </c>
      <c r="BF255" t="s">
        <v>265</v>
      </c>
      <c r="BG255" t="s">
        <v>116</v>
      </c>
      <c r="BH255">
        <v>3651772</v>
      </c>
      <c r="BK255" t="s">
        <v>109</v>
      </c>
      <c r="BM255" t="s">
        <v>117</v>
      </c>
      <c r="BN255">
        <v>151130</v>
      </c>
      <c r="BO255" t="s">
        <v>118</v>
      </c>
      <c r="BP255" t="s">
        <v>119</v>
      </c>
      <c r="BR255" t="s">
        <v>120</v>
      </c>
      <c r="BU255">
        <v>21099</v>
      </c>
      <c r="BV255">
        <v>75081</v>
      </c>
      <c r="BY255" t="s">
        <v>121</v>
      </c>
      <c r="BZ255" t="s">
        <v>98</v>
      </c>
      <c r="CA255" s="2">
        <v>38718</v>
      </c>
      <c r="CB255" s="2">
        <v>73050</v>
      </c>
      <c r="CG255" t="s">
        <v>226</v>
      </c>
      <c r="CI255" t="s">
        <v>113</v>
      </c>
      <c r="CJ255" t="s">
        <v>124</v>
      </c>
      <c r="CL255" s="4">
        <v>44228.465277777781</v>
      </c>
      <c r="CM255" t="s">
        <v>124</v>
      </c>
      <c r="CN255" s="4">
        <v>44228.706944444442</v>
      </c>
      <c r="CO255" s="2">
        <v>44196</v>
      </c>
      <c r="CP255" t="s">
        <v>113</v>
      </c>
      <c r="CQ255" t="s">
        <v>96</v>
      </c>
      <c r="CR255" t="s">
        <v>113</v>
      </c>
    </row>
    <row r="256" spans="1:96" x14ac:dyDescent="0.35">
      <c r="A256" t="s">
        <v>95</v>
      </c>
      <c r="B256" t="s">
        <v>96</v>
      </c>
      <c r="C256" t="s">
        <v>257</v>
      </c>
      <c r="D256" t="s">
        <v>98</v>
      </c>
      <c r="F256" t="s">
        <v>562</v>
      </c>
      <c r="G256" s="1">
        <v>51563.57</v>
      </c>
      <c r="H256" t="s">
        <v>100</v>
      </c>
      <c r="J256" s="2">
        <v>44193</v>
      </c>
      <c r="K256" t="s">
        <v>101</v>
      </c>
      <c r="L256" t="s">
        <v>562</v>
      </c>
      <c r="M256" s="3">
        <v>1615.4</v>
      </c>
      <c r="N256" s="3">
        <v>1615.4</v>
      </c>
      <c r="O256" s="3">
        <v>1615.4</v>
      </c>
      <c r="P256" t="s">
        <v>267</v>
      </c>
      <c r="Q256" t="s">
        <v>268</v>
      </c>
      <c r="R256" s="3">
        <v>1738</v>
      </c>
      <c r="S256">
        <v>0</v>
      </c>
      <c r="T256">
        <v>0</v>
      </c>
      <c r="U256">
        <v>0</v>
      </c>
      <c r="V256" s="1">
        <v>31.92</v>
      </c>
      <c r="W256" t="s">
        <v>104</v>
      </c>
      <c r="X256" s="4">
        <v>44193</v>
      </c>
      <c r="Y256" s="4">
        <v>44213.387499999997</v>
      </c>
      <c r="Z256">
        <v>46859783</v>
      </c>
      <c r="AA256" s="2">
        <v>44227</v>
      </c>
      <c r="AH256" t="s">
        <v>105</v>
      </c>
      <c r="AI256" t="s">
        <v>106</v>
      </c>
      <c r="AJ256" t="s">
        <v>262</v>
      </c>
      <c r="AK256" t="s">
        <v>262</v>
      </c>
      <c r="AM256" t="s">
        <v>107</v>
      </c>
      <c r="AP256" t="s">
        <v>95</v>
      </c>
      <c r="AQ256" t="s">
        <v>108</v>
      </c>
      <c r="AS256" t="s">
        <v>109</v>
      </c>
      <c r="AT256" t="s">
        <v>110</v>
      </c>
      <c r="AV256" t="s">
        <v>111</v>
      </c>
      <c r="AW256">
        <v>0</v>
      </c>
      <c r="AX256">
        <v>0</v>
      </c>
      <c r="AY256">
        <v>0</v>
      </c>
      <c r="AZ256">
        <v>0</v>
      </c>
      <c r="BA256">
        <v>4</v>
      </c>
      <c r="BB256" t="s">
        <v>263</v>
      </c>
      <c r="BC256">
        <v>146733</v>
      </c>
      <c r="BD256" t="s">
        <v>113</v>
      </c>
      <c r="BE256" t="s">
        <v>275</v>
      </c>
      <c r="BF256" t="s">
        <v>276</v>
      </c>
      <c r="BG256" t="s">
        <v>127</v>
      </c>
      <c r="BH256">
        <v>3730612</v>
      </c>
      <c r="BK256" t="s">
        <v>109</v>
      </c>
      <c r="BM256" t="s">
        <v>117</v>
      </c>
      <c r="BN256">
        <v>151130</v>
      </c>
      <c r="BO256" t="s">
        <v>118</v>
      </c>
      <c r="BP256" t="s">
        <v>119</v>
      </c>
      <c r="BR256" t="s">
        <v>120</v>
      </c>
      <c r="BU256">
        <v>21099</v>
      </c>
      <c r="BV256">
        <v>75081</v>
      </c>
      <c r="BY256" t="s">
        <v>121</v>
      </c>
      <c r="BZ256" t="s">
        <v>98</v>
      </c>
      <c r="CA256" s="2">
        <v>38718</v>
      </c>
      <c r="CB256" s="2">
        <v>73050</v>
      </c>
      <c r="CG256" t="s">
        <v>226</v>
      </c>
      <c r="CI256" t="s">
        <v>113</v>
      </c>
      <c r="CJ256" t="s">
        <v>124</v>
      </c>
      <c r="CL256" s="4">
        <v>44228.465277777781</v>
      </c>
      <c r="CM256" t="s">
        <v>124</v>
      </c>
      <c r="CN256" s="4">
        <v>44228.706944444442</v>
      </c>
      <c r="CO256" s="2">
        <v>44196</v>
      </c>
      <c r="CP256" t="s">
        <v>113</v>
      </c>
      <c r="CQ256" t="s">
        <v>96</v>
      </c>
      <c r="CR256" t="s">
        <v>113</v>
      </c>
    </row>
    <row r="257" spans="1:96" x14ac:dyDescent="0.35">
      <c r="A257" t="s">
        <v>95</v>
      </c>
      <c r="B257" t="s">
        <v>96</v>
      </c>
      <c r="C257" t="s">
        <v>257</v>
      </c>
      <c r="D257" t="s">
        <v>98</v>
      </c>
      <c r="F257" t="s">
        <v>651</v>
      </c>
      <c r="G257" s="1">
        <v>51475.47</v>
      </c>
      <c r="H257" t="s">
        <v>100</v>
      </c>
      <c r="J257" s="2">
        <v>44193</v>
      </c>
      <c r="K257" t="s">
        <v>101</v>
      </c>
      <c r="L257" t="s">
        <v>651</v>
      </c>
      <c r="M257" s="3">
        <v>1612.64</v>
      </c>
      <c r="N257" s="3">
        <v>1612.64</v>
      </c>
      <c r="O257" s="3">
        <v>1612.64</v>
      </c>
      <c r="P257" t="s">
        <v>267</v>
      </c>
      <c r="Q257" t="s">
        <v>268</v>
      </c>
      <c r="R257" s="3">
        <v>1707</v>
      </c>
      <c r="S257">
        <v>0</v>
      </c>
      <c r="T257">
        <v>0</v>
      </c>
      <c r="U257">
        <v>0</v>
      </c>
      <c r="V257" s="1">
        <v>31.92</v>
      </c>
      <c r="W257" t="s">
        <v>104</v>
      </c>
      <c r="X257" s="4">
        <v>44193</v>
      </c>
      <c r="Y257" s="4">
        <v>44204.640972222223</v>
      </c>
      <c r="Z257">
        <v>46859785</v>
      </c>
      <c r="AA257" s="2">
        <v>44227</v>
      </c>
      <c r="AH257" t="s">
        <v>105</v>
      </c>
      <c r="AI257" t="s">
        <v>106</v>
      </c>
      <c r="AJ257" t="s">
        <v>262</v>
      </c>
      <c r="AK257" t="s">
        <v>262</v>
      </c>
      <c r="AM257" t="s">
        <v>107</v>
      </c>
      <c r="AP257" t="s">
        <v>95</v>
      </c>
      <c r="AQ257" t="s">
        <v>108</v>
      </c>
      <c r="AS257" t="s">
        <v>109</v>
      </c>
      <c r="AT257" t="s">
        <v>110</v>
      </c>
      <c r="AV257" t="s">
        <v>111</v>
      </c>
      <c r="AW257">
        <v>0</v>
      </c>
      <c r="AX257">
        <v>0</v>
      </c>
      <c r="AY257">
        <v>0</v>
      </c>
      <c r="AZ257">
        <v>0</v>
      </c>
      <c r="BA257">
        <v>4</v>
      </c>
      <c r="BB257" t="s">
        <v>263</v>
      </c>
      <c r="BC257">
        <v>146733</v>
      </c>
      <c r="BD257" t="s">
        <v>113</v>
      </c>
      <c r="BE257" t="s">
        <v>275</v>
      </c>
      <c r="BF257" t="s">
        <v>276</v>
      </c>
      <c r="BG257" t="s">
        <v>127</v>
      </c>
      <c r="BH257">
        <v>3730612</v>
      </c>
      <c r="BK257" t="s">
        <v>109</v>
      </c>
      <c r="BM257" t="s">
        <v>117</v>
      </c>
      <c r="BN257">
        <v>151130</v>
      </c>
      <c r="BO257" t="s">
        <v>118</v>
      </c>
      <c r="BP257" t="s">
        <v>119</v>
      </c>
      <c r="BR257" t="s">
        <v>120</v>
      </c>
      <c r="BU257">
        <v>21099</v>
      </c>
      <c r="BV257">
        <v>75081</v>
      </c>
      <c r="BY257" t="s">
        <v>121</v>
      </c>
      <c r="BZ257" t="s">
        <v>98</v>
      </c>
      <c r="CA257" s="2">
        <v>38718</v>
      </c>
      <c r="CB257" s="2">
        <v>73050</v>
      </c>
      <c r="CG257" t="s">
        <v>226</v>
      </c>
      <c r="CI257" t="s">
        <v>113</v>
      </c>
      <c r="CJ257" t="s">
        <v>124</v>
      </c>
      <c r="CL257" s="4">
        <v>44228.465277777781</v>
      </c>
      <c r="CM257" t="s">
        <v>124</v>
      </c>
      <c r="CN257" s="4">
        <v>44228.706944444442</v>
      </c>
      <c r="CO257" s="2">
        <v>44196</v>
      </c>
      <c r="CP257" t="s">
        <v>113</v>
      </c>
      <c r="CQ257" t="s">
        <v>96</v>
      </c>
      <c r="CR257" t="s">
        <v>113</v>
      </c>
    </row>
    <row r="258" spans="1:96" x14ac:dyDescent="0.35">
      <c r="A258" t="s">
        <v>95</v>
      </c>
      <c r="B258" t="s">
        <v>96</v>
      </c>
      <c r="C258" t="s">
        <v>257</v>
      </c>
      <c r="D258" t="s">
        <v>98</v>
      </c>
      <c r="F258" t="s">
        <v>284</v>
      </c>
      <c r="G258" s="1">
        <v>51139.35</v>
      </c>
      <c r="H258" t="s">
        <v>100</v>
      </c>
      <c r="J258" s="2">
        <v>44193</v>
      </c>
      <c r="K258" t="s">
        <v>101</v>
      </c>
      <c r="L258" t="s">
        <v>284</v>
      </c>
      <c r="M258" s="3">
        <v>1602.11</v>
      </c>
      <c r="N258" s="3">
        <v>1602.11</v>
      </c>
      <c r="O258" s="3">
        <v>1602.11</v>
      </c>
      <c r="P258" t="s">
        <v>267</v>
      </c>
      <c r="Q258" t="s">
        <v>268</v>
      </c>
      <c r="R258" s="3">
        <v>1698</v>
      </c>
      <c r="S258">
        <v>0</v>
      </c>
      <c r="T258">
        <v>0</v>
      </c>
      <c r="U258">
        <v>0</v>
      </c>
      <c r="V258" s="1">
        <v>31.92</v>
      </c>
      <c r="W258" t="s">
        <v>104</v>
      </c>
      <c r="X258" s="4">
        <v>44193</v>
      </c>
      <c r="Y258" s="4">
        <v>44203.631944444445</v>
      </c>
      <c r="Z258">
        <v>46859791</v>
      </c>
      <c r="AA258" s="2">
        <v>44227</v>
      </c>
      <c r="AH258" t="s">
        <v>105</v>
      </c>
      <c r="AI258" t="s">
        <v>106</v>
      </c>
      <c r="AJ258" t="s">
        <v>262</v>
      </c>
      <c r="AK258" t="s">
        <v>262</v>
      </c>
      <c r="AM258" t="s">
        <v>107</v>
      </c>
      <c r="AP258" t="s">
        <v>95</v>
      </c>
      <c r="AQ258" t="s">
        <v>108</v>
      </c>
      <c r="AS258" t="s">
        <v>109</v>
      </c>
      <c r="AT258" t="s">
        <v>110</v>
      </c>
      <c r="AV258" t="s">
        <v>111</v>
      </c>
      <c r="AW258">
        <v>0</v>
      </c>
      <c r="AX258">
        <v>0</v>
      </c>
      <c r="AY258">
        <v>0</v>
      </c>
      <c r="AZ258">
        <v>0</v>
      </c>
      <c r="BA258">
        <v>4</v>
      </c>
      <c r="BB258" t="s">
        <v>263</v>
      </c>
      <c r="BC258">
        <v>146733</v>
      </c>
      <c r="BD258" t="s">
        <v>113</v>
      </c>
      <c r="BE258" t="s">
        <v>275</v>
      </c>
      <c r="BF258" t="s">
        <v>276</v>
      </c>
      <c r="BG258" t="s">
        <v>127</v>
      </c>
      <c r="BH258">
        <v>3730612</v>
      </c>
      <c r="BK258" t="s">
        <v>109</v>
      </c>
      <c r="BM258" t="s">
        <v>117</v>
      </c>
      <c r="BN258">
        <v>151130</v>
      </c>
      <c r="BO258" t="s">
        <v>118</v>
      </c>
      <c r="BP258" t="s">
        <v>119</v>
      </c>
      <c r="BR258" t="s">
        <v>120</v>
      </c>
      <c r="BU258">
        <v>21099</v>
      </c>
      <c r="BV258">
        <v>75081</v>
      </c>
      <c r="BY258" t="s">
        <v>121</v>
      </c>
      <c r="BZ258" t="s">
        <v>98</v>
      </c>
      <c r="CA258" s="2">
        <v>38718</v>
      </c>
      <c r="CB258" s="2">
        <v>73050</v>
      </c>
      <c r="CG258" t="s">
        <v>226</v>
      </c>
      <c r="CI258" t="s">
        <v>113</v>
      </c>
      <c r="CJ258" t="s">
        <v>124</v>
      </c>
      <c r="CL258" s="4">
        <v>44228.465277777781</v>
      </c>
      <c r="CM258" t="s">
        <v>124</v>
      </c>
      <c r="CN258" s="4">
        <v>44228.706944444442</v>
      </c>
      <c r="CO258" s="2">
        <v>44196</v>
      </c>
      <c r="CP258" t="s">
        <v>113</v>
      </c>
      <c r="CQ258" t="s">
        <v>96</v>
      </c>
      <c r="CR258" t="s">
        <v>113</v>
      </c>
    </row>
    <row r="259" spans="1:96" x14ac:dyDescent="0.35">
      <c r="A259" t="s">
        <v>95</v>
      </c>
      <c r="B259" t="s">
        <v>96</v>
      </c>
      <c r="C259" t="s">
        <v>257</v>
      </c>
      <c r="D259" t="s">
        <v>98</v>
      </c>
      <c r="F259" t="s">
        <v>700</v>
      </c>
      <c r="G259" s="1">
        <v>357.94</v>
      </c>
      <c r="H259" t="s">
        <v>100</v>
      </c>
      <c r="J259" s="2">
        <v>44195</v>
      </c>
      <c r="K259" t="s">
        <v>101</v>
      </c>
      <c r="L259" t="s">
        <v>700</v>
      </c>
      <c r="M259">
        <v>0</v>
      </c>
      <c r="N259" s="3">
        <v>1610.17</v>
      </c>
      <c r="O259" s="3">
        <v>1610.17</v>
      </c>
      <c r="P259" t="s">
        <v>259</v>
      </c>
      <c r="Q259" t="s">
        <v>260</v>
      </c>
      <c r="R259" s="3">
        <v>1682</v>
      </c>
      <c r="S259">
        <v>0</v>
      </c>
      <c r="T259">
        <v>0</v>
      </c>
      <c r="U259">
        <v>0</v>
      </c>
      <c r="V259" s="1">
        <v>0.2223</v>
      </c>
      <c r="W259" t="s">
        <v>104</v>
      </c>
      <c r="X259" s="4">
        <v>44195</v>
      </c>
      <c r="Y259" s="4">
        <v>44205.643055555556</v>
      </c>
      <c r="Z259">
        <v>46814080</v>
      </c>
      <c r="AA259" s="2">
        <v>44227</v>
      </c>
      <c r="AH259" t="s">
        <v>105</v>
      </c>
      <c r="AI259" t="s">
        <v>261</v>
      </c>
      <c r="AJ259" t="s">
        <v>262</v>
      </c>
      <c r="AK259" t="s">
        <v>262</v>
      </c>
      <c r="AM259" t="s">
        <v>107</v>
      </c>
      <c r="AP259" t="s">
        <v>95</v>
      </c>
      <c r="AQ259" t="s">
        <v>108</v>
      </c>
      <c r="AS259" t="s">
        <v>109</v>
      </c>
      <c r="AT259" t="s">
        <v>110</v>
      </c>
      <c r="AV259" t="s">
        <v>111</v>
      </c>
      <c r="AW259">
        <v>0</v>
      </c>
      <c r="AX259">
        <v>0</v>
      </c>
      <c r="AY259">
        <v>0</v>
      </c>
      <c r="AZ259">
        <v>0</v>
      </c>
      <c r="BA259">
        <v>4</v>
      </c>
      <c r="BB259" t="s">
        <v>263</v>
      </c>
      <c r="BC259">
        <v>146733</v>
      </c>
      <c r="BD259" t="s">
        <v>113</v>
      </c>
      <c r="BE259" t="s">
        <v>275</v>
      </c>
      <c r="BF259" t="s">
        <v>276</v>
      </c>
      <c r="BG259" t="s">
        <v>127</v>
      </c>
      <c r="BH259">
        <v>3730612</v>
      </c>
      <c r="BK259" t="s">
        <v>109</v>
      </c>
      <c r="BM259" t="s">
        <v>117</v>
      </c>
      <c r="BN259">
        <v>151130</v>
      </c>
      <c r="BO259" t="s">
        <v>118</v>
      </c>
      <c r="BP259" t="s">
        <v>119</v>
      </c>
      <c r="BR259" t="s">
        <v>120</v>
      </c>
      <c r="BU259">
        <v>21099</v>
      </c>
      <c r="BV259">
        <v>75081</v>
      </c>
      <c r="BY259" t="s">
        <v>121</v>
      </c>
      <c r="BZ259" t="s">
        <v>98</v>
      </c>
      <c r="CA259" s="2">
        <v>38718</v>
      </c>
      <c r="CB259" s="2">
        <v>73050</v>
      </c>
      <c r="CG259" t="s">
        <v>226</v>
      </c>
      <c r="CI259" t="s">
        <v>113</v>
      </c>
      <c r="CJ259" t="s">
        <v>123</v>
      </c>
      <c r="CL259" s="4">
        <v>44224.251388888886</v>
      </c>
      <c r="CM259" t="s">
        <v>124</v>
      </c>
      <c r="CN259" s="4">
        <v>44228.706944444442</v>
      </c>
      <c r="CO259" s="2">
        <v>44172</v>
      </c>
      <c r="CP259" t="s">
        <v>113</v>
      </c>
      <c r="CQ259" t="s">
        <v>96</v>
      </c>
      <c r="CR259" t="s">
        <v>113</v>
      </c>
    </row>
    <row r="260" spans="1:96" x14ac:dyDescent="0.35">
      <c r="A260" t="s">
        <v>95</v>
      </c>
      <c r="B260" t="s">
        <v>96</v>
      </c>
      <c r="C260" t="s">
        <v>257</v>
      </c>
      <c r="D260" t="s">
        <v>98</v>
      </c>
      <c r="F260" t="s">
        <v>700</v>
      </c>
      <c r="G260" s="1">
        <v>51396.63</v>
      </c>
      <c r="H260" t="s">
        <v>100</v>
      </c>
      <c r="J260" s="2">
        <v>44195</v>
      </c>
      <c r="K260" t="s">
        <v>101</v>
      </c>
      <c r="L260" t="s">
        <v>700</v>
      </c>
      <c r="M260" s="3">
        <v>1610.17</v>
      </c>
      <c r="N260" s="3">
        <v>1610.17</v>
      </c>
      <c r="O260" s="3">
        <v>1610.17</v>
      </c>
      <c r="P260" t="s">
        <v>267</v>
      </c>
      <c r="Q260" t="s">
        <v>268</v>
      </c>
      <c r="R260" s="3">
        <v>1682</v>
      </c>
      <c r="S260">
        <v>0</v>
      </c>
      <c r="T260">
        <v>0</v>
      </c>
      <c r="U260">
        <v>0</v>
      </c>
      <c r="V260" s="1">
        <v>31.92</v>
      </c>
      <c r="W260" t="s">
        <v>104</v>
      </c>
      <c r="X260" s="4">
        <v>44195</v>
      </c>
      <c r="Y260" s="4">
        <v>44205.643055555556</v>
      </c>
      <c r="Z260">
        <v>46859771</v>
      </c>
      <c r="AA260" s="2">
        <v>44227</v>
      </c>
      <c r="AH260" t="s">
        <v>105</v>
      </c>
      <c r="AI260" t="s">
        <v>106</v>
      </c>
      <c r="AJ260" t="s">
        <v>262</v>
      </c>
      <c r="AK260" t="s">
        <v>262</v>
      </c>
      <c r="AM260" t="s">
        <v>107</v>
      </c>
      <c r="AP260" t="s">
        <v>95</v>
      </c>
      <c r="AQ260" t="s">
        <v>108</v>
      </c>
      <c r="AS260" t="s">
        <v>109</v>
      </c>
      <c r="AT260" t="s">
        <v>110</v>
      </c>
      <c r="AV260" t="s">
        <v>111</v>
      </c>
      <c r="AW260">
        <v>0</v>
      </c>
      <c r="AX260">
        <v>0</v>
      </c>
      <c r="AY260">
        <v>0</v>
      </c>
      <c r="AZ260">
        <v>0</v>
      </c>
      <c r="BA260">
        <v>4</v>
      </c>
      <c r="BB260" t="s">
        <v>263</v>
      </c>
      <c r="BC260">
        <v>146733</v>
      </c>
      <c r="BD260" t="s">
        <v>113</v>
      </c>
      <c r="BE260" t="s">
        <v>275</v>
      </c>
      <c r="BF260" t="s">
        <v>276</v>
      </c>
      <c r="BG260" t="s">
        <v>127</v>
      </c>
      <c r="BH260">
        <v>3730612</v>
      </c>
      <c r="BK260" t="s">
        <v>109</v>
      </c>
      <c r="BM260" t="s">
        <v>117</v>
      </c>
      <c r="BN260">
        <v>151130</v>
      </c>
      <c r="BO260" t="s">
        <v>118</v>
      </c>
      <c r="BP260" t="s">
        <v>119</v>
      </c>
      <c r="BR260" t="s">
        <v>120</v>
      </c>
      <c r="BU260">
        <v>21099</v>
      </c>
      <c r="BV260">
        <v>75081</v>
      </c>
      <c r="BY260" t="s">
        <v>121</v>
      </c>
      <c r="BZ260" t="s">
        <v>98</v>
      </c>
      <c r="CA260" s="2">
        <v>38718</v>
      </c>
      <c r="CB260" s="2">
        <v>73050</v>
      </c>
      <c r="CG260" t="s">
        <v>226</v>
      </c>
      <c r="CI260" t="s">
        <v>113</v>
      </c>
      <c r="CJ260" t="s">
        <v>124</v>
      </c>
      <c r="CL260" s="4">
        <v>44228.465277777781</v>
      </c>
      <c r="CM260" t="s">
        <v>124</v>
      </c>
      <c r="CN260" s="4">
        <v>44228.706944444442</v>
      </c>
      <c r="CO260" s="2">
        <v>44172</v>
      </c>
      <c r="CP260" t="s">
        <v>113</v>
      </c>
      <c r="CQ260" t="s">
        <v>96</v>
      </c>
      <c r="CR260" t="s">
        <v>113</v>
      </c>
    </row>
    <row r="261" spans="1:96" x14ac:dyDescent="0.35">
      <c r="A261" t="s">
        <v>95</v>
      </c>
      <c r="B261" t="s">
        <v>96</v>
      </c>
      <c r="C261" t="s">
        <v>257</v>
      </c>
      <c r="D261" t="s">
        <v>98</v>
      </c>
      <c r="F261" t="s">
        <v>177</v>
      </c>
      <c r="G261" s="1">
        <v>359.24</v>
      </c>
      <c r="H261" t="s">
        <v>100</v>
      </c>
      <c r="J261" s="2">
        <v>44196</v>
      </c>
      <c r="K261" t="s">
        <v>101</v>
      </c>
      <c r="L261" t="s">
        <v>177</v>
      </c>
      <c r="M261">
        <v>0</v>
      </c>
      <c r="N261" s="3">
        <v>1616.03</v>
      </c>
      <c r="O261" s="3">
        <v>1616.03</v>
      </c>
      <c r="P261" t="s">
        <v>259</v>
      </c>
      <c r="Q261" t="s">
        <v>260</v>
      </c>
      <c r="R261" s="3">
        <v>1711</v>
      </c>
      <c r="S261">
        <v>0</v>
      </c>
      <c r="T261">
        <v>0</v>
      </c>
      <c r="U261">
        <v>0</v>
      </c>
      <c r="V261" s="1">
        <v>0.2223</v>
      </c>
      <c r="W261" t="s">
        <v>104</v>
      </c>
      <c r="X261" s="4">
        <v>44196</v>
      </c>
      <c r="Y261" s="4">
        <v>44209.354166666664</v>
      </c>
      <c r="Z261">
        <v>46814077</v>
      </c>
      <c r="AA261" s="2">
        <v>44227</v>
      </c>
      <c r="AH261" t="s">
        <v>105</v>
      </c>
      <c r="AI261" t="s">
        <v>261</v>
      </c>
      <c r="AJ261" t="s">
        <v>262</v>
      </c>
      <c r="AK261" t="s">
        <v>262</v>
      </c>
      <c r="AM261" t="s">
        <v>107</v>
      </c>
      <c r="AP261" t="s">
        <v>95</v>
      </c>
      <c r="AQ261" t="s">
        <v>108</v>
      </c>
      <c r="AS261" t="s">
        <v>109</v>
      </c>
      <c r="AT261" t="s">
        <v>110</v>
      </c>
      <c r="AV261" t="s">
        <v>111</v>
      </c>
      <c r="AW261">
        <v>0</v>
      </c>
      <c r="AX261">
        <v>0</v>
      </c>
      <c r="AY261">
        <v>0</v>
      </c>
      <c r="AZ261">
        <v>0</v>
      </c>
      <c r="BA261">
        <v>4</v>
      </c>
      <c r="BB261" t="s">
        <v>263</v>
      </c>
      <c r="BC261">
        <v>146733</v>
      </c>
      <c r="BD261" t="s">
        <v>113</v>
      </c>
      <c r="BE261" t="s">
        <v>275</v>
      </c>
      <c r="BF261" t="s">
        <v>276</v>
      </c>
      <c r="BG261" t="s">
        <v>127</v>
      </c>
      <c r="BH261">
        <v>3730612</v>
      </c>
      <c r="BK261" t="s">
        <v>109</v>
      </c>
      <c r="BM261" t="s">
        <v>117</v>
      </c>
      <c r="BN261">
        <v>151130</v>
      </c>
      <c r="BO261" t="s">
        <v>118</v>
      </c>
      <c r="BP261" t="s">
        <v>119</v>
      </c>
      <c r="BR261" t="s">
        <v>120</v>
      </c>
      <c r="BU261">
        <v>21099</v>
      </c>
      <c r="BV261">
        <v>75081</v>
      </c>
      <c r="BY261" t="s">
        <v>121</v>
      </c>
      <c r="BZ261" t="s">
        <v>98</v>
      </c>
      <c r="CA261" s="2">
        <v>38718</v>
      </c>
      <c r="CB261" s="2">
        <v>73050</v>
      </c>
      <c r="CG261" t="s">
        <v>226</v>
      </c>
      <c r="CI261" t="s">
        <v>113</v>
      </c>
      <c r="CJ261" t="s">
        <v>123</v>
      </c>
      <c r="CL261" s="4">
        <v>44224.251388888886</v>
      </c>
      <c r="CM261" t="s">
        <v>124</v>
      </c>
      <c r="CN261" s="4">
        <v>44228.706944444442</v>
      </c>
      <c r="CO261" s="2">
        <v>44172</v>
      </c>
      <c r="CP261" t="s">
        <v>113</v>
      </c>
      <c r="CQ261" t="s">
        <v>96</v>
      </c>
      <c r="CR261" t="s">
        <v>113</v>
      </c>
    </row>
    <row r="262" spans="1:96" x14ac:dyDescent="0.35">
      <c r="A262" t="s">
        <v>95</v>
      </c>
      <c r="B262" t="s">
        <v>96</v>
      </c>
      <c r="C262" t="s">
        <v>257</v>
      </c>
      <c r="D262" t="s">
        <v>98</v>
      </c>
      <c r="F262" t="s">
        <v>637</v>
      </c>
      <c r="G262" s="1">
        <v>354.16</v>
      </c>
      <c r="H262" t="s">
        <v>100</v>
      </c>
      <c r="J262" s="2">
        <v>44196</v>
      </c>
      <c r="K262" t="s">
        <v>101</v>
      </c>
      <c r="L262" t="s">
        <v>637</v>
      </c>
      <c r="M262">
        <v>0</v>
      </c>
      <c r="N262" s="3">
        <v>1593.15</v>
      </c>
      <c r="O262" s="3">
        <v>1593.15</v>
      </c>
      <c r="P262" t="s">
        <v>259</v>
      </c>
      <c r="Q262" t="s">
        <v>260</v>
      </c>
      <c r="R262" s="3">
        <v>1690</v>
      </c>
      <c r="S262">
        <v>0</v>
      </c>
      <c r="T262">
        <v>0</v>
      </c>
      <c r="U262">
        <v>0</v>
      </c>
      <c r="V262" s="1">
        <v>0.2223</v>
      </c>
      <c r="W262" t="s">
        <v>104</v>
      </c>
      <c r="X262" s="4">
        <v>44196</v>
      </c>
      <c r="Y262" s="4">
        <v>44205.642361111109</v>
      </c>
      <c r="Z262">
        <v>46814078</v>
      </c>
      <c r="AA262" s="2">
        <v>44227</v>
      </c>
      <c r="AH262" t="s">
        <v>105</v>
      </c>
      <c r="AI262" t="s">
        <v>261</v>
      </c>
      <c r="AJ262" t="s">
        <v>262</v>
      </c>
      <c r="AK262" t="s">
        <v>262</v>
      </c>
      <c r="AM262" t="s">
        <v>107</v>
      </c>
      <c r="AP262" t="s">
        <v>95</v>
      </c>
      <c r="AQ262" t="s">
        <v>108</v>
      </c>
      <c r="AS262" t="s">
        <v>109</v>
      </c>
      <c r="AT262" t="s">
        <v>110</v>
      </c>
      <c r="AV262" t="s">
        <v>111</v>
      </c>
      <c r="AW262">
        <v>0</v>
      </c>
      <c r="AX262">
        <v>0</v>
      </c>
      <c r="AY262">
        <v>0</v>
      </c>
      <c r="AZ262">
        <v>0</v>
      </c>
      <c r="BA262">
        <v>4</v>
      </c>
      <c r="BB262" t="s">
        <v>263</v>
      </c>
      <c r="BC262">
        <v>146733</v>
      </c>
      <c r="BD262" t="s">
        <v>113</v>
      </c>
      <c r="BE262" t="s">
        <v>275</v>
      </c>
      <c r="BF262" t="s">
        <v>276</v>
      </c>
      <c r="BG262" t="s">
        <v>127</v>
      </c>
      <c r="BH262">
        <v>3730612</v>
      </c>
      <c r="BK262" t="s">
        <v>109</v>
      </c>
      <c r="BM262" t="s">
        <v>117</v>
      </c>
      <c r="BN262">
        <v>151130</v>
      </c>
      <c r="BO262" t="s">
        <v>118</v>
      </c>
      <c r="BP262" t="s">
        <v>119</v>
      </c>
      <c r="BR262" t="s">
        <v>120</v>
      </c>
      <c r="BU262">
        <v>21099</v>
      </c>
      <c r="BV262">
        <v>75081</v>
      </c>
      <c r="BY262" t="s">
        <v>121</v>
      </c>
      <c r="BZ262" t="s">
        <v>98</v>
      </c>
      <c r="CA262" s="2">
        <v>38718</v>
      </c>
      <c r="CB262" s="2">
        <v>73050</v>
      </c>
      <c r="CG262" t="s">
        <v>226</v>
      </c>
      <c r="CI262" t="s">
        <v>113</v>
      </c>
      <c r="CJ262" t="s">
        <v>123</v>
      </c>
      <c r="CL262" s="4">
        <v>44224.251388888886</v>
      </c>
      <c r="CM262" t="s">
        <v>124</v>
      </c>
      <c r="CN262" s="4">
        <v>44228.706944444442</v>
      </c>
      <c r="CO262" s="2">
        <v>44172</v>
      </c>
      <c r="CP262" t="s">
        <v>113</v>
      </c>
      <c r="CQ262" t="s">
        <v>96</v>
      </c>
      <c r="CR262" t="s">
        <v>113</v>
      </c>
    </row>
    <row r="263" spans="1:96" x14ac:dyDescent="0.35">
      <c r="A263" t="s">
        <v>95</v>
      </c>
      <c r="B263" t="s">
        <v>96</v>
      </c>
      <c r="C263" t="s">
        <v>257</v>
      </c>
      <c r="D263" t="s">
        <v>98</v>
      </c>
      <c r="F263" t="s">
        <v>638</v>
      </c>
      <c r="G263" s="1">
        <v>358.4</v>
      </c>
      <c r="H263" t="s">
        <v>100</v>
      </c>
      <c r="J263" s="2">
        <v>44196</v>
      </c>
      <c r="K263" t="s">
        <v>101</v>
      </c>
      <c r="L263" t="s">
        <v>638</v>
      </c>
      <c r="M263">
        <v>0</v>
      </c>
      <c r="N263" s="3">
        <v>1612.22</v>
      </c>
      <c r="O263" s="3">
        <v>1612.22</v>
      </c>
      <c r="P263" t="s">
        <v>259</v>
      </c>
      <c r="Q263" t="s">
        <v>260</v>
      </c>
      <c r="R263" s="3">
        <v>1698</v>
      </c>
      <c r="S263">
        <v>0</v>
      </c>
      <c r="T263">
        <v>0</v>
      </c>
      <c r="U263">
        <v>0</v>
      </c>
      <c r="V263" s="1">
        <v>0.2223</v>
      </c>
      <c r="W263" t="s">
        <v>104</v>
      </c>
      <c r="X263" s="4">
        <v>44196</v>
      </c>
      <c r="Y263" s="4">
        <v>44210.567361111112</v>
      </c>
      <c r="Z263">
        <v>46814081</v>
      </c>
      <c r="AA263" s="2">
        <v>44227</v>
      </c>
      <c r="AH263" t="s">
        <v>105</v>
      </c>
      <c r="AI263" t="s">
        <v>261</v>
      </c>
      <c r="AJ263" t="s">
        <v>262</v>
      </c>
      <c r="AK263" t="s">
        <v>262</v>
      </c>
      <c r="AM263" t="s">
        <v>107</v>
      </c>
      <c r="AP263" t="s">
        <v>95</v>
      </c>
      <c r="AQ263" t="s">
        <v>108</v>
      </c>
      <c r="AS263" t="s">
        <v>109</v>
      </c>
      <c r="AT263" t="s">
        <v>110</v>
      </c>
      <c r="AV263" t="s">
        <v>111</v>
      </c>
      <c r="AW263">
        <v>0</v>
      </c>
      <c r="AX263">
        <v>0</v>
      </c>
      <c r="AY263">
        <v>0</v>
      </c>
      <c r="AZ263">
        <v>0</v>
      </c>
      <c r="BA263">
        <v>4</v>
      </c>
      <c r="BB263" t="s">
        <v>263</v>
      </c>
      <c r="BC263">
        <v>146733</v>
      </c>
      <c r="BD263" t="s">
        <v>113</v>
      </c>
      <c r="BE263" t="s">
        <v>275</v>
      </c>
      <c r="BF263" t="s">
        <v>276</v>
      </c>
      <c r="BG263" t="s">
        <v>127</v>
      </c>
      <c r="BH263">
        <v>3730612</v>
      </c>
      <c r="BK263" t="s">
        <v>109</v>
      </c>
      <c r="BM263" t="s">
        <v>117</v>
      </c>
      <c r="BN263">
        <v>151130</v>
      </c>
      <c r="BO263" t="s">
        <v>118</v>
      </c>
      <c r="BP263" t="s">
        <v>119</v>
      </c>
      <c r="BR263" t="s">
        <v>120</v>
      </c>
      <c r="BU263">
        <v>21099</v>
      </c>
      <c r="BV263">
        <v>75081</v>
      </c>
      <c r="BY263" t="s">
        <v>121</v>
      </c>
      <c r="BZ263" t="s">
        <v>98</v>
      </c>
      <c r="CA263" s="2">
        <v>38718</v>
      </c>
      <c r="CB263" s="2">
        <v>73050</v>
      </c>
      <c r="CG263" t="s">
        <v>226</v>
      </c>
      <c r="CI263" t="s">
        <v>113</v>
      </c>
      <c r="CJ263" t="s">
        <v>123</v>
      </c>
      <c r="CL263" s="4">
        <v>44224.251388888886</v>
      </c>
      <c r="CM263" t="s">
        <v>124</v>
      </c>
      <c r="CN263" s="4">
        <v>44228.706944444442</v>
      </c>
      <c r="CO263" s="2">
        <v>44172</v>
      </c>
      <c r="CP263" t="s">
        <v>113</v>
      </c>
      <c r="CQ263" t="s">
        <v>96</v>
      </c>
      <c r="CR263" t="s">
        <v>113</v>
      </c>
    </row>
    <row r="264" spans="1:96" x14ac:dyDescent="0.35">
      <c r="A264" t="s">
        <v>95</v>
      </c>
      <c r="B264" t="s">
        <v>96</v>
      </c>
      <c r="C264" t="s">
        <v>257</v>
      </c>
      <c r="D264" t="s">
        <v>98</v>
      </c>
      <c r="F264" t="s">
        <v>239</v>
      </c>
      <c r="G264" s="1">
        <v>30.64</v>
      </c>
      <c r="H264" t="s">
        <v>100</v>
      </c>
      <c r="J264" s="2">
        <v>44196</v>
      </c>
      <c r="K264" t="s">
        <v>142</v>
      </c>
      <c r="L264" t="s">
        <v>239</v>
      </c>
      <c r="M264">
        <v>0</v>
      </c>
      <c r="N264">
        <v>137.81100000000001</v>
      </c>
      <c r="O264" s="3">
        <v>1616.67</v>
      </c>
      <c r="P264" t="s">
        <v>259</v>
      </c>
      <c r="Q264" t="s">
        <v>260</v>
      </c>
      <c r="R264" s="3">
        <v>1701</v>
      </c>
      <c r="S264">
        <v>0</v>
      </c>
      <c r="T264">
        <v>0</v>
      </c>
      <c r="U264">
        <v>0</v>
      </c>
      <c r="V264" s="1">
        <v>0.2223</v>
      </c>
      <c r="W264" t="s">
        <v>104</v>
      </c>
      <c r="X264" s="4">
        <v>44196</v>
      </c>
      <c r="Y264" s="4">
        <v>44210.580555555556</v>
      </c>
      <c r="Z264">
        <v>46814076</v>
      </c>
      <c r="AA264" s="2">
        <v>44227</v>
      </c>
      <c r="AH264" t="s">
        <v>105</v>
      </c>
      <c r="AI264" t="s">
        <v>261</v>
      </c>
      <c r="AJ264" t="s">
        <v>262</v>
      </c>
      <c r="AK264" t="s">
        <v>262</v>
      </c>
      <c r="AM264" t="s">
        <v>107</v>
      </c>
      <c r="AP264" t="s">
        <v>95</v>
      </c>
      <c r="AQ264" t="s">
        <v>108</v>
      </c>
      <c r="AS264" t="s">
        <v>109</v>
      </c>
      <c r="AT264" t="s">
        <v>110</v>
      </c>
      <c r="AV264" t="s">
        <v>111</v>
      </c>
      <c r="AW264">
        <v>0</v>
      </c>
      <c r="AX264">
        <v>0</v>
      </c>
      <c r="AY264">
        <v>0</v>
      </c>
      <c r="AZ264">
        <v>0</v>
      </c>
      <c r="BA264">
        <v>4</v>
      </c>
      <c r="BB264" t="s">
        <v>263</v>
      </c>
      <c r="BC264">
        <v>146733</v>
      </c>
      <c r="BD264" t="s">
        <v>113</v>
      </c>
      <c r="BE264" t="s">
        <v>275</v>
      </c>
      <c r="BF264" t="s">
        <v>276</v>
      </c>
      <c r="BG264" t="s">
        <v>127</v>
      </c>
      <c r="BH264">
        <v>3730612</v>
      </c>
      <c r="BK264" t="s">
        <v>109</v>
      </c>
      <c r="BM264" t="s">
        <v>117</v>
      </c>
      <c r="BN264">
        <v>151130</v>
      </c>
      <c r="BO264" t="s">
        <v>118</v>
      </c>
      <c r="BP264" t="s">
        <v>119</v>
      </c>
      <c r="BR264" t="s">
        <v>120</v>
      </c>
      <c r="BU264">
        <v>21099</v>
      </c>
      <c r="BV264">
        <v>75081</v>
      </c>
      <c r="BY264" t="s">
        <v>121</v>
      </c>
      <c r="BZ264" t="s">
        <v>98</v>
      </c>
      <c r="CA264" s="2">
        <v>38718</v>
      </c>
      <c r="CB264" s="2">
        <v>73050</v>
      </c>
      <c r="CG264" t="s">
        <v>226</v>
      </c>
      <c r="CI264" t="s">
        <v>113</v>
      </c>
      <c r="CJ264" t="s">
        <v>123</v>
      </c>
      <c r="CL264" s="4">
        <v>44224.251388888886</v>
      </c>
      <c r="CM264" t="s">
        <v>124</v>
      </c>
      <c r="CN264" s="4">
        <v>44228.706944444442</v>
      </c>
      <c r="CO264" s="2">
        <v>44172</v>
      </c>
      <c r="CP264" t="s">
        <v>113</v>
      </c>
      <c r="CQ264" t="s">
        <v>96</v>
      </c>
      <c r="CR264" t="s">
        <v>113</v>
      </c>
    </row>
    <row r="265" spans="1:96" x14ac:dyDescent="0.35">
      <c r="A265" t="s">
        <v>95</v>
      </c>
      <c r="B265" t="s">
        <v>96</v>
      </c>
      <c r="C265" t="s">
        <v>257</v>
      </c>
      <c r="D265" t="s">
        <v>98</v>
      </c>
      <c r="F265" t="s">
        <v>239</v>
      </c>
      <c r="G265" s="1">
        <v>328.75</v>
      </c>
      <c r="H265" t="s">
        <v>100</v>
      </c>
      <c r="J265" s="2">
        <v>44196</v>
      </c>
      <c r="K265" t="s">
        <v>101</v>
      </c>
      <c r="L265" t="s">
        <v>239</v>
      </c>
      <c r="M265">
        <v>0</v>
      </c>
      <c r="N265" s="3">
        <v>1478.8589999999999</v>
      </c>
      <c r="O265" s="3">
        <v>1616.67</v>
      </c>
      <c r="P265" t="s">
        <v>259</v>
      </c>
      <c r="Q265" t="s">
        <v>260</v>
      </c>
      <c r="R265" s="3">
        <v>1701</v>
      </c>
      <c r="S265">
        <v>0</v>
      </c>
      <c r="T265">
        <v>0</v>
      </c>
      <c r="U265">
        <v>0</v>
      </c>
      <c r="V265" s="1">
        <v>0.2223</v>
      </c>
      <c r="W265" t="s">
        <v>104</v>
      </c>
      <c r="X265" s="4">
        <v>44196</v>
      </c>
      <c r="Y265" s="4">
        <v>44210.580555555556</v>
      </c>
      <c r="Z265">
        <v>46814076</v>
      </c>
      <c r="AA265" s="2">
        <v>44227</v>
      </c>
      <c r="AH265" t="s">
        <v>105</v>
      </c>
      <c r="AI265" t="s">
        <v>261</v>
      </c>
      <c r="AJ265" t="s">
        <v>262</v>
      </c>
      <c r="AK265" t="s">
        <v>262</v>
      </c>
      <c r="AM265" t="s">
        <v>107</v>
      </c>
      <c r="AP265" t="s">
        <v>95</v>
      </c>
      <c r="AQ265" t="s">
        <v>108</v>
      </c>
      <c r="AS265" t="s">
        <v>109</v>
      </c>
      <c r="AT265" t="s">
        <v>110</v>
      </c>
      <c r="AV265" t="s">
        <v>111</v>
      </c>
      <c r="AW265">
        <v>0</v>
      </c>
      <c r="AX265">
        <v>0</v>
      </c>
      <c r="AY265">
        <v>0</v>
      </c>
      <c r="AZ265">
        <v>0</v>
      </c>
      <c r="BA265">
        <v>4</v>
      </c>
      <c r="BB265" t="s">
        <v>263</v>
      </c>
      <c r="BC265">
        <v>146733</v>
      </c>
      <c r="BD265" t="s">
        <v>113</v>
      </c>
      <c r="BE265" t="s">
        <v>275</v>
      </c>
      <c r="BF265" t="s">
        <v>276</v>
      </c>
      <c r="BG265" t="s">
        <v>127</v>
      </c>
      <c r="BH265">
        <v>3730612</v>
      </c>
      <c r="BK265" t="s">
        <v>109</v>
      </c>
      <c r="BM265" t="s">
        <v>117</v>
      </c>
      <c r="BN265">
        <v>151130</v>
      </c>
      <c r="BO265" t="s">
        <v>118</v>
      </c>
      <c r="BP265" t="s">
        <v>119</v>
      </c>
      <c r="BR265" t="s">
        <v>120</v>
      </c>
      <c r="BU265">
        <v>21099</v>
      </c>
      <c r="BV265">
        <v>75081</v>
      </c>
      <c r="BY265" t="s">
        <v>121</v>
      </c>
      <c r="BZ265" t="s">
        <v>98</v>
      </c>
      <c r="CA265" s="2">
        <v>38718</v>
      </c>
      <c r="CB265" s="2">
        <v>73050</v>
      </c>
      <c r="CG265" t="s">
        <v>226</v>
      </c>
      <c r="CI265" t="s">
        <v>113</v>
      </c>
      <c r="CJ265" t="s">
        <v>123</v>
      </c>
      <c r="CL265" s="4">
        <v>44224.251388888886</v>
      </c>
      <c r="CM265" t="s">
        <v>124</v>
      </c>
      <c r="CN265" s="4">
        <v>44228.706944444442</v>
      </c>
      <c r="CO265" s="2">
        <v>44172</v>
      </c>
      <c r="CP265" t="s">
        <v>113</v>
      </c>
      <c r="CQ265" t="s">
        <v>96</v>
      </c>
      <c r="CR265" t="s">
        <v>113</v>
      </c>
    </row>
    <row r="266" spans="1:96" x14ac:dyDescent="0.35">
      <c r="A266" t="s">
        <v>95</v>
      </c>
      <c r="B266" t="s">
        <v>96</v>
      </c>
      <c r="C266" t="s">
        <v>257</v>
      </c>
      <c r="D266" t="s">
        <v>98</v>
      </c>
      <c r="F266" t="s">
        <v>239</v>
      </c>
      <c r="G266" s="1">
        <v>47205.18</v>
      </c>
      <c r="H266" t="s">
        <v>100</v>
      </c>
      <c r="J266" s="2">
        <v>44196</v>
      </c>
      <c r="K266" t="s">
        <v>101</v>
      </c>
      <c r="L266" t="s">
        <v>239</v>
      </c>
      <c r="M266" s="3">
        <v>1478.8589999999999</v>
      </c>
      <c r="N266" s="3">
        <v>1478.8589999999999</v>
      </c>
      <c r="O266" s="3">
        <v>1616.67</v>
      </c>
      <c r="P266" t="s">
        <v>267</v>
      </c>
      <c r="Q266" t="s">
        <v>268</v>
      </c>
      <c r="R266" s="3">
        <v>1701</v>
      </c>
      <c r="S266">
        <v>0</v>
      </c>
      <c r="T266">
        <v>0</v>
      </c>
      <c r="U266">
        <v>0</v>
      </c>
      <c r="V266" s="1">
        <v>31.92</v>
      </c>
      <c r="W266" t="s">
        <v>104</v>
      </c>
      <c r="X266" s="4">
        <v>44196</v>
      </c>
      <c r="Y266" s="4">
        <v>44210.580555555556</v>
      </c>
      <c r="Z266">
        <v>46859763</v>
      </c>
      <c r="AA266" s="2">
        <v>44227</v>
      </c>
      <c r="AH266" t="s">
        <v>105</v>
      </c>
      <c r="AI266" t="s">
        <v>106</v>
      </c>
      <c r="AJ266" t="s">
        <v>262</v>
      </c>
      <c r="AK266" t="s">
        <v>262</v>
      </c>
      <c r="AM266" t="s">
        <v>107</v>
      </c>
      <c r="AP266" t="s">
        <v>95</v>
      </c>
      <c r="AQ266" t="s">
        <v>108</v>
      </c>
      <c r="AS266" t="s">
        <v>109</v>
      </c>
      <c r="AT266" t="s">
        <v>110</v>
      </c>
      <c r="AV266" t="s">
        <v>111</v>
      </c>
      <c r="AW266">
        <v>0</v>
      </c>
      <c r="AX266">
        <v>0</v>
      </c>
      <c r="AY266">
        <v>0</v>
      </c>
      <c r="AZ266">
        <v>0</v>
      </c>
      <c r="BA266">
        <v>4</v>
      </c>
      <c r="BB266" t="s">
        <v>263</v>
      </c>
      <c r="BC266">
        <v>146733</v>
      </c>
      <c r="BD266" t="s">
        <v>113</v>
      </c>
      <c r="BE266" t="s">
        <v>275</v>
      </c>
      <c r="BF266" t="s">
        <v>276</v>
      </c>
      <c r="BG266" t="s">
        <v>127</v>
      </c>
      <c r="BH266">
        <v>3730612</v>
      </c>
      <c r="BK266" t="s">
        <v>109</v>
      </c>
      <c r="BM266" t="s">
        <v>117</v>
      </c>
      <c r="BN266">
        <v>151130</v>
      </c>
      <c r="BO266" t="s">
        <v>118</v>
      </c>
      <c r="BP266" t="s">
        <v>119</v>
      </c>
      <c r="BR266" t="s">
        <v>120</v>
      </c>
      <c r="BU266">
        <v>21099</v>
      </c>
      <c r="BV266">
        <v>75081</v>
      </c>
      <c r="BY266" t="s">
        <v>121</v>
      </c>
      <c r="BZ266" t="s">
        <v>98</v>
      </c>
      <c r="CA266" s="2">
        <v>38718</v>
      </c>
      <c r="CB266" s="2">
        <v>73050</v>
      </c>
      <c r="CG266" t="s">
        <v>226</v>
      </c>
      <c r="CI266" t="s">
        <v>113</v>
      </c>
      <c r="CJ266" t="s">
        <v>124</v>
      </c>
      <c r="CL266" s="4">
        <v>44228.465277777781</v>
      </c>
      <c r="CM266" t="s">
        <v>124</v>
      </c>
      <c r="CN266" s="4">
        <v>44228.706944444442</v>
      </c>
      <c r="CO266" s="2">
        <v>44172</v>
      </c>
      <c r="CP266" t="s">
        <v>113</v>
      </c>
      <c r="CQ266" t="s">
        <v>96</v>
      </c>
      <c r="CR266" t="s">
        <v>113</v>
      </c>
    </row>
    <row r="267" spans="1:96" x14ac:dyDescent="0.35">
      <c r="A267" t="s">
        <v>95</v>
      </c>
      <c r="B267" t="s">
        <v>96</v>
      </c>
      <c r="C267" t="s">
        <v>257</v>
      </c>
      <c r="D267" t="s">
        <v>98</v>
      </c>
      <c r="F267" t="s">
        <v>239</v>
      </c>
      <c r="G267" s="1">
        <v>4398.93</v>
      </c>
      <c r="H267" t="s">
        <v>100</v>
      </c>
      <c r="J267" s="2">
        <v>44196</v>
      </c>
      <c r="K267" t="s">
        <v>142</v>
      </c>
      <c r="L267" t="s">
        <v>239</v>
      </c>
      <c r="M267">
        <v>137.81100000000001</v>
      </c>
      <c r="N267">
        <v>137.81100000000001</v>
      </c>
      <c r="O267" s="3">
        <v>1616.67</v>
      </c>
      <c r="P267" t="s">
        <v>267</v>
      </c>
      <c r="Q267" t="s">
        <v>268</v>
      </c>
      <c r="R267" s="3">
        <v>1701</v>
      </c>
      <c r="S267">
        <v>0</v>
      </c>
      <c r="T267">
        <v>0</v>
      </c>
      <c r="U267">
        <v>0</v>
      </c>
      <c r="V267" s="1">
        <v>31.92</v>
      </c>
      <c r="W267" t="s">
        <v>104</v>
      </c>
      <c r="X267" s="4">
        <v>44196</v>
      </c>
      <c r="Y267" s="4">
        <v>44210.580555555556</v>
      </c>
      <c r="Z267">
        <v>46859763</v>
      </c>
      <c r="AA267" s="2">
        <v>44227</v>
      </c>
      <c r="AH267" t="s">
        <v>105</v>
      </c>
      <c r="AI267" t="s">
        <v>106</v>
      </c>
      <c r="AJ267" t="s">
        <v>262</v>
      </c>
      <c r="AK267" t="s">
        <v>262</v>
      </c>
      <c r="AM267" t="s">
        <v>107</v>
      </c>
      <c r="AP267" t="s">
        <v>95</v>
      </c>
      <c r="AQ267" t="s">
        <v>108</v>
      </c>
      <c r="AS267" t="s">
        <v>109</v>
      </c>
      <c r="AT267" t="s">
        <v>110</v>
      </c>
      <c r="AV267" t="s">
        <v>111</v>
      </c>
      <c r="AW267">
        <v>0</v>
      </c>
      <c r="AX267">
        <v>0</v>
      </c>
      <c r="AY267">
        <v>0</v>
      </c>
      <c r="AZ267">
        <v>0</v>
      </c>
      <c r="BA267">
        <v>4</v>
      </c>
      <c r="BB267" t="s">
        <v>263</v>
      </c>
      <c r="BC267">
        <v>146733</v>
      </c>
      <c r="BD267" t="s">
        <v>113</v>
      </c>
      <c r="BE267" t="s">
        <v>275</v>
      </c>
      <c r="BF267" t="s">
        <v>276</v>
      </c>
      <c r="BG267" t="s">
        <v>127</v>
      </c>
      <c r="BH267">
        <v>3730612</v>
      </c>
      <c r="BK267" t="s">
        <v>109</v>
      </c>
      <c r="BM267" t="s">
        <v>117</v>
      </c>
      <c r="BN267">
        <v>151130</v>
      </c>
      <c r="BO267" t="s">
        <v>118</v>
      </c>
      <c r="BP267" t="s">
        <v>119</v>
      </c>
      <c r="BR267" t="s">
        <v>120</v>
      </c>
      <c r="BU267">
        <v>21099</v>
      </c>
      <c r="BV267">
        <v>75081</v>
      </c>
      <c r="BY267" t="s">
        <v>121</v>
      </c>
      <c r="BZ267" t="s">
        <v>98</v>
      </c>
      <c r="CA267" s="2">
        <v>38718</v>
      </c>
      <c r="CB267" s="2">
        <v>73050</v>
      </c>
      <c r="CG267" t="s">
        <v>226</v>
      </c>
      <c r="CI267" t="s">
        <v>113</v>
      </c>
      <c r="CJ267" t="s">
        <v>124</v>
      </c>
      <c r="CL267" s="4">
        <v>44228.465277777781</v>
      </c>
      <c r="CM267" t="s">
        <v>124</v>
      </c>
      <c r="CN267" s="4">
        <v>44228.706944444442</v>
      </c>
      <c r="CO267" s="2">
        <v>44172</v>
      </c>
      <c r="CP267" t="s">
        <v>113</v>
      </c>
      <c r="CQ267" t="s">
        <v>96</v>
      </c>
      <c r="CR267" t="s">
        <v>113</v>
      </c>
    </row>
    <row r="268" spans="1:96" x14ac:dyDescent="0.35">
      <c r="A268" t="s">
        <v>95</v>
      </c>
      <c r="B268" t="s">
        <v>96</v>
      </c>
      <c r="C268" t="s">
        <v>257</v>
      </c>
      <c r="D268" t="s">
        <v>98</v>
      </c>
      <c r="F268" t="s">
        <v>637</v>
      </c>
      <c r="G268" s="1">
        <v>50853.35</v>
      </c>
      <c r="H268" t="s">
        <v>100</v>
      </c>
      <c r="J268" s="2">
        <v>44196</v>
      </c>
      <c r="K268" t="s">
        <v>101</v>
      </c>
      <c r="L268" t="s">
        <v>637</v>
      </c>
      <c r="M268" s="3">
        <v>1593.15</v>
      </c>
      <c r="N268" s="3">
        <v>1593.15</v>
      </c>
      <c r="O268" s="3">
        <v>1593.15</v>
      </c>
      <c r="P268" t="s">
        <v>267</v>
      </c>
      <c r="Q268" t="s">
        <v>268</v>
      </c>
      <c r="R268" s="3">
        <v>1690</v>
      </c>
      <c r="S268">
        <v>0</v>
      </c>
      <c r="T268">
        <v>0</v>
      </c>
      <c r="U268">
        <v>0</v>
      </c>
      <c r="V268" s="1">
        <v>31.92</v>
      </c>
      <c r="W268" t="s">
        <v>104</v>
      </c>
      <c r="X268" s="4">
        <v>44196</v>
      </c>
      <c r="Y268" s="4">
        <v>44205.642361111109</v>
      </c>
      <c r="Z268">
        <v>46859767</v>
      </c>
      <c r="AA268" s="2">
        <v>44227</v>
      </c>
      <c r="AH268" t="s">
        <v>105</v>
      </c>
      <c r="AI268" t="s">
        <v>106</v>
      </c>
      <c r="AJ268" t="s">
        <v>262</v>
      </c>
      <c r="AK268" t="s">
        <v>262</v>
      </c>
      <c r="AM268" t="s">
        <v>107</v>
      </c>
      <c r="AP268" t="s">
        <v>95</v>
      </c>
      <c r="AQ268" t="s">
        <v>108</v>
      </c>
      <c r="AS268" t="s">
        <v>109</v>
      </c>
      <c r="AT268" t="s">
        <v>110</v>
      </c>
      <c r="AV268" t="s">
        <v>111</v>
      </c>
      <c r="AW268">
        <v>0</v>
      </c>
      <c r="AX268">
        <v>0</v>
      </c>
      <c r="AY268">
        <v>0</v>
      </c>
      <c r="AZ268">
        <v>0</v>
      </c>
      <c r="BA268">
        <v>4</v>
      </c>
      <c r="BB268" t="s">
        <v>263</v>
      </c>
      <c r="BC268">
        <v>146733</v>
      </c>
      <c r="BD268" t="s">
        <v>113</v>
      </c>
      <c r="BE268" t="s">
        <v>275</v>
      </c>
      <c r="BF268" t="s">
        <v>276</v>
      </c>
      <c r="BG268" t="s">
        <v>127</v>
      </c>
      <c r="BH268">
        <v>3730612</v>
      </c>
      <c r="BK268" t="s">
        <v>109</v>
      </c>
      <c r="BM268" t="s">
        <v>117</v>
      </c>
      <c r="BN268">
        <v>151130</v>
      </c>
      <c r="BO268" t="s">
        <v>118</v>
      </c>
      <c r="BP268" t="s">
        <v>119</v>
      </c>
      <c r="BR268" t="s">
        <v>120</v>
      </c>
      <c r="BU268">
        <v>21099</v>
      </c>
      <c r="BV268">
        <v>75081</v>
      </c>
      <c r="BY268" t="s">
        <v>121</v>
      </c>
      <c r="BZ268" t="s">
        <v>98</v>
      </c>
      <c r="CA268" s="2">
        <v>38718</v>
      </c>
      <c r="CB268" s="2">
        <v>73050</v>
      </c>
      <c r="CG268" t="s">
        <v>226</v>
      </c>
      <c r="CI268" t="s">
        <v>113</v>
      </c>
      <c r="CJ268" t="s">
        <v>124</v>
      </c>
      <c r="CL268" s="4">
        <v>44228.465277777781</v>
      </c>
      <c r="CM268" t="s">
        <v>124</v>
      </c>
      <c r="CN268" s="4">
        <v>44228.706944444442</v>
      </c>
      <c r="CO268" s="2">
        <v>44172</v>
      </c>
      <c r="CP268" t="s">
        <v>113</v>
      </c>
      <c r="CQ268" t="s">
        <v>96</v>
      </c>
      <c r="CR268" t="s">
        <v>113</v>
      </c>
    </row>
    <row r="269" spans="1:96" x14ac:dyDescent="0.35">
      <c r="A269" t="s">
        <v>95</v>
      </c>
      <c r="B269" t="s">
        <v>96</v>
      </c>
      <c r="C269" t="s">
        <v>257</v>
      </c>
      <c r="D269" t="s">
        <v>98</v>
      </c>
      <c r="F269" t="s">
        <v>638</v>
      </c>
      <c r="G269" s="1">
        <v>51462.06</v>
      </c>
      <c r="H269" t="s">
        <v>100</v>
      </c>
      <c r="J269" s="2">
        <v>44196</v>
      </c>
      <c r="K269" t="s">
        <v>101</v>
      </c>
      <c r="L269" t="s">
        <v>638</v>
      </c>
      <c r="M269" s="3">
        <v>1612.22</v>
      </c>
      <c r="N269" s="3">
        <v>1612.22</v>
      </c>
      <c r="O269" s="3">
        <v>1612.22</v>
      </c>
      <c r="P269" t="s">
        <v>267</v>
      </c>
      <c r="Q269" t="s">
        <v>268</v>
      </c>
      <c r="R269" s="3">
        <v>1698</v>
      </c>
      <c r="S269">
        <v>0</v>
      </c>
      <c r="T269">
        <v>0</v>
      </c>
      <c r="U269">
        <v>0</v>
      </c>
      <c r="V269" s="1">
        <v>31.92</v>
      </c>
      <c r="W269" t="s">
        <v>104</v>
      </c>
      <c r="X269" s="4">
        <v>44196</v>
      </c>
      <c r="Y269" s="4">
        <v>44210.567361111112</v>
      </c>
      <c r="Z269">
        <v>46859769</v>
      </c>
      <c r="AA269" s="2">
        <v>44227</v>
      </c>
      <c r="AH269" t="s">
        <v>105</v>
      </c>
      <c r="AI269" t="s">
        <v>106</v>
      </c>
      <c r="AJ269" t="s">
        <v>262</v>
      </c>
      <c r="AK269" t="s">
        <v>262</v>
      </c>
      <c r="AM269" t="s">
        <v>107</v>
      </c>
      <c r="AP269" t="s">
        <v>95</v>
      </c>
      <c r="AQ269" t="s">
        <v>108</v>
      </c>
      <c r="AS269" t="s">
        <v>109</v>
      </c>
      <c r="AT269" t="s">
        <v>110</v>
      </c>
      <c r="AV269" t="s">
        <v>111</v>
      </c>
      <c r="AW269">
        <v>0</v>
      </c>
      <c r="AX269">
        <v>0</v>
      </c>
      <c r="AY269">
        <v>0</v>
      </c>
      <c r="AZ269">
        <v>0</v>
      </c>
      <c r="BA269">
        <v>4</v>
      </c>
      <c r="BB269" t="s">
        <v>263</v>
      </c>
      <c r="BC269">
        <v>146733</v>
      </c>
      <c r="BD269" t="s">
        <v>113</v>
      </c>
      <c r="BE269" t="s">
        <v>275</v>
      </c>
      <c r="BF269" t="s">
        <v>276</v>
      </c>
      <c r="BG269" t="s">
        <v>127</v>
      </c>
      <c r="BH269">
        <v>3730612</v>
      </c>
      <c r="BK269" t="s">
        <v>109</v>
      </c>
      <c r="BM269" t="s">
        <v>117</v>
      </c>
      <c r="BN269">
        <v>151130</v>
      </c>
      <c r="BO269" t="s">
        <v>118</v>
      </c>
      <c r="BP269" t="s">
        <v>119</v>
      </c>
      <c r="BR269" t="s">
        <v>120</v>
      </c>
      <c r="BU269">
        <v>21099</v>
      </c>
      <c r="BV269">
        <v>75081</v>
      </c>
      <c r="BY269" t="s">
        <v>121</v>
      </c>
      <c r="BZ269" t="s">
        <v>98</v>
      </c>
      <c r="CA269" s="2">
        <v>38718</v>
      </c>
      <c r="CB269" s="2">
        <v>73050</v>
      </c>
      <c r="CG269" t="s">
        <v>226</v>
      </c>
      <c r="CI269" t="s">
        <v>113</v>
      </c>
      <c r="CJ269" t="s">
        <v>124</v>
      </c>
      <c r="CL269" s="4">
        <v>44228.465277777781</v>
      </c>
      <c r="CM269" t="s">
        <v>124</v>
      </c>
      <c r="CN269" s="4">
        <v>44228.706944444442</v>
      </c>
      <c r="CO269" s="2">
        <v>44172</v>
      </c>
      <c r="CP269" t="s">
        <v>113</v>
      </c>
      <c r="CQ269" t="s">
        <v>96</v>
      </c>
      <c r="CR269" t="s">
        <v>113</v>
      </c>
    </row>
    <row r="270" spans="1:96" x14ac:dyDescent="0.35">
      <c r="A270" t="s">
        <v>95</v>
      </c>
      <c r="B270" t="s">
        <v>96</v>
      </c>
      <c r="C270" t="s">
        <v>257</v>
      </c>
      <c r="D270" t="s">
        <v>98</v>
      </c>
      <c r="F270" t="s">
        <v>177</v>
      </c>
      <c r="G270" s="1">
        <v>51583.68</v>
      </c>
      <c r="H270" t="s">
        <v>100</v>
      </c>
      <c r="J270" s="2">
        <v>44196</v>
      </c>
      <c r="K270" t="s">
        <v>101</v>
      </c>
      <c r="L270" t="s">
        <v>177</v>
      </c>
      <c r="M270" s="3">
        <v>1616.03</v>
      </c>
      <c r="N270" s="3">
        <v>1616.03</v>
      </c>
      <c r="O270" s="3">
        <v>1616.03</v>
      </c>
      <c r="P270" t="s">
        <v>267</v>
      </c>
      <c r="Q270" t="s">
        <v>268</v>
      </c>
      <c r="R270" s="3">
        <v>1711</v>
      </c>
      <c r="S270">
        <v>0</v>
      </c>
      <c r="T270">
        <v>0</v>
      </c>
      <c r="U270">
        <v>0</v>
      </c>
      <c r="V270" s="1">
        <v>31.92</v>
      </c>
      <c r="W270" t="s">
        <v>104</v>
      </c>
      <c r="X270" s="4">
        <v>44196</v>
      </c>
      <c r="Y270" s="4">
        <v>44209.354166666664</v>
      </c>
      <c r="Z270">
        <v>46859765</v>
      </c>
      <c r="AA270" s="2">
        <v>44227</v>
      </c>
      <c r="AH270" t="s">
        <v>105</v>
      </c>
      <c r="AI270" t="s">
        <v>106</v>
      </c>
      <c r="AJ270" t="s">
        <v>262</v>
      </c>
      <c r="AK270" t="s">
        <v>262</v>
      </c>
      <c r="AM270" t="s">
        <v>107</v>
      </c>
      <c r="AP270" t="s">
        <v>95</v>
      </c>
      <c r="AQ270" t="s">
        <v>108</v>
      </c>
      <c r="AS270" t="s">
        <v>109</v>
      </c>
      <c r="AT270" t="s">
        <v>110</v>
      </c>
      <c r="AV270" t="s">
        <v>111</v>
      </c>
      <c r="AW270">
        <v>0</v>
      </c>
      <c r="AX270">
        <v>0</v>
      </c>
      <c r="AY270">
        <v>0</v>
      </c>
      <c r="AZ270">
        <v>0</v>
      </c>
      <c r="BA270">
        <v>4</v>
      </c>
      <c r="BB270" t="s">
        <v>263</v>
      </c>
      <c r="BC270">
        <v>146733</v>
      </c>
      <c r="BD270" t="s">
        <v>113</v>
      </c>
      <c r="BE270" t="s">
        <v>275</v>
      </c>
      <c r="BF270" t="s">
        <v>276</v>
      </c>
      <c r="BG270" t="s">
        <v>127</v>
      </c>
      <c r="BH270">
        <v>3730612</v>
      </c>
      <c r="BK270" t="s">
        <v>109</v>
      </c>
      <c r="BM270" t="s">
        <v>117</v>
      </c>
      <c r="BN270">
        <v>151130</v>
      </c>
      <c r="BO270" t="s">
        <v>118</v>
      </c>
      <c r="BP270" t="s">
        <v>119</v>
      </c>
      <c r="BR270" t="s">
        <v>120</v>
      </c>
      <c r="BU270">
        <v>21099</v>
      </c>
      <c r="BV270">
        <v>75081</v>
      </c>
      <c r="BY270" t="s">
        <v>121</v>
      </c>
      <c r="BZ270" t="s">
        <v>98</v>
      </c>
      <c r="CA270" s="2">
        <v>38718</v>
      </c>
      <c r="CB270" s="2">
        <v>73050</v>
      </c>
      <c r="CG270" t="s">
        <v>226</v>
      </c>
      <c r="CI270" t="s">
        <v>113</v>
      </c>
      <c r="CJ270" t="s">
        <v>124</v>
      </c>
      <c r="CL270" s="4">
        <v>44228.465277777781</v>
      </c>
      <c r="CM270" t="s">
        <v>124</v>
      </c>
      <c r="CN270" s="4">
        <v>44228.706944444442</v>
      </c>
      <c r="CO270" s="2">
        <v>44172</v>
      </c>
      <c r="CP270" t="s">
        <v>113</v>
      </c>
      <c r="CQ270" t="s">
        <v>96</v>
      </c>
      <c r="CR270" t="s">
        <v>113</v>
      </c>
    </row>
    <row r="272" spans="1:96" x14ac:dyDescent="0.35">
      <c r="G272" s="1">
        <f>SUM(G2:G271)</f>
        <v>4254356.4400000023</v>
      </c>
    </row>
  </sheetData>
  <pageMargins left="0.2" right="0.2" top="1.25" bottom="0.75" header="0.55000000000000004" footer="0.3"/>
  <pageSetup scale="10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R916"/>
  <sheetViews>
    <sheetView tabSelected="1" topLeftCell="A880" workbookViewId="0"/>
  </sheetViews>
  <sheetFormatPr defaultRowHeight="14.5" x14ac:dyDescent="0.35"/>
  <cols>
    <col min="1" max="1" width="11.81640625" bestFit="1" customWidth="1"/>
    <col min="2" max="2" width="14.7265625" bestFit="1" customWidth="1"/>
    <col min="3" max="3" width="23.453125" bestFit="1" customWidth="1"/>
    <col min="4" max="4" width="12.81640625" bestFit="1" customWidth="1"/>
    <col min="5" max="5" width="11.7265625" bestFit="1" customWidth="1"/>
    <col min="6" max="6" width="11.1796875" bestFit="1" customWidth="1"/>
    <col min="7" max="7" width="13.54296875" bestFit="1" customWidth="1"/>
    <col min="8" max="8" width="11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2.81640625" bestFit="1" customWidth="1"/>
    <col min="17" max="17" width="18.8164062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6.26953125" bestFit="1" customWidth="1"/>
    <col min="23" max="23" width="13.81640625" bestFit="1" customWidth="1"/>
    <col min="24" max="24" width="14.81640625" bestFit="1" customWidth="1"/>
    <col min="25" max="25" width="15.81640625" bestFit="1" customWidth="1"/>
    <col min="26" max="26" width="10.54296875" bestFit="1" customWidth="1"/>
    <col min="27" max="27" width="10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54296875" bestFit="1" customWidth="1"/>
    <col min="36" max="36" width="21.81640625" bestFit="1" customWidth="1"/>
    <col min="37" max="37" width="15.72656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28.81640625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35.26953125" bestFit="1" customWidth="1"/>
    <col min="58" max="58" width="23" bestFit="1" customWidth="1"/>
    <col min="59" max="59" width="37.179687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7.816406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4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770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</row>
    <row r="2" spans="1:96" x14ac:dyDescent="0.35">
      <c r="A2" t="s">
        <v>95</v>
      </c>
      <c r="B2" t="s">
        <v>96</v>
      </c>
      <c r="C2" t="s">
        <v>97</v>
      </c>
      <c r="D2" t="s">
        <v>98</v>
      </c>
      <c r="F2" t="s">
        <v>238</v>
      </c>
      <c r="G2" s="1">
        <v>9006.57</v>
      </c>
      <c r="H2" t="s">
        <v>100</v>
      </c>
      <c r="J2" s="2">
        <v>44197</v>
      </c>
      <c r="K2" t="s">
        <v>101</v>
      </c>
      <c r="L2" t="s">
        <v>238</v>
      </c>
      <c r="M2">
        <v>0</v>
      </c>
      <c r="N2" s="3">
        <v>1596.91</v>
      </c>
      <c r="O2">
        <v>0</v>
      </c>
      <c r="P2" t="s">
        <v>102</v>
      </c>
      <c r="Q2" t="s">
        <v>103</v>
      </c>
      <c r="R2">
        <v>0</v>
      </c>
      <c r="S2">
        <v>0</v>
      </c>
      <c r="T2">
        <v>0</v>
      </c>
      <c r="U2">
        <v>0</v>
      </c>
      <c r="V2" s="1">
        <v>5.64</v>
      </c>
      <c r="W2" t="s">
        <v>104</v>
      </c>
      <c r="X2" s="4">
        <v>44181</v>
      </c>
      <c r="Y2" s="4">
        <v>44197.320833333331</v>
      </c>
      <c r="Z2">
        <v>46602760</v>
      </c>
      <c r="AA2" s="2">
        <v>44227</v>
      </c>
      <c r="AH2" t="s">
        <v>105</v>
      </c>
      <c r="AI2" t="s">
        <v>106</v>
      </c>
      <c r="AJ2" t="s">
        <v>23</v>
      </c>
      <c r="AK2" t="s">
        <v>23</v>
      </c>
      <c r="AM2" t="s">
        <v>107</v>
      </c>
      <c r="AP2" t="s">
        <v>95</v>
      </c>
      <c r="AQ2" t="s">
        <v>108</v>
      </c>
      <c r="AS2" t="s">
        <v>109</v>
      </c>
      <c r="AT2" t="s">
        <v>110</v>
      </c>
      <c r="AV2" t="s">
        <v>111</v>
      </c>
      <c r="AW2">
        <v>0</v>
      </c>
      <c r="AX2">
        <v>0</v>
      </c>
      <c r="AY2">
        <v>0</v>
      </c>
      <c r="AZ2">
        <v>0</v>
      </c>
      <c r="BA2">
        <v>1</v>
      </c>
      <c r="BB2" t="s">
        <v>112</v>
      </c>
      <c r="BC2">
        <v>139145</v>
      </c>
      <c r="BD2" t="s">
        <v>113</v>
      </c>
      <c r="BE2" t="s">
        <v>114</v>
      </c>
      <c r="BF2" t="s">
        <v>115</v>
      </c>
      <c r="BG2" t="s">
        <v>127</v>
      </c>
      <c r="BK2" t="s">
        <v>113</v>
      </c>
      <c r="BM2" t="s">
        <v>117</v>
      </c>
      <c r="BN2">
        <v>151130</v>
      </c>
      <c r="BO2" t="s">
        <v>118</v>
      </c>
      <c r="BP2" t="s">
        <v>119</v>
      </c>
      <c r="BR2" t="s">
        <v>120</v>
      </c>
      <c r="BU2">
        <v>21099</v>
      </c>
      <c r="BV2">
        <v>75081</v>
      </c>
      <c r="BY2" t="s">
        <v>121</v>
      </c>
      <c r="BZ2" t="s">
        <v>98</v>
      </c>
      <c r="CA2" s="2">
        <v>38718</v>
      </c>
      <c r="CB2" s="2">
        <v>73050</v>
      </c>
      <c r="CG2" t="s">
        <v>226</v>
      </c>
      <c r="CI2" t="s">
        <v>113</v>
      </c>
      <c r="CJ2" t="s">
        <v>123</v>
      </c>
      <c r="CL2" s="4">
        <v>44210.131944444445</v>
      </c>
      <c r="CM2" t="s">
        <v>124</v>
      </c>
      <c r="CN2" s="4">
        <v>44228.706944444442</v>
      </c>
      <c r="CP2" t="s">
        <v>113</v>
      </c>
      <c r="CQ2" t="s">
        <v>96</v>
      </c>
      <c r="CR2" t="s">
        <v>113</v>
      </c>
    </row>
    <row r="3" spans="1:96" x14ac:dyDescent="0.35">
      <c r="A3" t="s">
        <v>95</v>
      </c>
      <c r="B3" t="s">
        <v>96</v>
      </c>
      <c r="C3" t="s">
        <v>97</v>
      </c>
      <c r="D3" t="s">
        <v>98</v>
      </c>
      <c r="F3" t="s">
        <v>540</v>
      </c>
      <c r="G3" s="1">
        <v>9116.5499999999993</v>
      </c>
      <c r="H3" t="s">
        <v>100</v>
      </c>
      <c r="J3" s="2">
        <v>44197</v>
      </c>
      <c r="K3" t="s">
        <v>101</v>
      </c>
      <c r="L3" t="s">
        <v>540</v>
      </c>
      <c r="M3">
        <v>0</v>
      </c>
      <c r="N3" s="3">
        <v>1616.41</v>
      </c>
      <c r="O3">
        <v>0</v>
      </c>
      <c r="P3" t="s">
        <v>102</v>
      </c>
      <c r="Q3" t="s">
        <v>103</v>
      </c>
      <c r="R3">
        <v>0</v>
      </c>
      <c r="S3">
        <v>0</v>
      </c>
      <c r="T3">
        <v>0</v>
      </c>
      <c r="U3">
        <v>0</v>
      </c>
      <c r="V3" s="1">
        <v>5.64</v>
      </c>
      <c r="W3" t="s">
        <v>104</v>
      </c>
      <c r="X3" s="4">
        <v>44181</v>
      </c>
      <c r="Y3" s="4">
        <v>44197.320138888892</v>
      </c>
      <c r="Z3">
        <v>46602761</v>
      </c>
      <c r="AA3" s="2">
        <v>44227</v>
      </c>
      <c r="AH3" t="s">
        <v>105</v>
      </c>
      <c r="AI3" t="s">
        <v>106</v>
      </c>
      <c r="AJ3" t="s">
        <v>23</v>
      </c>
      <c r="AK3" t="s">
        <v>23</v>
      </c>
      <c r="AM3" t="s">
        <v>107</v>
      </c>
      <c r="AP3" t="s">
        <v>95</v>
      </c>
      <c r="AQ3" t="s">
        <v>108</v>
      </c>
      <c r="AS3" t="s">
        <v>109</v>
      </c>
      <c r="AT3" t="s">
        <v>110</v>
      </c>
      <c r="AV3" t="s">
        <v>111</v>
      </c>
      <c r="AW3">
        <v>0</v>
      </c>
      <c r="AX3">
        <v>0</v>
      </c>
      <c r="AY3">
        <v>0</v>
      </c>
      <c r="AZ3">
        <v>0</v>
      </c>
      <c r="BA3">
        <v>1</v>
      </c>
      <c r="BB3" t="s">
        <v>112</v>
      </c>
      <c r="BC3">
        <v>139145</v>
      </c>
      <c r="BD3" t="s">
        <v>113</v>
      </c>
      <c r="BE3" t="s">
        <v>114</v>
      </c>
      <c r="BF3" t="s">
        <v>115</v>
      </c>
      <c r="BG3" t="s">
        <v>127</v>
      </c>
      <c r="BK3" t="s">
        <v>113</v>
      </c>
      <c r="BM3" t="s">
        <v>117</v>
      </c>
      <c r="BN3">
        <v>151130</v>
      </c>
      <c r="BO3" t="s">
        <v>118</v>
      </c>
      <c r="BP3" t="s">
        <v>119</v>
      </c>
      <c r="BR3" t="s">
        <v>120</v>
      </c>
      <c r="BU3">
        <v>21099</v>
      </c>
      <c r="BV3">
        <v>75081</v>
      </c>
      <c r="BY3" t="s">
        <v>121</v>
      </c>
      <c r="BZ3" t="s">
        <v>98</v>
      </c>
      <c r="CA3" s="2">
        <v>38718</v>
      </c>
      <c r="CB3" s="2">
        <v>73050</v>
      </c>
      <c r="CG3" t="s">
        <v>226</v>
      </c>
      <c r="CI3" t="s">
        <v>113</v>
      </c>
      <c r="CJ3" t="s">
        <v>123</v>
      </c>
      <c r="CL3" s="4">
        <v>44210.131944444445</v>
      </c>
      <c r="CM3" t="s">
        <v>124</v>
      </c>
      <c r="CN3" s="4">
        <v>44228.706944444442</v>
      </c>
      <c r="CP3" t="s">
        <v>113</v>
      </c>
      <c r="CQ3" t="s">
        <v>96</v>
      </c>
      <c r="CR3" t="s">
        <v>113</v>
      </c>
    </row>
    <row r="4" spans="1:96" x14ac:dyDescent="0.35">
      <c r="A4" t="s">
        <v>95</v>
      </c>
      <c r="B4" t="s">
        <v>96</v>
      </c>
      <c r="C4" t="s">
        <v>97</v>
      </c>
      <c r="D4" t="s">
        <v>98</v>
      </c>
      <c r="F4" t="s">
        <v>299</v>
      </c>
      <c r="G4" s="1">
        <v>9113.2199999999993</v>
      </c>
      <c r="H4" t="s">
        <v>100</v>
      </c>
      <c r="J4" s="2">
        <v>44197</v>
      </c>
      <c r="K4" t="s">
        <v>101</v>
      </c>
      <c r="L4" t="s">
        <v>299</v>
      </c>
      <c r="M4">
        <v>0</v>
      </c>
      <c r="N4" s="3">
        <v>1615.82</v>
      </c>
      <c r="O4">
        <v>0</v>
      </c>
      <c r="P4" t="s">
        <v>102</v>
      </c>
      <c r="Q4" t="s">
        <v>103</v>
      </c>
      <c r="R4">
        <v>0</v>
      </c>
      <c r="S4">
        <v>0</v>
      </c>
      <c r="T4">
        <v>0</v>
      </c>
      <c r="U4">
        <v>0</v>
      </c>
      <c r="V4" s="1">
        <v>5.64</v>
      </c>
      <c r="W4" t="s">
        <v>104</v>
      </c>
      <c r="X4" s="4">
        <v>44181</v>
      </c>
      <c r="Y4" s="4">
        <v>44197.321527777778</v>
      </c>
      <c r="Z4">
        <v>46602759</v>
      </c>
      <c r="AA4" s="2">
        <v>44227</v>
      </c>
      <c r="AH4" t="s">
        <v>105</v>
      </c>
      <c r="AI4" t="s">
        <v>106</v>
      </c>
      <c r="AJ4" t="s">
        <v>23</v>
      </c>
      <c r="AK4" t="s">
        <v>23</v>
      </c>
      <c r="AM4" t="s">
        <v>107</v>
      </c>
      <c r="AP4" t="s">
        <v>95</v>
      </c>
      <c r="AQ4" t="s">
        <v>108</v>
      </c>
      <c r="AS4" t="s">
        <v>109</v>
      </c>
      <c r="AT4" t="s">
        <v>110</v>
      </c>
      <c r="AV4" t="s">
        <v>111</v>
      </c>
      <c r="AW4">
        <v>0</v>
      </c>
      <c r="AX4">
        <v>0</v>
      </c>
      <c r="AY4">
        <v>0</v>
      </c>
      <c r="AZ4">
        <v>0</v>
      </c>
      <c r="BA4">
        <v>1</v>
      </c>
      <c r="BB4" t="s">
        <v>112</v>
      </c>
      <c r="BC4">
        <v>139145</v>
      </c>
      <c r="BD4" t="s">
        <v>113</v>
      </c>
      <c r="BE4" t="s">
        <v>114</v>
      </c>
      <c r="BF4" t="s">
        <v>115</v>
      </c>
      <c r="BG4" t="s">
        <v>127</v>
      </c>
      <c r="BK4" t="s">
        <v>113</v>
      </c>
      <c r="BM4" t="s">
        <v>117</v>
      </c>
      <c r="BN4">
        <v>151130</v>
      </c>
      <c r="BO4" t="s">
        <v>118</v>
      </c>
      <c r="BP4" t="s">
        <v>119</v>
      </c>
      <c r="BR4" t="s">
        <v>120</v>
      </c>
      <c r="BU4">
        <v>21099</v>
      </c>
      <c r="BV4">
        <v>75081</v>
      </c>
      <c r="BY4" t="s">
        <v>121</v>
      </c>
      <c r="BZ4" t="s">
        <v>98</v>
      </c>
      <c r="CA4" s="2">
        <v>38718</v>
      </c>
      <c r="CB4" s="2">
        <v>73050</v>
      </c>
      <c r="CG4" t="s">
        <v>226</v>
      </c>
      <c r="CI4" t="s">
        <v>113</v>
      </c>
      <c r="CJ4" t="s">
        <v>123</v>
      </c>
      <c r="CL4" s="4">
        <v>44210.131944444445</v>
      </c>
      <c r="CM4" t="s">
        <v>124</v>
      </c>
      <c r="CN4" s="4">
        <v>44228.706944444442</v>
      </c>
      <c r="CP4" t="s">
        <v>113</v>
      </c>
      <c r="CQ4" t="s">
        <v>96</v>
      </c>
      <c r="CR4" t="s">
        <v>113</v>
      </c>
    </row>
    <row r="5" spans="1:96" x14ac:dyDescent="0.35">
      <c r="A5" t="s">
        <v>95</v>
      </c>
      <c r="B5" t="s">
        <v>96</v>
      </c>
      <c r="C5" t="s">
        <v>97</v>
      </c>
      <c r="D5" t="s">
        <v>98</v>
      </c>
      <c r="F5" t="s">
        <v>440</v>
      </c>
      <c r="G5" s="1">
        <v>9024.7900000000009</v>
      </c>
      <c r="H5" t="s">
        <v>100</v>
      </c>
      <c r="J5" s="2">
        <v>44198</v>
      </c>
      <c r="K5" t="s">
        <v>101</v>
      </c>
      <c r="L5" t="s">
        <v>440</v>
      </c>
      <c r="M5">
        <v>0</v>
      </c>
      <c r="N5" s="3">
        <v>1600.14</v>
      </c>
      <c r="O5">
        <v>0</v>
      </c>
      <c r="P5" t="s">
        <v>102</v>
      </c>
      <c r="Q5" t="s">
        <v>103</v>
      </c>
      <c r="R5">
        <v>0</v>
      </c>
      <c r="S5">
        <v>0</v>
      </c>
      <c r="T5">
        <v>0</v>
      </c>
      <c r="U5">
        <v>0</v>
      </c>
      <c r="V5" s="1">
        <v>5.64</v>
      </c>
      <c r="W5" t="s">
        <v>104</v>
      </c>
      <c r="X5" s="4">
        <v>44172</v>
      </c>
      <c r="Y5" s="4">
        <v>44198.322916666664</v>
      </c>
      <c r="Z5">
        <v>46602756</v>
      </c>
      <c r="AA5" s="2">
        <v>44227</v>
      </c>
      <c r="AH5" t="s">
        <v>105</v>
      </c>
      <c r="AI5" t="s">
        <v>106</v>
      </c>
      <c r="AJ5" t="s">
        <v>23</v>
      </c>
      <c r="AK5" t="s">
        <v>23</v>
      </c>
      <c r="AM5" t="s">
        <v>107</v>
      </c>
      <c r="AP5" t="s">
        <v>95</v>
      </c>
      <c r="AQ5" t="s">
        <v>108</v>
      </c>
      <c r="AS5" t="s">
        <v>109</v>
      </c>
      <c r="AT5" t="s">
        <v>110</v>
      </c>
      <c r="AV5" t="s">
        <v>111</v>
      </c>
      <c r="AW5">
        <v>0</v>
      </c>
      <c r="AX5">
        <v>0</v>
      </c>
      <c r="AY5">
        <v>0</v>
      </c>
      <c r="AZ5">
        <v>0</v>
      </c>
      <c r="BA5">
        <v>1</v>
      </c>
      <c r="BB5" t="s">
        <v>112</v>
      </c>
      <c r="BC5">
        <v>139145</v>
      </c>
      <c r="BD5" t="s">
        <v>113</v>
      </c>
      <c r="BE5" t="s">
        <v>114</v>
      </c>
      <c r="BF5" t="s">
        <v>115</v>
      </c>
      <c r="BG5" t="s">
        <v>116</v>
      </c>
      <c r="BK5" t="s">
        <v>113</v>
      </c>
      <c r="BM5" t="s">
        <v>117</v>
      </c>
      <c r="BN5">
        <v>151130</v>
      </c>
      <c r="BO5" t="s">
        <v>118</v>
      </c>
      <c r="BP5" t="s">
        <v>119</v>
      </c>
      <c r="BR5" t="s">
        <v>120</v>
      </c>
      <c r="BU5">
        <v>21099</v>
      </c>
      <c r="BV5">
        <v>75081</v>
      </c>
      <c r="BY5" t="s">
        <v>121</v>
      </c>
      <c r="BZ5" t="s">
        <v>98</v>
      </c>
      <c r="CA5" s="2">
        <v>38718</v>
      </c>
      <c r="CB5" s="2">
        <v>73050</v>
      </c>
      <c r="CG5" t="s">
        <v>226</v>
      </c>
      <c r="CI5" t="s">
        <v>113</v>
      </c>
      <c r="CJ5" t="s">
        <v>123</v>
      </c>
      <c r="CL5" s="4">
        <v>44210.131944444445</v>
      </c>
      <c r="CM5" t="s">
        <v>124</v>
      </c>
      <c r="CN5" s="4">
        <v>44228.706944444442</v>
      </c>
      <c r="CP5" t="s">
        <v>113</v>
      </c>
      <c r="CQ5" t="s">
        <v>96</v>
      </c>
      <c r="CR5" t="s">
        <v>113</v>
      </c>
    </row>
    <row r="6" spans="1:96" x14ac:dyDescent="0.35">
      <c r="A6" t="s">
        <v>95</v>
      </c>
      <c r="B6" t="s">
        <v>96</v>
      </c>
      <c r="C6" t="s">
        <v>97</v>
      </c>
      <c r="D6" t="s">
        <v>98</v>
      </c>
      <c r="F6" t="s">
        <v>541</v>
      </c>
      <c r="G6" s="1">
        <v>9236.06</v>
      </c>
      <c r="H6" t="s">
        <v>100</v>
      </c>
      <c r="J6" s="2">
        <v>44198</v>
      </c>
      <c r="K6" t="s">
        <v>101</v>
      </c>
      <c r="L6" t="s">
        <v>541</v>
      </c>
      <c r="M6">
        <v>0</v>
      </c>
      <c r="N6" s="3">
        <v>1637.6</v>
      </c>
      <c r="O6">
        <v>0</v>
      </c>
      <c r="P6" t="s">
        <v>102</v>
      </c>
      <c r="Q6" t="s">
        <v>103</v>
      </c>
      <c r="R6">
        <v>0</v>
      </c>
      <c r="S6">
        <v>0</v>
      </c>
      <c r="T6">
        <v>0</v>
      </c>
      <c r="U6">
        <v>0</v>
      </c>
      <c r="V6" s="1">
        <v>5.64</v>
      </c>
      <c r="W6" t="s">
        <v>104</v>
      </c>
      <c r="X6" s="4">
        <v>44182</v>
      </c>
      <c r="Y6" s="4">
        <v>44198.324305555558</v>
      </c>
      <c r="Z6">
        <v>46602763</v>
      </c>
      <c r="AA6" s="2">
        <v>44227</v>
      </c>
      <c r="AH6" t="s">
        <v>105</v>
      </c>
      <c r="AI6" t="s">
        <v>106</v>
      </c>
      <c r="AJ6" t="s">
        <v>23</v>
      </c>
      <c r="AK6" t="s">
        <v>23</v>
      </c>
      <c r="AM6" t="s">
        <v>107</v>
      </c>
      <c r="AP6" t="s">
        <v>95</v>
      </c>
      <c r="AQ6" t="s">
        <v>108</v>
      </c>
      <c r="AS6" t="s">
        <v>109</v>
      </c>
      <c r="AT6" t="s">
        <v>110</v>
      </c>
      <c r="AV6" t="s">
        <v>111</v>
      </c>
      <c r="AW6">
        <v>0</v>
      </c>
      <c r="AX6">
        <v>0</v>
      </c>
      <c r="AY6">
        <v>0</v>
      </c>
      <c r="AZ6">
        <v>0</v>
      </c>
      <c r="BA6">
        <v>1</v>
      </c>
      <c r="BB6" t="s">
        <v>112</v>
      </c>
      <c r="BC6">
        <v>139145</v>
      </c>
      <c r="BD6" t="s">
        <v>113</v>
      </c>
      <c r="BE6" t="s">
        <v>114</v>
      </c>
      <c r="BF6" t="s">
        <v>115</v>
      </c>
      <c r="BG6" t="s">
        <v>127</v>
      </c>
      <c r="BK6" t="s">
        <v>113</v>
      </c>
      <c r="BM6" t="s">
        <v>117</v>
      </c>
      <c r="BN6">
        <v>151130</v>
      </c>
      <c r="BO6" t="s">
        <v>118</v>
      </c>
      <c r="BP6" t="s">
        <v>119</v>
      </c>
      <c r="BR6" t="s">
        <v>120</v>
      </c>
      <c r="BU6">
        <v>21099</v>
      </c>
      <c r="BV6">
        <v>75081</v>
      </c>
      <c r="BY6" t="s">
        <v>121</v>
      </c>
      <c r="BZ6" t="s">
        <v>98</v>
      </c>
      <c r="CA6" s="2">
        <v>38718</v>
      </c>
      <c r="CB6" s="2">
        <v>73050</v>
      </c>
      <c r="CG6" t="s">
        <v>226</v>
      </c>
      <c r="CI6" t="s">
        <v>113</v>
      </c>
      <c r="CJ6" t="s">
        <v>123</v>
      </c>
      <c r="CL6" s="4">
        <v>44210.131944444445</v>
      </c>
      <c r="CM6" t="s">
        <v>124</v>
      </c>
      <c r="CN6" s="4">
        <v>44228.706944444442</v>
      </c>
      <c r="CP6" t="s">
        <v>113</v>
      </c>
      <c r="CQ6" t="s">
        <v>96</v>
      </c>
      <c r="CR6" t="s">
        <v>113</v>
      </c>
    </row>
    <row r="7" spans="1:96" x14ac:dyDescent="0.35">
      <c r="A7" t="s">
        <v>95</v>
      </c>
      <c r="B7" t="s">
        <v>96</v>
      </c>
      <c r="C7" t="s">
        <v>97</v>
      </c>
      <c r="D7" t="s">
        <v>98</v>
      </c>
      <c r="F7" t="s">
        <v>636</v>
      </c>
      <c r="G7" s="1">
        <v>8984.9699999999993</v>
      </c>
      <c r="H7" t="s">
        <v>100</v>
      </c>
      <c r="J7" s="2">
        <v>44198</v>
      </c>
      <c r="K7" t="s">
        <v>101</v>
      </c>
      <c r="L7" t="s">
        <v>636</v>
      </c>
      <c r="M7">
        <v>0</v>
      </c>
      <c r="N7" s="3">
        <v>1593.08</v>
      </c>
      <c r="O7">
        <v>0</v>
      </c>
      <c r="P7" t="s">
        <v>102</v>
      </c>
      <c r="Q7" t="s">
        <v>103</v>
      </c>
      <c r="R7">
        <v>0</v>
      </c>
      <c r="S7">
        <v>0</v>
      </c>
      <c r="T7">
        <v>0</v>
      </c>
      <c r="U7">
        <v>0</v>
      </c>
      <c r="V7" s="1">
        <v>5.64</v>
      </c>
      <c r="W7" t="s">
        <v>104</v>
      </c>
      <c r="X7" s="4">
        <v>44182</v>
      </c>
      <c r="Y7" s="4">
        <v>44198.324305555558</v>
      </c>
      <c r="Z7">
        <v>46602762</v>
      </c>
      <c r="AA7" s="2">
        <v>44227</v>
      </c>
      <c r="AH7" t="s">
        <v>105</v>
      </c>
      <c r="AI7" t="s">
        <v>106</v>
      </c>
      <c r="AJ7" t="s">
        <v>23</v>
      </c>
      <c r="AK7" t="s">
        <v>23</v>
      </c>
      <c r="AM7" t="s">
        <v>107</v>
      </c>
      <c r="AP7" t="s">
        <v>95</v>
      </c>
      <c r="AQ7" t="s">
        <v>108</v>
      </c>
      <c r="AS7" t="s">
        <v>109</v>
      </c>
      <c r="AT7" t="s">
        <v>110</v>
      </c>
      <c r="AV7" t="s">
        <v>111</v>
      </c>
      <c r="AW7">
        <v>0</v>
      </c>
      <c r="AX7">
        <v>0</v>
      </c>
      <c r="AY7">
        <v>0</v>
      </c>
      <c r="AZ7">
        <v>0</v>
      </c>
      <c r="BA7">
        <v>1</v>
      </c>
      <c r="BB7" t="s">
        <v>112</v>
      </c>
      <c r="BC7">
        <v>139145</v>
      </c>
      <c r="BD7" t="s">
        <v>113</v>
      </c>
      <c r="BE7" t="s">
        <v>114</v>
      </c>
      <c r="BF7" t="s">
        <v>115</v>
      </c>
      <c r="BG7" t="s">
        <v>127</v>
      </c>
      <c r="BK7" t="s">
        <v>113</v>
      </c>
      <c r="BM7" t="s">
        <v>117</v>
      </c>
      <c r="BN7">
        <v>151130</v>
      </c>
      <c r="BO7" t="s">
        <v>118</v>
      </c>
      <c r="BP7" t="s">
        <v>119</v>
      </c>
      <c r="BR7" t="s">
        <v>120</v>
      </c>
      <c r="BU7">
        <v>21099</v>
      </c>
      <c r="BV7">
        <v>75081</v>
      </c>
      <c r="BY7" t="s">
        <v>121</v>
      </c>
      <c r="BZ7" t="s">
        <v>98</v>
      </c>
      <c r="CA7" s="2">
        <v>38718</v>
      </c>
      <c r="CB7" s="2">
        <v>73050</v>
      </c>
      <c r="CG7" t="s">
        <v>226</v>
      </c>
      <c r="CI7" t="s">
        <v>113</v>
      </c>
      <c r="CJ7" t="s">
        <v>123</v>
      </c>
      <c r="CL7" s="4">
        <v>44210.131944444445</v>
      </c>
      <c r="CM7" t="s">
        <v>124</v>
      </c>
      <c r="CN7" s="4">
        <v>44228.706944444442</v>
      </c>
      <c r="CP7" t="s">
        <v>113</v>
      </c>
      <c r="CQ7" t="s">
        <v>96</v>
      </c>
      <c r="CR7" t="s">
        <v>113</v>
      </c>
    </row>
    <row r="8" spans="1:96" x14ac:dyDescent="0.35">
      <c r="A8" t="s">
        <v>95</v>
      </c>
      <c r="B8" t="s">
        <v>96</v>
      </c>
      <c r="C8" t="s">
        <v>97</v>
      </c>
      <c r="D8" t="s">
        <v>98</v>
      </c>
      <c r="F8" t="s">
        <v>758</v>
      </c>
      <c r="G8" s="1">
        <v>5303.37</v>
      </c>
      <c r="H8" t="s">
        <v>100</v>
      </c>
      <c r="J8" s="2">
        <v>44198</v>
      </c>
      <c r="K8" t="s">
        <v>101</v>
      </c>
      <c r="L8" t="s">
        <v>758</v>
      </c>
      <c r="M8">
        <v>0</v>
      </c>
      <c r="N8" s="3">
        <v>1716.3</v>
      </c>
      <c r="O8">
        <v>0</v>
      </c>
      <c r="P8" t="s">
        <v>102</v>
      </c>
      <c r="Q8" t="s">
        <v>103</v>
      </c>
      <c r="R8">
        <v>0</v>
      </c>
      <c r="S8">
        <v>0</v>
      </c>
      <c r="T8">
        <v>0</v>
      </c>
      <c r="U8">
        <v>0</v>
      </c>
      <c r="V8" s="1">
        <v>3.09</v>
      </c>
      <c r="W8" t="s">
        <v>104</v>
      </c>
      <c r="X8" s="4">
        <v>44170</v>
      </c>
      <c r="Y8" s="4">
        <v>44198.323611111111</v>
      </c>
      <c r="Z8">
        <v>46602755</v>
      </c>
      <c r="AA8" s="2">
        <v>44227</v>
      </c>
      <c r="AH8" t="s">
        <v>105</v>
      </c>
      <c r="AI8" t="s">
        <v>106</v>
      </c>
      <c r="AJ8" t="s">
        <v>23</v>
      </c>
      <c r="AK8" t="s">
        <v>23</v>
      </c>
      <c r="AM8" t="s">
        <v>107</v>
      </c>
      <c r="AP8" t="s">
        <v>95</v>
      </c>
      <c r="AQ8" t="s">
        <v>108</v>
      </c>
      <c r="AS8" t="s">
        <v>109</v>
      </c>
      <c r="AT8" t="s">
        <v>110</v>
      </c>
      <c r="AV8" t="s">
        <v>135</v>
      </c>
      <c r="AW8">
        <v>0</v>
      </c>
      <c r="AX8">
        <v>0</v>
      </c>
      <c r="AY8">
        <v>0</v>
      </c>
      <c r="AZ8">
        <v>0</v>
      </c>
      <c r="BA8">
        <v>1</v>
      </c>
      <c r="BB8" t="s">
        <v>112</v>
      </c>
      <c r="BC8">
        <v>139145</v>
      </c>
      <c r="BD8" t="s">
        <v>113</v>
      </c>
      <c r="BE8" t="s">
        <v>114</v>
      </c>
      <c r="BF8" t="s">
        <v>115</v>
      </c>
      <c r="BG8" t="s">
        <v>243</v>
      </c>
      <c r="BK8" t="s">
        <v>113</v>
      </c>
      <c r="BM8" t="s">
        <v>117</v>
      </c>
      <c r="BN8">
        <v>151130</v>
      </c>
      <c r="BO8" t="s">
        <v>118</v>
      </c>
      <c r="BP8" t="s">
        <v>119</v>
      </c>
      <c r="BR8" t="s">
        <v>120</v>
      </c>
      <c r="BU8">
        <v>21099</v>
      </c>
      <c r="BV8">
        <v>75081</v>
      </c>
      <c r="BY8" t="s">
        <v>121</v>
      </c>
      <c r="BZ8" t="s">
        <v>98</v>
      </c>
      <c r="CA8" s="2">
        <v>38718</v>
      </c>
      <c r="CB8" s="2">
        <v>73050</v>
      </c>
      <c r="CG8" t="s">
        <v>226</v>
      </c>
      <c r="CI8" t="s">
        <v>113</v>
      </c>
      <c r="CJ8" t="s">
        <v>123</v>
      </c>
      <c r="CL8" s="4">
        <v>44210.131944444445</v>
      </c>
      <c r="CM8" t="s">
        <v>124</v>
      </c>
      <c r="CN8" s="4">
        <v>44228.706944444442</v>
      </c>
      <c r="CP8" t="s">
        <v>113</v>
      </c>
      <c r="CQ8" t="s">
        <v>96</v>
      </c>
      <c r="CR8" t="s">
        <v>113</v>
      </c>
    </row>
    <row r="9" spans="1:96" x14ac:dyDescent="0.35">
      <c r="A9" t="s">
        <v>95</v>
      </c>
      <c r="B9" t="s">
        <v>96</v>
      </c>
      <c r="C9" t="s">
        <v>97</v>
      </c>
      <c r="D9" t="s">
        <v>98</v>
      </c>
      <c r="F9" t="s">
        <v>311</v>
      </c>
      <c r="G9" s="1">
        <v>8894.56</v>
      </c>
      <c r="H9" t="s">
        <v>100</v>
      </c>
      <c r="J9" s="2">
        <v>44199</v>
      </c>
      <c r="K9" t="s">
        <v>101</v>
      </c>
      <c r="L9" t="s">
        <v>311</v>
      </c>
      <c r="M9">
        <v>0</v>
      </c>
      <c r="N9" s="3">
        <v>1577.05</v>
      </c>
      <c r="O9">
        <v>0</v>
      </c>
      <c r="P9" t="s">
        <v>102</v>
      </c>
      <c r="Q9" t="s">
        <v>103</v>
      </c>
      <c r="R9">
        <v>0</v>
      </c>
      <c r="S9">
        <v>0</v>
      </c>
      <c r="T9">
        <v>0</v>
      </c>
      <c r="U9">
        <v>0</v>
      </c>
      <c r="V9" s="1">
        <v>5.64</v>
      </c>
      <c r="W9" t="s">
        <v>104</v>
      </c>
      <c r="X9" s="4">
        <v>44186</v>
      </c>
      <c r="Y9" s="4">
        <v>44199.328472222223</v>
      </c>
      <c r="Z9">
        <v>46602766</v>
      </c>
      <c r="AA9" s="2">
        <v>44227</v>
      </c>
      <c r="AH9" t="s">
        <v>105</v>
      </c>
      <c r="AI9" t="s">
        <v>106</v>
      </c>
      <c r="AJ9" t="s">
        <v>23</v>
      </c>
      <c r="AK9" t="s">
        <v>23</v>
      </c>
      <c r="AM9" t="s">
        <v>107</v>
      </c>
      <c r="AP9" t="s">
        <v>95</v>
      </c>
      <c r="AQ9" t="s">
        <v>108</v>
      </c>
      <c r="AS9" t="s">
        <v>109</v>
      </c>
      <c r="AT9" t="s">
        <v>110</v>
      </c>
      <c r="AV9" t="s">
        <v>111</v>
      </c>
      <c r="AW9">
        <v>0</v>
      </c>
      <c r="AX9">
        <v>0</v>
      </c>
      <c r="AY9">
        <v>0</v>
      </c>
      <c r="AZ9">
        <v>0</v>
      </c>
      <c r="BA9">
        <v>1</v>
      </c>
      <c r="BB9" t="s">
        <v>112</v>
      </c>
      <c r="BC9">
        <v>139145</v>
      </c>
      <c r="BD9" t="s">
        <v>113</v>
      </c>
      <c r="BE9" t="s">
        <v>114</v>
      </c>
      <c r="BF9" t="s">
        <v>115</v>
      </c>
      <c r="BG9" t="s">
        <v>116</v>
      </c>
      <c r="BK9" t="s">
        <v>113</v>
      </c>
      <c r="BM9" t="s">
        <v>117</v>
      </c>
      <c r="BN9">
        <v>151130</v>
      </c>
      <c r="BO9" t="s">
        <v>118</v>
      </c>
      <c r="BP9" t="s">
        <v>119</v>
      </c>
      <c r="BR9" t="s">
        <v>120</v>
      </c>
      <c r="BU9">
        <v>21099</v>
      </c>
      <c r="BV9">
        <v>75081</v>
      </c>
      <c r="BY9" t="s">
        <v>121</v>
      </c>
      <c r="BZ9" t="s">
        <v>98</v>
      </c>
      <c r="CA9" s="2">
        <v>38718</v>
      </c>
      <c r="CB9" s="2">
        <v>73050</v>
      </c>
      <c r="CG9" t="s">
        <v>226</v>
      </c>
      <c r="CI9" t="s">
        <v>113</v>
      </c>
      <c r="CJ9" t="s">
        <v>123</v>
      </c>
      <c r="CL9" s="4">
        <v>44210.131944444445</v>
      </c>
      <c r="CM9" t="s">
        <v>124</v>
      </c>
      <c r="CN9" s="4">
        <v>44228.706944444442</v>
      </c>
      <c r="CP9" t="s">
        <v>113</v>
      </c>
      <c r="CQ9" t="s">
        <v>96</v>
      </c>
      <c r="CR9" t="s">
        <v>113</v>
      </c>
    </row>
    <row r="10" spans="1:96" x14ac:dyDescent="0.35">
      <c r="A10" t="s">
        <v>95</v>
      </c>
      <c r="B10" t="s">
        <v>96</v>
      </c>
      <c r="C10" t="s">
        <v>97</v>
      </c>
      <c r="D10" t="s">
        <v>98</v>
      </c>
      <c r="F10" t="s">
        <v>474</v>
      </c>
      <c r="G10" s="1">
        <v>5286.06</v>
      </c>
      <c r="H10" t="s">
        <v>100</v>
      </c>
      <c r="J10" s="2">
        <v>44199</v>
      </c>
      <c r="K10" t="s">
        <v>101</v>
      </c>
      <c r="L10" t="s">
        <v>474</v>
      </c>
      <c r="M10">
        <v>0</v>
      </c>
      <c r="N10" s="3">
        <v>1710.7</v>
      </c>
      <c r="O10">
        <v>0</v>
      </c>
      <c r="P10" t="s">
        <v>102</v>
      </c>
      <c r="Q10" t="s">
        <v>103</v>
      </c>
      <c r="R10">
        <v>0</v>
      </c>
      <c r="S10">
        <v>0</v>
      </c>
      <c r="T10">
        <v>0</v>
      </c>
      <c r="U10">
        <v>0</v>
      </c>
      <c r="V10" s="1">
        <v>3.09</v>
      </c>
      <c r="W10" t="s">
        <v>104</v>
      </c>
      <c r="X10" s="4">
        <v>44191</v>
      </c>
      <c r="Y10" s="4">
        <v>44199.325694444444</v>
      </c>
      <c r="Z10">
        <v>46602780</v>
      </c>
      <c r="AA10" s="2">
        <v>44227</v>
      </c>
      <c r="AH10" t="s">
        <v>105</v>
      </c>
      <c r="AI10" t="s">
        <v>106</v>
      </c>
      <c r="AJ10" t="s">
        <v>23</v>
      </c>
      <c r="AK10" t="s">
        <v>23</v>
      </c>
      <c r="AM10" t="s">
        <v>107</v>
      </c>
      <c r="AP10" t="s">
        <v>95</v>
      </c>
      <c r="AQ10" t="s">
        <v>108</v>
      </c>
      <c r="AS10" t="s">
        <v>109</v>
      </c>
      <c r="AT10" t="s">
        <v>110</v>
      </c>
      <c r="AV10" t="s">
        <v>135</v>
      </c>
      <c r="AW10">
        <v>0</v>
      </c>
      <c r="AX10">
        <v>0</v>
      </c>
      <c r="AY10">
        <v>0</v>
      </c>
      <c r="AZ10">
        <v>0</v>
      </c>
      <c r="BA10">
        <v>1</v>
      </c>
      <c r="BB10" t="s">
        <v>112</v>
      </c>
      <c r="BC10">
        <v>139145</v>
      </c>
      <c r="BD10" t="s">
        <v>113</v>
      </c>
      <c r="BE10" t="s">
        <v>114</v>
      </c>
      <c r="BF10" t="s">
        <v>115</v>
      </c>
      <c r="BG10" t="s">
        <v>243</v>
      </c>
      <c r="BK10" t="s">
        <v>113</v>
      </c>
      <c r="BM10" t="s">
        <v>117</v>
      </c>
      <c r="BN10">
        <v>151130</v>
      </c>
      <c r="BO10" t="s">
        <v>118</v>
      </c>
      <c r="BP10" t="s">
        <v>119</v>
      </c>
      <c r="BR10" t="s">
        <v>120</v>
      </c>
      <c r="BU10">
        <v>21099</v>
      </c>
      <c r="BV10">
        <v>75081</v>
      </c>
      <c r="BY10" t="s">
        <v>121</v>
      </c>
      <c r="BZ10" t="s">
        <v>98</v>
      </c>
      <c r="CA10" s="2">
        <v>38718</v>
      </c>
      <c r="CB10" s="2">
        <v>73050</v>
      </c>
      <c r="CG10" t="s">
        <v>226</v>
      </c>
      <c r="CI10" t="s">
        <v>113</v>
      </c>
      <c r="CJ10" t="s">
        <v>123</v>
      </c>
      <c r="CL10" s="4">
        <v>44210.131944444445</v>
      </c>
      <c r="CM10" t="s">
        <v>124</v>
      </c>
      <c r="CN10" s="4">
        <v>44228.706944444442</v>
      </c>
      <c r="CP10" t="s">
        <v>113</v>
      </c>
      <c r="CQ10" t="s">
        <v>96</v>
      </c>
      <c r="CR10" t="s">
        <v>113</v>
      </c>
    </row>
    <row r="11" spans="1:96" x14ac:dyDescent="0.35">
      <c r="A11" t="s">
        <v>95</v>
      </c>
      <c r="B11" t="s">
        <v>96</v>
      </c>
      <c r="C11" t="s">
        <v>97</v>
      </c>
      <c r="D11" t="s">
        <v>98</v>
      </c>
      <c r="F11" t="s">
        <v>479</v>
      </c>
      <c r="G11" s="1">
        <v>9126.7000000000007</v>
      </c>
      <c r="H11" t="s">
        <v>100</v>
      </c>
      <c r="J11" s="2">
        <v>44199</v>
      </c>
      <c r="K11" t="s">
        <v>101</v>
      </c>
      <c r="L11" t="s">
        <v>479</v>
      </c>
      <c r="M11">
        <v>0</v>
      </c>
      <c r="N11" s="3">
        <v>1618.21</v>
      </c>
      <c r="O11">
        <v>0</v>
      </c>
      <c r="P11" t="s">
        <v>102</v>
      </c>
      <c r="Q11" t="s">
        <v>103</v>
      </c>
      <c r="R11">
        <v>0</v>
      </c>
      <c r="S11">
        <v>0</v>
      </c>
      <c r="T11">
        <v>0</v>
      </c>
      <c r="U11">
        <v>0</v>
      </c>
      <c r="V11" s="1">
        <v>5.64</v>
      </c>
      <c r="W11" t="s">
        <v>104</v>
      </c>
      <c r="X11" s="4">
        <v>44186</v>
      </c>
      <c r="Y11" s="4">
        <v>44199.326388888891</v>
      </c>
      <c r="Z11">
        <v>46602764</v>
      </c>
      <c r="AA11" s="2">
        <v>44227</v>
      </c>
      <c r="AH11" t="s">
        <v>105</v>
      </c>
      <c r="AI11" t="s">
        <v>106</v>
      </c>
      <c r="AJ11" t="s">
        <v>23</v>
      </c>
      <c r="AK11" t="s">
        <v>23</v>
      </c>
      <c r="AM11" t="s">
        <v>107</v>
      </c>
      <c r="AP11" t="s">
        <v>95</v>
      </c>
      <c r="AQ11" t="s">
        <v>108</v>
      </c>
      <c r="AS11" t="s">
        <v>109</v>
      </c>
      <c r="AT11" t="s">
        <v>110</v>
      </c>
      <c r="AV11" t="s">
        <v>111</v>
      </c>
      <c r="AW11">
        <v>0</v>
      </c>
      <c r="AX11">
        <v>0</v>
      </c>
      <c r="AY11">
        <v>0</v>
      </c>
      <c r="AZ11">
        <v>0</v>
      </c>
      <c r="BA11">
        <v>1</v>
      </c>
      <c r="BB11" t="s">
        <v>112</v>
      </c>
      <c r="BC11">
        <v>139145</v>
      </c>
      <c r="BD11" t="s">
        <v>113</v>
      </c>
      <c r="BE11" t="s">
        <v>114</v>
      </c>
      <c r="BF11" t="s">
        <v>115</v>
      </c>
      <c r="BG11" t="s">
        <v>116</v>
      </c>
      <c r="BK11" t="s">
        <v>113</v>
      </c>
      <c r="BM11" t="s">
        <v>117</v>
      </c>
      <c r="BN11">
        <v>151130</v>
      </c>
      <c r="BO11" t="s">
        <v>118</v>
      </c>
      <c r="BP11" t="s">
        <v>119</v>
      </c>
      <c r="BR11" t="s">
        <v>120</v>
      </c>
      <c r="BU11">
        <v>21099</v>
      </c>
      <c r="BV11">
        <v>75081</v>
      </c>
      <c r="BY11" t="s">
        <v>121</v>
      </c>
      <c r="BZ11" t="s">
        <v>98</v>
      </c>
      <c r="CA11" s="2">
        <v>38718</v>
      </c>
      <c r="CB11" s="2">
        <v>73050</v>
      </c>
      <c r="CG11" t="s">
        <v>226</v>
      </c>
      <c r="CI11" t="s">
        <v>113</v>
      </c>
      <c r="CJ11" t="s">
        <v>123</v>
      </c>
      <c r="CL11" s="4">
        <v>44210.131944444445</v>
      </c>
      <c r="CM11" t="s">
        <v>124</v>
      </c>
      <c r="CN11" s="4">
        <v>44228.706944444442</v>
      </c>
      <c r="CP11" t="s">
        <v>113</v>
      </c>
      <c r="CQ11" t="s">
        <v>96</v>
      </c>
      <c r="CR11" t="s">
        <v>113</v>
      </c>
    </row>
    <row r="12" spans="1:96" x14ac:dyDescent="0.35">
      <c r="A12" t="s">
        <v>95</v>
      </c>
      <c r="B12" t="s">
        <v>96</v>
      </c>
      <c r="C12" t="s">
        <v>97</v>
      </c>
      <c r="D12" t="s">
        <v>98</v>
      </c>
      <c r="F12" t="s">
        <v>233</v>
      </c>
      <c r="G12" s="1">
        <v>9108.7099999999991</v>
      </c>
      <c r="H12" t="s">
        <v>100</v>
      </c>
      <c r="J12" s="2">
        <v>44200</v>
      </c>
      <c r="K12" t="s">
        <v>101</v>
      </c>
      <c r="L12" t="s">
        <v>233</v>
      </c>
      <c r="M12">
        <v>0</v>
      </c>
      <c r="N12" s="3">
        <v>1615.02</v>
      </c>
      <c r="O12">
        <v>0</v>
      </c>
      <c r="P12" t="s">
        <v>102</v>
      </c>
      <c r="Q12" t="s">
        <v>103</v>
      </c>
      <c r="R12">
        <v>0</v>
      </c>
      <c r="S12">
        <v>0</v>
      </c>
      <c r="T12">
        <v>0</v>
      </c>
      <c r="U12">
        <v>0</v>
      </c>
      <c r="V12" s="1">
        <v>5.64</v>
      </c>
      <c r="W12" t="s">
        <v>104</v>
      </c>
      <c r="X12" s="4">
        <v>44187</v>
      </c>
      <c r="Y12" s="4">
        <v>44200.331944444442</v>
      </c>
      <c r="Z12">
        <v>46602769</v>
      </c>
      <c r="AA12" s="2">
        <v>44227</v>
      </c>
      <c r="AH12" t="s">
        <v>105</v>
      </c>
      <c r="AI12" t="s">
        <v>106</v>
      </c>
      <c r="AJ12" t="s">
        <v>23</v>
      </c>
      <c r="AK12" t="s">
        <v>23</v>
      </c>
      <c r="AM12" t="s">
        <v>107</v>
      </c>
      <c r="AP12" t="s">
        <v>95</v>
      </c>
      <c r="AQ12" t="s">
        <v>108</v>
      </c>
      <c r="AS12" t="s">
        <v>109</v>
      </c>
      <c r="AT12" t="s">
        <v>110</v>
      </c>
      <c r="AV12" t="s">
        <v>111</v>
      </c>
      <c r="AW12">
        <v>0</v>
      </c>
      <c r="AX12">
        <v>0</v>
      </c>
      <c r="AY12">
        <v>0</v>
      </c>
      <c r="AZ12">
        <v>0</v>
      </c>
      <c r="BA12">
        <v>1</v>
      </c>
      <c r="BB12" t="s">
        <v>112</v>
      </c>
      <c r="BC12">
        <v>139145</v>
      </c>
      <c r="BD12" t="s">
        <v>113</v>
      </c>
      <c r="BE12" t="s">
        <v>114</v>
      </c>
      <c r="BF12" t="s">
        <v>115</v>
      </c>
      <c r="BG12" t="s">
        <v>116</v>
      </c>
      <c r="BK12" t="s">
        <v>113</v>
      </c>
      <c r="BM12" t="s">
        <v>117</v>
      </c>
      <c r="BN12">
        <v>151130</v>
      </c>
      <c r="BO12" t="s">
        <v>118</v>
      </c>
      <c r="BP12" t="s">
        <v>119</v>
      </c>
      <c r="BR12" t="s">
        <v>120</v>
      </c>
      <c r="BU12">
        <v>21099</v>
      </c>
      <c r="BV12">
        <v>75081</v>
      </c>
      <c r="BY12" t="s">
        <v>121</v>
      </c>
      <c r="BZ12" t="s">
        <v>98</v>
      </c>
      <c r="CA12" s="2">
        <v>38718</v>
      </c>
      <c r="CB12" s="2">
        <v>73050</v>
      </c>
      <c r="CG12" t="s">
        <v>226</v>
      </c>
      <c r="CI12" t="s">
        <v>113</v>
      </c>
      <c r="CJ12" t="s">
        <v>123</v>
      </c>
      <c r="CL12" s="4">
        <v>44210.131944444445</v>
      </c>
      <c r="CM12" t="s">
        <v>124</v>
      </c>
      <c r="CN12" s="4">
        <v>44228.706944444442</v>
      </c>
      <c r="CP12" t="s">
        <v>113</v>
      </c>
      <c r="CQ12" t="s">
        <v>96</v>
      </c>
      <c r="CR12" t="s">
        <v>113</v>
      </c>
    </row>
    <row r="13" spans="1:96" x14ac:dyDescent="0.35">
      <c r="A13" t="s">
        <v>95</v>
      </c>
      <c r="B13" t="s">
        <v>96</v>
      </c>
      <c r="C13" t="s">
        <v>97</v>
      </c>
      <c r="D13" t="s">
        <v>98</v>
      </c>
      <c r="F13" t="s">
        <v>386</v>
      </c>
      <c r="G13" s="1">
        <v>9057.2199999999993</v>
      </c>
      <c r="H13" t="s">
        <v>100</v>
      </c>
      <c r="J13" s="2">
        <v>44200</v>
      </c>
      <c r="K13" t="s">
        <v>101</v>
      </c>
      <c r="L13" t="s">
        <v>386</v>
      </c>
      <c r="M13">
        <v>0</v>
      </c>
      <c r="N13" s="3">
        <v>1605.89</v>
      </c>
      <c r="O13">
        <v>0</v>
      </c>
      <c r="P13" t="s">
        <v>102</v>
      </c>
      <c r="Q13" t="s">
        <v>103</v>
      </c>
      <c r="R13">
        <v>0</v>
      </c>
      <c r="S13">
        <v>0</v>
      </c>
      <c r="T13">
        <v>0</v>
      </c>
      <c r="U13">
        <v>0</v>
      </c>
      <c r="V13" s="1">
        <v>5.64</v>
      </c>
      <c r="W13" t="s">
        <v>104</v>
      </c>
      <c r="X13" s="4">
        <v>44187</v>
      </c>
      <c r="Y13" s="4">
        <v>44200.332638888889</v>
      </c>
      <c r="Z13">
        <v>46602770</v>
      </c>
      <c r="AA13" s="2">
        <v>44227</v>
      </c>
      <c r="AH13" t="s">
        <v>105</v>
      </c>
      <c r="AI13" t="s">
        <v>106</v>
      </c>
      <c r="AJ13" t="s">
        <v>23</v>
      </c>
      <c r="AK13" t="s">
        <v>23</v>
      </c>
      <c r="AM13" t="s">
        <v>107</v>
      </c>
      <c r="AP13" t="s">
        <v>95</v>
      </c>
      <c r="AQ13" t="s">
        <v>108</v>
      </c>
      <c r="AS13" t="s">
        <v>109</v>
      </c>
      <c r="AT13" t="s">
        <v>110</v>
      </c>
      <c r="AV13" t="s">
        <v>111</v>
      </c>
      <c r="AW13">
        <v>0</v>
      </c>
      <c r="AX13">
        <v>0</v>
      </c>
      <c r="AY13">
        <v>0</v>
      </c>
      <c r="AZ13">
        <v>0</v>
      </c>
      <c r="BA13">
        <v>1</v>
      </c>
      <c r="BB13" t="s">
        <v>112</v>
      </c>
      <c r="BC13">
        <v>139145</v>
      </c>
      <c r="BD13" t="s">
        <v>113</v>
      </c>
      <c r="BE13" t="s">
        <v>114</v>
      </c>
      <c r="BF13" t="s">
        <v>115</v>
      </c>
      <c r="BG13" t="s">
        <v>116</v>
      </c>
      <c r="BK13" t="s">
        <v>113</v>
      </c>
      <c r="BM13" t="s">
        <v>117</v>
      </c>
      <c r="BN13">
        <v>151130</v>
      </c>
      <c r="BO13" t="s">
        <v>118</v>
      </c>
      <c r="BP13" t="s">
        <v>119</v>
      </c>
      <c r="BR13" t="s">
        <v>120</v>
      </c>
      <c r="BU13">
        <v>21099</v>
      </c>
      <c r="BV13">
        <v>75081</v>
      </c>
      <c r="BY13" t="s">
        <v>121</v>
      </c>
      <c r="BZ13" t="s">
        <v>98</v>
      </c>
      <c r="CA13" s="2">
        <v>38718</v>
      </c>
      <c r="CB13" s="2">
        <v>73050</v>
      </c>
      <c r="CG13" t="s">
        <v>226</v>
      </c>
      <c r="CI13" t="s">
        <v>113</v>
      </c>
      <c r="CJ13" t="s">
        <v>123</v>
      </c>
      <c r="CL13" s="4">
        <v>44210.131944444445</v>
      </c>
      <c r="CM13" t="s">
        <v>124</v>
      </c>
      <c r="CN13" s="4">
        <v>44228.706944444442</v>
      </c>
      <c r="CP13" t="s">
        <v>113</v>
      </c>
      <c r="CQ13" t="s">
        <v>96</v>
      </c>
      <c r="CR13" t="s">
        <v>113</v>
      </c>
    </row>
    <row r="14" spans="1:96" x14ac:dyDescent="0.35">
      <c r="A14" t="s">
        <v>95</v>
      </c>
      <c r="B14" t="s">
        <v>96</v>
      </c>
      <c r="C14" t="s">
        <v>97</v>
      </c>
      <c r="D14" t="s">
        <v>98</v>
      </c>
      <c r="F14" t="s">
        <v>475</v>
      </c>
      <c r="G14" s="1">
        <v>5287.14</v>
      </c>
      <c r="H14" t="s">
        <v>100</v>
      </c>
      <c r="J14" s="2">
        <v>44200</v>
      </c>
      <c r="K14" t="s">
        <v>101</v>
      </c>
      <c r="L14" t="s">
        <v>475</v>
      </c>
      <c r="M14">
        <v>0</v>
      </c>
      <c r="N14" s="3">
        <v>1711.05</v>
      </c>
      <c r="O14">
        <v>0</v>
      </c>
      <c r="P14" t="s">
        <v>102</v>
      </c>
      <c r="Q14" t="s">
        <v>103</v>
      </c>
      <c r="R14">
        <v>0</v>
      </c>
      <c r="S14">
        <v>0</v>
      </c>
      <c r="T14">
        <v>0</v>
      </c>
      <c r="U14">
        <v>0</v>
      </c>
      <c r="V14" s="1">
        <v>3.09</v>
      </c>
      <c r="W14" t="s">
        <v>104</v>
      </c>
      <c r="X14" s="4">
        <v>44191</v>
      </c>
      <c r="Y14" s="4">
        <v>44200.331250000003</v>
      </c>
      <c r="Z14">
        <v>46602779</v>
      </c>
      <c r="AA14" s="2">
        <v>44227</v>
      </c>
      <c r="AH14" t="s">
        <v>105</v>
      </c>
      <c r="AI14" t="s">
        <v>106</v>
      </c>
      <c r="AJ14" t="s">
        <v>23</v>
      </c>
      <c r="AK14" t="s">
        <v>23</v>
      </c>
      <c r="AM14" t="s">
        <v>107</v>
      </c>
      <c r="AP14" t="s">
        <v>95</v>
      </c>
      <c r="AQ14" t="s">
        <v>108</v>
      </c>
      <c r="AS14" t="s">
        <v>109</v>
      </c>
      <c r="AT14" t="s">
        <v>110</v>
      </c>
      <c r="AV14" t="s">
        <v>135</v>
      </c>
      <c r="AW14">
        <v>0</v>
      </c>
      <c r="AX14">
        <v>0</v>
      </c>
      <c r="AY14">
        <v>0</v>
      </c>
      <c r="AZ14">
        <v>0</v>
      </c>
      <c r="BA14">
        <v>1</v>
      </c>
      <c r="BB14" t="s">
        <v>112</v>
      </c>
      <c r="BC14">
        <v>139145</v>
      </c>
      <c r="BD14" t="s">
        <v>113</v>
      </c>
      <c r="BE14" t="s">
        <v>114</v>
      </c>
      <c r="BF14" t="s">
        <v>115</v>
      </c>
      <c r="BG14" t="s">
        <v>243</v>
      </c>
      <c r="BK14" t="s">
        <v>113</v>
      </c>
      <c r="BM14" t="s">
        <v>117</v>
      </c>
      <c r="BN14">
        <v>151130</v>
      </c>
      <c r="BO14" t="s">
        <v>118</v>
      </c>
      <c r="BP14" t="s">
        <v>119</v>
      </c>
      <c r="BR14" t="s">
        <v>120</v>
      </c>
      <c r="BU14">
        <v>21099</v>
      </c>
      <c r="BV14">
        <v>75081</v>
      </c>
      <c r="BY14" t="s">
        <v>121</v>
      </c>
      <c r="BZ14" t="s">
        <v>98</v>
      </c>
      <c r="CA14" s="2">
        <v>38718</v>
      </c>
      <c r="CB14" s="2">
        <v>73050</v>
      </c>
      <c r="CG14" t="s">
        <v>226</v>
      </c>
      <c r="CI14" t="s">
        <v>113</v>
      </c>
      <c r="CJ14" t="s">
        <v>123</v>
      </c>
      <c r="CL14" s="4">
        <v>44210.131944444445</v>
      </c>
      <c r="CM14" t="s">
        <v>124</v>
      </c>
      <c r="CN14" s="4">
        <v>44228.706944444442</v>
      </c>
      <c r="CP14" t="s">
        <v>113</v>
      </c>
      <c r="CQ14" t="s">
        <v>96</v>
      </c>
      <c r="CR14" t="s">
        <v>113</v>
      </c>
    </row>
    <row r="15" spans="1:96" x14ac:dyDescent="0.35">
      <c r="A15" t="s">
        <v>95</v>
      </c>
      <c r="B15" t="s">
        <v>96</v>
      </c>
      <c r="C15" t="s">
        <v>97</v>
      </c>
      <c r="D15" t="s">
        <v>98</v>
      </c>
      <c r="F15" t="s">
        <v>457</v>
      </c>
      <c r="G15" s="1">
        <v>6671.09</v>
      </c>
      <c r="H15" t="s">
        <v>100</v>
      </c>
      <c r="J15" s="2">
        <v>44200</v>
      </c>
      <c r="K15" t="s">
        <v>101</v>
      </c>
      <c r="L15" t="s">
        <v>457</v>
      </c>
      <c r="M15">
        <v>0</v>
      </c>
      <c r="N15" s="3">
        <v>1182.817</v>
      </c>
      <c r="O15">
        <v>0</v>
      </c>
      <c r="P15" t="s">
        <v>102</v>
      </c>
      <c r="Q15" t="s">
        <v>103</v>
      </c>
      <c r="R15">
        <v>0</v>
      </c>
      <c r="S15">
        <v>0</v>
      </c>
      <c r="T15">
        <v>0</v>
      </c>
      <c r="U15">
        <v>0</v>
      </c>
      <c r="V15" s="1">
        <v>5.64</v>
      </c>
      <c r="W15" t="s">
        <v>104</v>
      </c>
      <c r="X15" s="4">
        <v>44186</v>
      </c>
      <c r="Y15" s="4">
        <v>44200.333333333336</v>
      </c>
      <c r="Z15">
        <v>46602765</v>
      </c>
      <c r="AA15" s="2">
        <v>44227</v>
      </c>
      <c r="AH15" t="s">
        <v>105</v>
      </c>
      <c r="AI15" t="s">
        <v>106</v>
      </c>
      <c r="AJ15" t="s">
        <v>23</v>
      </c>
      <c r="AK15" t="s">
        <v>23</v>
      </c>
      <c r="AM15" t="s">
        <v>107</v>
      </c>
      <c r="AP15" t="s">
        <v>95</v>
      </c>
      <c r="AQ15" t="s">
        <v>108</v>
      </c>
      <c r="AS15" t="s">
        <v>109</v>
      </c>
      <c r="AT15" t="s">
        <v>110</v>
      </c>
      <c r="AV15" t="s">
        <v>111</v>
      </c>
      <c r="AW15">
        <v>0</v>
      </c>
      <c r="AX15">
        <v>0</v>
      </c>
      <c r="AY15">
        <v>0</v>
      </c>
      <c r="AZ15">
        <v>0</v>
      </c>
      <c r="BA15">
        <v>1</v>
      </c>
      <c r="BB15" t="s">
        <v>112</v>
      </c>
      <c r="BC15">
        <v>139145</v>
      </c>
      <c r="BD15" t="s">
        <v>113</v>
      </c>
      <c r="BE15" t="s">
        <v>114</v>
      </c>
      <c r="BF15" t="s">
        <v>115</v>
      </c>
      <c r="BG15" t="s">
        <v>116</v>
      </c>
      <c r="BK15" t="s">
        <v>113</v>
      </c>
      <c r="BM15" t="s">
        <v>117</v>
      </c>
      <c r="BN15">
        <v>151130</v>
      </c>
      <c r="BO15" t="s">
        <v>118</v>
      </c>
      <c r="BP15" t="s">
        <v>119</v>
      </c>
      <c r="BR15" t="s">
        <v>120</v>
      </c>
      <c r="BU15">
        <v>21099</v>
      </c>
      <c r="BV15">
        <v>75081</v>
      </c>
      <c r="BY15" t="s">
        <v>121</v>
      </c>
      <c r="BZ15" t="s">
        <v>98</v>
      </c>
      <c r="CA15" s="2">
        <v>38718</v>
      </c>
      <c r="CB15" s="2">
        <v>73050</v>
      </c>
      <c r="CG15" t="s">
        <v>226</v>
      </c>
      <c r="CI15" t="s">
        <v>113</v>
      </c>
      <c r="CJ15" t="s">
        <v>123</v>
      </c>
      <c r="CL15" s="4">
        <v>44210.131944444445</v>
      </c>
      <c r="CM15" t="s">
        <v>124</v>
      </c>
      <c r="CN15" s="4">
        <v>44228.706944444442</v>
      </c>
      <c r="CP15" t="s">
        <v>113</v>
      </c>
      <c r="CQ15" t="s">
        <v>96</v>
      </c>
      <c r="CR15" t="s">
        <v>113</v>
      </c>
    </row>
    <row r="16" spans="1:96" x14ac:dyDescent="0.35">
      <c r="A16" t="s">
        <v>95</v>
      </c>
      <c r="B16" t="s">
        <v>96</v>
      </c>
      <c r="C16" t="s">
        <v>97</v>
      </c>
      <c r="D16" t="s">
        <v>98</v>
      </c>
      <c r="F16" t="s">
        <v>457</v>
      </c>
      <c r="G16" s="1">
        <v>2402.4299999999998</v>
      </c>
      <c r="H16" t="s">
        <v>100</v>
      </c>
      <c r="J16" s="2">
        <v>44200</v>
      </c>
      <c r="K16" t="s">
        <v>142</v>
      </c>
      <c r="L16" t="s">
        <v>457</v>
      </c>
      <c r="M16">
        <v>0</v>
      </c>
      <c r="N16">
        <v>425.96300000000002</v>
      </c>
      <c r="O16">
        <v>0</v>
      </c>
      <c r="P16" t="s">
        <v>102</v>
      </c>
      <c r="Q16" t="s">
        <v>103</v>
      </c>
      <c r="R16">
        <v>0</v>
      </c>
      <c r="S16">
        <v>0</v>
      </c>
      <c r="T16">
        <v>0</v>
      </c>
      <c r="U16">
        <v>0</v>
      </c>
      <c r="V16" s="1">
        <v>5.64</v>
      </c>
      <c r="W16" t="s">
        <v>104</v>
      </c>
      <c r="X16" s="4">
        <v>44186</v>
      </c>
      <c r="Y16" s="4">
        <v>44200.333333333336</v>
      </c>
      <c r="Z16">
        <v>46602765</v>
      </c>
      <c r="AA16" s="2">
        <v>44227</v>
      </c>
      <c r="AH16" t="s">
        <v>105</v>
      </c>
      <c r="AI16" t="s">
        <v>106</v>
      </c>
      <c r="AJ16" t="s">
        <v>23</v>
      </c>
      <c r="AK16" t="s">
        <v>23</v>
      </c>
      <c r="AM16" t="s">
        <v>107</v>
      </c>
      <c r="AP16" t="s">
        <v>95</v>
      </c>
      <c r="AQ16" t="s">
        <v>108</v>
      </c>
      <c r="AS16" t="s">
        <v>109</v>
      </c>
      <c r="AT16" t="s">
        <v>110</v>
      </c>
      <c r="AV16" t="s">
        <v>111</v>
      </c>
      <c r="AW16">
        <v>0</v>
      </c>
      <c r="AX16">
        <v>0</v>
      </c>
      <c r="AY16">
        <v>0</v>
      </c>
      <c r="AZ16">
        <v>0</v>
      </c>
      <c r="BA16">
        <v>1</v>
      </c>
      <c r="BB16" t="s">
        <v>112</v>
      </c>
      <c r="BC16">
        <v>139145</v>
      </c>
      <c r="BD16" t="s">
        <v>113</v>
      </c>
      <c r="BE16" t="s">
        <v>114</v>
      </c>
      <c r="BF16" t="s">
        <v>115</v>
      </c>
      <c r="BG16" t="s">
        <v>116</v>
      </c>
      <c r="BK16" t="s">
        <v>113</v>
      </c>
      <c r="BM16" t="s">
        <v>117</v>
      </c>
      <c r="BN16">
        <v>151130</v>
      </c>
      <c r="BO16" t="s">
        <v>118</v>
      </c>
      <c r="BP16" t="s">
        <v>119</v>
      </c>
      <c r="BR16" t="s">
        <v>120</v>
      </c>
      <c r="BU16">
        <v>21099</v>
      </c>
      <c r="BV16">
        <v>75081</v>
      </c>
      <c r="BY16" t="s">
        <v>121</v>
      </c>
      <c r="BZ16" t="s">
        <v>98</v>
      </c>
      <c r="CA16" s="2">
        <v>38718</v>
      </c>
      <c r="CB16" s="2">
        <v>73050</v>
      </c>
      <c r="CG16" t="s">
        <v>226</v>
      </c>
      <c r="CI16" t="s">
        <v>113</v>
      </c>
      <c r="CJ16" t="s">
        <v>123</v>
      </c>
      <c r="CL16" s="4">
        <v>44210.131944444445</v>
      </c>
      <c r="CM16" t="s">
        <v>124</v>
      </c>
      <c r="CN16" s="4">
        <v>44228.706944444442</v>
      </c>
      <c r="CP16" t="s">
        <v>113</v>
      </c>
      <c r="CQ16" t="s">
        <v>96</v>
      </c>
      <c r="CR16" t="s">
        <v>113</v>
      </c>
    </row>
    <row r="17" spans="1:96" x14ac:dyDescent="0.35">
      <c r="A17" t="s">
        <v>95</v>
      </c>
      <c r="B17" t="s">
        <v>96</v>
      </c>
      <c r="C17" t="s">
        <v>97</v>
      </c>
      <c r="D17" t="s">
        <v>98</v>
      </c>
      <c r="F17" t="s">
        <v>242</v>
      </c>
      <c r="G17" s="1">
        <v>5277.57</v>
      </c>
      <c r="H17" t="s">
        <v>100</v>
      </c>
      <c r="J17" s="2">
        <v>44201</v>
      </c>
      <c r="K17" t="s">
        <v>101</v>
      </c>
      <c r="L17" t="s">
        <v>242</v>
      </c>
      <c r="M17">
        <v>0</v>
      </c>
      <c r="N17" s="3">
        <v>1707.95</v>
      </c>
      <c r="O17">
        <v>0</v>
      </c>
      <c r="P17" t="s">
        <v>102</v>
      </c>
      <c r="Q17" t="s">
        <v>103</v>
      </c>
      <c r="R17">
        <v>0</v>
      </c>
      <c r="S17">
        <v>0</v>
      </c>
      <c r="T17">
        <v>0</v>
      </c>
      <c r="U17">
        <v>0</v>
      </c>
      <c r="V17" s="1">
        <v>3.09</v>
      </c>
      <c r="W17" t="s">
        <v>104</v>
      </c>
      <c r="X17" s="4">
        <v>44191</v>
      </c>
      <c r="Y17" s="4">
        <v>44201.334722222222</v>
      </c>
      <c r="Z17">
        <v>46602783</v>
      </c>
      <c r="AA17" s="2">
        <v>44227</v>
      </c>
      <c r="AH17" t="s">
        <v>105</v>
      </c>
      <c r="AI17" t="s">
        <v>106</v>
      </c>
      <c r="AJ17" t="s">
        <v>23</v>
      </c>
      <c r="AK17" t="s">
        <v>23</v>
      </c>
      <c r="AM17" t="s">
        <v>107</v>
      </c>
      <c r="AP17" t="s">
        <v>95</v>
      </c>
      <c r="AQ17" t="s">
        <v>108</v>
      </c>
      <c r="AS17" t="s">
        <v>109</v>
      </c>
      <c r="AT17" t="s">
        <v>110</v>
      </c>
      <c r="AV17" t="s">
        <v>135</v>
      </c>
      <c r="AW17">
        <v>0</v>
      </c>
      <c r="AX17">
        <v>0</v>
      </c>
      <c r="AY17">
        <v>0</v>
      </c>
      <c r="AZ17">
        <v>0</v>
      </c>
      <c r="BA17">
        <v>1</v>
      </c>
      <c r="BB17" t="s">
        <v>112</v>
      </c>
      <c r="BC17">
        <v>139145</v>
      </c>
      <c r="BD17" t="s">
        <v>113</v>
      </c>
      <c r="BE17" t="s">
        <v>114</v>
      </c>
      <c r="BF17" t="s">
        <v>115</v>
      </c>
      <c r="BG17" t="s">
        <v>243</v>
      </c>
      <c r="BK17" t="s">
        <v>113</v>
      </c>
      <c r="BM17" t="s">
        <v>117</v>
      </c>
      <c r="BN17">
        <v>151130</v>
      </c>
      <c r="BO17" t="s">
        <v>118</v>
      </c>
      <c r="BP17" t="s">
        <v>119</v>
      </c>
      <c r="BR17" t="s">
        <v>120</v>
      </c>
      <c r="BU17">
        <v>21099</v>
      </c>
      <c r="BV17">
        <v>75081</v>
      </c>
      <c r="BY17" t="s">
        <v>121</v>
      </c>
      <c r="BZ17" t="s">
        <v>98</v>
      </c>
      <c r="CA17" s="2">
        <v>38718</v>
      </c>
      <c r="CB17" s="2">
        <v>73050</v>
      </c>
      <c r="CG17" t="s">
        <v>226</v>
      </c>
      <c r="CI17" t="s">
        <v>113</v>
      </c>
      <c r="CJ17" t="s">
        <v>123</v>
      </c>
      <c r="CL17" s="4">
        <v>44210.131944444445</v>
      </c>
      <c r="CM17" t="s">
        <v>124</v>
      </c>
      <c r="CN17" s="4">
        <v>44228.706944444442</v>
      </c>
      <c r="CP17" t="s">
        <v>113</v>
      </c>
      <c r="CQ17" t="s">
        <v>96</v>
      </c>
      <c r="CR17" t="s">
        <v>113</v>
      </c>
    </row>
    <row r="18" spans="1:96" x14ac:dyDescent="0.35">
      <c r="A18" t="s">
        <v>95</v>
      </c>
      <c r="B18" t="s">
        <v>96</v>
      </c>
      <c r="C18" t="s">
        <v>97</v>
      </c>
      <c r="D18" t="s">
        <v>98</v>
      </c>
      <c r="F18" t="s">
        <v>539</v>
      </c>
      <c r="G18" s="1">
        <v>5533.08</v>
      </c>
      <c r="H18" t="s">
        <v>100</v>
      </c>
      <c r="J18" s="2">
        <v>44201</v>
      </c>
      <c r="K18" t="s">
        <v>101</v>
      </c>
      <c r="L18" t="s">
        <v>539</v>
      </c>
      <c r="M18">
        <v>0</v>
      </c>
      <c r="N18">
        <v>981.04300000000001</v>
      </c>
      <c r="O18">
        <v>0</v>
      </c>
      <c r="P18" t="s">
        <v>102</v>
      </c>
      <c r="Q18" t="s">
        <v>103</v>
      </c>
      <c r="R18">
        <v>0</v>
      </c>
      <c r="S18">
        <v>0</v>
      </c>
      <c r="T18">
        <v>0</v>
      </c>
      <c r="U18">
        <v>0</v>
      </c>
      <c r="V18" s="1">
        <v>5.64</v>
      </c>
      <c r="W18" t="s">
        <v>104</v>
      </c>
      <c r="X18" s="4">
        <v>44176</v>
      </c>
      <c r="Y18" s="4">
        <v>44201.336805555555</v>
      </c>
      <c r="Z18">
        <v>46602757</v>
      </c>
      <c r="AA18" s="2">
        <v>44227</v>
      </c>
      <c r="AH18" t="s">
        <v>105</v>
      </c>
      <c r="AI18" t="s">
        <v>106</v>
      </c>
      <c r="AJ18" t="s">
        <v>23</v>
      </c>
      <c r="AK18" t="s">
        <v>23</v>
      </c>
      <c r="AM18" t="s">
        <v>107</v>
      </c>
      <c r="AP18" t="s">
        <v>95</v>
      </c>
      <c r="AQ18" t="s">
        <v>108</v>
      </c>
      <c r="AS18" t="s">
        <v>109</v>
      </c>
      <c r="AT18" t="s">
        <v>110</v>
      </c>
      <c r="AV18" t="s">
        <v>111</v>
      </c>
      <c r="AW18">
        <v>0</v>
      </c>
      <c r="AX18">
        <v>0</v>
      </c>
      <c r="AY18">
        <v>0</v>
      </c>
      <c r="AZ18">
        <v>0</v>
      </c>
      <c r="BA18">
        <v>1</v>
      </c>
      <c r="BB18" t="s">
        <v>112</v>
      </c>
      <c r="BC18">
        <v>139145</v>
      </c>
      <c r="BD18" t="s">
        <v>113</v>
      </c>
      <c r="BE18" t="s">
        <v>114</v>
      </c>
      <c r="BF18" t="s">
        <v>115</v>
      </c>
      <c r="BG18" t="s">
        <v>127</v>
      </c>
      <c r="BK18" t="s">
        <v>113</v>
      </c>
      <c r="BM18" t="s">
        <v>117</v>
      </c>
      <c r="BN18">
        <v>151130</v>
      </c>
      <c r="BO18" t="s">
        <v>118</v>
      </c>
      <c r="BP18" t="s">
        <v>119</v>
      </c>
      <c r="BR18" t="s">
        <v>120</v>
      </c>
      <c r="BU18">
        <v>21099</v>
      </c>
      <c r="BV18">
        <v>75081</v>
      </c>
      <c r="BY18" t="s">
        <v>121</v>
      </c>
      <c r="BZ18" t="s">
        <v>98</v>
      </c>
      <c r="CA18" s="2">
        <v>38718</v>
      </c>
      <c r="CB18" s="2">
        <v>73050</v>
      </c>
      <c r="CG18" t="s">
        <v>226</v>
      </c>
      <c r="CI18" t="s">
        <v>113</v>
      </c>
      <c r="CJ18" t="s">
        <v>123</v>
      </c>
      <c r="CL18" s="4">
        <v>44210.131944444445</v>
      </c>
      <c r="CM18" t="s">
        <v>124</v>
      </c>
      <c r="CN18" s="4">
        <v>44228.706944444442</v>
      </c>
      <c r="CP18" t="s">
        <v>113</v>
      </c>
      <c r="CQ18" t="s">
        <v>96</v>
      </c>
      <c r="CR18" t="s">
        <v>113</v>
      </c>
    </row>
    <row r="19" spans="1:96" x14ac:dyDescent="0.35">
      <c r="A19" t="s">
        <v>95</v>
      </c>
      <c r="B19" t="s">
        <v>96</v>
      </c>
      <c r="C19" t="s">
        <v>97</v>
      </c>
      <c r="D19" t="s">
        <v>98</v>
      </c>
      <c r="F19" t="s">
        <v>539</v>
      </c>
      <c r="G19" s="1">
        <v>3574.34</v>
      </c>
      <c r="H19" t="s">
        <v>100</v>
      </c>
      <c r="J19" s="2">
        <v>44201</v>
      </c>
      <c r="K19" t="s">
        <v>142</v>
      </c>
      <c r="L19" t="s">
        <v>539</v>
      </c>
      <c r="M19">
        <v>0</v>
      </c>
      <c r="N19">
        <v>633.74699999999996</v>
      </c>
      <c r="O19">
        <v>0</v>
      </c>
      <c r="P19" t="s">
        <v>102</v>
      </c>
      <c r="Q19" t="s">
        <v>103</v>
      </c>
      <c r="R19">
        <v>0</v>
      </c>
      <c r="S19">
        <v>0</v>
      </c>
      <c r="T19">
        <v>0</v>
      </c>
      <c r="U19">
        <v>0</v>
      </c>
      <c r="V19" s="1">
        <v>5.64</v>
      </c>
      <c r="W19" t="s">
        <v>104</v>
      </c>
      <c r="X19" s="4">
        <v>44176</v>
      </c>
      <c r="Y19" s="4">
        <v>44201.336805555555</v>
      </c>
      <c r="Z19">
        <v>46602757</v>
      </c>
      <c r="AA19" s="2">
        <v>44227</v>
      </c>
      <c r="AH19" t="s">
        <v>105</v>
      </c>
      <c r="AI19" t="s">
        <v>106</v>
      </c>
      <c r="AJ19" t="s">
        <v>23</v>
      </c>
      <c r="AK19" t="s">
        <v>23</v>
      </c>
      <c r="AM19" t="s">
        <v>107</v>
      </c>
      <c r="AP19" t="s">
        <v>95</v>
      </c>
      <c r="AQ19" t="s">
        <v>108</v>
      </c>
      <c r="AS19" t="s">
        <v>109</v>
      </c>
      <c r="AT19" t="s">
        <v>110</v>
      </c>
      <c r="AV19" t="s">
        <v>111</v>
      </c>
      <c r="AW19">
        <v>0</v>
      </c>
      <c r="AX19">
        <v>0</v>
      </c>
      <c r="AY19">
        <v>0</v>
      </c>
      <c r="AZ19">
        <v>0</v>
      </c>
      <c r="BA19">
        <v>1</v>
      </c>
      <c r="BB19" t="s">
        <v>112</v>
      </c>
      <c r="BC19">
        <v>139145</v>
      </c>
      <c r="BD19" t="s">
        <v>113</v>
      </c>
      <c r="BE19" t="s">
        <v>114</v>
      </c>
      <c r="BF19" t="s">
        <v>115</v>
      </c>
      <c r="BG19" t="s">
        <v>127</v>
      </c>
      <c r="BK19" t="s">
        <v>113</v>
      </c>
      <c r="BM19" t="s">
        <v>117</v>
      </c>
      <c r="BN19">
        <v>151130</v>
      </c>
      <c r="BO19" t="s">
        <v>118</v>
      </c>
      <c r="BP19" t="s">
        <v>119</v>
      </c>
      <c r="BR19" t="s">
        <v>120</v>
      </c>
      <c r="BU19">
        <v>21099</v>
      </c>
      <c r="BV19">
        <v>75081</v>
      </c>
      <c r="BY19" t="s">
        <v>121</v>
      </c>
      <c r="BZ19" t="s">
        <v>98</v>
      </c>
      <c r="CA19" s="2">
        <v>38718</v>
      </c>
      <c r="CB19" s="2">
        <v>73050</v>
      </c>
      <c r="CG19" t="s">
        <v>226</v>
      </c>
      <c r="CI19" t="s">
        <v>113</v>
      </c>
      <c r="CJ19" t="s">
        <v>123</v>
      </c>
      <c r="CL19" s="4">
        <v>44210.131944444445</v>
      </c>
      <c r="CM19" t="s">
        <v>124</v>
      </c>
      <c r="CN19" s="4">
        <v>44228.706944444442</v>
      </c>
      <c r="CP19" t="s">
        <v>113</v>
      </c>
      <c r="CQ19" t="s">
        <v>96</v>
      </c>
      <c r="CR19" t="s">
        <v>113</v>
      </c>
    </row>
    <row r="20" spans="1:96" x14ac:dyDescent="0.35">
      <c r="A20" t="s">
        <v>95</v>
      </c>
      <c r="B20" t="s">
        <v>96</v>
      </c>
      <c r="C20" t="s">
        <v>97</v>
      </c>
      <c r="D20" t="s">
        <v>98</v>
      </c>
      <c r="F20" t="s">
        <v>639</v>
      </c>
      <c r="G20" s="1">
        <v>9165.23</v>
      </c>
      <c r="H20" t="s">
        <v>100</v>
      </c>
      <c r="J20" s="2">
        <v>44201</v>
      </c>
      <c r="K20" t="s">
        <v>101</v>
      </c>
      <c r="L20" t="s">
        <v>639</v>
      </c>
      <c r="M20">
        <v>0</v>
      </c>
      <c r="N20" s="3">
        <v>1625.04</v>
      </c>
      <c r="O20">
        <v>0</v>
      </c>
      <c r="P20" t="s">
        <v>102</v>
      </c>
      <c r="Q20" t="s">
        <v>103</v>
      </c>
      <c r="R20">
        <v>0</v>
      </c>
      <c r="S20">
        <v>0</v>
      </c>
      <c r="T20">
        <v>0</v>
      </c>
      <c r="U20">
        <v>0</v>
      </c>
      <c r="V20" s="1">
        <v>5.64</v>
      </c>
      <c r="W20" t="s">
        <v>104</v>
      </c>
      <c r="X20" s="4">
        <v>44187</v>
      </c>
      <c r="Y20" s="4">
        <v>44201.336111111108</v>
      </c>
      <c r="Z20">
        <v>46602772</v>
      </c>
      <c r="AA20" s="2">
        <v>44227</v>
      </c>
      <c r="AH20" t="s">
        <v>105</v>
      </c>
      <c r="AI20" t="s">
        <v>106</v>
      </c>
      <c r="AJ20" t="s">
        <v>23</v>
      </c>
      <c r="AK20" t="s">
        <v>23</v>
      </c>
      <c r="AM20" t="s">
        <v>107</v>
      </c>
      <c r="AP20" t="s">
        <v>95</v>
      </c>
      <c r="AQ20" t="s">
        <v>108</v>
      </c>
      <c r="AS20" t="s">
        <v>109</v>
      </c>
      <c r="AT20" t="s">
        <v>110</v>
      </c>
      <c r="AV20" t="s">
        <v>111</v>
      </c>
      <c r="AW20">
        <v>0</v>
      </c>
      <c r="AX20">
        <v>0</v>
      </c>
      <c r="AY20">
        <v>0</v>
      </c>
      <c r="AZ20">
        <v>0</v>
      </c>
      <c r="BA20">
        <v>1</v>
      </c>
      <c r="BB20" t="s">
        <v>112</v>
      </c>
      <c r="BC20">
        <v>139145</v>
      </c>
      <c r="BD20" t="s">
        <v>113</v>
      </c>
      <c r="BE20" t="s">
        <v>114</v>
      </c>
      <c r="BF20" t="s">
        <v>115</v>
      </c>
      <c r="BG20" t="s">
        <v>127</v>
      </c>
      <c r="BK20" t="s">
        <v>113</v>
      </c>
      <c r="BM20" t="s">
        <v>117</v>
      </c>
      <c r="BN20">
        <v>151130</v>
      </c>
      <c r="BO20" t="s">
        <v>118</v>
      </c>
      <c r="BP20" t="s">
        <v>119</v>
      </c>
      <c r="BR20" t="s">
        <v>120</v>
      </c>
      <c r="BU20">
        <v>21099</v>
      </c>
      <c r="BV20">
        <v>75081</v>
      </c>
      <c r="BY20" t="s">
        <v>121</v>
      </c>
      <c r="BZ20" t="s">
        <v>98</v>
      </c>
      <c r="CA20" s="2">
        <v>38718</v>
      </c>
      <c r="CB20" s="2">
        <v>73050</v>
      </c>
      <c r="CG20" t="s">
        <v>226</v>
      </c>
      <c r="CI20" t="s">
        <v>113</v>
      </c>
      <c r="CJ20" t="s">
        <v>123</v>
      </c>
      <c r="CL20" s="4">
        <v>44210.131944444445</v>
      </c>
      <c r="CM20" t="s">
        <v>124</v>
      </c>
      <c r="CN20" s="4">
        <v>44228.706944444442</v>
      </c>
      <c r="CP20" t="s">
        <v>113</v>
      </c>
      <c r="CQ20" t="s">
        <v>96</v>
      </c>
      <c r="CR20" t="s">
        <v>113</v>
      </c>
    </row>
    <row r="21" spans="1:96" x14ac:dyDescent="0.35">
      <c r="A21" t="s">
        <v>95</v>
      </c>
      <c r="B21" t="s">
        <v>96</v>
      </c>
      <c r="C21" t="s">
        <v>97</v>
      </c>
      <c r="D21" t="s">
        <v>98</v>
      </c>
      <c r="F21" t="s">
        <v>464</v>
      </c>
      <c r="G21" s="1">
        <v>9105.7800000000007</v>
      </c>
      <c r="H21" t="s">
        <v>100</v>
      </c>
      <c r="J21" s="2">
        <v>44201</v>
      </c>
      <c r="K21" t="s">
        <v>101</v>
      </c>
      <c r="L21" t="s">
        <v>464</v>
      </c>
      <c r="M21">
        <v>0</v>
      </c>
      <c r="N21" s="3">
        <v>1614.5</v>
      </c>
      <c r="O21">
        <v>0</v>
      </c>
      <c r="P21" t="s">
        <v>102</v>
      </c>
      <c r="Q21" t="s">
        <v>103</v>
      </c>
      <c r="R21">
        <v>0</v>
      </c>
      <c r="S21">
        <v>0</v>
      </c>
      <c r="T21">
        <v>0</v>
      </c>
      <c r="U21">
        <v>0</v>
      </c>
      <c r="V21" s="1">
        <v>5.64</v>
      </c>
      <c r="W21" t="s">
        <v>104</v>
      </c>
      <c r="X21" s="4">
        <v>44187</v>
      </c>
      <c r="Y21" s="4">
        <v>44201.335416666669</v>
      </c>
      <c r="Z21">
        <v>46602771</v>
      </c>
      <c r="AA21" s="2">
        <v>44227</v>
      </c>
      <c r="AH21" t="s">
        <v>105</v>
      </c>
      <c r="AI21" t="s">
        <v>106</v>
      </c>
      <c r="AJ21" t="s">
        <v>23</v>
      </c>
      <c r="AK21" t="s">
        <v>23</v>
      </c>
      <c r="AM21" t="s">
        <v>107</v>
      </c>
      <c r="AP21" t="s">
        <v>95</v>
      </c>
      <c r="AQ21" t="s">
        <v>108</v>
      </c>
      <c r="AS21" t="s">
        <v>109</v>
      </c>
      <c r="AT21" t="s">
        <v>110</v>
      </c>
      <c r="AV21" t="s">
        <v>111</v>
      </c>
      <c r="AW21">
        <v>0</v>
      </c>
      <c r="AX21">
        <v>0</v>
      </c>
      <c r="AY21">
        <v>0</v>
      </c>
      <c r="AZ21">
        <v>0</v>
      </c>
      <c r="BA21">
        <v>1</v>
      </c>
      <c r="BB21" t="s">
        <v>112</v>
      </c>
      <c r="BC21">
        <v>139145</v>
      </c>
      <c r="BD21" t="s">
        <v>113</v>
      </c>
      <c r="BE21" t="s">
        <v>114</v>
      </c>
      <c r="BF21" t="s">
        <v>115</v>
      </c>
      <c r="BG21" t="s">
        <v>127</v>
      </c>
      <c r="BK21" t="s">
        <v>113</v>
      </c>
      <c r="BM21" t="s">
        <v>117</v>
      </c>
      <c r="BN21">
        <v>151130</v>
      </c>
      <c r="BO21" t="s">
        <v>118</v>
      </c>
      <c r="BP21" t="s">
        <v>119</v>
      </c>
      <c r="BR21" t="s">
        <v>120</v>
      </c>
      <c r="BU21">
        <v>21099</v>
      </c>
      <c r="BV21">
        <v>75081</v>
      </c>
      <c r="BY21" t="s">
        <v>121</v>
      </c>
      <c r="BZ21" t="s">
        <v>98</v>
      </c>
      <c r="CA21" s="2">
        <v>38718</v>
      </c>
      <c r="CB21" s="2">
        <v>73050</v>
      </c>
      <c r="CG21" t="s">
        <v>226</v>
      </c>
      <c r="CI21" t="s">
        <v>113</v>
      </c>
      <c r="CJ21" t="s">
        <v>123</v>
      </c>
      <c r="CL21" s="4">
        <v>44210.131944444445</v>
      </c>
      <c r="CM21" t="s">
        <v>124</v>
      </c>
      <c r="CN21" s="4">
        <v>44228.706944444442</v>
      </c>
      <c r="CP21" t="s">
        <v>113</v>
      </c>
      <c r="CQ21" t="s">
        <v>96</v>
      </c>
      <c r="CR21" t="s">
        <v>113</v>
      </c>
    </row>
    <row r="22" spans="1:96" x14ac:dyDescent="0.35">
      <c r="A22" t="s">
        <v>95</v>
      </c>
      <c r="B22" t="s">
        <v>96</v>
      </c>
      <c r="C22" t="s">
        <v>97</v>
      </c>
      <c r="D22" t="s">
        <v>98</v>
      </c>
      <c r="F22" t="s">
        <v>695</v>
      </c>
      <c r="G22" s="1">
        <v>9011.59</v>
      </c>
      <c r="H22" t="s">
        <v>100</v>
      </c>
      <c r="J22" s="2">
        <v>44202</v>
      </c>
      <c r="K22" t="s">
        <v>101</v>
      </c>
      <c r="L22" t="s">
        <v>695</v>
      </c>
      <c r="M22">
        <v>0</v>
      </c>
      <c r="N22" s="3">
        <v>1597.8</v>
      </c>
      <c r="O22">
        <v>0</v>
      </c>
      <c r="P22" t="s">
        <v>102</v>
      </c>
      <c r="Q22" t="s">
        <v>103</v>
      </c>
      <c r="R22">
        <v>0</v>
      </c>
      <c r="S22">
        <v>0</v>
      </c>
      <c r="T22">
        <v>0</v>
      </c>
      <c r="U22">
        <v>0</v>
      </c>
      <c r="V22" s="1">
        <v>5.64</v>
      </c>
      <c r="W22" t="s">
        <v>104</v>
      </c>
      <c r="X22" s="4">
        <v>44188</v>
      </c>
      <c r="Y22" s="4">
        <v>44202.339583333334</v>
      </c>
      <c r="Z22">
        <v>46602776</v>
      </c>
      <c r="AA22" s="2">
        <v>44227</v>
      </c>
      <c r="AH22" t="s">
        <v>105</v>
      </c>
      <c r="AI22" t="s">
        <v>106</v>
      </c>
      <c r="AJ22" t="s">
        <v>23</v>
      </c>
      <c r="AK22" t="s">
        <v>23</v>
      </c>
      <c r="AM22" t="s">
        <v>107</v>
      </c>
      <c r="AP22" t="s">
        <v>95</v>
      </c>
      <c r="AQ22" t="s">
        <v>108</v>
      </c>
      <c r="AS22" t="s">
        <v>109</v>
      </c>
      <c r="AT22" t="s">
        <v>110</v>
      </c>
      <c r="AV22" t="s">
        <v>111</v>
      </c>
      <c r="AW22">
        <v>0</v>
      </c>
      <c r="AX22">
        <v>0</v>
      </c>
      <c r="AY22">
        <v>0</v>
      </c>
      <c r="AZ22">
        <v>0</v>
      </c>
      <c r="BA22">
        <v>1</v>
      </c>
      <c r="BB22" t="s">
        <v>112</v>
      </c>
      <c r="BC22">
        <v>139145</v>
      </c>
      <c r="BD22" t="s">
        <v>113</v>
      </c>
      <c r="BE22" t="s">
        <v>114</v>
      </c>
      <c r="BF22" t="s">
        <v>115</v>
      </c>
      <c r="BG22" t="s">
        <v>116</v>
      </c>
      <c r="BK22" t="s">
        <v>113</v>
      </c>
      <c r="BM22" t="s">
        <v>117</v>
      </c>
      <c r="BN22">
        <v>151130</v>
      </c>
      <c r="BO22" t="s">
        <v>118</v>
      </c>
      <c r="BP22" t="s">
        <v>119</v>
      </c>
      <c r="BR22" t="s">
        <v>120</v>
      </c>
      <c r="BU22">
        <v>21099</v>
      </c>
      <c r="BV22">
        <v>75081</v>
      </c>
      <c r="BY22" t="s">
        <v>121</v>
      </c>
      <c r="BZ22" t="s">
        <v>98</v>
      </c>
      <c r="CA22" s="2">
        <v>38718</v>
      </c>
      <c r="CB22" s="2">
        <v>73050</v>
      </c>
      <c r="CG22" t="s">
        <v>226</v>
      </c>
      <c r="CI22" t="s">
        <v>113</v>
      </c>
      <c r="CJ22" t="s">
        <v>123</v>
      </c>
      <c r="CL22" s="4">
        <v>44210.131944444445</v>
      </c>
      <c r="CM22" t="s">
        <v>124</v>
      </c>
      <c r="CN22" s="4">
        <v>44228.706944444442</v>
      </c>
      <c r="CP22" t="s">
        <v>113</v>
      </c>
      <c r="CQ22" t="s">
        <v>96</v>
      </c>
      <c r="CR22" t="s">
        <v>113</v>
      </c>
    </row>
    <row r="23" spans="1:96" x14ac:dyDescent="0.35">
      <c r="A23" t="s">
        <v>95</v>
      </c>
      <c r="B23" t="s">
        <v>96</v>
      </c>
      <c r="C23" t="s">
        <v>97</v>
      </c>
      <c r="D23" t="s">
        <v>98</v>
      </c>
      <c r="F23" t="s">
        <v>696</v>
      </c>
      <c r="G23" s="1">
        <v>9076.4500000000007</v>
      </c>
      <c r="H23" t="s">
        <v>100</v>
      </c>
      <c r="J23" s="2">
        <v>44202</v>
      </c>
      <c r="K23" t="s">
        <v>101</v>
      </c>
      <c r="L23" t="s">
        <v>696</v>
      </c>
      <c r="M23">
        <v>0</v>
      </c>
      <c r="N23" s="3">
        <v>1609.3</v>
      </c>
      <c r="O23">
        <v>0</v>
      </c>
      <c r="P23" t="s">
        <v>102</v>
      </c>
      <c r="Q23" t="s">
        <v>103</v>
      </c>
      <c r="R23">
        <v>0</v>
      </c>
      <c r="S23">
        <v>0</v>
      </c>
      <c r="T23">
        <v>0</v>
      </c>
      <c r="U23">
        <v>0</v>
      </c>
      <c r="V23" s="1">
        <v>5.64</v>
      </c>
      <c r="W23" t="s">
        <v>104</v>
      </c>
      <c r="X23" s="4">
        <v>44188</v>
      </c>
      <c r="Y23" s="4">
        <v>44202.338888888888</v>
      </c>
      <c r="Z23">
        <v>46602777</v>
      </c>
      <c r="AA23" s="2">
        <v>44227</v>
      </c>
      <c r="AH23" t="s">
        <v>105</v>
      </c>
      <c r="AI23" t="s">
        <v>106</v>
      </c>
      <c r="AJ23" t="s">
        <v>23</v>
      </c>
      <c r="AK23" t="s">
        <v>23</v>
      </c>
      <c r="AM23" t="s">
        <v>107</v>
      </c>
      <c r="AP23" t="s">
        <v>95</v>
      </c>
      <c r="AQ23" t="s">
        <v>108</v>
      </c>
      <c r="AS23" t="s">
        <v>109</v>
      </c>
      <c r="AT23" t="s">
        <v>110</v>
      </c>
      <c r="AV23" t="s">
        <v>111</v>
      </c>
      <c r="AW23">
        <v>0</v>
      </c>
      <c r="AX23">
        <v>0</v>
      </c>
      <c r="AY23">
        <v>0</v>
      </c>
      <c r="AZ23">
        <v>0</v>
      </c>
      <c r="BA23">
        <v>1</v>
      </c>
      <c r="BB23" t="s">
        <v>112</v>
      </c>
      <c r="BC23">
        <v>139145</v>
      </c>
      <c r="BD23" t="s">
        <v>113</v>
      </c>
      <c r="BE23" t="s">
        <v>114</v>
      </c>
      <c r="BF23" t="s">
        <v>115</v>
      </c>
      <c r="BG23" t="s">
        <v>116</v>
      </c>
      <c r="BK23" t="s">
        <v>113</v>
      </c>
      <c r="BM23" t="s">
        <v>117</v>
      </c>
      <c r="BN23">
        <v>151130</v>
      </c>
      <c r="BO23" t="s">
        <v>118</v>
      </c>
      <c r="BP23" t="s">
        <v>119</v>
      </c>
      <c r="BR23" t="s">
        <v>120</v>
      </c>
      <c r="BU23">
        <v>21099</v>
      </c>
      <c r="BV23">
        <v>75081</v>
      </c>
      <c r="BY23" t="s">
        <v>121</v>
      </c>
      <c r="BZ23" t="s">
        <v>98</v>
      </c>
      <c r="CA23" s="2">
        <v>38718</v>
      </c>
      <c r="CB23" s="2">
        <v>73050</v>
      </c>
      <c r="CG23" t="s">
        <v>226</v>
      </c>
      <c r="CI23" t="s">
        <v>113</v>
      </c>
      <c r="CJ23" t="s">
        <v>123</v>
      </c>
      <c r="CL23" s="4">
        <v>44210.131944444445</v>
      </c>
      <c r="CM23" t="s">
        <v>124</v>
      </c>
      <c r="CN23" s="4">
        <v>44228.706944444442</v>
      </c>
      <c r="CP23" t="s">
        <v>113</v>
      </c>
      <c r="CQ23" t="s">
        <v>96</v>
      </c>
      <c r="CR23" t="s">
        <v>113</v>
      </c>
    </row>
    <row r="24" spans="1:96" x14ac:dyDescent="0.35">
      <c r="A24" t="s">
        <v>95</v>
      </c>
      <c r="B24" t="s">
        <v>96</v>
      </c>
      <c r="C24" t="s">
        <v>97</v>
      </c>
      <c r="D24" t="s">
        <v>98</v>
      </c>
      <c r="F24" t="s">
        <v>218</v>
      </c>
      <c r="G24" s="1">
        <v>5279.88</v>
      </c>
      <c r="H24" t="s">
        <v>100</v>
      </c>
      <c r="J24" s="2">
        <v>44202</v>
      </c>
      <c r="K24" t="s">
        <v>101</v>
      </c>
      <c r="L24" t="s">
        <v>218</v>
      </c>
      <c r="M24">
        <v>0</v>
      </c>
      <c r="N24" s="3">
        <v>1708.7</v>
      </c>
      <c r="O24">
        <v>0</v>
      </c>
      <c r="P24" t="s">
        <v>102</v>
      </c>
      <c r="Q24" t="s">
        <v>103</v>
      </c>
      <c r="R24">
        <v>0</v>
      </c>
      <c r="S24">
        <v>0</v>
      </c>
      <c r="T24">
        <v>0</v>
      </c>
      <c r="U24">
        <v>0</v>
      </c>
      <c r="V24" s="1">
        <v>3.09</v>
      </c>
      <c r="W24" t="s">
        <v>104</v>
      </c>
      <c r="X24" s="4">
        <v>44191</v>
      </c>
      <c r="Y24" s="4">
        <v>44202.338888888888</v>
      </c>
      <c r="Z24">
        <v>46602782</v>
      </c>
      <c r="AA24" s="2">
        <v>44227</v>
      </c>
      <c r="AH24" t="s">
        <v>105</v>
      </c>
      <c r="AI24" t="s">
        <v>106</v>
      </c>
      <c r="AJ24" t="s">
        <v>23</v>
      </c>
      <c r="AK24" t="s">
        <v>23</v>
      </c>
      <c r="AM24" t="s">
        <v>107</v>
      </c>
      <c r="AP24" t="s">
        <v>95</v>
      </c>
      <c r="AQ24" t="s">
        <v>108</v>
      </c>
      <c r="AS24" t="s">
        <v>109</v>
      </c>
      <c r="AT24" t="s">
        <v>110</v>
      </c>
      <c r="AV24" t="s">
        <v>135</v>
      </c>
      <c r="AW24">
        <v>0</v>
      </c>
      <c r="AX24">
        <v>0</v>
      </c>
      <c r="AY24">
        <v>0</v>
      </c>
      <c r="AZ24">
        <v>0</v>
      </c>
      <c r="BA24">
        <v>1</v>
      </c>
      <c r="BB24" t="s">
        <v>112</v>
      </c>
      <c r="BC24">
        <v>139145</v>
      </c>
      <c r="BD24" t="s">
        <v>113</v>
      </c>
      <c r="BE24" t="s">
        <v>114</v>
      </c>
      <c r="BF24" t="s">
        <v>115</v>
      </c>
      <c r="BG24" t="s">
        <v>243</v>
      </c>
      <c r="BK24" t="s">
        <v>113</v>
      </c>
      <c r="BM24" t="s">
        <v>117</v>
      </c>
      <c r="BN24">
        <v>151130</v>
      </c>
      <c r="BO24" t="s">
        <v>118</v>
      </c>
      <c r="BP24" t="s">
        <v>119</v>
      </c>
      <c r="BR24" t="s">
        <v>120</v>
      </c>
      <c r="BU24">
        <v>21099</v>
      </c>
      <c r="BV24">
        <v>75081</v>
      </c>
      <c r="BY24" t="s">
        <v>121</v>
      </c>
      <c r="BZ24" t="s">
        <v>98</v>
      </c>
      <c r="CA24" s="2">
        <v>38718</v>
      </c>
      <c r="CB24" s="2">
        <v>73050</v>
      </c>
      <c r="CG24" t="s">
        <v>226</v>
      </c>
      <c r="CI24" t="s">
        <v>113</v>
      </c>
      <c r="CJ24" t="s">
        <v>123</v>
      </c>
      <c r="CL24" s="4">
        <v>44210.131944444445</v>
      </c>
      <c r="CM24" t="s">
        <v>124</v>
      </c>
      <c r="CN24" s="4">
        <v>44228.706944444442</v>
      </c>
      <c r="CP24" t="s">
        <v>113</v>
      </c>
      <c r="CQ24" t="s">
        <v>96</v>
      </c>
      <c r="CR24" t="s">
        <v>113</v>
      </c>
    </row>
    <row r="25" spans="1:96" x14ac:dyDescent="0.35">
      <c r="A25" t="s">
        <v>95</v>
      </c>
      <c r="B25" t="s">
        <v>96</v>
      </c>
      <c r="C25" t="s">
        <v>97</v>
      </c>
      <c r="D25" t="s">
        <v>98</v>
      </c>
      <c r="F25" t="s">
        <v>462</v>
      </c>
      <c r="G25" s="1">
        <v>9117.6200000000008</v>
      </c>
      <c r="H25" t="s">
        <v>100</v>
      </c>
      <c r="J25" s="2">
        <v>44202</v>
      </c>
      <c r="K25" t="s">
        <v>101</v>
      </c>
      <c r="L25" t="s">
        <v>462</v>
      </c>
      <c r="M25">
        <v>0</v>
      </c>
      <c r="N25" s="3">
        <v>1616.6</v>
      </c>
      <c r="O25">
        <v>0</v>
      </c>
      <c r="P25" t="s">
        <v>102</v>
      </c>
      <c r="Q25" t="s">
        <v>103</v>
      </c>
      <c r="R25">
        <v>0</v>
      </c>
      <c r="S25">
        <v>0</v>
      </c>
      <c r="T25">
        <v>0</v>
      </c>
      <c r="U25">
        <v>0</v>
      </c>
      <c r="V25" s="1">
        <v>5.64</v>
      </c>
      <c r="W25" t="s">
        <v>104</v>
      </c>
      <c r="X25" s="4">
        <v>44176</v>
      </c>
      <c r="Y25" s="4">
        <v>44202.338194444441</v>
      </c>
      <c r="Z25">
        <v>46602758</v>
      </c>
      <c r="AA25" s="2">
        <v>44227</v>
      </c>
      <c r="AH25" t="s">
        <v>105</v>
      </c>
      <c r="AI25" t="s">
        <v>106</v>
      </c>
      <c r="AJ25" t="s">
        <v>23</v>
      </c>
      <c r="AK25" t="s">
        <v>23</v>
      </c>
      <c r="AM25" t="s">
        <v>107</v>
      </c>
      <c r="AP25" t="s">
        <v>95</v>
      </c>
      <c r="AQ25" t="s">
        <v>108</v>
      </c>
      <c r="AS25" t="s">
        <v>109</v>
      </c>
      <c r="AT25" t="s">
        <v>110</v>
      </c>
      <c r="AV25" t="s">
        <v>111</v>
      </c>
      <c r="AW25">
        <v>0</v>
      </c>
      <c r="AX25">
        <v>0</v>
      </c>
      <c r="AY25">
        <v>0</v>
      </c>
      <c r="AZ25">
        <v>0</v>
      </c>
      <c r="BA25">
        <v>1</v>
      </c>
      <c r="BB25" t="s">
        <v>112</v>
      </c>
      <c r="BC25">
        <v>139145</v>
      </c>
      <c r="BD25" t="s">
        <v>113</v>
      </c>
      <c r="BE25" t="s">
        <v>114</v>
      </c>
      <c r="BF25" t="s">
        <v>115</v>
      </c>
      <c r="BG25" t="s">
        <v>127</v>
      </c>
      <c r="BK25" t="s">
        <v>113</v>
      </c>
      <c r="BM25" t="s">
        <v>117</v>
      </c>
      <c r="BN25">
        <v>151130</v>
      </c>
      <c r="BO25" t="s">
        <v>118</v>
      </c>
      <c r="BP25" t="s">
        <v>119</v>
      </c>
      <c r="BR25" t="s">
        <v>120</v>
      </c>
      <c r="BU25">
        <v>21099</v>
      </c>
      <c r="BV25">
        <v>75081</v>
      </c>
      <c r="BY25" t="s">
        <v>121</v>
      </c>
      <c r="BZ25" t="s">
        <v>98</v>
      </c>
      <c r="CA25" s="2">
        <v>38718</v>
      </c>
      <c r="CB25" s="2">
        <v>73050</v>
      </c>
      <c r="CG25" t="s">
        <v>226</v>
      </c>
      <c r="CI25" t="s">
        <v>113</v>
      </c>
      <c r="CJ25" t="s">
        <v>123</v>
      </c>
      <c r="CL25" s="4">
        <v>44210.131944444445</v>
      </c>
      <c r="CM25" t="s">
        <v>124</v>
      </c>
      <c r="CN25" s="4">
        <v>44228.706944444442</v>
      </c>
      <c r="CP25" t="s">
        <v>113</v>
      </c>
      <c r="CQ25" t="s">
        <v>96</v>
      </c>
      <c r="CR25" t="s">
        <v>113</v>
      </c>
    </row>
    <row r="26" spans="1:96" x14ac:dyDescent="0.35">
      <c r="A26" t="s">
        <v>95</v>
      </c>
      <c r="B26" t="s">
        <v>96</v>
      </c>
      <c r="C26" t="s">
        <v>97</v>
      </c>
      <c r="D26" t="s">
        <v>98</v>
      </c>
      <c r="F26" t="s">
        <v>225</v>
      </c>
      <c r="G26" s="1">
        <v>9028.51</v>
      </c>
      <c r="H26" t="s">
        <v>100</v>
      </c>
      <c r="J26" s="2">
        <v>44203</v>
      </c>
      <c r="K26" t="s">
        <v>101</v>
      </c>
      <c r="L26" t="s">
        <v>225</v>
      </c>
      <c r="M26">
        <v>0</v>
      </c>
      <c r="N26" s="3">
        <v>1600.8</v>
      </c>
      <c r="O26">
        <v>0</v>
      </c>
      <c r="P26" t="s">
        <v>102</v>
      </c>
      <c r="Q26" t="s">
        <v>103</v>
      </c>
      <c r="R26">
        <v>0</v>
      </c>
      <c r="S26">
        <v>0</v>
      </c>
      <c r="T26">
        <v>0</v>
      </c>
      <c r="U26">
        <v>0</v>
      </c>
      <c r="V26" s="1">
        <v>5.64</v>
      </c>
      <c r="W26" t="s">
        <v>104</v>
      </c>
      <c r="X26" s="4">
        <v>44193</v>
      </c>
      <c r="Y26" s="4">
        <v>44203.632638888892</v>
      </c>
      <c r="Z26">
        <v>46602785</v>
      </c>
      <c r="AA26" s="2">
        <v>44227</v>
      </c>
      <c r="AH26" t="s">
        <v>105</v>
      </c>
      <c r="AI26" t="s">
        <v>106</v>
      </c>
      <c r="AJ26" t="s">
        <v>23</v>
      </c>
      <c r="AK26" t="s">
        <v>23</v>
      </c>
      <c r="AM26" t="s">
        <v>107</v>
      </c>
      <c r="AP26" t="s">
        <v>95</v>
      </c>
      <c r="AQ26" t="s">
        <v>108</v>
      </c>
      <c r="AS26" t="s">
        <v>109</v>
      </c>
      <c r="AT26" t="s">
        <v>110</v>
      </c>
      <c r="AV26" t="s">
        <v>111</v>
      </c>
      <c r="AW26">
        <v>0</v>
      </c>
      <c r="AX26">
        <v>0</v>
      </c>
      <c r="AY26">
        <v>0</v>
      </c>
      <c r="AZ26">
        <v>0</v>
      </c>
      <c r="BA26">
        <v>1</v>
      </c>
      <c r="BB26" t="s">
        <v>112</v>
      </c>
      <c r="BC26">
        <v>139145</v>
      </c>
      <c r="BD26" t="s">
        <v>113</v>
      </c>
      <c r="BE26" t="s">
        <v>114</v>
      </c>
      <c r="BF26" t="s">
        <v>115</v>
      </c>
      <c r="BG26" t="s">
        <v>116</v>
      </c>
      <c r="BK26" t="s">
        <v>113</v>
      </c>
      <c r="BM26" t="s">
        <v>117</v>
      </c>
      <c r="BN26">
        <v>151130</v>
      </c>
      <c r="BO26" t="s">
        <v>118</v>
      </c>
      <c r="BP26" t="s">
        <v>119</v>
      </c>
      <c r="BR26" t="s">
        <v>120</v>
      </c>
      <c r="BU26">
        <v>21099</v>
      </c>
      <c r="BV26">
        <v>75081</v>
      </c>
      <c r="BY26" t="s">
        <v>121</v>
      </c>
      <c r="BZ26" t="s">
        <v>98</v>
      </c>
      <c r="CA26" s="2">
        <v>38718</v>
      </c>
      <c r="CB26" s="2">
        <v>73050</v>
      </c>
      <c r="CG26" t="s">
        <v>226</v>
      </c>
      <c r="CI26" t="s">
        <v>113</v>
      </c>
      <c r="CJ26" t="s">
        <v>123</v>
      </c>
      <c r="CL26" s="4">
        <v>44210.131944444445</v>
      </c>
      <c r="CM26" t="s">
        <v>124</v>
      </c>
      <c r="CN26" s="4">
        <v>44228.706944444442</v>
      </c>
      <c r="CP26" t="s">
        <v>113</v>
      </c>
      <c r="CQ26" t="s">
        <v>96</v>
      </c>
      <c r="CR26" t="s">
        <v>113</v>
      </c>
    </row>
    <row r="27" spans="1:96" x14ac:dyDescent="0.35">
      <c r="A27" t="s">
        <v>95</v>
      </c>
      <c r="B27" t="s">
        <v>96</v>
      </c>
      <c r="C27" t="s">
        <v>97</v>
      </c>
      <c r="D27" t="s">
        <v>98</v>
      </c>
      <c r="F27" t="s">
        <v>228</v>
      </c>
      <c r="G27" s="1">
        <v>9025.75</v>
      </c>
      <c r="H27" t="s">
        <v>100</v>
      </c>
      <c r="J27" s="2">
        <v>44203</v>
      </c>
      <c r="K27" t="s">
        <v>101</v>
      </c>
      <c r="L27" t="s">
        <v>228</v>
      </c>
      <c r="M27">
        <v>0</v>
      </c>
      <c r="N27" s="3">
        <v>1600.31</v>
      </c>
      <c r="O27">
        <v>0</v>
      </c>
      <c r="P27" t="s">
        <v>102</v>
      </c>
      <c r="Q27" t="s">
        <v>103</v>
      </c>
      <c r="R27">
        <v>0</v>
      </c>
      <c r="S27">
        <v>0</v>
      </c>
      <c r="T27">
        <v>0</v>
      </c>
      <c r="U27">
        <v>0</v>
      </c>
      <c r="V27" s="1">
        <v>5.64</v>
      </c>
      <c r="W27" t="s">
        <v>104</v>
      </c>
      <c r="X27" s="4">
        <v>44193</v>
      </c>
      <c r="Y27" s="4">
        <v>44203.631249999999</v>
      </c>
      <c r="Z27">
        <v>46602789</v>
      </c>
      <c r="AA27" s="2">
        <v>44227</v>
      </c>
      <c r="AH27" t="s">
        <v>105</v>
      </c>
      <c r="AI27" t="s">
        <v>106</v>
      </c>
      <c r="AJ27" t="s">
        <v>23</v>
      </c>
      <c r="AK27" t="s">
        <v>23</v>
      </c>
      <c r="AM27" t="s">
        <v>107</v>
      </c>
      <c r="AP27" t="s">
        <v>95</v>
      </c>
      <c r="AQ27" t="s">
        <v>108</v>
      </c>
      <c r="AS27" t="s">
        <v>109</v>
      </c>
      <c r="AT27" t="s">
        <v>110</v>
      </c>
      <c r="AV27" t="s">
        <v>111</v>
      </c>
      <c r="AW27">
        <v>0</v>
      </c>
      <c r="AX27">
        <v>0</v>
      </c>
      <c r="AY27">
        <v>0</v>
      </c>
      <c r="AZ27">
        <v>0</v>
      </c>
      <c r="BA27">
        <v>1</v>
      </c>
      <c r="BB27" t="s">
        <v>112</v>
      </c>
      <c r="BC27">
        <v>139145</v>
      </c>
      <c r="BD27" t="s">
        <v>113</v>
      </c>
      <c r="BE27" t="s">
        <v>114</v>
      </c>
      <c r="BF27" t="s">
        <v>115</v>
      </c>
      <c r="BG27" t="s">
        <v>116</v>
      </c>
      <c r="BK27" t="s">
        <v>113</v>
      </c>
      <c r="BM27" t="s">
        <v>117</v>
      </c>
      <c r="BN27">
        <v>151130</v>
      </c>
      <c r="BO27" t="s">
        <v>118</v>
      </c>
      <c r="BP27" t="s">
        <v>119</v>
      </c>
      <c r="BR27" t="s">
        <v>120</v>
      </c>
      <c r="BU27">
        <v>21099</v>
      </c>
      <c r="BV27">
        <v>75081</v>
      </c>
      <c r="BY27" t="s">
        <v>121</v>
      </c>
      <c r="BZ27" t="s">
        <v>98</v>
      </c>
      <c r="CA27" s="2">
        <v>38718</v>
      </c>
      <c r="CB27" s="2">
        <v>73050</v>
      </c>
      <c r="CG27" t="s">
        <v>226</v>
      </c>
      <c r="CI27" t="s">
        <v>113</v>
      </c>
      <c r="CJ27" t="s">
        <v>123</v>
      </c>
      <c r="CL27" s="4">
        <v>44210.131944444445</v>
      </c>
      <c r="CM27" t="s">
        <v>124</v>
      </c>
      <c r="CN27" s="4">
        <v>44228.706944444442</v>
      </c>
      <c r="CP27" t="s">
        <v>113</v>
      </c>
      <c r="CQ27" t="s">
        <v>96</v>
      </c>
      <c r="CR27" t="s">
        <v>113</v>
      </c>
    </row>
    <row r="28" spans="1:96" x14ac:dyDescent="0.35">
      <c r="A28" t="s">
        <v>95</v>
      </c>
      <c r="B28" t="s">
        <v>96</v>
      </c>
      <c r="C28" t="s">
        <v>97</v>
      </c>
      <c r="D28" t="s">
        <v>98</v>
      </c>
      <c r="F28" t="s">
        <v>284</v>
      </c>
      <c r="G28" s="1">
        <v>9035.9</v>
      </c>
      <c r="H28" t="s">
        <v>100</v>
      </c>
      <c r="J28" s="2">
        <v>44203</v>
      </c>
      <c r="K28" t="s">
        <v>101</v>
      </c>
      <c r="L28" t="s">
        <v>284</v>
      </c>
      <c r="M28">
        <v>0</v>
      </c>
      <c r="N28" s="3">
        <v>1602.11</v>
      </c>
      <c r="O28">
        <v>0</v>
      </c>
      <c r="P28" t="s">
        <v>102</v>
      </c>
      <c r="Q28" t="s">
        <v>103</v>
      </c>
      <c r="R28">
        <v>0</v>
      </c>
      <c r="S28">
        <v>0</v>
      </c>
      <c r="T28">
        <v>0</v>
      </c>
      <c r="U28">
        <v>0</v>
      </c>
      <c r="V28" s="1">
        <v>5.64</v>
      </c>
      <c r="W28" t="s">
        <v>104</v>
      </c>
      <c r="X28" s="4">
        <v>44193</v>
      </c>
      <c r="Y28" s="4">
        <v>44203.631944444445</v>
      </c>
      <c r="Z28">
        <v>46602787</v>
      </c>
      <c r="AA28" s="2">
        <v>44227</v>
      </c>
      <c r="AH28" t="s">
        <v>105</v>
      </c>
      <c r="AI28" t="s">
        <v>106</v>
      </c>
      <c r="AJ28" t="s">
        <v>23</v>
      </c>
      <c r="AK28" t="s">
        <v>23</v>
      </c>
      <c r="AM28" t="s">
        <v>107</v>
      </c>
      <c r="AP28" t="s">
        <v>95</v>
      </c>
      <c r="AQ28" t="s">
        <v>108</v>
      </c>
      <c r="AS28" t="s">
        <v>109</v>
      </c>
      <c r="AT28" t="s">
        <v>110</v>
      </c>
      <c r="AV28" t="s">
        <v>111</v>
      </c>
      <c r="AW28">
        <v>0</v>
      </c>
      <c r="AX28">
        <v>0</v>
      </c>
      <c r="AY28">
        <v>0</v>
      </c>
      <c r="AZ28">
        <v>0</v>
      </c>
      <c r="BA28">
        <v>1</v>
      </c>
      <c r="BB28" t="s">
        <v>112</v>
      </c>
      <c r="BC28">
        <v>139145</v>
      </c>
      <c r="BD28" t="s">
        <v>113</v>
      </c>
      <c r="BE28" t="s">
        <v>114</v>
      </c>
      <c r="BF28" t="s">
        <v>115</v>
      </c>
      <c r="BG28" t="s">
        <v>127</v>
      </c>
      <c r="BK28" t="s">
        <v>113</v>
      </c>
      <c r="BM28" t="s">
        <v>117</v>
      </c>
      <c r="BN28">
        <v>151130</v>
      </c>
      <c r="BO28" t="s">
        <v>118</v>
      </c>
      <c r="BP28" t="s">
        <v>119</v>
      </c>
      <c r="BR28" t="s">
        <v>120</v>
      </c>
      <c r="BU28">
        <v>21099</v>
      </c>
      <c r="BV28">
        <v>75081</v>
      </c>
      <c r="BY28" t="s">
        <v>121</v>
      </c>
      <c r="BZ28" t="s">
        <v>98</v>
      </c>
      <c r="CA28" s="2">
        <v>38718</v>
      </c>
      <c r="CB28" s="2">
        <v>73050</v>
      </c>
      <c r="CG28" t="s">
        <v>226</v>
      </c>
      <c r="CI28" t="s">
        <v>113</v>
      </c>
      <c r="CJ28" t="s">
        <v>123</v>
      </c>
      <c r="CL28" s="4">
        <v>44210.131944444445</v>
      </c>
      <c r="CM28" t="s">
        <v>124</v>
      </c>
      <c r="CN28" s="4">
        <v>44228.706944444442</v>
      </c>
      <c r="CP28" t="s">
        <v>113</v>
      </c>
      <c r="CQ28" t="s">
        <v>96</v>
      </c>
      <c r="CR28" t="s">
        <v>113</v>
      </c>
    </row>
    <row r="29" spans="1:96" x14ac:dyDescent="0.35">
      <c r="A29" t="s">
        <v>95</v>
      </c>
      <c r="B29" t="s">
        <v>96</v>
      </c>
      <c r="C29" t="s">
        <v>97</v>
      </c>
      <c r="D29" t="s">
        <v>98</v>
      </c>
      <c r="F29" t="s">
        <v>191</v>
      </c>
      <c r="G29" s="1">
        <v>9034.89</v>
      </c>
      <c r="H29" t="s">
        <v>100</v>
      </c>
      <c r="J29" s="2">
        <v>44203</v>
      </c>
      <c r="K29" t="s">
        <v>101</v>
      </c>
      <c r="L29" t="s">
        <v>191</v>
      </c>
      <c r="M29">
        <v>0</v>
      </c>
      <c r="N29" s="3">
        <v>1601.93</v>
      </c>
      <c r="O29">
        <v>0</v>
      </c>
      <c r="P29" t="s">
        <v>102</v>
      </c>
      <c r="Q29" t="s">
        <v>103</v>
      </c>
      <c r="R29">
        <v>0</v>
      </c>
      <c r="S29">
        <v>0</v>
      </c>
      <c r="T29">
        <v>0</v>
      </c>
      <c r="U29">
        <v>0</v>
      </c>
      <c r="V29" s="1">
        <v>5.64</v>
      </c>
      <c r="W29" t="s">
        <v>104</v>
      </c>
      <c r="X29" s="4">
        <v>44193</v>
      </c>
      <c r="Y29" s="4">
        <v>44203.628472222219</v>
      </c>
      <c r="Z29">
        <v>46602788</v>
      </c>
      <c r="AA29" s="2">
        <v>44227</v>
      </c>
      <c r="AH29" t="s">
        <v>105</v>
      </c>
      <c r="AI29" t="s">
        <v>106</v>
      </c>
      <c r="AJ29" t="s">
        <v>23</v>
      </c>
      <c r="AK29" t="s">
        <v>23</v>
      </c>
      <c r="AM29" t="s">
        <v>107</v>
      </c>
      <c r="AP29" t="s">
        <v>95</v>
      </c>
      <c r="AQ29" t="s">
        <v>108</v>
      </c>
      <c r="AS29" t="s">
        <v>109</v>
      </c>
      <c r="AT29" t="s">
        <v>110</v>
      </c>
      <c r="AV29" t="s">
        <v>111</v>
      </c>
      <c r="AW29">
        <v>0</v>
      </c>
      <c r="AX29">
        <v>0</v>
      </c>
      <c r="AY29">
        <v>0</v>
      </c>
      <c r="AZ29">
        <v>0</v>
      </c>
      <c r="BA29">
        <v>1</v>
      </c>
      <c r="BB29" t="s">
        <v>112</v>
      </c>
      <c r="BC29">
        <v>139145</v>
      </c>
      <c r="BD29" t="s">
        <v>113</v>
      </c>
      <c r="BE29" t="s">
        <v>114</v>
      </c>
      <c r="BF29" t="s">
        <v>115</v>
      </c>
      <c r="BG29" t="s">
        <v>116</v>
      </c>
      <c r="BK29" t="s">
        <v>113</v>
      </c>
      <c r="BM29" t="s">
        <v>117</v>
      </c>
      <c r="BN29">
        <v>151130</v>
      </c>
      <c r="BO29" t="s">
        <v>118</v>
      </c>
      <c r="BP29" t="s">
        <v>119</v>
      </c>
      <c r="BR29" t="s">
        <v>120</v>
      </c>
      <c r="BU29">
        <v>21099</v>
      </c>
      <c r="BV29">
        <v>75081</v>
      </c>
      <c r="BY29" t="s">
        <v>121</v>
      </c>
      <c r="BZ29" t="s">
        <v>98</v>
      </c>
      <c r="CA29" s="2">
        <v>38718</v>
      </c>
      <c r="CB29" s="2">
        <v>73050</v>
      </c>
      <c r="CG29" t="s">
        <v>226</v>
      </c>
      <c r="CI29" t="s">
        <v>113</v>
      </c>
      <c r="CJ29" t="s">
        <v>123</v>
      </c>
      <c r="CL29" s="4">
        <v>44210.131944444445</v>
      </c>
      <c r="CM29" t="s">
        <v>124</v>
      </c>
      <c r="CN29" s="4">
        <v>44228.706944444442</v>
      </c>
      <c r="CP29" t="s">
        <v>113</v>
      </c>
      <c r="CQ29" t="s">
        <v>96</v>
      </c>
      <c r="CR29" t="s">
        <v>113</v>
      </c>
    </row>
    <row r="30" spans="1:96" x14ac:dyDescent="0.35">
      <c r="A30" t="s">
        <v>95</v>
      </c>
      <c r="B30" t="s">
        <v>96</v>
      </c>
      <c r="C30" t="s">
        <v>97</v>
      </c>
      <c r="D30" t="s">
        <v>98</v>
      </c>
      <c r="F30" t="s">
        <v>204</v>
      </c>
      <c r="G30" s="1">
        <v>9253.15</v>
      </c>
      <c r="H30" t="s">
        <v>100</v>
      </c>
      <c r="J30" s="2">
        <v>44204</v>
      </c>
      <c r="K30" t="s">
        <v>101</v>
      </c>
      <c r="L30" t="s">
        <v>204</v>
      </c>
      <c r="M30">
        <v>0</v>
      </c>
      <c r="N30" s="3">
        <v>1640.63</v>
      </c>
      <c r="O30">
        <v>0</v>
      </c>
      <c r="P30" t="s">
        <v>102</v>
      </c>
      <c r="Q30" t="s">
        <v>103</v>
      </c>
      <c r="R30">
        <v>0</v>
      </c>
      <c r="S30">
        <v>0</v>
      </c>
      <c r="T30">
        <v>0</v>
      </c>
      <c r="U30">
        <v>0</v>
      </c>
      <c r="V30" s="1">
        <v>5.64</v>
      </c>
      <c r="W30" t="s">
        <v>104</v>
      </c>
      <c r="X30" s="4">
        <v>44187</v>
      </c>
      <c r="Y30" s="4">
        <v>44204.640277777777</v>
      </c>
      <c r="Z30">
        <v>46602768</v>
      </c>
      <c r="AA30" s="2">
        <v>44227</v>
      </c>
      <c r="AH30" t="s">
        <v>105</v>
      </c>
      <c r="AI30" t="s">
        <v>106</v>
      </c>
      <c r="AJ30" t="s">
        <v>23</v>
      </c>
      <c r="AK30" t="s">
        <v>23</v>
      </c>
      <c r="AM30" t="s">
        <v>107</v>
      </c>
      <c r="AP30" t="s">
        <v>95</v>
      </c>
      <c r="AQ30" t="s">
        <v>108</v>
      </c>
      <c r="AS30" t="s">
        <v>109</v>
      </c>
      <c r="AT30" t="s">
        <v>110</v>
      </c>
      <c r="AV30" t="s">
        <v>111</v>
      </c>
      <c r="AW30">
        <v>0</v>
      </c>
      <c r="AX30">
        <v>0</v>
      </c>
      <c r="AY30">
        <v>0</v>
      </c>
      <c r="AZ30">
        <v>0</v>
      </c>
      <c r="BA30">
        <v>1</v>
      </c>
      <c r="BB30" t="s">
        <v>112</v>
      </c>
      <c r="BC30">
        <v>139145</v>
      </c>
      <c r="BD30" t="s">
        <v>113</v>
      </c>
      <c r="BE30" t="s">
        <v>114</v>
      </c>
      <c r="BF30" t="s">
        <v>115</v>
      </c>
      <c r="BG30" t="s">
        <v>127</v>
      </c>
      <c r="BK30" t="s">
        <v>113</v>
      </c>
      <c r="BM30" t="s">
        <v>117</v>
      </c>
      <c r="BN30">
        <v>151130</v>
      </c>
      <c r="BO30" t="s">
        <v>118</v>
      </c>
      <c r="BP30" t="s">
        <v>119</v>
      </c>
      <c r="BR30" t="s">
        <v>120</v>
      </c>
      <c r="BU30">
        <v>21099</v>
      </c>
      <c r="BV30">
        <v>75081</v>
      </c>
      <c r="BY30" t="s">
        <v>121</v>
      </c>
      <c r="BZ30" t="s">
        <v>98</v>
      </c>
      <c r="CA30" s="2">
        <v>38718</v>
      </c>
      <c r="CB30" s="2">
        <v>73050</v>
      </c>
      <c r="CG30" t="s">
        <v>226</v>
      </c>
      <c r="CI30" t="s">
        <v>113</v>
      </c>
      <c r="CJ30" t="s">
        <v>123</v>
      </c>
      <c r="CL30" s="4">
        <v>44210.131944444445</v>
      </c>
      <c r="CM30" t="s">
        <v>124</v>
      </c>
      <c r="CN30" s="4">
        <v>44228.706944444442</v>
      </c>
      <c r="CP30" t="s">
        <v>113</v>
      </c>
      <c r="CQ30" t="s">
        <v>96</v>
      </c>
      <c r="CR30" t="s">
        <v>113</v>
      </c>
    </row>
    <row r="31" spans="1:96" x14ac:dyDescent="0.35">
      <c r="A31" t="s">
        <v>95</v>
      </c>
      <c r="B31" t="s">
        <v>96</v>
      </c>
      <c r="C31" t="s">
        <v>97</v>
      </c>
      <c r="D31" t="s">
        <v>98</v>
      </c>
      <c r="F31" t="s">
        <v>651</v>
      </c>
      <c r="G31" s="1">
        <v>9095.2900000000009</v>
      </c>
      <c r="H31" t="s">
        <v>100</v>
      </c>
      <c r="J31" s="2">
        <v>44204</v>
      </c>
      <c r="K31" t="s">
        <v>101</v>
      </c>
      <c r="L31" t="s">
        <v>651</v>
      </c>
      <c r="M31">
        <v>0</v>
      </c>
      <c r="N31" s="3">
        <v>1612.64</v>
      </c>
      <c r="O31">
        <v>0</v>
      </c>
      <c r="P31" t="s">
        <v>102</v>
      </c>
      <c r="Q31" t="s">
        <v>103</v>
      </c>
      <c r="R31">
        <v>0</v>
      </c>
      <c r="S31">
        <v>0</v>
      </c>
      <c r="T31">
        <v>0</v>
      </c>
      <c r="U31">
        <v>0</v>
      </c>
      <c r="V31" s="1">
        <v>5.64</v>
      </c>
      <c r="W31" t="s">
        <v>104</v>
      </c>
      <c r="X31" s="4">
        <v>44193</v>
      </c>
      <c r="Y31" s="4">
        <v>44204.640972222223</v>
      </c>
      <c r="Z31">
        <v>46602786</v>
      </c>
      <c r="AA31" s="2">
        <v>44227</v>
      </c>
      <c r="AH31" t="s">
        <v>105</v>
      </c>
      <c r="AI31" t="s">
        <v>106</v>
      </c>
      <c r="AJ31" t="s">
        <v>23</v>
      </c>
      <c r="AK31" t="s">
        <v>23</v>
      </c>
      <c r="AM31" t="s">
        <v>107</v>
      </c>
      <c r="AP31" t="s">
        <v>95</v>
      </c>
      <c r="AQ31" t="s">
        <v>108</v>
      </c>
      <c r="AS31" t="s">
        <v>109</v>
      </c>
      <c r="AT31" t="s">
        <v>110</v>
      </c>
      <c r="AV31" t="s">
        <v>111</v>
      </c>
      <c r="AW31">
        <v>0</v>
      </c>
      <c r="AX31">
        <v>0</v>
      </c>
      <c r="AY31">
        <v>0</v>
      </c>
      <c r="AZ31">
        <v>0</v>
      </c>
      <c r="BA31">
        <v>1</v>
      </c>
      <c r="BB31" t="s">
        <v>112</v>
      </c>
      <c r="BC31">
        <v>139145</v>
      </c>
      <c r="BD31" t="s">
        <v>113</v>
      </c>
      <c r="BE31" t="s">
        <v>114</v>
      </c>
      <c r="BF31" t="s">
        <v>115</v>
      </c>
      <c r="BG31" t="s">
        <v>127</v>
      </c>
      <c r="BK31" t="s">
        <v>113</v>
      </c>
      <c r="BM31" t="s">
        <v>117</v>
      </c>
      <c r="BN31">
        <v>151130</v>
      </c>
      <c r="BO31" t="s">
        <v>118</v>
      </c>
      <c r="BP31" t="s">
        <v>119</v>
      </c>
      <c r="BR31" t="s">
        <v>120</v>
      </c>
      <c r="BU31">
        <v>21099</v>
      </c>
      <c r="BV31">
        <v>75081</v>
      </c>
      <c r="BY31" t="s">
        <v>121</v>
      </c>
      <c r="BZ31" t="s">
        <v>98</v>
      </c>
      <c r="CA31" s="2">
        <v>38718</v>
      </c>
      <c r="CB31" s="2">
        <v>73050</v>
      </c>
      <c r="CG31" t="s">
        <v>226</v>
      </c>
      <c r="CI31" t="s">
        <v>113</v>
      </c>
      <c r="CJ31" t="s">
        <v>123</v>
      </c>
      <c r="CL31" s="4">
        <v>44210.131944444445</v>
      </c>
      <c r="CM31" t="s">
        <v>124</v>
      </c>
      <c r="CN31" s="4">
        <v>44228.706944444442</v>
      </c>
      <c r="CP31" t="s">
        <v>113</v>
      </c>
      <c r="CQ31" t="s">
        <v>96</v>
      </c>
      <c r="CR31" t="s">
        <v>113</v>
      </c>
    </row>
    <row r="32" spans="1:96" x14ac:dyDescent="0.35">
      <c r="A32" t="s">
        <v>95</v>
      </c>
      <c r="B32" t="s">
        <v>96</v>
      </c>
      <c r="C32" t="s">
        <v>97</v>
      </c>
      <c r="D32" t="s">
        <v>98</v>
      </c>
      <c r="F32" t="s">
        <v>252</v>
      </c>
      <c r="G32" s="1">
        <v>8602.24</v>
      </c>
      <c r="H32" t="s">
        <v>100</v>
      </c>
      <c r="J32" s="2">
        <v>44204</v>
      </c>
      <c r="K32" t="s">
        <v>101</v>
      </c>
      <c r="L32" t="s">
        <v>252</v>
      </c>
      <c r="M32">
        <v>0</v>
      </c>
      <c r="N32" s="3">
        <v>1525.22</v>
      </c>
      <c r="O32">
        <v>0</v>
      </c>
      <c r="P32" t="s">
        <v>102</v>
      </c>
      <c r="Q32" t="s">
        <v>103</v>
      </c>
      <c r="R32">
        <v>0</v>
      </c>
      <c r="S32">
        <v>0</v>
      </c>
      <c r="T32">
        <v>0</v>
      </c>
      <c r="U32">
        <v>0</v>
      </c>
      <c r="V32" s="1">
        <v>5.64</v>
      </c>
      <c r="W32" t="s">
        <v>104</v>
      </c>
      <c r="X32" s="4">
        <v>44187</v>
      </c>
      <c r="Y32" s="4">
        <v>44204.63958333333</v>
      </c>
      <c r="Z32">
        <v>46602767</v>
      </c>
      <c r="AA32" s="2">
        <v>44227</v>
      </c>
      <c r="AH32" t="s">
        <v>105</v>
      </c>
      <c r="AI32" t="s">
        <v>106</v>
      </c>
      <c r="AJ32" t="s">
        <v>23</v>
      </c>
      <c r="AK32" t="s">
        <v>23</v>
      </c>
      <c r="AM32" t="s">
        <v>107</v>
      </c>
      <c r="AP32" t="s">
        <v>95</v>
      </c>
      <c r="AQ32" t="s">
        <v>108</v>
      </c>
      <c r="AS32" t="s">
        <v>109</v>
      </c>
      <c r="AT32" t="s">
        <v>110</v>
      </c>
      <c r="AV32" t="s">
        <v>111</v>
      </c>
      <c r="AW32">
        <v>0</v>
      </c>
      <c r="AX32">
        <v>0</v>
      </c>
      <c r="AY32">
        <v>0</v>
      </c>
      <c r="AZ32">
        <v>0</v>
      </c>
      <c r="BA32">
        <v>1</v>
      </c>
      <c r="BB32" t="s">
        <v>112</v>
      </c>
      <c r="BC32">
        <v>139145</v>
      </c>
      <c r="BD32" t="s">
        <v>113</v>
      </c>
      <c r="BE32" t="s">
        <v>114</v>
      </c>
      <c r="BF32" t="s">
        <v>115</v>
      </c>
      <c r="BG32" t="s">
        <v>127</v>
      </c>
      <c r="BK32" t="s">
        <v>113</v>
      </c>
      <c r="BM32" t="s">
        <v>117</v>
      </c>
      <c r="BN32">
        <v>151130</v>
      </c>
      <c r="BO32" t="s">
        <v>118</v>
      </c>
      <c r="BP32" t="s">
        <v>119</v>
      </c>
      <c r="BR32" t="s">
        <v>120</v>
      </c>
      <c r="BU32">
        <v>21099</v>
      </c>
      <c r="BV32">
        <v>75081</v>
      </c>
      <c r="BY32" t="s">
        <v>121</v>
      </c>
      <c r="BZ32" t="s">
        <v>98</v>
      </c>
      <c r="CA32" s="2">
        <v>38718</v>
      </c>
      <c r="CB32" s="2">
        <v>73050</v>
      </c>
      <c r="CG32" t="s">
        <v>226</v>
      </c>
      <c r="CI32" t="s">
        <v>113</v>
      </c>
      <c r="CJ32" t="s">
        <v>123</v>
      </c>
      <c r="CL32" s="4">
        <v>44210.131944444445</v>
      </c>
      <c r="CM32" t="s">
        <v>124</v>
      </c>
      <c r="CN32" s="4">
        <v>44228.706944444442</v>
      </c>
      <c r="CP32" t="s">
        <v>113</v>
      </c>
      <c r="CQ32" t="s">
        <v>96</v>
      </c>
      <c r="CR32" t="s">
        <v>113</v>
      </c>
    </row>
    <row r="33" spans="1:96" x14ac:dyDescent="0.35">
      <c r="A33" t="s">
        <v>95</v>
      </c>
      <c r="B33" t="s">
        <v>96</v>
      </c>
      <c r="C33" t="s">
        <v>97</v>
      </c>
      <c r="D33" t="s">
        <v>98</v>
      </c>
      <c r="F33" t="s">
        <v>214</v>
      </c>
      <c r="G33" s="1">
        <v>5286.06</v>
      </c>
      <c r="H33" t="s">
        <v>100</v>
      </c>
      <c r="J33" s="2">
        <v>44204</v>
      </c>
      <c r="K33" t="s">
        <v>101</v>
      </c>
      <c r="L33" t="s">
        <v>214</v>
      </c>
      <c r="M33">
        <v>0</v>
      </c>
      <c r="N33" s="3">
        <v>1710.7</v>
      </c>
      <c r="O33">
        <v>0</v>
      </c>
      <c r="P33" t="s">
        <v>102</v>
      </c>
      <c r="Q33" t="s">
        <v>103</v>
      </c>
      <c r="R33">
        <v>0</v>
      </c>
      <c r="S33">
        <v>0</v>
      </c>
      <c r="T33">
        <v>0</v>
      </c>
      <c r="U33">
        <v>0</v>
      </c>
      <c r="V33" s="1">
        <v>3.09</v>
      </c>
      <c r="W33" t="s">
        <v>104</v>
      </c>
      <c r="X33" s="4">
        <v>44188</v>
      </c>
      <c r="Y33" s="4">
        <v>44204.64166666667</v>
      </c>
      <c r="Z33">
        <v>46602773</v>
      </c>
      <c r="AA33" s="2">
        <v>44227</v>
      </c>
      <c r="AH33" t="s">
        <v>105</v>
      </c>
      <c r="AI33" t="s">
        <v>106</v>
      </c>
      <c r="AJ33" t="s">
        <v>23</v>
      </c>
      <c r="AK33" t="s">
        <v>23</v>
      </c>
      <c r="AM33" t="s">
        <v>107</v>
      </c>
      <c r="AP33" t="s">
        <v>95</v>
      </c>
      <c r="AQ33" t="s">
        <v>108</v>
      </c>
      <c r="AS33" t="s">
        <v>109</v>
      </c>
      <c r="AT33" t="s">
        <v>110</v>
      </c>
      <c r="AV33" t="s">
        <v>135</v>
      </c>
      <c r="AW33">
        <v>0</v>
      </c>
      <c r="AX33">
        <v>0</v>
      </c>
      <c r="AY33">
        <v>0</v>
      </c>
      <c r="AZ33">
        <v>0</v>
      </c>
      <c r="BA33">
        <v>1</v>
      </c>
      <c r="BB33" t="s">
        <v>112</v>
      </c>
      <c r="BC33">
        <v>139145</v>
      </c>
      <c r="BD33" t="s">
        <v>113</v>
      </c>
      <c r="BE33" t="s">
        <v>114</v>
      </c>
      <c r="BF33" t="s">
        <v>115</v>
      </c>
      <c r="BG33" t="s">
        <v>243</v>
      </c>
      <c r="BK33" t="s">
        <v>113</v>
      </c>
      <c r="BM33" t="s">
        <v>117</v>
      </c>
      <c r="BN33">
        <v>151130</v>
      </c>
      <c r="BO33" t="s">
        <v>118</v>
      </c>
      <c r="BP33" t="s">
        <v>119</v>
      </c>
      <c r="BR33" t="s">
        <v>120</v>
      </c>
      <c r="BU33">
        <v>21099</v>
      </c>
      <c r="BV33">
        <v>75081</v>
      </c>
      <c r="BY33" t="s">
        <v>121</v>
      </c>
      <c r="BZ33" t="s">
        <v>98</v>
      </c>
      <c r="CA33" s="2">
        <v>38718</v>
      </c>
      <c r="CB33" s="2">
        <v>73050</v>
      </c>
      <c r="CG33" t="s">
        <v>226</v>
      </c>
      <c r="CI33" t="s">
        <v>113</v>
      </c>
      <c r="CJ33" t="s">
        <v>123</v>
      </c>
      <c r="CL33" s="4">
        <v>44210.131944444445</v>
      </c>
      <c r="CM33" t="s">
        <v>124</v>
      </c>
      <c r="CN33" s="4">
        <v>44228.706944444442</v>
      </c>
      <c r="CP33" t="s">
        <v>113</v>
      </c>
      <c r="CQ33" t="s">
        <v>96</v>
      </c>
      <c r="CR33" t="s">
        <v>113</v>
      </c>
    </row>
    <row r="34" spans="1:96" x14ac:dyDescent="0.35">
      <c r="A34" t="s">
        <v>95</v>
      </c>
      <c r="B34" t="s">
        <v>96</v>
      </c>
      <c r="C34" t="s">
        <v>97</v>
      </c>
      <c r="D34" t="s">
        <v>98</v>
      </c>
      <c r="F34" t="s">
        <v>509</v>
      </c>
      <c r="G34" s="1">
        <v>9147.69</v>
      </c>
      <c r="H34" t="s">
        <v>100</v>
      </c>
      <c r="J34" s="2">
        <v>44205</v>
      </c>
      <c r="K34" t="s">
        <v>101</v>
      </c>
      <c r="L34" t="s">
        <v>509</v>
      </c>
      <c r="M34">
        <v>0</v>
      </c>
      <c r="N34" s="3">
        <v>1621.93</v>
      </c>
      <c r="O34">
        <v>0</v>
      </c>
      <c r="P34" t="s">
        <v>102</v>
      </c>
      <c r="Q34" t="s">
        <v>103</v>
      </c>
      <c r="R34">
        <v>0</v>
      </c>
      <c r="S34">
        <v>0</v>
      </c>
      <c r="T34">
        <v>0</v>
      </c>
      <c r="U34">
        <v>0</v>
      </c>
      <c r="V34" s="1">
        <v>5.64</v>
      </c>
      <c r="W34" t="s">
        <v>104</v>
      </c>
      <c r="X34" s="4">
        <v>44193</v>
      </c>
      <c r="Y34" s="4">
        <v>44205.644444444442</v>
      </c>
      <c r="Z34">
        <v>46602784</v>
      </c>
      <c r="AA34" s="2">
        <v>44227</v>
      </c>
      <c r="AH34" t="s">
        <v>105</v>
      </c>
      <c r="AI34" t="s">
        <v>106</v>
      </c>
      <c r="AJ34" t="s">
        <v>23</v>
      </c>
      <c r="AK34" t="s">
        <v>23</v>
      </c>
      <c r="AM34" t="s">
        <v>107</v>
      </c>
      <c r="AP34" t="s">
        <v>95</v>
      </c>
      <c r="AQ34" t="s">
        <v>108</v>
      </c>
      <c r="AS34" t="s">
        <v>109</v>
      </c>
      <c r="AT34" t="s">
        <v>110</v>
      </c>
      <c r="AV34" t="s">
        <v>111</v>
      </c>
      <c r="AW34">
        <v>0</v>
      </c>
      <c r="AX34">
        <v>0</v>
      </c>
      <c r="AY34">
        <v>0</v>
      </c>
      <c r="AZ34">
        <v>0</v>
      </c>
      <c r="BA34">
        <v>1</v>
      </c>
      <c r="BB34" t="s">
        <v>112</v>
      </c>
      <c r="BC34">
        <v>139145</v>
      </c>
      <c r="BD34" t="s">
        <v>113</v>
      </c>
      <c r="BE34" t="s">
        <v>114</v>
      </c>
      <c r="BF34" t="s">
        <v>115</v>
      </c>
      <c r="BG34" t="s">
        <v>127</v>
      </c>
      <c r="BK34" t="s">
        <v>113</v>
      </c>
      <c r="BM34" t="s">
        <v>117</v>
      </c>
      <c r="BN34">
        <v>151130</v>
      </c>
      <c r="BO34" t="s">
        <v>118</v>
      </c>
      <c r="BP34" t="s">
        <v>119</v>
      </c>
      <c r="BR34" t="s">
        <v>120</v>
      </c>
      <c r="BU34">
        <v>21099</v>
      </c>
      <c r="BV34">
        <v>75081</v>
      </c>
      <c r="BY34" t="s">
        <v>121</v>
      </c>
      <c r="BZ34" t="s">
        <v>98</v>
      </c>
      <c r="CA34" s="2">
        <v>38718</v>
      </c>
      <c r="CB34" s="2">
        <v>73050</v>
      </c>
      <c r="CG34" t="s">
        <v>226</v>
      </c>
      <c r="CI34" t="s">
        <v>113</v>
      </c>
      <c r="CJ34" t="s">
        <v>123</v>
      </c>
      <c r="CL34" s="4">
        <v>44210.131944444445</v>
      </c>
      <c r="CM34" t="s">
        <v>124</v>
      </c>
      <c r="CN34" s="4">
        <v>44228.706944444442</v>
      </c>
      <c r="CP34" t="s">
        <v>113</v>
      </c>
      <c r="CQ34" t="s">
        <v>96</v>
      </c>
      <c r="CR34" t="s">
        <v>113</v>
      </c>
    </row>
    <row r="35" spans="1:96" x14ac:dyDescent="0.35">
      <c r="A35" t="s">
        <v>95</v>
      </c>
      <c r="B35" t="s">
        <v>96</v>
      </c>
      <c r="C35" t="s">
        <v>97</v>
      </c>
      <c r="D35" t="s">
        <v>98</v>
      </c>
      <c r="F35" t="s">
        <v>700</v>
      </c>
      <c r="G35" s="1">
        <v>9081.36</v>
      </c>
      <c r="H35" t="s">
        <v>100</v>
      </c>
      <c r="J35" s="2">
        <v>44205</v>
      </c>
      <c r="K35" t="s">
        <v>101</v>
      </c>
      <c r="L35" t="s">
        <v>700</v>
      </c>
      <c r="M35">
        <v>0</v>
      </c>
      <c r="N35" s="3">
        <v>1610.17</v>
      </c>
      <c r="O35">
        <v>0</v>
      </c>
      <c r="P35" t="s">
        <v>102</v>
      </c>
      <c r="Q35" t="s">
        <v>103</v>
      </c>
      <c r="R35">
        <v>0</v>
      </c>
      <c r="S35">
        <v>0</v>
      </c>
      <c r="T35">
        <v>0</v>
      </c>
      <c r="U35">
        <v>0</v>
      </c>
      <c r="V35" s="1">
        <v>5.64</v>
      </c>
      <c r="W35" t="s">
        <v>104</v>
      </c>
      <c r="X35" s="4">
        <v>44195</v>
      </c>
      <c r="Y35" s="4">
        <v>44205.643055555556</v>
      </c>
      <c r="Z35">
        <v>46602790</v>
      </c>
      <c r="AA35" s="2">
        <v>44227</v>
      </c>
      <c r="AH35" t="s">
        <v>105</v>
      </c>
      <c r="AI35" t="s">
        <v>106</v>
      </c>
      <c r="AJ35" t="s">
        <v>23</v>
      </c>
      <c r="AK35" t="s">
        <v>23</v>
      </c>
      <c r="AM35" t="s">
        <v>107</v>
      </c>
      <c r="AP35" t="s">
        <v>95</v>
      </c>
      <c r="AQ35" t="s">
        <v>108</v>
      </c>
      <c r="AS35" t="s">
        <v>109</v>
      </c>
      <c r="AT35" t="s">
        <v>110</v>
      </c>
      <c r="AV35" t="s">
        <v>111</v>
      </c>
      <c r="AW35">
        <v>0</v>
      </c>
      <c r="AX35">
        <v>0</v>
      </c>
      <c r="AY35">
        <v>0</v>
      </c>
      <c r="AZ35">
        <v>0</v>
      </c>
      <c r="BA35">
        <v>1</v>
      </c>
      <c r="BB35" t="s">
        <v>112</v>
      </c>
      <c r="BC35">
        <v>139145</v>
      </c>
      <c r="BD35" t="s">
        <v>113</v>
      </c>
      <c r="BE35" t="s">
        <v>114</v>
      </c>
      <c r="BF35" t="s">
        <v>115</v>
      </c>
      <c r="BG35" t="s">
        <v>127</v>
      </c>
      <c r="BK35" t="s">
        <v>113</v>
      </c>
      <c r="BM35" t="s">
        <v>117</v>
      </c>
      <c r="BN35">
        <v>151130</v>
      </c>
      <c r="BO35" t="s">
        <v>118</v>
      </c>
      <c r="BP35" t="s">
        <v>119</v>
      </c>
      <c r="BR35" t="s">
        <v>120</v>
      </c>
      <c r="BU35">
        <v>21099</v>
      </c>
      <c r="BV35">
        <v>75081</v>
      </c>
      <c r="BY35" t="s">
        <v>121</v>
      </c>
      <c r="BZ35" t="s">
        <v>98</v>
      </c>
      <c r="CA35" s="2">
        <v>38718</v>
      </c>
      <c r="CB35" s="2">
        <v>73050</v>
      </c>
      <c r="CG35" t="s">
        <v>226</v>
      </c>
      <c r="CI35" t="s">
        <v>113</v>
      </c>
      <c r="CJ35" t="s">
        <v>123</v>
      </c>
      <c r="CL35" s="4">
        <v>44210.131944444445</v>
      </c>
      <c r="CM35" t="s">
        <v>124</v>
      </c>
      <c r="CN35" s="4">
        <v>44228.706944444442</v>
      </c>
      <c r="CP35" t="s">
        <v>113</v>
      </c>
      <c r="CQ35" t="s">
        <v>96</v>
      </c>
      <c r="CR35" t="s">
        <v>113</v>
      </c>
    </row>
    <row r="36" spans="1:96" x14ac:dyDescent="0.35">
      <c r="A36" t="s">
        <v>95</v>
      </c>
      <c r="B36" t="s">
        <v>96</v>
      </c>
      <c r="C36" t="s">
        <v>97</v>
      </c>
      <c r="D36" t="s">
        <v>98</v>
      </c>
      <c r="F36" t="s">
        <v>637</v>
      </c>
      <c r="G36" s="1">
        <v>8985.3700000000008</v>
      </c>
      <c r="H36" t="s">
        <v>100</v>
      </c>
      <c r="J36" s="2">
        <v>44205</v>
      </c>
      <c r="K36" t="s">
        <v>101</v>
      </c>
      <c r="L36" t="s">
        <v>637</v>
      </c>
      <c r="M36">
        <v>0</v>
      </c>
      <c r="N36" s="3">
        <v>1593.15</v>
      </c>
      <c r="O36">
        <v>0</v>
      </c>
      <c r="P36" t="s">
        <v>102</v>
      </c>
      <c r="Q36" t="s">
        <v>103</v>
      </c>
      <c r="R36">
        <v>0</v>
      </c>
      <c r="S36">
        <v>0</v>
      </c>
      <c r="T36">
        <v>0</v>
      </c>
      <c r="U36">
        <v>0</v>
      </c>
      <c r="V36" s="1">
        <v>5.64</v>
      </c>
      <c r="W36" t="s">
        <v>104</v>
      </c>
      <c r="X36" s="4">
        <v>44196</v>
      </c>
      <c r="Y36" s="4">
        <v>44205.642361111109</v>
      </c>
      <c r="Z36">
        <v>46602791</v>
      </c>
      <c r="AA36" s="2">
        <v>44227</v>
      </c>
      <c r="AH36" t="s">
        <v>105</v>
      </c>
      <c r="AI36" t="s">
        <v>106</v>
      </c>
      <c r="AJ36" t="s">
        <v>23</v>
      </c>
      <c r="AK36" t="s">
        <v>23</v>
      </c>
      <c r="AM36" t="s">
        <v>107</v>
      </c>
      <c r="AP36" t="s">
        <v>95</v>
      </c>
      <c r="AQ36" t="s">
        <v>108</v>
      </c>
      <c r="AS36" t="s">
        <v>109</v>
      </c>
      <c r="AT36" t="s">
        <v>110</v>
      </c>
      <c r="AV36" t="s">
        <v>111</v>
      </c>
      <c r="AW36">
        <v>0</v>
      </c>
      <c r="AX36">
        <v>0</v>
      </c>
      <c r="AY36">
        <v>0</v>
      </c>
      <c r="AZ36">
        <v>0</v>
      </c>
      <c r="BA36">
        <v>1</v>
      </c>
      <c r="BB36" t="s">
        <v>112</v>
      </c>
      <c r="BC36">
        <v>139145</v>
      </c>
      <c r="BD36" t="s">
        <v>113</v>
      </c>
      <c r="BE36" t="s">
        <v>114</v>
      </c>
      <c r="BF36" t="s">
        <v>115</v>
      </c>
      <c r="BG36" t="s">
        <v>127</v>
      </c>
      <c r="BK36" t="s">
        <v>113</v>
      </c>
      <c r="BM36" t="s">
        <v>117</v>
      </c>
      <c r="BN36">
        <v>151130</v>
      </c>
      <c r="BO36" t="s">
        <v>118</v>
      </c>
      <c r="BP36" t="s">
        <v>119</v>
      </c>
      <c r="BR36" t="s">
        <v>120</v>
      </c>
      <c r="BU36">
        <v>21099</v>
      </c>
      <c r="BV36">
        <v>75081</v>
      </c>
      <c r="BY36" t="s">
        <v>121</v>
      </c>
      <c r="BZ36" t="s">
        <v>98</v>
      </c>
      <c r="CA36" s="2">
        <v>38718</v>
      </c>
      <c r="CB36" s="2">
        <v>73050</v>
      </c>
      <c r="CG36" t="s">
        <v>226</v>
      </c>
      <c r="CI36" t="s">
        <v>113</v>
      </c>
      <c r="CJ36" t="s">
        <v>123</v>
      </c>
      <c r="CL36" s="4">
        <v>44210.131944444445</v>
      </c>
      <c r="CM36" t="s">
        <v>124</v>
      </c>
      <c r="CN36" s="4">
        <v>44228.706944444442</v>
      </c>
      <c r="CP36" t="s">
        <v>113</v>
      </c>
      <c r="CQ36" t="s">
        <v>96</v>
      </c>
      <c r="CR36" t="s">
        <v>113</v>
      </c>
    </row>
    <row r="37" spans="1:96" x14ac:dyDescent="0.35">
      <c r="A37" t="s">
        <v>95</v>
      </c>
      <c r="B37" t="s">
        <v>96</v>
      </c>
      <c r="C37" t="s">
        <v>97</v>
      </c>
      <c r="D37" t="s">
        <v>98</v>
      </c>
      <c r="F37" t="s">
        <v>469</v>
      </c>
      <c r="G37" s="1">
        <v>4828.74</v>
      </c>
      <c r="H37" t="s">
        <v>100</v>
      </c>
      <c r="J37" s="2">
        <v>44205</v>
      </c>
      <c r="K37" t="s">
        <v>101</v>
      </c>
      <c r="L37" t="s">
        <v>469</v>
      </c>
      <c r="M37">
        <v>0</v>
      </c>
      <c r="N37" s="3">
        <v>1562.7</v>
      </c>
      <c r="O37">
        <v>0</v>
      </c>
      <c r="P37" t="s">
        <v>102</v>
      </c>
      <c r="Q37" t="s">
        <v>103</v>
      </c>
      <c r="R37">
        <v>0</v>
      </c>
      <c r="S37">
        <v>0</v>
      </c>
      <c r="T37">
        <v>0</v>
      </c>
      <c r="U37">
        <v>0</v>
      </c>
      <c r="V37" s="1">
        <v>3.09</v>
      </c>
      <c r="W37" t="s">
        <v>104</v>
      </c>
      <c r="X37" s="4">
        <v>44188</v>
      </c>
      <c r="Y37" s="4">
        <v>44205.643750000003</v>
      </c>
      <c r="Z37">
        <v>46602778</v>
      </c>
      <c r="AA37" s="2">
        <v>44227</v>
      </c>
      <c r="AH37" t="s">
        <v>105</v>
      </c>
      <c r="AI37" t="s">
        <v>106</v>
      </c>
      <c r="AJ37" t="s">
        <v>23</v>
      </c>
      <c r="AK37" t="s">
        <v>23</v>
      </c>
      <c r="AM37" t="s">
        <v>107</v>
      </c>
      <c r="AP37" t="s">
        <v>95</v>
      </c>
      <c r="AQ37" t="s">
        <v>108</v>
      </c>
      <c r="AS37" t="s">
        <v>109</v>
      </c>
      <c r="AT37" t="s">
        <v>110</v>
      </c>
      <c r="AV37" t="s">
        <v>135</v>
      </c>
      <c r="AW37">
        <v>0</v>
      </c>
      <c r="AX37">
        <v>0</v>
      </c>
      <c r="AY37">
        <v>0</v>
      </c>
      <c r="AZ37">
        <v>0</v>
      </c>
      <c r="BA37">
        <v>1</v>
      </c>
      <c r="BB37" t="s">
        <v>112</v>
      </c>
      <c r="BC37">
        <v>139145</v>
      </c>
      <c r="BD37" t="s">
        <v>113</v>
      </c>
      <c r="BE37" t="s">
        <v>114</v>
      </c>
      <c r="BF37" t="s">
        <v>115</v>
      </c>
      <c r="BG37" t="s">
        <v>243</v>
      </c>
      <c r="BK37" t="s">
        <v>113</v>
      </c>
      <c r="BM37" t="s">
        <v>117</v>
      </c>
      <c r="BN37">
        <v>151130</v>
      </c>
      <c r="BO37" t="s">
        <v>118</v>
      </c>
      <c r="BP37" t="s">
        <v>119</v>
      </c>
      <c r="BR37" t="s">
        <v>120</v>
      </c>
      <c r="BU37">
        <v>21099</v>
      </c>
      <c r="BV37">
        <v>75081</v>
      </c>
      <c r="BY37" t="s">
        <v>121</v>
      </c>
      <c r="BZ37" t="s">
        <v>98</v>
      </c>
      <c r="CA37" s="2">
        <v>38718</v>
      </c>
      <c r="CB37" s="2">
        <v>73050</v>
      </c>
      <c r="CG37" t="s">
        <v>226</v>
      </c>
      <c r="CI37" t="s">
        <v>113</v>
      </c>
      <c r="CJ37" t="s">
        <v>123</v>
      </c>
      <c r="CL37" s="4">
        <v>44210.131944444445</v>
      </c>
      <c r="CM37" t="s">
        <v>124</v>
      </c>
      <c r="CN37" s="4">
        <v>44228.706944444442</v>
      </c>
      <c r="CP37" t="s">
        <v>113</v>
      </c>
      <c r="CQ37" t="s">
        <v>96</v>
      </c>
      <c r="CR37" t="s">
        <v>113</v>
      </c>
    </row>
    <row r="38" spans="1:96" x14ac:dyDescent="0.35">
      <c r="A38" t="s">
        <v>95</v>
      </c>
      <c r="B38" t="s">
        <v>96</v>
      </c>
      <c r="C38" t="s">
        <v>97</v>
      </c>
      <c r="D38" t="s">
        <v>98</v>
      </c>
      <c r="F38" t="s">
        <v>186</v>
      </c>
      <c r="G38" s="1">
        <v>4827.66</v>
      </c>
      <c r="H38" t="s">
        <v>100</v>
      </c>
      <c r="J38" s="2">
        <v>44206</v>
      </c>
      <c r="K38" t="s">
        <v>101</v>
      </c>
      <c r="L38" t="s">
        <v>186</v>
      </c>
      <c r="M38">
        <v>0</v>
      </c>
      <c r="N38" s="3">
        <v>1562.35</v>
      </c>
      <c r="O38">
        <v>0</v>
      </c>
      <c r="P38" t="s">
        <v>102</v>
      </c>
      <c r="Q38" t="s">
        <v>103</v>
      </c>
      <c r="R38">
        <v>0</v>
      </c>
      <c r="S38">
        <v>0</v>
      </c>
      <c r="T38">
        <v>0</v>
      </c>
      <c r="U38">
        <v>0</v>
      </c>
      <c r="V38" s="1">
        <v>3.09</v>
      </c>
      <c r="W38" t="s">
        <v>104</v>
      </c>
      <c r="X38" s="4">
        <v>44170</v>
      </c>
      <c r="Y38" s="4">
        <v>44206.646527777775</v>
      </c>
      <c r="Z38">
        <v>46602754</v>
      </c>
      <c r="AA38" s="2">
        <v>44227</v>
      </c>
      <c r="AH38" t="s">
        <v>105</v>
      </c>
      <c r="AI38" t="s">
        <v>106</v>
      </c>
      <c r="AJ38" t="s">
        <v>23</v>
      </c>
      <c r="AK38" t="s">
        <v>23</v>
      </c>
      <c r="AM38" t="s">
        <v>107</v>
      </c>
      <c r="AP38" t="s">
        <v>95</v>
      </c>
      <c r="AQ38" t="s">
        <v>108</v>
      </c>
      <c r="AS38" t="s">
        <v>109</v>
      </c>
      <c r="AT38" t="s">
        <v>110</v>
      </c>
      <c r="AV38" t="s">
        <v>135</v>
      </c>
      <c r="AW38">
        <v>0</v>
      </c>
      <c r="AX38">
        <v>0</v>
      </c>
      <c r="AY38">
        <v>0</v>
      </c>
      <c r="AZ38">
        <v>0</v>
      </c>
      <c r="BA38">
        <v>1</v>
      </c>
      <c r="BB38" t="s">
        <v>112</v>
      </c>
      <c r="BC38">
        <v>139145</v>
      </c>
      <c r="BD38" t="s">
        <v>113</v>
      </c>
      <c r="BE38" t="s">
        <v>114</v>
      </c>
      <c r="BF38" t="s">
        <v>115</v>
      </c>
      <c r="BG38" t="s">
        <v>236</v>
      </c>
      <c r="BK38" t="s">
        <v>113</v>
      </c>
      <c r="BM38" t="s">
        <v>117</v>
      </c>
      <c r="BN38">
        <v>151130</v>
      </c>
      <c r="BO38" t="s">
        <v>118</v>
      </c>
      <c r="BP38" t="s">
        <v>119</v>
      </c>
      <c r="BR38" t="s">
        <v>120</v>
      </c>
      <c r="BU38">
        <v>21099</v>
      </c>
      <c r="BV38">
        <v>75081</v>
      </c>
      <c r="BY38" t="s">
        <v>121</v>
      </c>
      <c r="BZ38" t="s">
        <v>98</v>
      </c>
      <c r="CA38" s="2">
        <v>38718</v>
      </c>
      <c r="CB38" s="2">
        <v>73050</v>
      </c>
      <c r="CG38" t="s">
        <v>226</v>
      </c>
      <c r="CI38" t="s">
        <v>113</v>
      </c>
      <c r="CJ38" t="s">
        <v>123</v>
      </c>
      <c r="CL38" s="4">
        <v>44210.131944444445</v>
      </c>
      <c r="CM38" t="s">
        <v>124</v>
      </c>
      <c r="CN38" s="4">
        <v>44228.706944444442</v>
      </c>
      <c r="CP38" t="s">
        <v>113</v>
      </c>
      <c r="CQ38" t="s">
        <v>96</v>
      </c>
      <c r="CR38" t="s">
        <v>113</v>
      </c>
    </row>
    <row r="39" spans="1:96" x14ac:dyDescent="0.35">
      <c r="A39" t="s">
        <v>95</v>
      </c>
      <c r="B39" t="s">
        <v>96</v>
      </c>
      <c r="C39" t="s">
        <v>97</v>
      </c>
      <c r="D39" t="s">
        <v>98</v>
      </c>
      <c r="F39" t="s">
        <v>702</v>
      </c>
      <c r="G39" s="1">
        <v>5096.8100000000004</v>
      </c>
      <c r="H39" t="s">
        <v>100</v>
      </c>
      <c r="J39" s="2">
        <v>44206</v>
      </c>
      <c r="K39" t="s">
        <v>101</v>
      </c>
      <c r="L39" t="s">
        <v>702</v>
      </c>
      <c r="M39">
        <v>0</v>
      </c>
      <c r="N39" s="3">
        <v>1660.2</v>
      </c>
      <c r="O39">
        <v>0</v>
      </c>
      <c r="P39" t="s">
        <v>102</v>
      </c>
      <c r="Q39" t="s">
        <v>103</v>
      </c>
      <c r="R39">
        <v>0</v>
      </c>
      <c r="S39">
        <v>0</v>
      </c>
      <c r="T39">
        <v>0</v>
      </c>
      <c r="U39">
        <v>0</v>
      </c>
      <c r="V39" s="1">
        <v>3.07</v>
      </c>
      <c r="W39" t="s">
        <v>104</v>
      </c>
      <c r="X39" s="4">
        <v>44188</v>
      </c>
      <c r="Y39" s="4">
        <v>44206.645833333336</v>
      </c>
      <c r="Z39">
        <v>46602775</v>
      </c>
      <c r="AA39" s="2">
        <v>44227</v>
      </c>
      <c r="AH39" t="s">
        <v>105</v>
      </c>
      <c r="AI39" t="s">
        <v>106</v>
      </c>
      <c r="AJ39" t="s">
        <v>23</v>
      </c>
      <c r="AK39" t="s">
        <v>23</v>
      </c>
      <c r="AM39" t="s">
        <v>107</v>
      </c>
      <c r="AP39" t="s">
        <v>95</v>
      </c>
      <c r="AQ39" t="s">
        <v>108</v>
      </c>
      <c r="AS39" t="s">
        <v>109</v>
      </c>
      <c r="AT39" t="s">
        <v>110</v>
      </c>
      <c r="AV39" t="s">
        <v>240</v>
      </c>
      <c r="AW39">
        <v>0</v>
      </c>
      <c r="AX39">
        <v>0</v>
      </c>
      <c r="AY39">
        <v>0</v>
      </c>
      <c r="AZ39">
        <v>0</v>
      </c>
      <c r="BA39">
        <v>1</v>
      </c>
      <c r="BB39" t="s">
        <v>112</v>
      </c>
      <c r="BC39">
        <v>139145</v>
      </c>
      <c r="BD39" t="s">
        <v>113</v>
      </c>
      <c r="BE39" t="s">
        <v>114</v>
      </c>
      <c r="BF39" t="s">
        <v>115</v>
      </c>
      <c r="BG39" t="s">
        <v>241</v>
      </c>
      <c r="BK39" t="s">
        <v>113</v>
      </c>
      <c r="BM39" t="s">
        <v>117</v>
      </c>
      <c r="BN39">
        <v>151130</v>
      </c>
      <c r="BO39" t="s">
        <v>118</v>
      </c>
      <c r="BP39" t="s">
        <v>119</v>
      </c>
      <c r="BR39" t="s">
        <v>120</v>
      </c>
      <c r="BU39">
        <v>21099</v>
      </c>
      <c r="BV39">
        <v>75081</v>
      </c>
      <c r="BY39" t="s">
        <v>121</v>
      </c>
      <c r="BZ39" t="s">
        <v>98</v>
      </c>
      <c r="CA39" s="2">
        <v>38718</v>
      </c>
      <c r="CB39" s="2">
        <v>73050</v>
      </c>
      <c r="CG39" t="s">
        <v>226</v>
      </c>
      <c r="CI39" t="s">
        <v>113</v>
      </c>
      <c r="CJ39" t="s">
        <v>123</v>
      </c>
      <c r="CL39" s="4">
        <v>44210.131944444445</v>
      </c>
      <c r="CM39" t="s">
        <v>124</v>
      </c>
      <c r="CN39" s="4">
        <v>44228.706944444442</v>
      </c>
      <c r="CP39" t="s">
        <v>113</v>
      </c>
      <c r="CQ39" t="s">
        <v>96</v>
      </c>
      <c r="CR39" t="s">
        <v>113</v>
      </c>
    </row>
    <row r="40" spans="1:96" x14ac:dyDescent="0.35">
      <c r="A40" t="s">
        <v>95</v>
      </c>
      <c r="B40" t="s">
        <v>96</v>
      </c>
      <c r="C40" t="s">
        <v>97</v>
      </c>
      <c r="D40" t="s">
        <v>98</v>
      </c>
      <c r="F40" t="s">
        <v>461</v>
      </c>
      <c r="G40" s="1">
        <v>9131.33</v>
      </c>
      <c r="H40" t="s">
        <v>100</v>
      </c>
      <c r="J40" s="2">
        <v>44206</v>
      </c>
      <c r="K40" t="s">
        <v>101</v>
      </c>
      <c r="L40" t="s">
        <v>461</v>
      </c>
      <c r="M40">
        <v>0</v>
      </c>
      <c r="N40" s="3">
        <v>1619.03</v>
      </c>
      <c r="O40">
        <v>0</v>
      </c>
      <c r="P40" t="s">
        <v>102</v>
      </c>
      <c r="Q40" t="s">
        <v>103</v>
      </c>
      <c r="R40">
        <v>0</v>
      </c>
      <c r="S40">
        <v>0</v>
      </c>
      <c r="T40">
        <v>0</v>
      </c>
      <c r="U40">
        <v>0</v>
      </c>
      <c r="V40" s="1">
        <v>5.64</v>
      </c>
      <c r="W40" t="s">
        <v>104</v>
      </c>
      <c r="X40" s="4">
        <v>44168</v>
      </c>
      <c r="Y40" s="4">
        <v>44206.647222222222</v>
      </c>
      <c r="Z40">
        <v>46602751</v>
      </c>
      <c r="AA40" s="2">
        <v>44227</v>
      </c>
      <c r="AH40" t="s">
        <v>105</v>
      </c>
      <c r="AI40" t="s">
        <v>106</v>
      </c>
      <c r="AJ40" t="s">
        <v>23</v>
      </c>
      <c r="AK40" t="s">
        <v>23</v>
      </c>
      <c r="AM40" t="s">
        <v>107</v>
      </c>
      <c r="AP40" t="s">
        <v>95</v>
      </c>
      <c r="AQ40" t="s">
        <v>108</v>
      </c>
      <c r="AS40" t="s">
        <v>109</v>
      </c>
      <c r="AT40" t="s">
        <v>110</v>
      </c>
      <c r="AV40" t="s">
        <v>111</v>
      </c>
      <c r="AW40">
        <v>0</v>
      </c>
      <c r="AX40">
        <v>0</v>
      </c>
      <c r="AY40">
        <v>0</v>
      </c>
      <c r="AZ40">
        <v>0</v>
      </c>
      <c r="BA40">
        <v>1</v>
      </c>
      <c r="BB40" t="s">
        <v>112</v>
      </c>
      <c r="BC40">
        <v>139145</v>
      </c>
      <c r="BD40" t="s">
        <v>113</v>
      </c>
      <c r="BE40" t="s">
        <v>114</v>
      </c>
      <c r="BF40" t="s">
        <v>115</v>
      </c>
      <c r="BG40" t="s">
        <v>127</v>
      </c>
      <c r="BK40" t="s">
        <v>113</v>
      </c>
      <c r="BM40" t="s">
        <v>117</v>
      </c>
      <c r="BN40">
        <v>151130</v>
      </c>
      <c r="BO40" t="s">
        <v>118</v>
      </c>
      <c r="BP40" t="s">
        <v>119</v>
      </c>
      <c r="BR40" t="s">
        <v>120</v>
      </c>
      <c r="BU40">
        <v>21099</v>
      </c>
      <c r="BV40">
        <v>75081</v>
      </c>
      <c r="BY40" t="s">
        <v>121</v>
      </c>
      <c r="BZ40" t="s">
        <v>98</v>
      </c>
      <c r="CA40" s="2">
        <v>38718</v>
      </c>
      <c r="CB40" s="2">
        <v>73050</v>
      </c>
      <c r="CG40" t="s">
        <v>226</v>
      </c>
      <c r="CI40" t="s">
        <v>113</v>
      </c>
      <c r="CJ40" t="s">
        <v>123</v>
      </c>
      <c r="CL40" s="4">
        <v>44210.131944444445</v>
      </c>
      <c r="CM40" t="s">
        <v>124</v>
      </c>
      <c r="CN40" s="4">
        <v>44228.706944444442</v>
      </c>
      <c r="CP40" t="s">
        <v>113</v>
      </c>
      <c r="CQ40" t="s">
        <v>96</v>
      </c>
      <c r="CR40" t="s">
        <v>113</v>
      </c>
    </row>
    <row r="41" spans="1:96" x14ac:dyDescent="0.35">
      <c r="A41" t="s">
        <v>95</v>
      </c>
      <c r="B41" t="s">
        <v>96</v>
      </c>
      <c r="C41" t="s">
        <v>97</v>
      </c>
      <c r="D41" t="s">
        <v>98</v>
      </c>
      <c r="F41" t="s">
        <v>740</v>
      </c>
      <c r="G41" s="1">
        <v>4819.01</v>
      </c>
      <c r="H41" t="s">
        <v>100</v>
      </c>
      <c r="J41" s="2">
        <v>44206</v>
      </c>
      <c r="K41" t="s">
        <v>101</v>
      </c>
      <c r="L41" t="s">
        <v>740</v>
      </c>
      <c r="M41">
        <v>0</v>
      </c>
      <c r="N41" s="3">
        <v>1559.55</v>
      </c>
      <c r="O41">
        <v>0</v>
      </c>
      <c r="P41" t="s">
        <v>102</v>
      </c>
      <c r="Q41" t="s">
        <v>103</v>
      </c>
      <c r="R41">
        <v>0</v>
      </c>
      <c r="S41">
        <v>0</v>
      </c>
      <c r="T41">
        <v>0</v>
      </c>
      <c r="U41">
        <v>0</v>
      </c>
      <c r="V41" s="1">
        <v>3.09</v>
      </c>
      <c r="W41" t="s">
        <v>104</v>
      </c>
      <c r="X41" s="4">
        <v>44191</v>
      </c>
      <c r="Y41" s="4">
        <v>44206.645138888889</v>
      </c>
      <c r="Z41">
        <v>46602781</v>
      </c>
      <c r="AA41" s="2">
        <v>44227</v>
      </c>
      <c r="AH41" t="s">
        <v>105</v>
      </c>
      <c r="AI41" t="s">
        <v>106</v>
      </c>
      <c r="AJ41" t="s">
        <v>23</v>
      </c>
      <c r="AK41" t="s">
        <v>23</v>
      </c>
      <c r="AM41" t="s">
        <v>107</v>
      </c>
      <c r="AP41" t="s">
        <v>95</v>
      </c>
      <c r="AQ41" t="s">
        <v>108</v>
      </c>
      <c r="AS41" t="s">
        <v>109</v>
      </c>
      <c r="AT41" t="s">
        <v>110</v>
      </c>
      <c r="AV41" t="s">
        <v>135</v>
      </c>
      <c r="AW41">
        <v>0</v>
      </c>
      <c r="AX41">
        <v>0</v>
      </c>
      <c r="AY41">
        <v>0</v>
      </c>
      <c r="AZ41">
        <v>0</v>
      </c>
      <c r="BA41">
        <v>1</v>
      </c>
      <c r="BB41" t="s">
        <v>112</v>
      </c>
      <c r="BC41">
        <v>139145</v>
      </c>
      <c r="BD41" t="s">
        <v>113</v>
      </c>
      <c r="BE41" t="s">
        <v>114</v>
      </c>
      <c r="BF41" t="s">
        <v>115</v>
      </c>
      <c r="BG41" t="s">
        <v>243</v>
      </c>
      <c r="BK41" t="s">
        <v>113</v>
      </c>
      <c r="BM41" t="s">
        <v>117</v>
      </c>
      <c r="BN41">
        <v>151130</v>
      </c>
      <c r="BO41" t="s">
        <v>118</v>
      </c>
      <c r="BP41" t="s">
        <v>119</v>
      </c>
      <c r="BR41" t="s">
        <v>120</v>
      </c>
      <c r="BU41">
        <v>21099</v>
      </c>
      <c r="BV41">
        <v>75081</v>
      </c>
      <c r="BY41" t="s">
        <v>121</v>
      </c>
      <c r="BZ41" t="s">
        <v>98</v>
      </c>
      <c r="CA41" s="2">
        <v>38718</v>
      </c>
      <c r="CB41" s="2">
        <v>73050</v>
      </c>
      <c r="CG41" t="s">
        <v>226</v>
      </c>
      <c r="CI41" t="s">
        <v>113</v>
      </c>
      <c r="CJ41" t="s">
        <v>123</v>
      </c>
      <c r="CL41" s="4">
        <v>44210.131944444445</v>
      </c>
      <c r="CM41" t="s">
        <v>124</v>
      </c>
      <c r="CN41" s="4">
        <v>44228.706944444442</v>
      </c>
      <c r="CP41" t="s">
        <v>113</v>
      </c>
      <c r="CQ41" t="s">
        <v>96</v>
      </c>
      <c r="CR41" t="s">
        <v>113</v>
      </c>
    </row>
    <row r="42" spans="1:96" x14ac:dyDescent="0.35">
      <c r="A42" t="s">
        <v>95</v>
      </c>
      <c r="B42" t="s">
        <v>96</v>
      </c>
      <c r="C42" t="s">
        <v>97</v>
      </c>
      <c r="D42" t="s">
        <v>98</v>
      </c>
      <c r="F42" t="s">
        <v>237</v>
      </c>
      <c r="G42" s="1">
        <v>5313.26</v>
      </c>
      <c r="H42" t="s">
        <v>100</v>
      </c>
      <c r="J42" s="2">
        <v>44207</v>
      </c>
      <c r="K42" t="s">
        <v>101</v>
      </c>
      <c r="L42" t="s">
        <v>237</v>
      </c>
      <c r="M42">
        <v>0</v>
      </c>
      <c r="N42" s="3">
        <v>1719.5</v>
      </c>
      <c r="O42">
        <v>0</v>
      </c>
      <c r="P42" t="s">
        <v>102</v>
      </c>
      <c r="Q42" t="s">
        <v>103</v>
      </c>
      <c r="R42">
        <v>0</v>
      </c>
      <c r="S42">
        <v>0</v>
      </c>
      <c r="T42">
        <v>0</v>
      </c>
      <c r="U42">
        <v>0</v>
      </c>
      <c r="V42" s="1">
        <v>3.09</v>
      </c>
      <c r="W42" t="s">
        <v>104</v>
      </c>
      <c r="X42" s="4">
        <v>44170</v>
      </c>
      <c r="Y42" s="4">
        <v>44207.334722222222</v>
      </c>
      <c r="Z42">
        <v>46776723</v>
      </c>
      <c r="AA42" s="2">
        <v>44227</v>
      </c>
      <c r="AH42" t="s">
        <v>105</v>
      </c>
      <c r="AI42" t="s">
        <v>106</v>
      </c>
      <c r="AJ42" t="s">
        <v>23</v>
      </c>
      <c r="AK42" t="s">
        <v>23</v>
      </c>
      <c r="AM42" t="s">
        <v>107</v>
      </c>
      <c r="AP42" t="s">
        <v>95</v>
      </c>
      <c r="AQ42" t="s">
        <v>108</v>
      </c>
      <c r="AS42" t="s">
        <v>109</v>
      </c>
      <c r="AT42" t="s">
        <v>110</v>
      </c>
      <c r="AV42" t="s">
        <v>135</v>
      </c>
      <c r="AW42">
        <v>0</v>
      </c>
      <c r="AX42">
        <v>0</v>
      </c>
      <c r="AY42">
        <v>0</v>
      </c>
      <c r="AZ42">
        <v>0</v>
      </c>
      <c r="BA42">
        <v>1</v>
      </c>
      <c r="BB42" t="s">
        <v>112</v>
      </c>
      <c r="BC42">
        <v>139145</v>
      </c>
      <c r="BD42" t="s">
        <v>113</v>
      </c>
      <c r="BE42" t="s">
        <v>114</v>
      </c>
      <c r="BF42" t="s">
        <v>115</v>
      </c>
      <c r="BG42" t="s">
        <v>236</v>
      </c>
      <c r="BK42" t="s">
        <v>113</v>
      </c>
      <c r="BM42" t="s">
        <v>117</v>
      </c>
      <c r="BN42">
        <v>151130</v>
      </c>
      <c r="BO42" t="s">
        <v>118</v>
      </c>
      <c r="BP42" t="s">
        <v>119</v>
      </c>
      <c r="BR42" t="s">
        <v>120</v>
      </c>
      <c r="BU42">
        <v>21099</v>
      </c>
      <c r="BV42">
        <v>75081</v>
      </c>
      <c r="BY42" t="s">
        <v>121</v>
      </c>
      <c r="BZ42" t="s">
        <v>98</v>
      </c>
      <c r="CA42" s="2">
        <v>38718</v>
      </c>
      <c r="CB42" s="2">
        <v>73050</v>
      </c>
      <c r="CG42" t="s">
        <v>226</v>
      </c>
      <c r="CI42" t="s">
        <v>113</v>
      </c>
      <c r="CJ42" t="s">
        <v>123</v>
      </c>
      <c r="CL42" s="4">
        <v>44222.134027777778</v>
      </c>
      <c r="CM42" t="s">
        <v>124</v>
      </c>
      <c r="CN42" s="4">
        <v>44228.706944444442</v>
      </c>
      <c r="CP42" t="s">
        <v>113</v>
      </c>
      <c r="CQ42" t="s">
        <v>96</v>
      </c>
      <c r="CR42" t="s">
        <v>113</v>
      </c>
    </row>
    <row r="43" spans="1:96" x14ac:dyDescent="0.35">
      <c r="A43" t="s">
        <v>95</v>
      </c>
      <c r="B43" t="s">
        <v>96</v>
      </c>
      <c r="C43" t="s">
        <v>97</v>
      </c>
      <c r="D43" t="s">
        <v>98</v>
      </c>
      <c r="F43" t="s">
        <v>698</v>
      </c>
      <c r="G43" s="1">
        <v>6027.95</v>
      </c>
      <c r="H43" t="s">
        <v>100</v>
      </c>
      <c r="J43" s="2">
        <v>44207</v>
      </c>
      <c r="K43" t="s">
        <v>101</v>
      </c>
      <c r="L43" t="s">
        <v>698</v>
      </c>
      <c r="M43">
        <v>0</v>
      </c>
      <c r="N43" s="3">
        <v>1068.7860000000001</v>
      </c>
      <c r="O43">
        <v>0</v>
      </c>
      <c r="P43" t="s">
        <v>102</v>
      </c>
      <c r="Q43" t="s">
        <v>103</v>
      </c>
      <c r="R43">
        <v>0</v>
      </c>
      <c r="S43">
        <v>0</v>
      </c>
      <c r="T43">
        <v>0</v>
      </c>
      <c r="U43">
        <v>0</v>
      </c>
      <c r="V43" s="1">
        <v>5.64</v>
      </c>
      <c r="W43" t="s">
        <v>104</v>
      </c>
      <c r="X43" s="4">
        <v>44168</v>
      </c>
      <c r="Y43" s="4">
        <v>44207.336111111108</v>
      </c>
      <c r="Z43">
        <v>46776720</v>
      </c>
      <c r="AA43" s="2">
        <v>44227</v>
      </c>
      <c r="AH43" t="s">
        <v>105</v>
      </c>
      <c r="AI43" t="s">
        <v>106</v>
      </c>
      <c r="AJ43" t="s">
        <v>23</v>
      </c>
      <c r="AK43" t="s">
        <v>23</v>
      </c>
      <c r="AM43" t="s">
        <v>107</v>
      </c>
      <c r="AP43" t="s">
        <v>95</v>
      </c>
      <c r="AQ43" t="s">
        <v>108</v>
      </c>
      <c r="AS43" t="s">
        <v>109</v>
      </c>
      <c r="AT43" t="s">
        <v>110</v>
      </c>
      <c r="AV43" t="s">
        <v>111</v>
      </c>
      <c r="AW43">
        <v>0</v>
      </c>
      <c r="AX43">
        <v>0</v>
      </c>
      <c r="AY43">
        <v>0</v>
      </c>
      <c r="AZ43">
        <v>0</v>
      </c>
      <c r="BA43">
        <v>1</v>
      </c>
      <c r="BB43" t="s">
        <v>112</v>
      </c>
      <c r="BC43">
        <v>139145</v>
      </c>
      <c r="BD43" t="s">
        <v>113</v>
      </c>
      <c r="BE43" t="s">
        <v>114</v>
      </c>
      <c r="BF43" t="s">
        <v>115</v>
      </c>
      <c r="BG43" t="s">
        <v>127</v>
      </c>
      <c r="BK43" t="s">
        <v>113</v>
      </c>
      <c r="BM43" t="s">
        <v>117</v>
      </c>
      <c r="BN43">
        <v>151130</v>
      </c>
      <c r="BO43" t="s">
        <v>118</v>
      </c>
      <c r="BP43" t="s">
        <v>119</v>
      </c>
      <c r="BR43" t="s">
        <v>120</v>
      </c>
      <c r="BU43">
        <v>21099</v>
      </c>
      <c r="BV43">
        <v>75081</v>
      </c>
      <c r="BY43" t="s">
        <v>121</v>
      </c>
      <c r="BZ43" t="s">
        <v>98</v>
      </c>
      <c r="CA43" s="2">
        <v>38718</v>
      </c>
      <c r="CB43" s="2">
        <v>73050</v>
      </c>
      <c r="CG43" t="s">
        <v>226</v>
      </c>
      <c r="CI43" t="s">
        <v>113</v>
      </c>
      <c r="CJ43" t="s">
        <v>123</v>
      </c>
      <c r="CL43" s="4">
        <v>44222.134027777778</v>
      </c>
      <c r="CM43" t="s">
        <v>124</v>
      </c>
      <c r="CN43" s="4">
        <v>44228.706944444442</v>
      </c>
      <c r="CP43" t="s">
        <v>113</v>
      </c>
      <c r="CQ43" t="s">
        <v>96</v>
      </c>
      <c r="CR43" t="s">
        <v>113</v>
      </c>
    </row>
    <row r="44" spans="1:96" x14ac:dyDescent="0.35">
      <c r="A44" t="s">
        <v>95</v>
      </c>
      <c r="B44" t="s">
        <v>96</v>
      </c>
      <c r="C44" t="s">
        <v>97</v>
      </c>
      <c r="D44" t="s">
        <v>98</v>
      </c>
      <c r="F44" t="s">
        <v>438</v>
      </c>
      <c r="G44" s="1">
        <v>9113.11</v>
      </c>
      <c r="H44" t="s">
        <v>100</v>
      </c>
      <c r="J44" s="2">
        <v>44207</v>
      </c>
      <c r="K44" t="s">
        <v>101</v>
      </c>
      <c r="L44" t="s">
        <v>438</v>
      </c>
      <c r="M44">
        <v>0</v>
      </c>
      <c r="N44" s="3">
        <v>1615.8</v>
      </c>
      <c r="O44">
        <v>0</v>
      </c>
      <c r="P44" t="s">
        <v>102</v>
      </c>
      <c r="Q44" t="s">
        <v>103</v>
      </c>
      <c r="R44">
        <v>0</v>
      </c>
      <c r="S44">
        <v>0</v>
      </c>
      <c r="T44">
        <v>0</v>
      </c>
      <c r="U44">
        <v>0</v>
      </c>
      <c r="V44" s="1">
        <v>5.64</v>
      </c>
      <c r="W44" t="s">
        <v>104</v>
      </c>
      <c r="X44" s="4">
        <v>44167</v>
      </c>
      <c r="Y44" s="4">
        <v>44207.335416666669</v>
      </c>
      <c r="Z44">
        <v>46776713</v>
      </c>
      <c r="AA44" s="2">
        <v>44227</v>
      </c>
      <c r="AH44" t="s">
        <v>105</v>
      </c>
      <c r="AI44" t="s">
        <v>106</v>
      </c>
      <c r="AJ44" t="s">
        <v>23</v>
      </c>
      <c r="AK44" t="s">
        <v>23</v>
      </c>
      <c r="AM44" t="s">
        <v>107</v>
      </c>
      <c r="AP44" t="s">
        <v>95</v>
      </c>
      <c r="AQ44" t="s">
        <v>108</v>
      </c>
      <c r="AS44" t="s">
        <v>109</v>
      </c>
      <c r="AT44" t="s">
        <v>110</v>
      </c>
      <c r="AV44" t="s">
        <v>111</v>
      </c>
      <c r="AW44">
        <v>0</v>
      </c>
      <c r="AX44">
        <v>0</v>
      </c>
      <c r="AY44">
        <v>0</v>
      </c>
      <c r="AZ44">
        <v>0</v>
      </c>
      <c r="BA44">
        <v>1</v>
      </c>
      <c r="BB44" t="s">
        <v>112</v>
      </c>
      <c r="BC44">
        <v>139145</v>
      </c>
      <c r="BD44" t="s">
        <v>113</v>
      </c>
      <c r="BE44" t="s">
        <v>114</v>
      </c>
      <c r="BF44" t="s">
        <v>115</v>
      </c>
      <c r="BG44" t="s">
        <v>116</v>
      </c>
      <c r="BK44" t="s">
        <v>113</v>
      </c>
      <c r="BM44" t="s">
        <v>117</v>
      </c>
      <c r="BN44">
        <v>151130</v>
      </c>
      <c r="BO44" t="s">
        <v>118</v>
      </c>
      <c r="BP44" t="s">
        <v>119</v>
      </c>
      <c r="BR44" t="s">
        <v>120</v>
      </c>
      <c r="BU44">
        <v>21099</v>
      </c>
      <c r="BV44">
        <v>75081</v>
      </c>
      <c r="BY44" t="s">
        <v>121</v>
      </c>
      <c r="BZ44" t="s">
        <v>98</v>
      </c>
      <c r="CA44" s="2">
        <v>38718</v>
      </c>
      <c r="CB44" s="2">
        <v>73050</v>
      </c>
      <c r="CG44" t="s">
        <v>226</v>
      </c>
      <c r="CI44" t="s">
        <v>113</v>
      </c>
      <c r="CJ44" t="s">
        <v>123</v>
      </c>
      <c r="CL44" s="4">
        <v>44222.134027777778</v>
      </c>
      <c r="CM44" t="s">
        <v>124</v>
      </c>
      <c r="CN44" s="4">
        <v>44228.706944444442</v>
      </c>
      <c r="CP44" t="s">
        <v>113</v>
      </c>
      <c r="CQ44" t="s">
        <v>96</v>
      </c>
      <c r="CR44" t="s">
        <v>113</v>
      </c>
    </row>
    <row r="45" spans="1:96" x14ac:dyDescent="0.35">
      <c r="A45" t="s">
        <v>95</v>
      </c>
      <c r="B45" t="s">
        <v>96</v>
      </c>
      <c r="C45" t="s">
        <v>97</v>
      </c>
      <c r="D45" t="s">
        <v>98</v>
      </c>
      <c r="F45" t="s">
        <v>698</v>
      </c>
      <c r="G45" s="1">
        <v>3070.44</v>
      </c>
      <c r="H45" t="s">
        <v>100</v>
      </c>
      <c r="J45" s="2">
        <v>44207</v>
      </c>
      <c r="K45" t="s">
        <v>142</v>
      </c>
      <c r="L45" t="s">
        <v>698</v>
      </c>
      <c r="M45">
        <v>0</v>
      </c>
      <c r="N45">
        <v>544.404</v>
      </c>
      <c r="O45">
        <v>0</v>
      </c>
      <c r="P45" t="s">
        <v>102</v>
      </c>
      <c r="Q45" t="s">
        <v>103</v>
      </c>
      <c r="R45">
        <v>0</v>
      </c>
      <c r="S45">
        <v>0</v>
      </c>
      <c r="T45">
        <v>0</v>
      </c>
      <c r="U45">
        <v>0</v>
      </c>
      <c r="V45" s="1">
        <v>5.64</v>
      </c>
      <c r="W45" t="s">
        <v>104</v>
      </c>
      <c r="X45" s="4">
        <v>44168</v>
      </c>
      <c r="Y45" s="4">
        <v>44207.336111111108</v>
      </c>
      <c r="Z45">
        <v>46776720</v>
      </c>
      <c r="AA45" s="2">
        <v>44227</v>
      </c>
      <c r="AH45" t="s">
        <v>105</v>
      </c>
      <c r="AI45" t="s">
        <v>106</v>
      </c>
      <c r="AJ45" t="s">
        <v>23</v>
      </c>
      <c r="AK45" t="s">
        <v>23</v>
      </c>
      <c r="AM45" t="s">
        <v>107</v>
      </c>
      <c r="AP45" t="s">
        <v>95</v>
      </c>
      <c r="AQ45" t="s">
        <v>108</v>
      </c>
      <c r="AS45" t="s">
        <v>109</v>
      </c>
      <c r="AT45" t="s">
        <v>110</v>
      </c>
      <c r="AV45" t="s">
        <v>111</v>
      </c>
      <c r="AW45">
        <v>0</v>
      </c>
      <c r="AX45">
        <v>0</v>
      </c>
      <c r="AY45">
        <v>0</v>
      </c>
      <c r="AZ45">
        <v>0</v>
      </c>
      <c r="BA45">
        <v>1</v>
      </c>
      <c r="BB45" t="s">
        <v>112</v>
      </c>
      <c r="BC45">
        <v>139145</v>
      </c>
      <c r="BD45" t="s">
        <v>113</v>
      </c>
      <c r="BE45" t="s">
        <v>114</v>
      </c>
      <c r="BF45" t="s">
        <v>115</v>
      </c>
      <c r="BG45" t="s">
        <v>127</v>
      </c>
      <c r="BK45" t="s">
        <v>113</v>
      </c>
      <c r="BM45" t="s">
        <v>117</v>
      </c>
      <c r="BN45">
        <v>151130</v>
      </c>
      <c r="BO45" t="s">
        <v>118</v>
      </c>
      <c r="BP45" t="s">
        <v>119</v>
      </c>
      <c r="BR45" t="s">
        <v>120</v>
      </c>
      <c r="BU45">
        <v>21099</v>
      </c>
      <c r="BV45">
        <v>75081</v>
      </c>
      <c r="BY45" t="s">
        <v>121</v>
      </c>
      <c r="BZ45" t="s">
        <v>98</v>
      </c>
      <c r="CA45" s="2">
        <v>38718</v>
      </c>
      <c r="CB45" s="2">
        <v>73050</v>
      </c>
      <c r="CG45" t="s">
        <v>226</v>
      </c>
      <c r="CI45" t="s">
        <v>113</v>
      </c>
      <c r="CJ45" t="s">
        <v>123</v>
      </c>
      <c r="CL45" s="4">
        <v>44222.134027777778</v>
      </c>
      <c r="CM45" t="s">
        <v>124</v>
      </c>
      <c r="CN45" s="4">
        <v>44228.706944444442</v>
      </c>
      <c r="CP45" t="s">
        <v>113</v>
      </c>
      <c r="CQ45" t="s">
        <v>96</v>
      </c>
      <c r="CR45" t="s">
        <v>113</v>
      </c>
    </row>
    <row r="46" spans="1:96" x14ac:dyDescent="0.35">
      <c r="A46" t="s">
        <v>95</v>
      </c>
      <c r="B46" t="s">
        <v>96</v>
      </c>
      <c r="C46" t="s">
        <v>97</v>
      </c>
      <c r="D46" t="s">
        <v>98</v>
      </c>
      <c r="F46" t="s">
        <v>141</v>
      </c>
      <c r="G46" s="1">
        <v>9114.4699999999993</v>
      </c>
      <c r="H46" t="s">
        <v>100</v>
      </c>
      <c r="J46" s="2">
        <v>44207</v>
      </c>
      <c r="K46" t="s">
        <v>101</v>
      </c>
      <c r="L46" t="s">
        <v>141</v>
      </c>
      <c r="M46">
        <v>0</v>
      </c>
      <c r="N46" s="3">
        <v>1616.04</v>
      </c>
      <c r="O46">
        <v>0</v>
      </c>
      <c r="P46" t="s">
        <v>102</v>
      </c>
      <c r="Q46" t="s">
        <v>103</v>
      </c>
      <c r="R46">
        <v>0</v>
      </c>
      <c r="S46">
        <v>0</v>
      </c>
      <c r="T46">
        <v>0</v>
      </c>
      <c r="U46">
        <v>0</v>
      </c>
      <c r="V46" s="1">
        <v>5.64</v>
      </c>
      <c r="W46" t="s">
        <v>104</v>
      </c>
      <c r="X46" s="4">
        <v>44168</v>
      </c>
      <c r="Y46" s="4">
        <v>44207.334027777775</v>
      </c>
      <c r="Z46">
        <v>46776715</v>
      </c>
      <c r="AA46" s="2">
        <v>44227</v>
      </c>
      <c r="AH46" t="s">
        <v>105</v>
      </c>
      <c r="AI46" t="s">
        <v>106</v>
      </c>
      <c r="AJ46" t="s">
        <v>23</v>
      </c>
      <c r="AK46" t="s">
        <v>23</v>
      </c>
      <c r="AM46" t="s">
        <v>107</v>
      </c>
      <c r="AP46" t="s">
        <v>95</v>
      </c>
      <c r="AQ46" t="s">
        <v>108</v>
      </c>
      <c r="AS46" t="s">
        <v>109</v>
      </c>
      <c r="AT46" t="s">
        <v>110</v>
      </c>
      <c r="AV46" t="s">
        <v>111</v>
      </c>
      <c r="AW46">
        <v>0</v>
      </c>
      <c r="AX46">
        <v>0</v>
      </c>
      <c r="AY46">
        <v>0</v>
      </c>
      <c r="AZ46">
        <v>0</v>
      </c>
      <c r="BA46">
        <v>1</v>
      </c>
      <c r="BB46" t="s">
        <v>112</v>
      </c>
      <c r="BC46">
        <v>139145</v>
      </c>
      <c r="BD46" t="s">
        <v>113</v>
      </c>
      <c r="BE46" t="s">
        <v>114</v>
      </c>
      <c r="BF46" t="s">
        <v>115</v>
      </c>
      <c r="BG46" t="s">
        <v>127</v>
      </c>
      <c r="BK46" t="s">
        <v>113</v>
      </c>
      <c r="BM46" t="s">
        <v>117</v>
      </c>
      <c r="BN46">
        <v>151130</v>
      </c>
      <c r="BO46" t="s">
        <v>118</v>
      </c>
      <c r="BP46" t="s">
        <v>119</v>
      </c>
      <c r="BR46" t="s">
        <v>120</v>
      </c>
      <c r="BU46">
        <v>21099</v>
      </c>
      <c r="BV46">
        <v>75081</v>
      </c>
      <c r="BY46" t="s">
        <v>121</v>
      </c>
      <c r="BZ46" t="s">
        <v>98</v>
      </c>
      <c r="CA46" s="2">
        <v>38718</v>
      </c>
      <c r="CB46" s="2">
        <v>73050</v>
      </c>
      <c r="CG46" t="s">
        <v>226</v>
      </c>
      <c r="CI46" t="s">
        <v>113</v>
      </c>
      <c r="CJ46" t="s">
        <v>123</v>
      </c>
      <c r="CL46" s="4">
        <v>44222.134027777778</v>
      </c>
      <c r="CM46" t="s">
        <v>124</v>
      </c>
      <c r="CN46" s="4">
        <v>44228.706944444442</v>
      </c>
      <c r="CP46" t="s">
        <v>113</v>
      </c>
      <c r="CQ46" t="s">
        <v>96</v>
      </c>
      <c r="CR46" t="s">
        <v>113</v>
      </c>
    </row>
    <row r="47" spans="1:96" x14ac:dyDescent="0.35">
      <c r="A47" t="s">
        <v>95</v>
      </c>
      <c r="B47" t="s">
        <v>96</v>
      </c>
      <c r="C47" t="s">
        <v>97</v>
      </c>
      <c r="D47" t="s">
        <v>98</v>
      </c>
      <c r="F47" t="s">
        <v>437</v>
      </c>
      <c r="G47" s="1">
        <v>9045.09</v>
      </c>
      <c r="H47" t="s">
        <v>100</v>
      </c>
      <c r="J47" s="2">
        <v>44208</v>
      </c>
      <c r="K47" t="s">
        <v>101</v>
      </c>
      <c r="L47" t="s">
        <v>437</v>
      </c>
      <c r="M47">
        <v>0</v>
      </c>
      <c r="N47" s="3">
        <v>1603.74</v>
      </c>
      <c r="O47">
        <v>0</v>
      </c>
      <c r="P47" t="s">
        <v>102</v>
      </c>
      <c r="Q47" t="s">
        <v>103</v>
      </c>
      <c r="R47">
        <v>0</v>
      </c>
      <c r="S47">
        <v>0</v>
      </c>
      <c r="T47">
        <v>0</v>
      </c>
      <c r="U47">
        <v>0</v>
      </c>
      <c r="V47" s="1">
        <v>5.64</v>
      </c>
      <c r="W47" t="s">
        <v>104</v>
      </c>
      <c r="X47" s="4">
        <v>44188</v>
      </c>
      <c r="Y47" s="4">
        <v>44208.456944444442</v>
      </c>
      <c r="Z47">
        <v>46776729</v>
      </c>
      <c r="AA47" s="2">
        <v>44227</v>
      </c>
      <c r="AH47" t="s">
        <v>105</v>
      </c>
      <c r="AI47" t="s">
        <v>106</v>
      </c>
      <c r="AJ47" t="s">
        <v>23</v>
      </c>
      <c r="AK47" t="s">
        <v>23</v>
      </c>
      <c r="AM47" t="s">
        <v>107</v>
      </c>
      <c r="AP47" t="s">
        <v>95</v>
      </c>
      <c r="AQ47" t="s">
        <v>108</v>
      </c>
      <c r="AS47" t="s">
        <v>109</v>
      </c>
      <c r="AT47" t="s">
        <v>110</v>
      </c>
      <c r="AV47" t="s">
        <v>111</v>
      </c>
      <c r="AW47">
        <v>0</v>
      </c>
      <c r="AX47">
        <v>0</v>
      </c>
      <c r="AY47">
        <v>0</v>
      </c>
      <c r="AZ47">
        <v>0</v>
      </c>
      <c r="BA47">
        <v>1</v>
      </c>
      <c r="BB47" t="s">
        <v>112</v>
      </c>
      <c r="BC47">
        <v>139145</v>
      </c>
      <c r="BD47" t="s">
        <v>113</v>
      </c>
      <c r="BE47" t="s">
        <v>114</v>
      </c>
      <c r="BF47" t="s">
        <v>115</v>
      </c>
      <c r="BG47" t="s">
        <v>116</v>
      </c>
      <c r="BK47" t="s">
        <v>113</v>
      </c>
      <c r="BM47" t="s">
        <v>117</v>
      </c>
      <c r="BN47">
        <v>151130</v>
      </c>
      <c r="BO47" t="s">
        <v>118</v>
      </c>
      <c r="BP47" t="s">
        <v>119</v>
      </c>
      <c r="BR47" t="s">
        <v>120</v>
      </c>
      <c r="BU47">
        <v>21099</v>
      </c>
      <c r="BV47">
        <v>75081</v>
      </c>
      <c r="BY47" t="s">
        <v>121</v>
      </c>
      <c r="BZ47" t="s">
        <v>98</v>
      </c>
      <c r="CA47" s="2">
        <v>38718</v>
      </c>
      <c r="CB47" s="2">
        <v>73050</v>
      </c>
      <c r="CG47" t="s">
        <v>226</v>
      </c>
      <c r="CI47" t="s">
        <v>113</v>
      </c>
      <c r="CJ47" t="s">
        <v>123</v>
      </c>
      <c r="CL47" s="4">
        <v>44222.134027777778</v>
      </c>
      <c r="CM47" t="s">
        <v>124</v>
      </c>
      <c r="CN47" s="4">
        <v>44228.706944444442</v>
      </c>
      <c r="CP47" t="s">
        <v>113</v>
      </c>
      <c r="CQ47" t="s">
        <v>96</v>
      </c>
      <c r="CR47" t="s">
        <v>113</v>
      </c>
    </row>
    <row r="48" spans="1:96" x14ac:dyDescent="0.35">
      <c r="A48" t="s">
        <v>95</v>
      </c>
      <c r="B48" t="s">
        <v>96</v>
      </c>
      <c r="C48" t="s">
        <v>97</v>
      </c>
      <c r="D48" t="s">
        <v>98</v>
      </c>
      <c r="F48" t="s">
        <v>515</v>
      </c>
      <c r="G48" s="1">
        <v>8987.73</v>
      </c>
      <c r="H48" t="s">
        <v>100</v>
      </c>
      <c r="J48" s="2">
        <v>44208</v>
      </c>
      <c r="K48" t="s">
        <v>101</v>
      </c>
      <c r="L48" t="s">
        <v>515</v>
      </c>
      <c r="M48">
        <v>0</v>
      </c>
      <c r="N48" s="3">
        <v>1593.57</v>
      </c>
      <c r="O48">
        <v>0</v>
      </c>
      <c r="P48" t="s">
        <v>102</v>
      </c>
      <c r="Q48" t="s">
        <v>103</v>
      </c>
      <c r="R48">
        <v>0</v>
      </c>
      <c r="S48">
        <v>0</v>
      </c>
      <c r="T48">
        <v>0</v>
      </c>
      <c r="U48">
        <v>0</v>
      </c>
      <c r="V48" s="1">
        <v>5.64</v>
      </c>
      <c r="W48" t="s">
        <v>104</v>
      </c>
      <c r="X48" s="4">
        <v>44168</v>
      </c>
      <c r="Y48" s="4">
        <v>44208.456250000003</v>
      </c>
      <c r="Z48">
        <v>46776716</v>
      </c>
      <c r="AA48" s="2">
        <v>44227</v>
      </c>
      <c r="AH48" t="s">
        <v>105</v>
      </c>
      <c r="AI48" t="s">
        <v>106</v>
      </c>
      <c r="AJ48" t="s">
        <v>23</v>
      </c>
      <c r="AK48" t="s">
        <v>23</v>
      </c>
      <c r="AM48" t="s">
        <v>107</v>
      </c>
      <c r="AP48" t="s">
        <v>95</v>
      </c>
      <c r="AQ48" t="s">
        <v>108</v>
      </c>
      <c r="AS48" t="s">
        <v>109</v>
      </c>
      <c r="AT48" t="s">
        <v>110</v>
      </c>
      <c r="AV48" t="s">
        <v>111</v>
      </c>
      <c r="AW48">
        <v>0</v>
      </c>
      <c r="AX48">
        <v>0</v>
      </c>
      <c r="AY48">
        <v>0</v>
      </c>
      <c r="AZ48">
        <v>0</v>
      </c>
      <c r="BA48">
        <v>1</v>
      </c>
      <c r="BB48" t="s">
        <v>112</v>
      </c>
      <c r="BC48">
        <v>139145</v>
      </c>
      <c r="BD48" t="s">
        <v>113</v>
      </c>
      <c r="BE48" t="s">
        <v>114</v>
      </c>
      <c r="BF48" t="s">
        <v>115</v>
      </c>
      <c r="BG48" t="s">
        <v>127</v>
      </c>
      <c r="BK48" t="s">
        <v>113</v>
      </c>
      <c r="BM48" t="s">
        <v>117</v>
      </c>
      <c r="BN48">
        <v>151130</v>
      </c>
      <c r="BO48" t="s">
        <v>118</v>
      </c>
      <c r="BP48" t="s">
        <v>119</v>
      </c>
      <c r="BR48" t="s">
        <v>120</v>
      </c>
      <c r="BU48">
        <v>21099</v>
      </c>
      <c r="BV48">
        <v>75081</v>
      </c>
      <c r="BY48" t="s">
        <v>121</v>
      </c>
      <c r="BZ48" t="s">
        <v>98</v>
      </c>
      <c r="CA48" s="2">
        <v>38718</v>
      </c>
      <c r="CB48" s="2">
        <v>73050</v>
      </c>
      <c r="CG48" t="s">
        <v>226</v>
      </c>
      <c r="CI48" t="s">
        <v>113</v>
      </c>
      <c r="CJ48" t="s">
        <v>123</v>
      </c>
      <c r="CL48" s="4">
        <v>44222.134027777778</v>
      </c>
      <c r="CM48" t="s">
        <v>124</v>
      </c>
      <c r="CN48" s="4">
        <v>44228.706944444442</v>
      </c>
      <c r="CP48" t="s">
        <v>113</v>
      </c>
      <c r="CQ48" t="s">
        <v>96</v>
      </c>
      <c r="CR48" t="s">
        <v>113</v>
      </c>
    </row>
    <row r="49" spans="1:96" x14ac:dyDescent="0.35">
      <c r="A49" t="s">
        <v>95</v>
      </c>
      <c r="B49" t="s">
        <v>96</v>
      </c>
      <c r="C49" t="s">
        <v>97</v>
      </c>
      <c r="D49" t="s">
        <v>98</v>
      </c>
      <c r="F49" t="s">
        <v>697</v>
      </c>
      <c r="G49" s="1">
        <v>9129.58</v>
      </c>
      <c r="H49" t="s">
        <v>100</v>
      </c>
      <c r="J49" s="2">
        <v>44208</v>
      </c>
      <c r="K49" t="s">
        <v>101</v>
      </c>
      <c r="L49" t="s">
        <v>697</v>
      </c>
      <c r="M49">
        <v>0</v>
      </c>
      <c r="N49" s="3">
        <v>1618.72</v>
      </c>
      <c r="O49">
        <v>0</v>
      </c>
      <c r="P49" t="s">
        <v>102</v>
      </c>
      <c r="Q49" t="s">
        <v>103</v>
      </c>
      <c r="R49">
        <v>0</v>
      </c>
      <c r="S49">
        <v>0</v>
      </c>
      <c r="T49">
        <v>0</v>
      </c>
      <c r="U49">
        <v>0</v>
      </c>
      <c r="V49" s="1">
        <v>5.64</v>
      </c>
      <c r="W49" t="s">
        <v>104</v>
      </c>
      <c r="X49" s="4">
        <v>44167</v>
      </c>
      <c r="Y49" s="4">
        <v>44208.455555555556</v>
      </c>
      <c r="Z49">
        <v>46776714</v>
      </c>
      <c r="AA49" s="2">
        <v>44227</v>
      </c>
      <c r="AH49" t="s">
        <v>105</v>
      </c>
      <c r="AI49" t="s">
        <v>106</v>
      </c>
      <c r="AJ49" t="s">
        <v>23</v>
      </c>
      <c r="AK49" t="s">
        <v>23</v>
      </c>
      <c r="AM49" t="s">
        <v>107</v>
      </c>
      <c r="AP49" t="s">
        <v>95</v>
      </c>
      <c r="AQ49" t="s">
        <v>108</v>
      </c>
      <c r="AS49" t="s">
        <v>109</v>
      </c>
      <c r="AT49" t="s">
        <v>110</v>
      </c>
      <c r="AV49" t="s">
        <v>111</v>
      </c>
      <c r="AW49">
        <v>0</v>
      </c>
      <c r="AX49">
        <v>0</v>
      </c>
      <c r="AY49">
        <v>0</v>
      </c>
      <c r="AZ49">
        <v>0</v>
      </c>
      <c r="BA49">
        <v>1</v>
      </c>
      <c r="BB49" t="s">
        <v>112</v>
      </c>
      <c r="BC49">
        <v>139145</v>
      </c>
      <c r="BD49" t="s">
        <v>113</v>
      </c>
      <c r="BE49" t="s">
        <v>114</v>
      </c>
      <c r="BF49" t="s">
        <v>115</v>
      </c>
      <c r="BG49" t="s">
        <v>116</v>
      </c>
      <c r="BK49" t="s">
        <v>113</v>
      </c>
      <c r="BM49" t="s">
        <v>117</v>
      </c>
      <c r="BN49">
        <v>151130</v>
      </c>
      <c r="BO49" t="s">
        <v>118</v>
      </c>
      <c r="BP49" t="s">
        <v>119</v>
      </c>
      <c r="BR49" t="s">
        <v>120</v>
      </c>
      <c r="BU49">
        <v>21099</v>
      </c>
      <c r="BV49">
        <v>75081</v>
      </c>
      <c r="BY49" t="s">
        <v>121</v>
      </c>
      <c r="BZ49" t="s">
        <v>98</v>
      </c>
      <c r="CA49" s="2">
        <v>38718</v>
      </c>
      <c r="CB49" s="2">
        <v>73050</v>
      </c>
      <c r="CG49" t="s">
        <v>226</v>
      </c>
      <c r="CI49" t="s">
        <v>113</v>
      </c>
      <c r="CJ49" t="s">
        <v>123</v>
      </c>
      <c r="CL49" s="4">
        <v>44222.134027777778</v>
      </c>
      <c r="CM49" t="s">
        <v>124</v>
      </c>
      <c r="CN49" s="4">
        <v>44228.706944444442</v>
      </c>
      <c r="CP49" t="s">
        <v>113</v>
      </c>
      <c r="CQ49" t="s">
        <v>96</v>
      </c>
      <c r="CR49" t="s">
        <v>113</v>
      </c>
    </row>
    <row r="50" spans="1:96" x14ac:dyDescent="0.35">
      <c r="A50" t="s">
        <v>95</v>
      </c>
      <c r="B50" t="s">
        <v>96</v>
      </c>
      <c r="C50" t="s">
        <v>97</v>
      </c>
      <c r="D50" t="s">
        <v>98</v>
      </c>
      <c r="F50" t="s">
        <v>402</v>
      </c>
      <c r="G50" s="1">
        <v>5310.78</v>
      </c>
      <c r="H50" t="s">
        <v>100</v>
      </c>
      <c r="J50" s="2">
        <v>44208</v>
      </c>
      <c r="K50" t="s">
        <v>101</v>
      </c>
      <c r="L50" t="s">
        <v>402</v>
      </c>
      <c r="M50">
        <v>0</v>
      </c>
      <c r="N50" s="3">
        <v>1718.7</v>
      </c>
      <c r="O50">
        <v>0</v>
      </c>
      <c r="P50" t="s">
        <v>102</v>
      </c>
      <c r="Q50" t="s">
        <v>103</v>
      </c>
      <c r="R50">
        <v>0</v>
      </c>
      <c r="S50">
        <v>0</v>
      </c>
      <c r="T50">
        <v>0</v>
      </c>
      <c r="U50">
        <v>0</v>
      </c>
      <c r="V50" s="1">
        <v>3.09</v>
      </c>
      <c r="W50" t="s">
        <v>104</v>
      </c>
      <c r="X50" s="4">
        <v>44170</v>
      </c>
      <c r="Y50" s="4">
        <v>44208.45416666667</v>
      </c>
      <c r="Z50">
        <v>46776722</v>
      </c>
      <c r="AA50" s="2">
        <v>44227</v>
      </c>
      <c r="AH50" t="s">
        <v>105</v>
      </c>
      <c r="AI50" t="s">
        <v>106</v>
      </c>
      <c r="AJ50" t="s">
        <v>23</v>
      </c>
      <c r="AK50" t="s">
        <v>23</v>
      </c>
      <c r="AM50" t="s">
        <v>107</v>
      </c>
      <c r="AP50" t="s">
        <v>95</v>
      </c>
      <c r="AQ50" t="s">
        <v>108</v>
      </c>
      <c r="AS50" t="s">
        <v>109</v>
      </c>
      <c r="AT50" t="s">
        <v>110</v>
      </c>
      <c r="AV50" t="s">
        <v>135</v>
      </c>
      <c r="AW50">
        <v>0</v>
      </c>
      <c r="AX50">
        <v>0</v>
      </c>
      <c r="AY50">
        <v>0</v>
      </c>
      <c r="AZ50">
        <v>0</v>
      </c>
      <c r="BA50">
        <v>1</v>
      </c>
      <c r="BB50" t="s">
        <v>112</v>
      </c>
      <c r="BC50">
        <v>139145</v>
      </c>
      <c r="BD50" t="s">
        <v>113</v>
      </c>
      <c r="BE50" t="s">
        <v>114</v>
      </c>
      <c r="BF50" t="s">
        <v>115</v>
      </c>
      <c r="BG50" t="s">
        <v>243</v>
      </c>
      <c r="BK50" t="s">
        <v>113</v>
      </c>
      <c r="BM50" t="s">
        <v>117</v>
      </c>
      <c r="BN50">
        <v>151130</v>
      </c>
      <c r="BO50" t="s">
        <v>118</v>
      </c>
      <c r="BP50" t="s">
        <v>119</v>
      </c>
      <c r="BR50" t="s">
        <v>120</v>
      </c>
      <c r="BU50">
        <v>21099</v>
      </c>
      <c r="BV50">
        <v>75081</v>
      </c>
      <c r="BY50" t="s">
        <v>121</v>
      </c>
      <c r="BZ50" t="s">
        <v>98</v>
      </c>
      <c r="CA50" s="2">
        <v>38718</v>
      </c>
      <c r="CB50" s="2">
        <v>73050</v>
      </c>
      <c r="CG50" t="s">
        <v>226</v>
      </c>
      <c r="CI50" t="s">
        <v>113</v>
      </c>
      <c r="CJ50" t="s">
        <v>123</v>
      </c>
      <c r="CL50" s="4">
        <v>44222.134027777778</v>
      </c>
      <c r="CM50" t="s">
        <v>124</v>
      </c>
      <c r="CN50" s="4">
        <v>44228.706944444442</v>
      </c>
      <c r="CP50" t="s">
        <v>113</v>
      </c>
      <c r="CQ50" t="s">
        <v>96</v>
      </c>
      <c r="CR50" t="s">
        <v>113</v>
      </c>
    </row>
    <row r="51" spans="1:96" x14ac:dyDescent="0.35">
      <c r="A51" t="s">
        <v>95</v>
      </c>
      <c r="B51" t="s">
        <v>96</v>
      </c>
      <c r="C51" t="s">
        <v>97</v>
      </c>
      <c r="D51" t="s">
        <v>98</v>
      </c>
      <c r="F51" t="s">
        <v>343</v>
      </c>
      <c r="G51" s="1">
        <v>4922.4399999999996</v>
      </c>
      <c r="H51" t="s">
        <v>100</v>
      </c>
      <c r="J51" s="2">
        <v>44209</v>
      </c>
      <c r="K51" t="s">
        <v>101</v>
      </c>
      <c r="L51" t="s">
        <v>343</v>
      </c>
      <c r="M51">
        <v>0</v>
      </c>
      <c r="N51" s="3">
        <v>1603.4</v>
      </c>
      <c r="O51">
        <v>0</v>
      </c>
      <c r="P51" t="s">
        <v>102</v>
      </c>
      <c r="Q51" t="s">
        <v>103</v>
      </c>
      <c r="R51">
        <v>0</v>
      </c>
      <c r="S51">
        <v>0</v>
      </c>
      <c r="T51">
        <v>0</v>
      </c>
      <c r="U51">
        <v>0</v>
      </c>
      <c r="V51" s="1">
        <v>3.07</v>
      </c>
      <c r="W51" t="s">
        <v>104</v>
      </c>
      <c r="X51" s="4">
        <v>44168</v>
      </c>
      <c r="Y51" s="4">
        <v>44209.354861111111</v>
      </c>
      <c r="Z51">
        <v>46776721</v>
      </c>
      <c r="AA51" s="2">
        <v>44227</v>
      </c>
      <c r="AH51" t="s">
        <v>105</v>
      </c>
      <c r="AI51" t="s">
        <v>106</v>
      </c>
      <c r="AJ51" t="s">
        <v>23</v>
      </c>
      <c r="AK51" t="s">
        <v>23</v>
      </c>
      <c r="AM51" t="s">
        <v>107</v>
      </c>
      <c r="AP51" t="s">
        <v>95</v>
      </c>
      <c r="AQ51" t="s">
        <v>108</v>
      </c>
      <c r="AS51" t="s">
        <v>109</v>
      </c>
      <c r="AT51" t="s">
        <v>110</v>
      </c>
      <c r="AV51" t="s">
        <v>240</v>
      </c>
      <c r="AW51">
        <v>0</v>
      </c>
      <c r="AX51">
        <v>0</v>
      </c>
      <c r="AY51">
        <v>0</v>
      </c>
      <c r="AZ51">
        <v>0</v>
      </c>
      <c r="BA51">
        <v>1</v>
      </c>
      <c r="BB51" t="s">
        <v>112</v>
      </c>
      <c r="BC51">
        <v>139145</v>
      </c>
      <c r="BD51" t="s">
        <v>113</v>
      </c>
      <c r="BE51" t="s">
        <v>114</v>
      </c>
      <c r="BF51" t="s">
        <v>115</v>
      </c>
      <c r="BG51" t="s">
        <v>241</v>
      </c>
      <c r="BK51" t="s">
        <v>113</v>
      </c>
      <c r="BM51" t="s">
        <v>117</v>
      </c>
      <c r="BN51">
        <v>151130</v>
      </c>
      <c r="BO51" t="s">
        <v>118</v>
      </c>
      <c r="BP51" t="s">
        <v>119</v>
      </c>
      <c r="BR51" t="s">
        <v>120</v>
      </c>
      <c r="BU51">
        <v>21099</v>
      </c>
      <c r="BV51">
        <v>75081</v>
      </c>
      <c r="BY51" t="s">
        <v>121</v>
      </c>
      <c r="BZ51" t="s">
        <v>98</v>
      </c>
      <c r="CA51" s="2">
        <v>38718</v>
      </c>
      <c r="CB51" s="2">
        <v>73050</v>
      </c>
      <c r="CG51" t="s">
        <v>226</v>
      </c>
      <c r="CI51" t="s">
        <v>113</v>
      </c>
      <c r="CJ51" t="s">
        <v>123</v>
      </c>
      <c r="CL51" s="4">
        <v>44222.134027777778</v>
      </c>
      <c r="CM51" t="s">
        <v>124</v>
      </c>
      <c r="CN51" s="4">
        <v>44228.706944444442</v>
      </c>
      <c r="CP51" t="s">
        <v>113</v>
      </c>
      <c r="CQ51" t="s">
        <v>96</v>
      </c>
      <c r="CR51" t="s">
        <v>113</v>
      </c>
    </row>
    <row r="52" spans="1:96" x14ac:dyDescent="0.35">
      <c r="A52" t="s">
        <v>95</v>
      </c>
      <c r="B52" t="s">
        <v>96</v>
      </c>
      <c r="C52" t="s">
        <v>97</v>
      </c>
      <c r="D52" t="s">
        <v>98</v>
      </c>
      <c r="F52" t="s">
        <v>177</v>
      </c>
      <c r="G52" s="1">
        <v>9114.41</v>
      </c>
      <c r="H52" t="s">
        <v>100</v>
      </c>
      <c r="J52" s="2">
        <v>44209</v>
      </c>
      <c r="K52" t="s">
        <v>101</v>
      </c>
      <c r="L52" t="s">
        <v>177</v>
      </c>
      <c r="M52">
        <v>0</v>
      </c>
      <c r="N52" s="3">
        <v>1616.03</v>
      </c>
      <c r="O52">
        <v>0</v>
      </c>
      <c r="P52" t="s">
        <v>102</v>
      </c>
      <c r="Q52" t="s">
        <v>103</v>
      </c>
      <c r="R52">
        <v>0</v>
      </c>
      <c r="S52">
        <v>0</v>
      </c>
      <c r="T52">
        <v>0</v>
      </c>
      <c r="U52">
        <v>0</v>
      </c>
      <c r="V52" s="1">
        <v>5.64</v>
      </c>
      <c r="W52" t="s">
        <v>104</v>
      </c>
      <c r="X52" s="4">
        <v>44196</v>
      </c>
      <c r="Y52" s="4">
        <v>44209.354166666664</v>
      </c>
      <c r="Z52">
        <v>46776738</v>
      </c>
      <c r="AA52" s="2">
        <v>44227</v>
      </c>
      <c r="AH52" t="s">
        <v>105</v>
      </c>
      <c r="AI52" t="s">
        <v>106</v>
      </c>
      <c r="AJ52" t="s">
        <v>23</v>
      </c>
      <c r="AK52" t="s">
        <v>23</v>
      </c>
      <c r="AM52" t="s">
        <v>107</v>
      </c>
      <c r="AP52" t="s">
        <v>95</v>
      </c>
      <c r="AQ52" t="s">
        <v>108</v>
      </c>
      <c r="AS52" t="s">
        <v>109</v>
      </c>
      <c r="AT52" t="s">
        <v>110</v>
      </c>
      <c r="AV52" t="s">
        <v>111</v>
      </c>
      <c r="AW52">
        <v>0</v>
      </c>
      <c r="AX52">
        <v>0</v>
      </c>
      <c r="AY52">
        <v>0</v>
      </c>
      <c r="AZ52">
        <v>0</v>
      </c>
      <c r="BA52">
        <v>1</v>
      </c>
      <c r="BB52" t="s">
        <v>112</v>
      </c>
      <c r="BC52">
        <v>139145</v>
      </c>
      <c r="BD52" t="s">
        <v>113</v>
      </c>
      <c r="BE52" t="s">
        <v>114</v>
      </c>
      <c r="BF52" t="s">
        <v>115</v>
      </c>
      <c r="BG52" t="s">
        <v>127</v>
      </c>
      <c r="BK52" t="s">
        <v>113</v>
      </c>
      <c r="BM52" t="s">
        <v>117</v>
      </c>
      <c r="BN52">
        <v>151130</v>
      </c>
      <c r="BO52" t="s">
        <v>118</v>
      </c>
      <c r="BP52" t="s">
        <v>119</v>
      </c>
      <c r="BR52" t="s">
        <v>120</v>
      </c>
      <c r="BU52">
        <v>21099</v>
      </c>
      <c r="BV52">
        <v>75081</v>
      </c>
      <c r="BY52" t="s">
        <v>121</v>
      </c>
      <c r="BZ52" t="s">
        <v>98</v>
      </c>
      <c r="CA52" s="2">
        <v>38718</v>
      </c>
      <c r="CB52" s="2">
        <v>73050</v>
      </c>
      <c r="CG52" t="s">
        <v>226</v>
      </c>
      <c r="CI52" t="s">
        <v>113</v>
      </c>
      <c r="CJ52" t="s">
        <v>123</v>
      </c>
      <c r="CL52" s="4">
        <v>44222.134027777778</v>
      </c>
      <c r="CM52" t="s">
        <v>124</v>
      </c>
      <c r="CN52" s="4">
        <v>44228.706944444442</v>
      </c>
      <c r="CP52" t="s">
        <v>113</v>
      </c>
      <c r="CQ52" t="s">
        <v>96</v>
      </c>
      <c r="CR52" t="s">
        <v>113</v>
      </c>
    </row>
    <row r="53" spans="1:96" x14ac:dyDescent="0.35">
      <c r="A53" t="s">
        <v>95</v>
      </c>
      <c r="B53" t="s">
        <v>96</v>
      </c>
      <c r="C53" t="s">
        <v>97</v>
      </c>
      <c r="D53" t="s">
        <v>98</v>
      </c>
      <c r="F53" t="s">
        <v>436</v>
      </c>
      <c r="G53" s="1">
        <v>9082.43</v>
      </c>
      <c r="H53" t="s">
        <v>100</v>
      </c>
      <c r="J53" s="2">
        <v>44209</v>
      </c>
      <c r="K53" t="s">
        <v>101</v>
      </c>
      <c r="L53" t="s">
        <v>436</v>
      </c>
      <c r="M53">
        <v>0</v>
      </c>
      <c r="N53" s="3">
        <v>1610.36</v>
      </c>
      <c r="O53">
        <v>0</v>
      </c>
      <c r="P53" t="s">
        <v>102</v>
      </c>
      <c r="Q53" t="s">
        <v>103</v>
      </c>
      <c r="R53">
        <v>0</v>
      </c>
      <c r="S53">
        <v>0</v>
      </c>
      <c r="T53">
        <v>0</v>
      </c>
      <c r="U53">
        <v>0</v>
      </c>
      <c r="V53" s="1">
        <v>5.64</v>
      </c>
      <c r="W53" t="s">
        <v>104</v>
      </c>
      <c r="X53" s="4">
        <v>44193</v>
      </c>
      <c r="Y53" s="4">
        <v>44209.353472222225</v>
      </c>
      <c r="Z53">
        <v>46776732</v>
      </c>
      <c r="AA53" s="2">
        <v>44227</v>
      </c>
      <c r="AH53" t="s">
        <v>105</v>
      </c>
      <c r="AI53" t="s">
        <v>106</v>
      </c>
      <c r="AJ53" t="s">
        <v>23</v>
      </c>
      <c r="AK53" t="s">
        <v>23</v>
      </c>
      <c r="AM53" t="s">
        <v>107</v>
      </c>
      <c r="AP53" t="s">
        <v>95</v>
      </c>
      <c r="AQ53" t="s">
        <v>108</v>
      </c>
      <c r="AS53" t="s">
        <v>109</v>
      </c>
      <c r="AT53" t="s">
        <v>110</v>
      </c>
      <c r="AV53" t="s">
        <v>111</v>
      </c>
      <c r="AW53">
        <v>0</v>
      </c>
      <c r="AX53">
        <v>0</v>
      </c>
      <c r="AY53">
        <v>0</v>
      </c>
      <c r="AZ53">
        <v>0</v>
      </c>
      <c r="BA53">
        <v>1</v>
      </c>
      <c r="BB53" t="s">
        <v>112</v>
      </c>
      <c r="BC53">
        <v>139145</v>
      </c>
      <c r="BD53" t="s">
        <v>113</v>
      </c>
      <c r="BE53" t="s">
        <v>114</v>
      </c>
      <c r="BF53" t="s">
        <v>115</v>
      </c>
      <c r="BG53" t="s">
        <v>116</v>
      </c>
      <c r="BK53" t="s">
        <v>113</v>
      </c>
      <c r="BM53" t="s">
        <v>117</v>
      </c>
      <c r="BN53">
        <v>151130</v>
      </c>
      <c r="BO53" t="s">
        <v>118</v>
      </c>
      <c r="BP53" t="s">
        <v>119</v>
      </c>
      <c r="BR53" t="s">
        <v>120</v>
      </c>
      <c r="BU53">
        <v>21099</v>
      </c>
      <c r="BV53">
        <v>75081</v>
      </c>
      <c r="BY53" t="s">
        <v>121</v>
      </c>
      <c r="BZ53" t="s">
        <v>98</v>
      </c>
      <c r="CA53" s="2">
        <v>38718</v>
      </c>
      <c r="CB53" s="2">
        <v>73050</v>
      </c>
      <c r="CG53" t="s">
        <v>226</v>
      </c>
      <c r="CI53" t="s">
        <v>113</v>
      </c>
      <c r="CJ53" t="s">
        <v>123</v>
      </c>
      <c r="CL53" s="4">
        <v>44222.134027777778</v>
      </c>
      <c r="CM53" t="s">
        <v>124</v>
      </c>
      <c r="CN53" s="4">
        <v>44228.706944444442</v>
      </c>
      <c r="CP53" t="s">
        <v>113</v>
      </c>
      <c r="CQ53" t="s">
        <v>96</v>
      </c>
      <c r="CR53" t="s">
        <v>113</v>
      </c>
    </row>
    <row r="54" spans="1:96" x14ac:dyDescent="0.35">
      <c r="A54" t="s">
        <v>95</v>
      </c>
      <c r="B54" t="s">
        <v>96</v>
      </c>
      <c r="C54" t="s">
        <v>97</v>
      </c>
      <c r="D54" t="s">
        <v>98</v>
      </c>
      <c r="F54" t="s">
        <v>192</v>
      </c>
      <c r="G54" s="1">
        <v>5293.17</v>
      </c>
      <c r="H54" t="s">
        <v>100</v>
      </c>
      <c r="J54" s="2">
        <v>44209</v>
      </c>
      <c r="K54" t="s">
        <v>101</v>
      </c>
      <c r="L54" t="s">
        <v>192</v>
      </c>
      <c r="M54">
        <v>0</v>
      </c>
      <c r="N54" s="3">
        <v>1713</v>
      </c>
      <c r="O54">
        <v>0</v>
      </c>
      <c r="P54" t="s">
        <v>102</v>
      </c>
      <c r="Q54" t="s">
        <v>103</v>
      </c>
      <c r="R54">
        <v>0</v>
      </c>
      <c r="S54">
        <v>0</v>
      </c>
      <c r="T54">
        <v>0</v>
      </c>
      <c r="U54">
        <v>0</v>
      </c>
      <c r="V54" s="1">
        <v>3.09</v>
      </c>
      <c r="W54" t="s">
        <v>104</v>
      </c>
      <c r="X54" s="4">
        <v>44174</v>
      </c>
      <c r="Y54" s="4">
        <v>44209.354861111111</v>
      </c>
      <c r="Z54">
        <v>46776725</v>
      </c>
      <c r="AA54" s="2">
        <v>44227</v>
      </c>
      <c r="AH54" t="s">
        <v>105</v>
      </c>
      <c r="AI54" t="s">
        <v>106</v>
      </c>
      <c r="AJ54" t="s">
        <v>23</v>
      </c>
      <c r="AK54" t="s">
        <v>23</v>
      </c>
      <c r="AM54" t="s">
        <v>107</v>
      </c>
      <c r="AP54" t="s">
        <v>95</v>
      </c>
      <c r="AQ54" t="s">
        <v>108</v>
      </c>
      <c r="AS54" t="s">
        <v>109</v>
      </c>
      <c r="AT54" t="s">
        <v>110</v>
      </c>
      <c r="AV54" t="s">
        <v>135</v>
      </c>
      <c r="AW54">
        <v>0</v>
      </c>
      <c r="AX54">
        <v>0</v>
      </c>
      <c r="AY54">
        <v>0</v>
      </c>
      <c r="AZ54">
        <v>0</v>
      </c>
      <c r="BA54">
        <v>1</v>
      </c>
      <c r="BB54" t="s">
        <v>112</v>
      </c>
      <c r="BC54">
        <v>139145</v>
      </c>
      <c r="BD54" t="s">
        <v>113</v>
      </c>
      <c r="BE54" t="s">
        <v>114</v>
      </c>
      <c r="BF54" t="s">
        <v>115</v>
      </c>
      <c r="BG54" t="s">
        <v>243</v>
      </c>
      <c r="BK54" t="s">
        <v>113</v>
      </c>
      <c r="BM54" t="s">
        <v>117</v>
      </c>
      <c r="BN54">
        <v>151130</v>
      </c>
      <c r="BO54" t="s">
        <v>118</v>
      </c>
      <c r="BP54" t="s">
        <v>119</v>
      </c>
      <c r="BR54" t="s">
        <v>120</v>
      </c>
      <c r="BU54">
        <v>21099</v>
      </c>
      <c r="BV54">
        <v>75081</v>
      </c>
      <c r="BY54" t="s">
        <v>121</v>
      </c>
      <c r="BZ54" t="s">
        <v>98</v>
      </c>
      <c r="CA54" s="2">
        <v>38718</v>
      </c>
      <c r="CB54" s="2">
        <v>73050</v>
      </c>
      <c r="CG54" t="s">
        <v>226</v>
      </c>
      <c r="CI54" t="s">
        <v>113</v>
      </c>
      <c r="CJ54" t="s">
        <v>123</v>
      </c>
      <c r="CL54" s="4">
        <v>44222.134027777778</v>
      </c>
      <c r="CM54" t="s">
        <v>124</v>
      </c>
      <c r="CN54" s="4">
        <v>44228.706944444442</v>
      </c>
      <c r="CP54" t="s">
        <v>113</v>
      </c>
      <c r="CQ54" t="s">
        <v>96</v>
      </c>
      <c r="CR54" t="s">
        <v>113</v>
      </c>
    </row>
    <row r="55" spans="1:96" x14ac:dyDescent="0.35">
      <c r="A55" t="s">
        <v>95</v>
      </c>
      <c r="B55" t="s">
        <v>96</v>
      </c>
      <c r="C55" t="s">
        <v>97</v>
      </c>
      <c r="D55" t="s">
        <v>98</v>
      </c>
      <c r="F55" t="s">
        <v>239</v>
      </c>
      <c r="G55" s="1">
        <v>777.26</v>
      </c>
      <c r="H55" t="s">
        <v>100</v>
      </c>
      <c r="J55" s="2">
        <v>44210</v>
      </c>
      <c r="K55" t="s">
        <v>142</v>
      </c>
      <c r="L55" t="s">
        <v>239</v>
      </c>
      <c r="M55">
        <v>0</v>
      </c>
      <c r="N55">
        <v>137.81100000000001</v>
      </c>
      <c r="O55">
        <v>0</v>
      </c>
      <c r="P55" t="s">
        <v>102</v>
      </c>
      <c r="Q55" t="s">
        <v>103</v>
      </c>
      <c r="R55">
        <v>0</v>
      </c>
      <c r="S55">
        <v>0</v>
      </c>
      <c r="T55">
        <v>0</v>
      </c>
      <c r="U55">
        <v>0</v>
      </c>
      <c r="V55" s="1">
        <v>5.64</v>
      </c>
      <c r="W55" t="s">
        <v>104</v>
      </c>
      <c r="X55" s="4">
        <v>44196</v>
      </c>
      <c r="Y55" s="4">
        <v>44210.580555555556</v>
      </c>
      <c r="Z55">
        <v>46776737</v>
      </c>
      <c r="AA55" s="2">
        <v>44227</v>
      </c>
      <c r="AH55" t="s">
        <v>105</v>
      </c>
      <c r="AI55" t="s">
        <v>106</v>
      </c>
      <c r="AJ55" t="s">
        <v>23</v>
      </c>
      <c r="AK55" t="s">
        <v>23</v>
      </c>
      <c r="AM55" t="s">
        <v>107</v>
      </c>
      <c r="AP55" t="s">
        <v>95</v>
      </c>
      <c r="AQ55" t="s">
        <v>108</v>
      </c>
      <c r="AS55" t="s">
        <v>109</v>
      </c>
      <c r="AT55" t="s">
        <v>110</v>
      </c>
      <c r="AV55" t="s">
        <v>111</v>
      </c>
      <c r="AW55">
        <v>0</v>
      </c>
      <c r="AX55">
        <v>0</v>
      </c>
      <c r="AY55">
        <v>0</v>
      </c>
      <c r="AZ55">
        <v>0</v>
      </c>
      <c r="BA55">
        <v>1</v>
      </c>
      <c r="BB55" t="s">
        <v>112</v>
      </c>
      <c r="BC55">
        <v>139145</v>
      </c>
      <c r="BD55" t="s">
        <v>113</v>
      </c>
      <c r="BE55" t="s">
        <v>114</v>
      </c>
      <c r="BF55" t="s">
        <v>115</v>
      </c>
      <c r="BG55" t="s">
        <v>127</v>
      </c>
      <c r="BK55" t="s">
        <v>113</v>
      </c>
      <c r="BM55" t="s">
        <v>117</v>
      </c>
      <c r="BN55">
        <v>151130</v>
      </c>
      <c r="BO55" t="s">
        <v>118</v>
      </c>
      <c r="BP55" t="s">
        <v>119</v>
      </c>
      <c r="BR55" t="s">
        <v>120</v>
      </c>
      <c r="BU55">
        <v>21099</v>
      </c>
      <c r="BV55">
        <v>75081</v>
      </c>
      <c r="BY55" t="s">
        <v>121</v>
      </c>
      <c r="BZ55" t="s">
        <v>98</v>
      </c>
      <c r="CA55" s="2">
        <v>38718</v>
      </c>
      <c r="CB55" s="2">
        <v>73050</v>
      </c>
      <c r="CG55" t="s">
        <v>226</v>
      </c>
      <c r="CI55" t="s">
        <v>113</v>
      </c>
      <c r="CJ55" t="s">
        <v>123</v>
      </c>
      <c r="CL55" s="4">
        <v>44222.134027777778</v>
      </c>
      <c r="CM55" t="s">
        <v>124</v>
      </c>
      <c r="CN55" s="4">
        <v>44228.706944444442</v>
      </c>
      <c r="CP55" t="s">
        <v>113</v>
      </c>
      <c r="CQ55" t="s">
        <v>96</v>
      </c>
      <c r="CR55" t="s">
        <v>113</v>
      </c>
    </row>
    <row r="56" spans="1:96" x14ac:dyDescent="0.35">
      <c r="A56" t="s">
        <v>95</v>
      </c>
      <c r="B56" t="s">
        <v>96</v>
      </c>
      <c r="C56" t="s">
        <v>97</v>
      </c>
      <c r="D56" t="s">
        <v>98</v>
      </c>
      <c r="F56" t="s">
        <v>239</v>
      </c>
      <c r="G56" s="1">
        <v>8340.76</v>
      </c>
      <c r="H56" t="s">
        <v>100</v>
      </c>
      <c r="J56" s="2">
        <v>44210</v>
      </c>
      <c r="K56" t="s">
        <v>101</v>
      </c>
      <c r="L56" t="s">
        <v>239</v>
      </c>
      <c r="M56">
        <v>0</v>
      </c>
      <c r="N56" s="3">
        <v>1478.8589999999999</v>
      </c>
      <c r="O56">
        <v>0</v>
      </c>
      <c r="P56" t="s">
        <v>102</v>
      </c>
      <c r="Q56" t="s">
        <v>103</v>
      </c>
      <c r="R56">
        <v>0</v>
      </c>
      <c r="S56">
        <v>0</v>
      </c>
      <c r="T56">
        <v>0</v>
      </c>
      <c r="U56">
        <v>0</v>
      </c>
      <c r="V56" s="1">
        <v>5.64</v>
      </c>
      <c r="W56" t="s">
        <v>104</v>
      </c>
      <c r="X56" s="4">
        <v>44196</v>
      </c>
      <c r="Y56" s="4">
        <v>44210.580555555556</v>
      </c>
      <c r="Z56">
        <v>46776737</v>
      </c>
      <c r="AA56" s="2">
        <v>44227</v>
      </c>
      <c r="AH56" t="s">
        <v>105</v>
      </c>
      <c r="AI56" t="s">
        <v>106</v>
      </c>
      <c r="AJ56" t="s">
        <v>23</v>
      </c>
      <c r="AK56" t="s">
        <v>23</v>
      </c>
      <c r="AM56" t="s">
        <v>107</v>
      </c>
      <c r="AP56" t="s">
        <v>95</v>
      </c>
      <c r="AQ56" t="s">
        <v>108</v>
      </c>
      <c r="AS56" t="s">
        <v>109</v>
      </c>
      <c r="AT56" t="s">
        <v>110</v>
      </c>
      <c r="AV56" t="s">
        <v>111</v>
      </c>
      <c r="AW56">
        <v>0</v>
      </c>
      <c r="AX56">
        <v>0</v>
      </c>
      <c r="AY56">
        <v>0</v>
      </c>
      <c r="AZ56">
        <v>0</v>
      </c>
      <c r="BA56">
        <v>1</v>
      </c>
      <c r="BB56" t="s">
        <v>112</v>
      </c>
      <c r="BC56">
        <v>139145</v>
      </c>
      <c r="BD56" t="s">
        <v>113</v>
      </c>
      <c r="BE56" t="s">
        <v>114</v>
      </c>
      <c r="BF56" t="s">
        <v>115</v>
      </c>
      <c r="BG56" t="s">
        <v>127</v>
      </c>
      <c r="BK56" t="s">
        <v>113</v>
      </c>
      <c r="BM56" t="s">
        <v>117</v>
      </c>
      <c r="BN56">
        <v>151130</v>
      </c>
      <c r="BO56" t="s">
        <v>118</v>
      </c>
      <c r="BP56" t="s">
        <v>119</v>
      </c>
      <c r="BR56" t="s">
        <v>120</v>
      </c>
      <c r="BU56">
        <v>21099</v>
      </c>
      <c r="BV56">
        <v>75081</v>
      </c>
      <c r="BY56" t="s">
        <v>121</v>
      </c>
      <c r="BZ56" t="s">
        <v>98</v>
      </c>
      <c r="CA56" s="2">
        <v>38718</v>
      </c>
      <c r="CB56" s="2">
        <v>73050</v>
      </c>
      <c r="CG56" t="s">
        <v>226</v>
      </c>
      <c r="CI56" t="s">
        <v>113</v>
      </c>
      <c r="CJ56" t="s">
        <v>123</v>
      </c>
      <c r="CL56" s="4">
        <v>44222.134027777778</v>
      </c>
      <c r="CM56" t="s">
        <v>124</v>
      </c>
      <c r="CN56" s="4">
        <v>44228.706944444442</v>
      </c>
      <c r="CP56" t="s">
        <v>113</v>
      </c>
      <c r="CQ56" t="s">
        <v>96</v>
      </c>
      <c r="CR56" t="s">
        <v>113</v>
      </c>
    </row>
    <row r="57" spans="1:96" x14ac:dyDescent="0.35">
      <c r="A57" t="s">
        <v>95</v>
      </c>
      <c r="B57" t="s">
        <v>96</v>
      </c>
      <c r="C57" t="s">
        <v>97</v>
      </c>
      <c r="D57" t="s">
        <v>98</v>
      </c>
      <c r="F57" t="s">
        <v>193</v>
      </c>
      <c r="G57" s="1">
        <v>9117.74</v>
      </c>
      <c r="H57" t="s">
        <v>100</v>
      </c>
      <c r="J57" s="2">
        <v>44210</v>
      </c>
      <c r="K57" t="s">
        <v>101</v>
      </c>
      <c r="L57" t="s">
        <v>193</v>
      </c>
      <c r="M57">
        <v>0</v>
      </c>
      <c r="N57" s="3">
        <v>1616.62</v>
      </c>
      <c r="O57">
        <v>0</v>
      </c>
      <c r="P57" t="s">
        <v>102</v>
      </c>
      <c r="Q57" t="s">
        <v>103</v>
      </c>
      <c r="R57">
        <v>0</v>
      </c>
      <c r="S57">
        <v>0</v>
      </c>
      <c r="T57">
        <v>0</v>
      </c>
      <c r="U57">
        <v>0</v>
      </c>
      <c r="V57" s="1">
        <v>5.64</v>
      </c>
      <c r="W57" t="s">
        <v>104</v>
      </c>
      <c r="X57" s="4">
        <v>44167</v>
      </c>
      <c r="Y57" s="4">
        <v>44210.566666666666</v>
      </c>
      <c r="Z57">
        <v>46776712</v>
      </c>
      <c r="AA57" s="2">
        <v>44227</v>
      </c>
      <c r="AH57" t="s">
        <v>105</v>
      </c>
      <c r="AI57" t="s">
        <v>106</v>
      </c>
      <c r="AJ57" t="s">
        <v>23</v>
      </c>
      <c r="AK57" t="s">
        <v>23</v>
      </c>
      <c r="AM57" t="s">
        <v>107</v>
      </c>
      <c r="AP57" t="s">
        <v>95</v>
      </c>
      <c r="AQ57" t="s">
        <v>108</v>
      </c>
      <c r="AS57" t="s">
        <v>109</v>
      </c>
      <c r="AT57" t="s">
        <v>110</v>
      </c>
      <c r="AV57" t="s">
        <v>111</v>
      </c>
      <c r="AW57">
        <v>0</v>
      </c>
      <c r="AX57">
        <v>0</v>
      </c>
      <c r="AY57">
        <v>0</v>
      </c>
      <c r="AZ57">
        <v>0</v>
      </c>
      <c r="BA57">
        <v>1</v>
      </c>
      <c r="BB57" t="s">
        <v>112</v>
      </c>
      <c r="BC57">
        <v>139145</v>
      </c>
      <c r="BD57" t="s">
        <v>113</v>
      </c>
      <c r="BE57" t="s">
        <v>114</v>
      </c>
      <c r="BF57" t="s">
        <v>115</v>
      </c>
      <c r="BG57" t="s">
        <v>116</v>
      </c>
      <c r="BK57" t="s">
        <v>113</v>
      </c>
      <c r="BM57" t="s">
        <v>117</v>
      </c>
      <c r="BN57">
        <v>151130</v>
      </c>
      <c r="BO57" t="s">
        <v>118</v>
      </c>
      <c r="BP57" t="s">
        <v>119</v>
      </c>
      <c r="BR57" t="s">
        <v>120</v>
      </c>
      <c r="BU57">
        <v>21099</v>
      </c>
      <c r="BV57">
        <v>75081</v>
      </c>
      <c r="BY57" t="s">
        <v>121</v>
      </c>
      <c r="BZ57" t="s">
        <v>98</v>
      </c>
      <c r="CA57" s="2">
        <v>38718</v>
      </c>
      <c r="CB57" s="2">
        <v>73050</v>
      </c>
      <c r="CG57" t="s">
        <v>226</v>
      </c>
      <c r="CI57" t="s">
        <v>113</v>
      </c>
      <c r="CJ57" t="s">
        <v>123</v>
      </c>
      <c r="CL57" s="4">
        <v>44222.134027777778</v>
      </c>
      <c r="CM57" t="s">
        <v>124</v>
      </c>
      <c r="CN57" s="4">
        <v>44228.706944444442</v>
      </c>
      <c r="CP57" t="s">
        <v>113</v>
      </c>
      <c r="CQ57" t="s">
        <v>96</v>
      </c>
      <c r="CR57" t="s">
        <v>113</v>
      </c>
    </row>
    <row r="58" spans="1:96" x14ac:dyDescent="0.35">
      <c r="A58" t="s">
        <v>95</v>
      </c>
      <c r="B58" t="s">
        <v>96</v>
      </c>
      <c r="C58" t="s">
        <v>97</v>
      </c>
      <c r="D58" t="s">
        <v>98</v>
      </c>
      <c r="F58" t="s">
        <v>638</v>
      </c>
      <c r="G58" s="1">
        <v>9092.92</v>
      </c>
      <c r="H58" t="s">
        <v>100</v>
      </c>
      <c r="J58" s="2">
        <v>44210</v>
      </c>
      <c r="K58" t="s">
        <v>101</v>
      </c>
      <c r="L58" t="s">
        <v>638</v>
      </c>
      <c r="M58">
        <v>0</v>
      </c>
      <c r="N58" s="3">
        <v>1612.22</v>
      </c>
      <c r="O58">
        <v>0</v>
      </c>
      <c r="P58" t="s">
        <v>102</v>
      </c>
      <c r="Q58" t="s">
        <v>103</v>
      </c>
      <c r="R58">
        <v>0</v>
      </c>
      <c r="S58">
        <v>0</v>
      </c>
      <c r="T58">
        <v>0</v>
      </c>
      <c r="U58">
        <v>0</v>
      </c>
      <c r="V58" s="1">
        <v>5.64</v>
      </c>
      <c r="W58" t="s">
        <v>104</v>
      </c>
      <c r="X58" s="4">
        <v>44196</v>
      </c>
      <c r="Y58" s="4">
        <v>44210.567361111112</v>
      </c>
      <c r="Z58">
        <v>46776736</v>
      </c>
      <c r="AA58" s="2">
        <v>44227</v>
      </c>
      <c r="AH58" t="s">
        <v>105</v>
      </c>
      <c r="AI58" t="s">
        <v>106</v>
      </c>
      <c r="AJ58" t="s">
        <v>23</v>
      </c>
      <c r="AK58" t="s">
        <v>23</v>
      </c>
      <c r="AM58" t="s">
        <v>107</v>
      </c>
      <c r="AP58" t="s">
        <v>95</v>
      </c>
      <c r="AQ58" t="s">
        <v>108</v>
      </c>
      <c r="AS58" t="s">
        <v>109</v>
      </c>
      <c r="AT58" t="s">
        <v>110</v>
      </c>
      <c r="AV58" t="s">
        <v>111</v>
      </c>
      <c r="AW58">
        <v>0</v>
      </c>
      <c r="AX58">
        <v>0</v>
      </c>
      <c r="AY58">
        <v>0</v>
      </c>
      <c r="AZ58">
        <v>0</v>
      </c>
      <c r="BA58">
        <v>1</v>
      </c>
      <c r="BB58" t="s">
        <v>112</v>
      </c>
      <c r="BC58">
        <v>139145</v>
      </c>
      <c r="BD58" t="s">
        <v>113</v>
      </c>
      <c r="BE58" t="s">
        <v>114</v>
      </c>
      <c r="BF58" t="s">
        <v>115</v>
      </c>
      <c r="BG58" t="s">
        <v>127</v>
      </c>
      <c r="BK58" t="s">
        <v>113</v>
      </c>
      <c r="BM58" t="s">
        <v>117</v>
      </c>
      <c r="BN58">
        <v>151130</v>
      </c>
      <c r="BO58" t="s">
        <v>118</v>
      </c>
      <c r="BP58" t="s">
        <v>119</v>
      </c>
      <c r="BR58" t="s">
        <v>120</v>
      </c>
      <c r="BU58">
        <v>21099</v>
      </c>
      <c r="BV58">
        <v>75081</v>
      </c>
      <c r="BY58" t="s">
        <v>121</v>
      </c>
      <c r="BZ58" t="s">
        <v>98</v>
      </c>
      <c r="CA58" s="2">
        <v>38718</v>
      </c>
      <c r="CB58" s="2">
        <v>73050</v>
      </c>
      <c r="CG58" t="s">
        <v>226</v>
      </c>
      <c r="CI58" t="s">
        <v>113</v>
      </c>
      <c r="CJ58" t="s">
        <v>123</v>
      </c>
      <c r="CL58" s="4">
        <v>44222.134027777778</v>
      </c>
      <c r="CM58" t="s">
        <v>124</v>
      </c>
      <c r="CN58" s="4">
        <v>44228.706944444442</v>
      </c>
      <c r="CP58" t="s">
        <v>113</v>
      </c>
      <c r="CQ58" t="s">
        <v>96</v>
      </c>
      <c r="CR58" t="s">
        <v>113</v>
      </c>
    </row>
    <row r="59" spans="1:96" x14ac:dyDescent="0.35">
      <c r="A59" t="s">
        <v>95</v>
      </c>
      <c r="B59" t="s">
        <v>96</v>
      </c>
      <c r="C59" t="s">
        <v>97</v>
      </c>
      <c r="D59" t="s">
        <v>98</v>
      </c>
      <c r="F59" t="s">
        <v>448</v>
      </c>
      <c r="G59" s="1">
        <v>4992.43</v>
      </c>
      <c r="H59" t="s">
        <v>100</v>
      </c>
      <c r="J59" s="2">
        <v>44210</v>
      </c>
      <c r="K59" t="s">
        <v>101</v>
      </c>
      <c r="L59" t="s">
        <v>448</v>
      </c>
      <c r="M59">
        <v>0</v>
      </c>
      <c r="N59" s="3">
        <v>1626.2</v>
      </c>
      <c r="O59">
        <v>0</v>
      </c>
      <c r="P59" t="s">
        <v>102</v>
      </c>
      <c r="Q59" t="s">
        <v>103</v>
      </c>
      <c r="R59">
        <v>0</v>
      </c>
      <c r="S59">
        <v>0</v>
      </c>
      <c r="T59">
        <v>0</v>
      </c>
      <c r="U59">
        <v>0</v>
      </c>
      <c r="V59" s="1">
        <v>3.07</v>
      </c>
      <c r="W59" t="s">
        <v>104</v>
      </c>
      <c r="X59" s="4">
        <v>44188</v>
      </c>
      <c r="Y59" s="4">
        <v>44210.568055555559</v>
      </c>
      <c r="Z59">
        <v>46776728</v>
      </c>
      <c r="AA59" s="2">
        <v>44227</v>
      </c>
      <c r="AH59" t="s">
        <v>105</v>
      </c>
      <c r="AI59" t="s">
        <v>106</v>
      </c>
      <c r="AJ59" t="s">
        <v>23</v>
      </c>
      <c r="AK59" t="s">
        <v>23</v>
      </c>
      <c r="AM59" t="s">
        <v>107</v>
      </c>
      <c r="AP59" t="s">
        <v>95</v>
      </c>
      <c r="AQ59" t="s">
        <v>108</v>
      </c>
      <c r="AS59" t="s">
        <v>109</v>
      </c>
      <c r="AT59" t="s">
        <v>110</v>
      </c>
      <c r="AV59" t="s">
        <v>240</v>
      </c>
      <c r="AW59">
        <v>0</v>
      </c>
      <c r="AX59">
        <v>0</v>
      </c>
      <c r="AY59">
        <v>0</v>
      </c>
      <c r="AZ59">
        <v>0</v>
      </c>
      <c r="BA59">
        <v>1</v>
      </c>
      <c r="BB59" t="s">
        <v>112</v>
      </c>
      <c r="BC59">
        <v>139145</v>
      </c>
      <c r="BD59" t="s">
        <v>113</v>
      </c>
      <c r="BE59" t="s">
        <v>114</v>
      </c>
      <c r="BF59" t="s">
        <v>115</v>
      </c>
      <c r="BG59" t="s">
        <v>241</v>
      </c>
      <c r="BK59" t="s">
        <v>113</v>
      </c>
      <c r="BM59" t="s">
        <v>117</v>
      </c>
      <c r="BN59">
        <v>151130</v>
      </c>
      <c r="BO59" t="s">
        <v>118</v>
      </c>
      <c r="BP59" t="s">
        <v>119</v>
      </c>
      <c r="BR59" t="s">
        <v>120</v>
      </c>
      <c r="BU59">
        <v>21099</v>
      </c>
      <c r="BV59">
        <v>75081</v>
      </c>
      <c r="BY59" t="s">
        <v>121</v>
      </c>
      <c r="BZ59" t="s">
        <v>98</v>
      </c>
      <c r="CA59" s="2">
        <v>38718</v>
      </c>
      <c r="CB59" s="2">
        <v>73050</v>
      </c>
      <c r="CG59" t="s">
        <v>226</v>
      </c>
      <c r="CI59" t="s">
        <v>113</v>
      </c>
      <c r="CJ59" t="s">
        <v>123</v>
      </c>
      <c r="CL59" s="4">
        <v>44222.134027777778</v>
      </c>
      <c r="CM59" t="s">
        <v>124</v>
      </c>
      <c r="CN59" s="4">
        <v>44228.706944444442</v>
      </c>
      <c r="CP59" t="s">
        <v>113</v>
      </c>
      <c r="CQ59" t="s">
        <v>96</v>
      </c>
      <c r="CR59" t="s">
        <v>113</v>
      </c>
    </row>
    <row r="60" spans="1:96" x14ac:dyDescent="0.35">
      <c r="A60" t="s">
        <v>95</v>
      </c>
      <c r="B60" t="s">
        <v>96</v>
      </c>
      <c r="C60" t="s">
        <v>97</v>
      </c>
      <c r="D60" t="s">
        <v>98</v>
      </c>
      <c r="F60" t="s">
        <v>229</v>
      </c>
      <c r="G60" s="1">
        <v>9040.07</v>
      </c>
      <c r="H60" t="s">
        <v>100</v>
      </c>
      <c r="J60" s="2">
        <v>44211</v>
      </c>
      <c r="K60" t="s">
        <v>101</v>
      </c>
      <c r="L60" t="s">
        <v>229</v>
      </c>
      <c r="M60">
        <v>0</v>
      </c>
      <c r="N60" s="3">
        <v>1602.85</v>
      </c>
      <c r="O60">
        <v>0</v>
      </c>
      <c r="P60" t="s">
        <v>102</v>
      </c>
      <c r="Q60" t="s">
        <v>103</v>
      </c>
      <c r="R60">
        <v>0</v>
      </c>
      <c r="S60">
        <v>0</v>
      </c>
      <c r="T60">
        <v>0</v>
      </c>
      <c r="U60">
        <v>0</v>
      </c>
      <c r="V60" s="1">
        <v>5.64</v>
      </c>
      <c r="W60" t="s">
        <v>104</v>
      </c>
      <c r="X60" s="4">
        <v>44167</v>
      </c>
      <c r="Y60" s="4">
        <v>44211.381944444445</v>
      </c>
      <c r="Z60">
        <v>46776711</v>
      </c>
      <c r="AA60" s="2">
        <v>44227</v>
      </c>
      <c r="AH60" t="s">
        <v>105</v>
      </c>
      <c r="AI60" t="s">
        <v>106</v>
      </c>
      <c r="AJ60" t="s">
        <v>23</v>
      </c>
      <c r="AK60" t="s">
        <v>23</v>
      </c>
      <c r="AM60" t="s">
        <v>107</v>
      </c>
      <c r="AP60" t="s">
        <v>95</v>
      </c>
      <c r="AQ60" t="s">
        <v>108</v>
      </c>
      <c r="AS60" t="s">
        <v>109</v>
      </c>
      <c r="AT60" t="s">
        <v>110</v>
      </c>
      <c r="AV60" t="s">
        <v>111</v>
      </c>
      <c r="AW60">
        <v>0</v>
      </c>
      <c r="AX60">
        <v>0</v>
      </c>
      <c r="AY60">
        <v>0</v>
      </c>
      <c r="AZ60">
        <v>0</v>
      </c>
      <c r="BA60">
        <v>1</v>
      </c>
      <c r="BB60" t="s">
        <v>112</v>
      </c>
      <c r="BC60">
        <v>139145</v>
      </c>
      <c r="BD60" t="s">
        <v>113</v>
      </c>
      <c r="BE60" t="s">
        <v>114</v>
      </c>
      <c r="BF60" t="s">
        <v>115</v>
      </c>
      <c r="BG60" t="s">
        <v>116</v>
      </c>
      <c r="BK60" t="s">
        <v>113</v>
      </c>
      <c r="BM60" t="s">
        <v>117</v>
      </c>
      <c r="BN60">
        <v>151130</v>
      </c>
      <c r="BO60" t="s">
        <v>118</v>
      </c>
      <c r="BP60" t="s">
        <v>119</v>
      </c>
      <c r="BR60" t="s">
        <v>120</v>
      </c>
      <c r="BU60">
        <v>21099</v>
      </c>
      <c r="BV60">
        <v>75081</v>
      </c>
      <c r="BY60" t="s">
        <v>121</v>
      </c>
      <c r="BZ60" t="s">
        <v>98</v>
      </c>
      <c r="CA60" s="2">
        <v>38718</v>
      </c>
      <c r="CB60" s="2">
        <v>73050</v>
      </c>
      <c r="CG60" t="s">
        <v>226</v>
      </c>
      <c r="CI60" t="s">
        <v>113</v>
      </c>
      <c r="CJ60" t="s">
        <v>123</v>
      </c>
      <c r="CL60" s="4">
        <v>44222.134027777778</v>
      </c>
      <c r="CM60" t="s">
        <v>124</v>
      </c>
      <c r="CN60" s="4">
        <v>44228.706944444442</v>
      </c>
      <c r="CP60" t="s">
        <v>113</v>
      </c>
      <c r="CQ60" t="s">
        <v>96</v>
      </c>
      <c r="CR60" t="s">
        <v>113</v>
      </c>
    </row>
    <row r="61" spans="1:96" x14ac:dyDescent="0.35">
      <c r="A61" t="s">
        <v>95</v>
      </c>
      <c r="B61" t="s">
        <v>96</v>
      </c>
      <c r="C61" t="s">
        <v>97</v>
      </c>
      <c r="D61" t="s">
        <v>98</v>
      </c>
      <c r="F61" t="s">
        <v>230</v>
      </c>
      <c r="G61" s="1">
        <v>9181.69</v>
      </c>
      <c r="H61" t="s">
        <v>100</v>
      </c>
      <c r="J61" s="2">
        <v>44211</v>
      </c>
      <c r="K61" t="s">
        <v>101</v>
      </c>
      <c r="L61" t="s">
        <v>230</v>
      </c>
      <c r="M61">
        <v>0</v>
      </c>
      <c r="N61" s="3">
        <v>1627.96</v>
      </c>
      <c r="O61">
        <v>0</v>
      </c>
      <c r="P61" t="s">
        <v>102</v>
      </c>
      <c r="Q61" t="s">
        <v>103</v>
      </c>
      <c r="R61">
        <v>0</v>
      </c>
      <c r="S61">
        <v>0</v>
      </c>
      <c r="T61">
        <v>0</v>
      </c>
      <c r="U61">
        <v>0</v>
      </c>
      <c r="V61" s="1">
        <v>5.64</v>
      </c>
      <c r="W61" t="s">
        <v>104</v>
      </c>
      <c r="X61" s="4">
        <v>44172</v>
      </c>
      <c r="Y61" s="4">
        <v>44211.381249999999</v>
      </c>
      <c r="Z61">
        <v>46776724</v>
      </c>
      <c r="AA61" s="2">
        <v>44227</v>
      </c>
      <c r="AH61" t="s">
        <v>105</v>
      </c>
      <c r="AI61" t="s">
        <v>106</v>
      </c>
      <c r="AJ61" t="s">
        <v>23</v>
      </c>
      <c r="AK61" t="s">
        <v>23</v>
      </c>
      <c r="AM61" t="s">
        <v>107</v>
      </c>
      <c r="AP61" t="s">
        <v>95</v>
      </c>
      <c r="AQ61" t="s">
        <v>108</v>
      </c>
      <c r="AS61" t="s">
        <v>109</v>
      </c>
      <c r="AT61" t="s">
        <v>110</v>
      </c>
      <c r="AV61" t="s">
        <v>111</v>
      </c>
      <c r="AW61">
        <v>0</v>
      </c>
      <c r="AX61">
        <v>0</v>
      </c>
      <c r="AY61">
        <v>0</v>
      </c>
      <c r="AZ61">
        <v>0</v>
      </c>
      <c r="BA61">
        <v>1</v>
      </c>
      <c r="BB61" t="s">
        <v>112</v>
      </c>
      <c r="BC61">
        <v>139145</v>
      </c>
      <c r="BD61" t="s">
        <v>113</v>
      </c>
      <c r="BE61" t="s">
        <v>114</v>
      </c>
      <c r="BF61" t="s">
        <v>115</v>
      </c>
      <c r="BG61" t="s">
        <v>116</v>
      </c>
      <c r="BK61" t="s">
        <v>113</v>
      </c>
      <c r="BM61" t="s">
        <v>117</v>
      </c>
      <c r="BN61">
        <v>151130</v>
      </c>
      <c r="BO61" t="s">
        <v>118</v>
      </c>
      <c r="BP61" t="s">
        <v>119</v>
      </c>
      <c r="BR61" t="s">
        <v>120</v>
      </c>
      <c r="BU61">
        <v>21099</v>
      </c>
      <c r="BV61">
        <v>75081</v>
      </c>
      <c r="BY61" t="s">
        <v>121</v>
      </c>
      <c r="BZ61" t="s">
        <v>98</v>
      </c>
      <c r="CA61" s="2">
        <v>38718</v>
      </c>
      <c r="CB61" s="2">
        <v>73050</v>
      </c>
      <c r="CG61" t="s">
        <v>226</v>
      </c>
      <c r="CI61" t="s">
        <v>113</v>
      </c>
      <c r="CJ61" t="s">
        <v>123</v>
      </c>
      <c r="CL61" s="4">
        <v>44222.134027777778</v>
      </c>
      <c r="CM61" t="s">
        <v>124</v>
      </c>
      <c r="CN61" s="4">
        <v>44228.706944444442</v>
      </c>
      <c r="CP61" t="s">
        <v>113</v>
      </c>
      <c r="CQ61" t="s">
        <v>96</v>
      </c>
      <c r="CR61" t="s">
        <v>113</v>
      </c>
    </row>
    <row r="62" spans="1:96" x14ac:dyDescent="0.35">
      <c r="A62" t="s">
        <v>95</v>
      </c>
      <c r="B62" t="s">
        <v>96</v>
      </c>
      <c r="C62" t="s">
        <v>97</v>
      </c>
      <c r="D62" t="s">
        <v>98</v>
      </c>
      <c r="F62" t="s">
        <v>466</v>
      </c>
      <c r="G62" s="1">
        <v>4945.46</v>
      </c>
      <c r="H62" t="s">
        <v>100</v>
      </c>
      <c r="J62" s="2">
        <v>44211</v>
      </c>
      <c r="K62" t="s">
        <v>101</v>
      </c>
      <c r="L62" t="s">
        <v>466</v>
      </c>
      <c r="M62">
        <v>0</v>
      </c>
      <c r="N62" s="3">
        <v>1610.9</v>
      </c>
      <c r="O62">
        <v>0</v>
      </c>
      <c r="P62" t="s">
        <v>102</v>
      </c>
      <c r="Q62" t="s">
        <v>103</v>
      </c>
      <c r="R62">
        <v>0</v>
      </c>
      <c r="S62">
        <v>0</v>
      </c>
      <c r="T62">
        <v>0</v>
      </c>
      <c r="U62">
        <v>0</v>
      </c>
      <c r="V62" s="1">
        <v>3.07</v>
      </c>
      <c r="W62" t="s">
        <v>104</v>
      </c>
      <c r="X62" s="4">
        <v>44168</v>
      </c>
      <c r="Y62" s="4">
        <v>44211.382638888892</v>
      </c>
      <c r="Z62">
        <v>46776718</v>
      </c>
      <c r="AA62" s="2">
        <v>44227</v>
      </c>
      <c r="AH62" t="s">
        <v>105</v>
      </c>
      <c r="AI62" t="s">
        <v>106</v>
      </c>
      <c r="AJ62" t="s">
        <v>23</v>
      </c>
      <c r="AK62" t="s">
        <v>23</v>
      </c>
      <c r="AM62" t="s">
        <v>107</v>
      </c>
      <c r="AP62" t="s">
        <v>95</v>
      </c>
      <c r="AQ62" t="s">
        <v>108</v>
      </c>
      <c r="AS62" t="s">
        <v>109</v>
      </c>
      <c r="AT62" t="s">
        <v>110</v>
      </c>
      <c r="AV62" t="s">
        <v>240</v>
      </c>
      <c r="AW62">
        <v>0</v>
      </c>
      <c r="AX62">
        <v>0</v>
      </c>
      <c r="AY62">
        <v>0</v>
      </c>
      <c r="AZ62">
        <v>0</v>
      </c>
      <c r="BA62">
        <v>1</v>
      </c>
      <c r="BB62" t="s">
        <v>112</v>
      </c>
      <c r="BC62">
        <v>139145</v>
      </c>
      <c r="BD62" t="s">
        <v>113</v>
      </c>
      <c r="BE62" t="s">
        <v>114</v>
      </c>
      <c r="BF62" t="s">
        <v>115</v>
      </c>
      <c r="BG62" t="s">
        <v>241</v>
      </c>
      <c r="BK62" t="s">
        <v>113</v>
      </c>
      <c r="BM62" t="s">
        <v>117</v>
      </c>
      <c r="BN62">
        <v>151130</v>
      </c>
      <c r="BO62" t="s">
        <v>118</v>
      </c>
      <c r="BP62" t="s">
        <v>119</v>
      </c>
      <c r="BR62" t="s">
        <v>120</v>
      </c>
      <c r="BU62">
        <v>21099</v>
      </c>
      <c r="BV62">
        <v>75081</v>
      </c>
      <c r="BY62" t="s">
        <v>121</v>
      </c>
      <c r="BZ62" t="s">
        <v>98</v>
      </c>
      <c r="CA62" s="2">
        <v>38718</v>
      </c>
      <c r="CB62" s="2">
        <v>73050</v>
      </c>
      <c r="CG62" t="s">
        <v>226</v>
      </c>
      <c r="CI62" t="s">
        <v>113</v>
      </c>
      <c r="CJ62" t="s">
        <v>123</v>
      </c>
      <c r="CL62" s="4">
        <v>44222.134027777778</v>
      </c>
      <c r="CM62" t="s">
        <v>124</v>
      </c>
      <c r="CN62" s="4">
        <v>44228.706944444442</v>
      </c>
      <c r="CP62" t="s">
        <v>113</v>
      </c>
      <c r="CQ62" t="s">
        <v>96</v>
      </c>
      <c r="CR62" t="s">
        <v>113</v>
      </c>
    </row>
    <row r="63" spans="1:96" x14ac:dyDescent="0.35">
      <c r="A63" t="s">
        <v>95</v>
      </c>
      <c r="B63" t="s">
        <v>96</v>
      </c>
      <c r="C63" t="s">
        <v>97</v>
      </c>
      <c r="D63" t="s">
        <v>98</v>
      </c>
      <c r="F63" t="s">
        <v>625</v>
      </c>
      <c r="G63" s="1">
        <v>8954.6299999999992</v>
      </c>
      <c r="H63" t="s">
        <v>100</v>
      </c>
      <c r="J63" s="2">
        <v>44211</v>
      </c>
      <c r="K63" t="s">
        <v>101</v>
      </c>
      <c r="L63" t="s">
        <v>625</v>
      </c>
      <c r="M63">
        <v>0</v>
      </c>
      <c r="N63" s="3">
        <v>1587.7</v>
      </c>
      <c r="O63">
        <v>0</v>
      </c>
      <c r="P63" t="s">
        <v>102</v>
      </c>
      <c r="Q63" t="s">
        <v>103</v>
      </c>
      <c r="R63">
        <v>0</v>
      </c>
      <c r="S63">
        <v>0</v>
      </c>
      <c r="T63">
        <v>0</v>
      </c>
      <c r="U63">
        <v>0</v>
      </c>
      <c r="V63" s="1">
        <v>5.64</v>
      </c>
      <c r="W63" t="s">
        <v>104</v>
      </c>
      <c r="X63" s="4">
        <v>44193</v>
      </c>
      <c r="Y63" s="4">
        <v>44211.527083333334</v>
      </c>
      <c r="Z63">
        <v>46776731</v>
      </c>
      <c r="AA63" s="2">
        <v>44227</v>
      </c>
      <c r="AH63" t="s">
        <v>105</v>
      </c>
      <c r="AI63" t="s">
        <v>106</v>
      </c>
      <c r="AJ63" t="s">
        <v>23</v>
      </c>
      <c r="AK63" t="s">
        <v>23</v>
      </c>
      <c r="AM63" t="s">
        <v>107</v>
      </c>
      <c r="AP63" t="s">
        <v>95</v>
      </c>
      <c r="AQ63" t="s">
        <v>108</v>
      </c>
      <c r="AS63" t="s">
        <v>109</v>
      </c>
      <c r="AT63" t="s">
        <v>110</v>
      </c>
      <c r="AV63" t="s">
        <v>111</v>
      </c>
      <c r="AW63">
        <v>0</v>
      </c>
      <c r="AX63">
        <v>0</v>
      </c>
      <c r="AY63">
        <v>0</v>
      </c>
      <c r="AZ63">
        <v>0</v>
      </c>
      <c r="BA63">
        <v>1</v>
      </c>
      <c r="BB63" t="s">
        <v>112</v>
      </c>
      <c r="BC63">
        <v>139145</v>
      </c>
      <c r="BD63" t="s">
        <v>113</v>
      </c>
      <c r="BE63" t="s">
        <v>114</v>
      </c>
      <c r="BF63" t="s">
        <v>115</v>
      </c>
      <c r="BG63" t="s">
        <v>116</v>
      </c>
      <c r="BK63" t="s">
        <v>113</v>
      </c>
      <c r="BM63" t="s">
        <v>117</v>
      </c>
      <c r="BN63">
        <v>151130</v>
      </c>
      <c r="BO63" t="s">
        <v>118</v>
      </c>
      <c r="BP63" t="s">
        <v>119</v>
      </c>
      <c r="BR63" t="s">
        <v>120</v>
      </c>
      <c r="BU63">
        <v>21099</v>
      </c>
      <c r="BV63">
        <v>75081</v>
      </c>
      <c r="BY63" t="s">
        <v>121</v>
      </c>
      <c r="BZ63" t="s">
        <v>98</v>
      </c>
      <c r="CA63" s="2">
        <v>38718</v>
      </c>
      <c r="CB63" s="2">
        <v>73050</v>
      </c>
      <c r="CG63" t="s">
        <v>226</v>
      </c>
      <c r="CI63" t="s">
        <v>113</v>
      </c>
      <c r="CJ63" t="s">
        <v>123</v>
      </c>
      <c r="CL63" s="4">
        <v>44222.134027777778</v>
      </c>
      <c r="CM63" t="s">
        <v>124</v>
      </c>
      <c r="CN63" s="4">
        <v>44228.706944444442</v>
      </c>
      <c r="CP63" t="s">
        <v>113</v>
      </c>
      <c r="CQ63" t="s">
        <v>96</v>
      </c>
      <c r="CR63" t="s">
        <v>113</v>
      </c>
    </row>
    <row r="64" spans="1:96" x14ac:dyDescent="0.35">
      <c r="A64" t="s">
        <v>95</v>
      </c>
      <c r="B64" t="s">
        <v>96</v>
      </c>
      <c r="C64" t="s">
        <v>97</v>
      </c>
      <c r="D64" t="s">
        <v>98</v>
      </c>
      <c r="F64" t="s">
        <v>227</v>
      </c>
      <c r="G64" s="1">
        <v>9023.61</v>
      </c>
      <c r="H64" t="s">
        <v>100</v>
      </c>
      <c r="J64" s="2">
        <v>44212</v>
      </c>
      <c r="K64" t="s">
        <v>101</v>
      </c>
      <c r="L64" t="s">
        <v>227</v>
      </c>
      <c r="M64">
        <v>0</v>
      </c>
      <c r="N64" s="3">
        <v>1599.93</v>
      </c>
      <c r="O64">
        <v>0</v>
      </c>
      <c r="P64" t="s">
        <v>102</v>
      </c>
      <c r="Q64" t="s">
        <v>103</v>
      </c>
      <c r="R64">
        <v>0</v>
      </c>
      <c r="S64">
        <v>0</v>
      </c>
      <c r="T64">
        <v>0</v>
      </c>
      <c r="U64">
        <v>0</v>
      </c>
      <c r="V64" s="1">
        <v>5.64</v>
      </c>
      <c r="W64" t="s">
        <v>104</v>
      </c>
      <c r="X64" s="4">
        <v>44193</v>
      </c>
      <c r="Y64" s="4">
        <v>44212.385416666664</v>
      </c>
      <c r="Z64">
        <v>46776734</v>
      </c>
      <c r="AA64" s="2">
        <v>44227</v>
      </c>
      <c r="AH64" t="s">
        <v>105</v>
      </c>
      <c r="AI64" t="s">
        <v>106</v>
      </c>
      <c r="AJ64" t="s">
        <v>23</v>
      </c>
      <c r="AK64" t="s">
        <v>23</v>
      </c>
      <c r="AM64" t="s">
        <v>107</v>
      </c>
      <c r="AP64" t="s">
        <v>95</v>
      </c>
      <c r="AQ64" t="s">
        <v>108</v>
      </c>
      <c r="AS64" t="s">
        <v>109</v>
      </c>
      <c r="AT64" t="s">
        <v>110</v>
      </c>
      <c r="AV64" t="s">
        <v>111</v>
      </c>
      <c r="AW64">
        <v>0</v>
      </c>
      <c r="AX64">
        <v>0</v>
      </c>
      <c r="AY64">
        <v>0</v>
      </c>
      <c r="AZ64">
        <v>0</v>
      </c>
      <c r="BA64">
        <v>1</v>
      </c>
      <c r="BB64" t="s">
        <v>112</v>
      </c>
      <c r="BC64">
        <v>139145</v>
      </c>
      <c r="BD64" t="s">
        <v>113</v>
      </c>
      <c r="BE64" t="s">
        <v>114</v>
      </c>
      <c r="BF64" t="s">
        <v>115</v>
      </c>
      <c r="BG64" t="s">
        <v>116</v>
      </c>
      <c r="BK64" t="s">
        <v>113</v>
      </c>
      <c r="BM64" t="s">
        <v>117</v>
      </c>
      <c r="BN64">
        <v>151130</v>
      </c>
      <c r="BO64" t="s">
        <v>118</v>
      </c>
      <c r="BP64" t="s">
        <v>119</v>
      </c>
      <c r="BR64" t="s">
        <v>120</v>
      </c>
      <c r="BU64">
        <v>21099</v>
      </c>
      <c r="BV64">
        <v>75081</v>
      </c>
      <c r="BY64" t="s">
        <v>121</v>
      </c>
      <c r="BZ64" t="s">
        <v>98</v>
      </c>
      <c r="CA64" s="2">
        <v>38718</v>
      </c>
      <c r="CB64" s="2">
        <v>73050</v>
      </c>
      <c r="CG64" t="s">
        <v>226</v>
      </c>
      <c r="CI64" t="s">
        <v>113</v>
      </c>
      <c r="CJ64" t="s">
        <v>123</v>
      </c>
      <c r="CL64" s="4">
        <v>44222.134027777778</v>
      </c>
      <c r="CM64" t="s">
        <v>124</v>
      </c>
      <c r="CN64" s="4">
        <v>44228.706944444442</v>
      </c>
      <c r="CP64" t="s">
        <v>113</v>
      </c>
      <c r="CQ64" t="s">
        <v>96</v>
      </c>
      <c r="CR64" t="s">
        <v>113</v>
      </c>
    </row>
    <row r="65" spans="1:96" x14ac:dyDescent="0.35">
      <c r="A65" t="s">
        <v>95</v>
      </c>
      <c r="B65" t="s">
        <v>96</v>
      </c>
      <c r="C65" t="s">
        <v>97</v>
      </c>
      <c r="D65" t="s">
        <v>98</v>
      </c>
      <c r="F65" t="s">
        <v>221</v>
      </c>
      <c r="G65" s="1">
        <v>9110.2900000000009</v>
      </c>
      <c r="H65" t="s">
        <v>100</v>
      </c>
      <c r="J65" s="2">
        <v>44212</v>
      </c>
      <c r="K65" t="s">
        <v>101</v>
      </c>
      <c r="L65" t="s">
        <v>221</v>
      </c>
      <c r="M65">
        <v>0</v>
      </c>
      <c r="N65" s="3">
        <v>1615.3</v>
      </c>
      <c r="O65">
        <v>0</v>
      </c>
      <c r="P65" t="s">
        <v>102</v>
      </c>
      <c r="Q65" t="s">
        <v>103</v>
      </c>
      <c r="R65">
        <v>0</v>
      </c>
      <c r="S65">
        <v>0</v>
      </c>
      <c r="T65">
        <v>0</v>
      </c>
      <c r="U65">
        <v>0</v>
      </c>
      <c r="V65" s="1">
        <v>5.64</v>
      </c>
      <c r="W65" t="s">
        <v>104</v>
      </c>
      <c r="X65" s="4">
        <v>44176</v>
      </c>
      <c r="Y65" s="4">
        <v>44212.384027777778</v>
      </c>
      <c r="Z65">
        <v>46776726</v>
      </c>
      <c r="AA65" s="2">
        <v>44227</v>
      </c>
      <c r="AH65" t="s">
        <v>105</v>
      </c>
      <c r="AI65" t="s">
        <v>106</v>
      </c>
      <c r="AJ65" t="s">
        <v>23</v>
      </c>
      <c r="AK65" t="s">
        <v>23</v>
      </c>
      <c r="AM65" t="s">
        <v>107</v>
      </c>
      <c r="AP65" t="s">
        <v>95</v>
      </c>
      <c r="AQ65" t="s">
        <v>108</v>
      </c>
      <c r="AS65" t="s">
        <v>109</v>
      </c>
      <c r="AT65" t="s">
        <v>110</v>
      </c>
      <c r="AV65" t="s">
        <v>111</v>
      </c>
      <c r="AW65">
        <v>0</v>
      </c>
      <c r="AX65">
        <v>0</v>
      </c>
      <c r="AY65">
        <v>0</v>
      </c>
      <c r="AZ65">
        <v>0</v>
      </c>
      <c r="BA65">
        <v>1</v>
      </c>
      <c r="BB65" t="s">
        <v>112</v>
      </c>
      <c r="BC65">
        <v>139145</v>
      </c>
      <c r="BD65" t="s">
        <v>113</v>
      </c>
      <c r="BE65" t="s">
        <v>114</v>
      </c>
      <c r="BF65" t="s">
        <v>115</v>
      </c>
      <c r="BG65" t="s">
        <v>127</v>
      </c>
      <c r="BK65" t="s">
        <v>113</v>
      </c>
      <c r="BM65" t="s">
        <v>117</v>
      </c>
      <c r="BN65">
        <v>151130</v>
      </c>
      <c r="BO65" t="s">
        <v>118</v>
      </c>
      <c r="BP65" t="s">
        <v>119</v>
      </c>
      <c r="BR65" t="s">
        <v>120</v>
      </c>
      <c r="BU65">
        <v>21099</v>
      </c>
      <c r="BV65">
        <v>75081</v>
      </c>
      <c r="BY65" t="s">
        <v>121</v>
      </c>
      <c r="BZ65" t="s">
        <v>98</v>
      </c>
      <c r="CA65" s="2">
        <v>38718</v>
      </c>
      <c r="CB65" s="2">
        <v>73050</v>
      </c>
      <c r="CG65" t="s">
        <v>226</v>
      </c>
      <c r="CI65" t="s">
        <v>113</v>
      </c>
      <c r="CJ65" t="s">
        <v>123</v>
      </c>
      <c r="CL65" s="4">
        <v>44222.134027777778</v>
      </c>
      <c r="CM65" t="s">
        <v>124</v>
      </c>
      <c r="CN65" s="4">
        <v>44228.706944444442</v>
      </c>
      <c r="CP65" t="s">
        <v>113</v>
      </c>
      <c r="CQ65" t="s">
        <v>96</v>
      </c>
      <c r="CR65" t="s">
        <v>113</v>
      </c>
    </row>
    <row r="66" spans="1:96" x14ac:dyDescent="0.35">
      <c r="A66" t="s">
        <v>95</v>
      </c>
      <c r="B66" t="s">
        <v>96</v>
      </c>
      <c r="C66" t="s">
        <v>97</v>
      </c>
      <c r="D66" t="s">
        <v>98</v>
      </c>
      <c r="F66" t="s">
        <v>538</v>
      </c>
      <c r="G66" s="1">
        <v>9123.0400000000009</v>
      </c>
      <c r="H66" t="s">
        <v>100</v>
      </c>
      <c r="J66" s="2">
        <v>44212</v>
      </c>
      <c r="K66" t="s">
        <v>101</v>
      </c>
      <c r="L66" t="s">
        <v>538</v>
      </c>
      <c r="M66">
        <v>0</v>
      </c>
      <c r="N66" s="3">
        <v>1617.56</v>
      </c>
      <c r="O66">
        <v>0</v>
      </c>
      <c r="P66" t="s">
        <v>102</v>
      </c>
      <c r="Q66" t="s">
        <v>103</v>
      </c>
      <c r="R66">
        <v>0</v>
      </c>
      <c r="S66">
        <v>0</v>
      </c>
      <c r="T66">
        <v>0</v>
      </c>
      <c r="U66">
        <v>0</v>
      </c>
      <c r="V66" s="1">
        <v>5.64</v>
      </c>
      <c r="W66" t="s">
        <v>104</v>
      </c>
      <c r="X66" s="4">
        <v>44168</v>
      </c>
      <c r="Y66" s="4">
        <v>44212.384722222225</v>
      </c>
      <c r="Z66">
        <v>46776717</v>
      </c>
      <c r="AA66" s="2">
        <v>44227</v>
      </c>
      <c r="AH66" t="s">
        <v>105</v>
      </c>
      <c r="AI66" t="s">
        <v>106</v>
      </c>
      <c r="AJ66" t="s">
        <v>23</v>
      </c>
      <c r="AK66" t="s">
        <v>23</v>
      </c>
      <c r="AM66" t="s">
        <v>107</v>
      </c>
      <c r="AP66" t="s">
        <v>95</v>
      </c>
      <c r="AQ66" t="s">
        <v>108</v>
      </c>
      <c r="AS66" t="s">
        <v>109</v>
      </c>
      <c r="AT66" t="s">
        <v>110</v>
      </c>
      <c r="AV66" t="s">
        <v>111</v>
      </c>
      <c r="AW66">
        <v>0</v>
      </c>
      <c r="AX66">
        <v>0</v>
      </c>
      <c r="AY66">
        <v>0</v>
      </c>
      <c r="AZ66">
        <v>0</v>
      </c>
      <c r="BA66">
        <v>1</v>
      </c>
      <c r="BB66" t="s">
        <v>112</v>
      </c>
      <c r="BC66">
        <v>139145</v>
      </c>
      <c r="BD66" t="s">
        <v>113</v>
      </c>
      <c r="BE66" t="s">
        <v>114</v>
      </c>
      <c r="BF66" t="s">
        <v>115</v>
      </c>
      <c r="BG66" t="s">
        <v>127</v>
      </c>
      <c r="BK66" t="s">
        <v>113</v>
      </c>
      <c r="BM66" t="s">
        <v>117</v>
      </c>
      <c r="BN66">
        <v>151130</v>
      </c>
      <c r="BO66" t="s">
        <v>118</v>
      </c>
      <c r="BP66" t="s">
        <v>119</v>
      </c>
      <c r="BR66" t="s">
        <v>120</v>
      </c>
      <c r="BU66">
        <v>21099</v>
      </c>
      <c r="BV66">
        <v>75081</v>
      </c>
      <c r="BY66" t="s">
        <v>121</v>
      </c>
      <c r="BZ66" t="s">
        <v>98</v>
      </c>
      <c r="CA66" s="2">
        <v>38718</v>
      </c>
      <c r="CB66" s="2">
        <v>73050</v>
      </c>
      <c r="CG66" t="s">
        <v>226</v>
      </c>
      <c r="CI66" t="s">
        <v>113</v>
      </c>
      <c r="CJ66" t="s">
        <v>123</v>
      </c>
      <c r="CL66" s="4">
        <v>44222.134027777778</v>
      </c>
      <c r="CM66" t="s">
        <v>124</v>
      </c>
      <c r="CN66" s="4">
        <v>44228.706944444442</v>
      </c>
      <c r="CP66" t="s">
        <v>113</v>
      </c>
      <c r="CQ66" t="s">
        <v>96</v>
      </c>
      <c r="CR66" t="s">
        <v>113</v>
      </c>
    </row>
    <row r="67" spans="1:96" x14ac:dyDescent="0.35">
      <c r="A67" t="s">
        <v>95</v>
      </c>
      <c r="B67" t="s">
        <v>96</v>
      </c>
      <c r="C67" t="s">
        <v>97</v>
      </c>
      <c r="D67" t="s">
        <v>98</v>
      </c>
      <c r="F67" t="s">
        <v>663</v>
      </c>
      <c r="G67" s="1">
        <v>5133.3500000000004</v>
      </c>
      <c r="H67" t="s">
        <v>100</v>
      </c>
      <c r="J67" s="2">
        <v>44212</v>
      </c>
      <c r="K67" t="s">
        <v>101</v>
      </c>
      <c r="L67" t="s">
        <v>663</v>
      </c>
      <c r="M67">
        <v>0</v>
      </c>
      <c r="N67" s="3">
        <v>1672.1</v>
      </c>
      <c r="O67">
        <v>0</v>
      </c>
      <c r="P67" t="s">
        <v>102</v>
      </c>
      <c r="Q67" t="s">
        <v>103</v>
      </c>
      <c r="R67">
        <v>0</v>
      </c>
      <c r="S67">
        <v>0</v>
      </c>
      <c r="T67">
        <v>0</v>
      </c>
      <c r="U67">
        <v>0</v>
      </c>
      <c r="V67" s="1">
        <v>3.07</v>
      </c>
      <c r="W67" t="s">
        <v>104</v>
      </c>
      <c r="X67" s="4">
        <v>44168</v>
      </c>
      <c r="Y67" s="4">
        <v>44212.383333333331</v>
      </c>
      <c r="Z67">
        <v>46776719</v>
      </c>
      <c r="AA67" s="2">
        <v>44227</v>
      </c>
      <c r="AH67" t="s">
        <v>105</v>
      </c>
      <c r="AI67" t="s">
        <v>106</v>
      </c>
      <c r="AJ67" t="s">
        <v>23</v>
      </c>
      <c r="AK67" t="s">
        <v>23</v>
      </c>
      <c r="AM67" t="s">
        <v>107</v>
      </c>
      <c r="AP67" t="s">
        <v>95</v>
      </c>
      <c r="AQ67" t="s">
        <v>108</v>
      </c>
      <c r="AS67" t="s">
        <v>109</v>
      </c>
      <c r="AT67" t="s">
        <v>110</v>
      </c>
      <c r="AV67" t="s">
        <v>240</v>
      </c>
      <c r="AW67">
        <v>0</v>
      </c>
      <c r="AX67">
        <v>0</v>
      </c>
      <c r="AY67">
        <v>0</v>
      </c>
      <c r="AZ67">
        <v>0</v>
      </c>
      <c r="BA67">
        <v>1</v>
      </c>
      <c r="BB67" t="s">
        <v>112</v>
      </c>
      <c r="BC67">
        <v>139145</v>
      </c>
      <c r="BD67" t="s">
        <v>113</v>
      </c>
      <c r="BE67" t="s">
        <v>114</v>
      </c>
      <c r="BF67" t="s">
        <v>115</v>
      </c>
      <c r="BG67" t="s">
        <v>241</v>
      </c>
      <c r="BK67" t="s">
        <v>113</v>
      </c>
      <c r="BM67" t="s">
        <v>117</v>
      </c>
      <c r="BN67">
        <v>151130</v>
      </c>
      <c r="BO67" t="s">
        <v>118</v>
      </c>
      <c r="BP67" t="s">
        <v>119</v>
      </c>
      <c r="BR67" t="s">
        <v>120</v>
      </c>
      <c r="BU67">
        <v>21099</v>
      </c>
      <c r="BV67">
        <v>75081</v>
      </c>
      <c r="BY67" t="s">
        <v>121</v>
      </c>
      <c r="BZ67" t="s">
        <v>98</v>
      </c>
      <c r="CA67" s="2">
        <v>38718</v>
      </c>
      <c r="CB67" s="2">
        <v>73050</v>
      </c>
      <c r="CG67" t="s">
        <v>226</v>
      </c>
      <c r="CI67" t="s">
        <v>113</v>
      </c>
      <c r="CJ67" t="s">
        <v>123</v>
      </c>
      <c r="CL67" s="4">
        <v>44222.134027777778</v>
      </c>
      <c r="CM67" t="s">
        <v>124</v>
      </c>
      <c r="CN67" s="4">
        <v>44228.706944444442</v>
      </c>
      <c r="CP67" t="s">
        <v>113</v>
      </c>
      <c r="CQ67" t="s">
        <v>96</v>
      </c>
      <c r="CR67" t="s">
        <v>113</v>
      </c>
    </row>
    <row r="68" spans="1:96" x14ac:dyDescent="0.35">
      <c r="A68" t="s">
        <v>95</v>
      </c>
      <c r="B68" t="s">
        <v>96</v>
      </c>
      <c r="C68" t="s">
        <v>97</v>
      </c>
      <c r="D68" t="s">
        <v>98</v>
      </c>
      <c r="F68" t="s">
        <v>162</v>
      </c>
      <c r="G68" s="1">
        <v>4951.54</v>
      </c>
      <c r="H68" t="s">
        <v>100</v>
      </c>
      <c r="J68" s="2">
        <v>44213</v>
      </c>
      <c r="K68" t="s">
        <v>101</v>
      </c>
      <c r="L68" t="s">
        <v>162</v>
      </c>
      <c r="M68">
        <v>0</v>
      </c>
      <c r="N68" s="3">
        <v>1612.88</v>
      </c>
      <c r="O68">
        <v>0</v>
      </c>
      <c r="P68" t="s">
        <v>102</v>
      </c>
      <c r="Q68" t="s">
        <v>103</v>
      </c>
      <c r="R68">
        <v>0</v>
      </c>
      <c r="S68">
        <v>0</v>
      </c>
      <c r="T68">
        <v>0</v>
      </c>
      <c r="U68">
        <v>0</v>
      </c>
      <c r="V68" s="1">
        <v>3.07</v>
      </c>
      <c r="W68" t="s">
        <v>104</v>
      </c>
      <c r="X68" s="4">
        <v>44188</v>
      </c>
      <c r="Y68" s="4">
        <v>44213.388194444444</v>
      </c>
      <c r="Z68">
        <v>46776727</v>
      </c>
      <c r="AA68" s="2">
        <v>44227</v>
      </c>
      <c r="AH68" t="s">
        <v>105</v>
      </c>
      <c r="AI68" t="s">
        <v>106</v>
      </c>
      <c r="AJ68" t="s">
        <v>23</v>
      </c>
      <c r="AK68" t="s">
        <v>23</v>
      </c>
      <c r="AM68" t="s">
        <v>107</v>
      </c>
      <c r="AP68" t="s">
        <v>95</v>
      </c>
      <c r="AQ68" t="s">
        <v>108</v>
      </c>
      <c r="AS68" t="s">
        <v>109</v>
      </c>
      <c r="AT68" t="s">
        <v>110</v>
      </c>
      <c r="AV68" t="s">
        <v>240</v>
      </c>
      <c r="AW68">
        <v>0</v>
      </c>
      <c r="AX68">
        <v>0</v>
      </c>
      <c r="AY68">
        <v>0</v>
      </c>
      <c r="AZ68">
        <v>0</v>
      </c>
      <c r="BA68">
        <v>1</v>
      </c>
      <c r="BB68" t="s">
        <v>112</v>
      </c>
      <c r="BC68">
        <v>139145</v>
      </c>
      <c r="BD68" t="s">
        <v>113</v>
      </c>
      <c r="BE68" t="s">
        <v>114</v>
      </c>
      <c r="BF68" t="s">
        <v>115</v>
      </c>
      <c r="BG68" t="s">
        <v>241</v>
      </c>
      <c r="BK68" t="s">
        <v>113</v>
      </c>
      <c r="BM68" t="s">
        <v>117</v>
      </c>
      <c r="BN68">
        <v>151130</v>
      </c>
      <c r="BO68" t="s">
        <v>118</v>
      </c>
      <c r="BP68" t="s">
        <v>119</v>
      </c>
      <c r="BR68" t="s">
        <v>120</v>
      </c>
      <c r="BU68">
        <v>21099</v>
      </c>
      <c r="BV68">
        <v>75081</v>
      </c>
      <c r="BY68" t="s">
        <v>121</v>
      </c>
      <c r="BZ68" t="s">
        <v>98</v>
      </c>
      <c r="CA68" s="2">
        <v>38718</v>
      </c>
      <c r="CB68" s="2">
        <v>73050</v>
      </c>
      <c r="CG68" t="s">
        <v>226</v>
      </c>
      <c r="CI68" t="s">
        <v>113</v>
      </c>
      <c r="CJ68" t="s">
        <v>123</v>
      </c>
      <c r="CL68" s="4">
        <v>44222.134027777778</v>
      </c>
      <c r="CM68" t="s">
        <v>124</v>
      </c>
      <c r="CN68" s="4">
        <v>44228.706944444442</v>
      </c>
      <c r="CP68" t="s">
        <v>113</v>
      </c>
      <c r="CQ68" t="s">
        <v>96</v>
      </c>
      <c r="CR68" t="s">
        <v>113</v>
      </c>
    </row>
    <row r="69" spans="1:96" x14ac:dyDescent="0.35">
      <c r="A69" t="s">
        <v>95</v>
      </c>
      <c r="B69" t="s">
        <v>96</v>
      </c>
      <c r="C69" t="s">
        <v>97</v>
      </c>
      <c r="D69" t="s">
        <v>98</v>
      </c>
      <c r="F69" t="s">
        <v>562</v>
      </c>
      <c r="G69" s="1">
        <v>9110.86</v>
      </c>
      <c r="H69" t="s">
        <v>100</v>
      </c>
      <c r="J69" s="2">
        <v>44213</v>
      </c>
      <c r="K69" t="s">
        <v>101</v>
      </c>
      <c r="L69" t="s">
        <v>562</v>
      </c>
      <c r="M69">
        <v>0</v>
      </c>
      <c r="N69" s="3">
        <v>1615.4</v>
      </c>
      <c r="O69">
        <v>0</v>
      </c>
      <c r="P69" t="s">
        <v>102</v>
      </c>
      <c r="Q69" t="s">
        <v>103</v>
      </c>
      <c r="R69">
        <v>0</v>
      </c>
      <c r="S69">
        <v>0</v>
      </c>
      <c r="T69">
        <v>0</v>
      </c>
      <c r="U69">
        <v>0</v>
      </c>
      <c r="V69" s="1">
        <v>5.64</v>
      </c>
      <c r="W69" t="s">
        <v>104</v>
      </c>
      <c r="X69" s="4">
        <v>44193</v>
      </c>
      <c r="Y69" s="4">
        <v>44213.387499999997</v>
      </c>
      <c r="Z69">
        <v>46776735</v>
      </c>
      <c r="AA69" s="2">
        <v>44227</v>
      </c>
      <c r="AH69" t="s">
        <v>105</v>
      </c>
      <c r="AI69" t="s">
        <v>106</v>
      </c>
      <c r="AJ69" t="s">
        <v>23</v>
      </c>
      <c r="AK69" t="s">
        <v>23</v>
      </c>
      <c r="AM69" t="s">
        <v>107</v>
      </c>
      <c r="AP69" t="s">
        <v>95</v>
      </c>
      <c r="AQ69" t="s">
        <v>108</v>
      </c>
      <c r="AS69" t="s">
        <v>109</v>
      </c>
      <c r="AT69" t="s">
        <v>110</v>
      </c>
      <c r="AV69" t="s">
        <v>111</v>
      </c>
      <c r="AW69">
        <v>0</v>
      </c>
      <c r="AX69">
        <v>0</v>
      </c>
      <c r="AY69">
        <v>0</v>
      </c>
      <c r="AZ69">
        <v>0</v>
      </c>
      <c r="BA69">
        <v>1</v>
      </c>
      <c r="BB69" t="s">
        <v>112</v>
      </c>
      <c r="BC69">
        <v>139145</v>
      </c>
      <c r="BD69" t="s">
        <v>113</v>
      </c>
      <c r="BE69" t="s">
        <v>114</v>
      </c>
      <c r="BF69" t="s">
        <v>115</v>
      </c>
      <c r="BG69" t="s">
        <v>127</v>
      </c>
      <c r="BK69" t="s">
        <v>113</v>
      </c>
      <c r="BM69" t="s">
        <v>117</v>
      </c>
      <c r="BN69">
        <v>151130</v>
      </c>
      <c r="BO69" t="s">
        <v>118</v>
      </c>
      <c r="BP69" t="s">
        <v>119</v>
      </c>
      <c r="BR69" t="s">
        <v>120</v>
      </c>
      <c r="BU69">
        <v>21099</v>
      </c>
      <c r="BV69">
        <v>75081</v>
      </c>
      <c r="BY69" t="s">
        <v>121</v>
      </c>
      <c r="BZ69" t="s">
        <v>98</v>
      </c>
      <c r="CA69" s="2">
        <v>38718</v>
      </c>
      <c r="CB69" s="2">
        <v>73050</v>
      </c>
      <c r="CG69" t="s">
        <v>226</v>
      </c>
      <c r="CI69" t="s">
        <v>113</v>
      </c>
      <c r="CJ69" t="s">
        <v>123</v>
      </c>
      <c r="CL69" s="4">
        <v>44222.134027777778</v>
      </c>
      <c r="CM69" t="s">
        <v>124</v>
      </c>
      <c r="CN69" s="4">
        <v>44228.706944444442</v>
      </c>
      <c r="CP69" t="s">
        <v>113</v>
      </c>
      <c r="CQ69" t="s">
        <v>96</v>
      </c>
      <c r="CR69" t="s">
        <v>113</v>
      </c>
    </row>
    <row r="70" spans="1:96" x14ac:dyDescent="0.35">
      <c r="A70" t="s">
        <v>95</v>
      </c>
      <c r="B70" t="s">
        <v>96</v>
      </c>
      <c r="C70" t="s">
        <v>97</v>
      </c>
      <c r="D70" t="s">
        <v>98</v>
      </c>
      <c r="F70" t="s">
        <v>563</v>
      </c>
      <c r="G70" s="1">
        <v>9105.2199999999993</v>
      </c>
      <c r="H70" t="s">
        <v>100</v>
      </c>
      <c r="J70" s="2">
        <v>44213</v>
      </c>
      <c r="K70" t="s">
        <v>101</v>
      </c>
      <c r="L70" t="s">
        <v>563</v>
      </c>
      <c r="M70">
        <v>0</v>
      </c>
      <c r="N70" s="3">
        <v>1614.4</v>
      </c>
      <c r="O70">
        <v>0</v>
      </c>
      <c r="P70" t="s">
        <v>102</v>
      </c>
      <c r="Q70" t="s">
        <v>103</v>
      </c>
      <c r="R70">
        <v>0</v>
      </c>
      <c r="S70">
        <v>0</v>
      </c>
      <c r="T70">
        <v>0</v>
      </c>
      <c r="U70">
        <v>0</v>
      </c>
      <c r="V70" s="1">
        <v>5.64</v>
      </c>
      <c r="W70" t="s">
        <v>104</v>
      </c>
      <c r="X70" s="4">
        <v>44193</v>
      </c>
      <c r="Y70" s="4">
        <v>44213.386805555558</v>
      </c>
      <c r="Z70">
        <v>46776733</v>
      </c>
      <c r="AA70" s="2">
        <v>44227</v>
      </c>
      <c r="AH70" t="s">
        <v>105</v>
      </c>
      <c r="AI70" t="s">
        <v>106</v>
      </c>
      <c r="AJ70" t="s">
        <v>23</v>
      </c>
      <c r="AK70" t="s">
        <v>23</v>
      </c>
      <c r="AM70" t="s">
        <v>107</v>
      </c>
      <c r="AP70" t="s">
        <v>95</v>
      </c>
      <c r="AQ70" t="s">
        <v>108</v>
      </c>
      <c r="AS70" t="s">
        <v>109</v>
      </c>
      <c r="AT70" t="s">
        <v>110</v>
      </c>
      <c r="AV70" t="s">
        <v>111</v>
      </c>
      <c r="AW70">
        <v>0</v>
      </c>
      <c r="AX70">
        <v>0</v>
      </c>
      <c r="AY70">
        <v>0</v>
      </c>
      <c r="AZ70">
        <v>0</v>
      </c>
      <c r="BA70">
        <v>1</v>
      </c>
      <c r="BB70" t="s">
        <v>112</v>
      </c>
      <c r="BC70">
        <v>139145</v>
      </c>
      <c r="BD70" t="s">
        <v>113</v>
      </c>
      <c r="BE70" t="s">
        <v>114</v>
      </c>
      <c r="BF70" t="s">
        <v>115</v>
      </c>
      <c r="BG70" t="s">
        <v>127</v>
      </c>
      <c r="BK70" t="s">
        <v>113</v>
      </c>
      <c r="BM70" t="s">
        <v>117</v>
      </c>
      <c r="BN70">
        <v>151130</v>
      </c>
      <c r="BO70" t="s">
        <v>118</v>
      </c>
      <c r="BP70" t="s">
        <v>119</v>
      </c>
      <c r="BR70" t="s">
        <v>120</v>
      </c>
      <c r="BU70">
        <v>21099</v>
      </c>
      <c r="BV70">
        <v>75081</v>
      </c>
      <c r="BY70" t="s">
        <v>121</v>
      </c>
      <c r="BZ70" t="s">
        <v>98</v>
      </c>
      <c r="CA70" s="2">
        <v>38718</v>
      </c>
      <c r="CB70" s="2">
        <v>73050</v>
      </c>
      <c r="CG70" t="s">
        <v>226</v>
      </c>
      <c r="CI70" t="s">
        <v>113</v>
      </c>
      <c r="CJ70" t="s">
        <v>123</v>
      </c>
      <c r="CL70" s="4">
        <v>44222.134027777778</v>
      </c>
      <c r="CM70" t="s">
        <v>124</v>
      </c>
      <c r="CN70" s="4">
        <v>44228.706944444442</v>
      </c>
      <c r="CP70" t="s">
        <v>113</v>
      </c>
      <c r="CQ70" t="s">
        <v>96</v>
      </c>
      <c r="CR70" t="s">
        <v>113</v>
      </c>
    </row>
    <row r="71" spans="1:96" x14ac:dyDescent="0.35">
      <c r="A71" t="s">
        <v>95</v>
      </c>
      <c r="B71" t="s">
        <v>96</v>
      </c>
      <c r="C71" t="s">
        <v>97</v>
      </c>
      <c r="D71" t="s">
        <v>98</v>
      </c>
      <c r="F71" t="s">
        <v>703</v>
      </c>
      <c r="G71" s="1">
        <v>5023.75</v>
      </c>
      <c r="H71" t="s">
        <v>100</v>
      </c>
      <c r="J71" s="2">
        <v>44213</v>
      </c>
      <c r="K71" t="s">
        <v>101</v>
      </c>
      <c r="L71" t="s">
        <v>703</v>
      </c>
      <c r="M71">
        <v>0</v>
      </c>
      <c r="N71" s="3">
        <v>1636.4</v>
      </c>
      <c r="O71">
        <v>0</v>
      </c>
      <c r="P71" t="s">
        <v>102</v>
      </c>
      <c r="Q71" t="s">
        <v>103</v>
      </c>
      <c r="R71">
        <v>0</v>
      </c>
      <c r="S71">
        <v>0</v>
      </c>
      <c r="T71">
        <v>0</v>
      </c>
      <c r="U71">
        <v>0</v>
      </c>
      <c r="V71" s="1">
        <v>3.07</v>
      </c>
      <c r="W71" t="s">
        <v>104</v>
      </c>
      <c r="X71" s="4">
        <v>44188</v>
      </c>
      <c r="Y71" s="4">
        <v>44213.386805555558</v>
      </c>
      <c r="Z71">
        <v>46776730</v>
      </c>
      <c r="AA71" s="2">
        <v>44227</v>
      </c>
      <c r="AH71" t="s">
        <v>105</v>
      </c>
      <c r="AI71" t="s">
        <v>106</v>
      </c>
      <c r="AJ71" t="s">
        <v>23</v>
      </c>
      <c r="AK71" t="s">
        <v>23</v>
      </c>
      <c r="AM71" t="s">
        <v>107</v>
      </c>
      <c r="AP71" t="s">
        <v>95</v>
      </c>
      <c r="AQ71" t="s">
        <v>108</v>
      </c>
      <c r="AS71" t="s">
        <v>109</v>
      </c>
      <c r="AT71" t="s">
        <v>110</v>
      </c>
      <c r="AV71" t="s">
        <v>240</v>
      </c>
      <c r="AW71">
        <v>0</v>
      </c>
      <c r="AX71">
        <v>0</v>
      </c>
      <c r="AY71">
        <v>0</v>
      </c>
      <c r="AZ71">
        <v>0</v>
      </c>
      <c r="BA71">
        <v>1</v>
      </c>
      <c r="BB71" t="s">
        <v>112</v>
      </c>
      <c r="BC71">
        <v>139145</v>
      </c>
      <c r="BD71" t="s">
        <v>113</v>
      </c>
      <c r="BE71" t="s">
        <v>114</v>
      </c>
      <c r="BF71" t="s">
        <v>115</v>
      </c>
      <c r="BG71" t="s">
        <v>241</v>
      </c>
      <c r="BK71" t="s">
        <v>113</v>
      </c>
      <c r="BM71" t="s">
        <v>117</v>
      </c>
      <c r="BN71">
        <v>151130</v>
      </c>
      <c r="BO71" t="s">
        <v>118</v>
      </c>
      <c r="BP71" t="s">
        <v>119</v>
      </c>
      <c r="BR71" t="s">
        <v>120</v>
      </c>
      <c r="BU71">
        <v>21099</v>
      </c>
      <c r="BV71">
        <v>75081</v>
      </c>
      <c r="BY71" t="s">
        <v>121</v>
      </c>
      <c r="BZ71" t="s">
        <v>98</v>
      </c>
      <c r="CA71" s="2">
        <v>38718</v>
      </c>
      <c r="CB71" s="2">
        <v>73050</v>
      </c>
      <c r="CG71" t="s">
        <v>226</v>
      </c>
      <c r="CI71" t="s">
        <v>113</v>
      </c>
      <c r="CJ71" t="s">
        <v>123</v>
      </c>
      <c r="CL71" s="4">
        <v>44222.134027777778</v>
      </c>
      <c r="CM71" t="s">
        <v>124</v>
      </c>
      <c r="CN71" s="4">
        <v>44228.706944444442</v>
      </c>
      <c r="CP71" t="s">
        <v>113</v>
      </c>
      <c r="CQ71" t="s">
        <v>96</v>
      </c>
      <c r="CR71" t="s">
        <v>113</v>
      </c>
    </row>
    <row r="72" spans="1:96" x14ac:dyDescent="0.35">
      <c r="A72" t="s">
        <v>95</v>
      </c>
      <c r="B72" t="s">
        <v>96</v>
      </c>
      <c r="C72" t="s">
        <v>97</v>
      </c>
      <c r="D72" t="s">
        <v>98</v>
      </c>
      <c r="F72" t="s">
        <v>137</v>
      </c>
      <c r="G72" s="1">
        <v>5792.2</v>
      </c>
      <c r="H72" t="s">
        <v>100</v>
      </c>
      <c r="J72" s="2">
        <v>44219</v>
      </c>
      <c r="K72" t="s">
        <v>101</v>
      </c>
      <c r="L72" t="s">
        <v>137</v>
      </c>
      <c r="M72">
        <v>0</v>
      </c>
      <c r="N72" s="3">
        <v>1739.4</v>
      </c>
      <c r="O72">
        <v>0</v>
      </c>
      <c r="P72" t="s">
        <v>102</v>
      </c>
      <c r="Q72" t="s">
        <v>103</v>
      </c>
      <c r="R72">
        <v>0</v>
      </c>
      <c r="S72">
        <v>0</v>
      </c>
      <c r="T72">
        <v>0</v>
      </c>
      <c r="U72">
        <v>0</v>
      </c>
      <c r="V72" s="1">
        <v>3.33</v>
      </c>
      <c r="W72" t="s">
        <v>104</v>
      </c>
      <c r="X72" s="4">
        <v>44200</v>
      </c>
      <c r="Y72" s="4">
        <v>44219.444444444445</v>
      </c>
      <c r="Z72">
        <v>46894933</v>
      </c>
      <c r="AA72" s="2">
        <v>44255</v>
      </c>
      <c r="AH72" t="s">
        <v>105</v>
      </c>
      <c r="AI72" t="s">
        <v>106</v>
      </c>
      <c r="AJ72" t="s">
        <v>23</v>
      </c>
      <c r="AK72" t="s">
        <v>23</v>
      </c>
      <c r="AM72" t="s">
        <v>107</v>
      </c>
      <c r="AP72" t="s">
        <v>95</v>
      </c>
      <c r="AQ72" t="s">
        <v>108</v>
      </c>
      <c r="AS72" t="s">
        <v>109</v>
      </c>
      <c r="AT72" t="s">
        <v>110</v>
      </c>
      <c r="AV72" t="s">
        <v>135</v>
      </c>
      <c r="AW72">
        <v>0</v>
      </c>
      <c r="AX72">
        <v>0</v>
      </c>
      <c r="AY72">
        <v>0</v>
      </c>
      <c r="AZ72">
        <v>0</v>
      </c>
      <c r="BA72">
        <v>61</v>
      </c>
      <c r="BB72" t="s">
        <v>112</v>
      </c>
      <c r="BC72">
        <v>139145</v>
      </c>
      <c r="BD72" t="s">
        <v>113</v>
      </c>
      <c r="BE72" t="s">
        <v>114</v>
      </c>
      <c r="BF72" t="s">
        <v>115</v>
      </c>
      <c r="BG72" t="s">
        <v>136</v>
      </c>
      <c r="BK72" t="s">
        <v>113</v>
      </c>
      <c r="BM72" t="s">
        <v>117</v>
      </c>
      <c r="BN72">
        <v>151130</v>
      </c>
      <c r="BO72" t="s">
        <v>118</v>
      </c>
      <c r="BP72" t="s">
        <v>119</v>
      </c>
      <c r="BR72" t="s">
        <v>120</v>
      </c>
      <c r="BU72">
        <v>21099</v>
      </c>
      <c r="BV72">
        <v>75081</v>
      </c>
      <c r="BY72" t="s">
        <v>121</v>
      </c>
      <c r="BZ72" t="s">
        <v>98</v>
      </c>
      <c r="CA72" s="2">
        <v>38718</v>
      </c>
      <c r="CB72" s="2">
        <v>73050</v>
      </c>
      <c r="CG72" t="s">
        <v>122</v>
      </c>
      <c r="CI72" t="s">
        <v>113</v>
      </c>
      <c r="CJ72" t="s">
        <v>123</v>
      </c>
      <c r="CL72" s="4">
        <v>44232.134722222225</v>
      </c>
      <c r="CM72" t="s">
        <v>124</v>
      </c>
      <c r="CN72" s="4">
        <v>44256.734027777777</v>
      </c>
      <c r="CP72" t="s">
        <v>113</v>
      </c>
      <c r="CQ72" t="s">
        <v>96</v>
      </c>
      <c r="CR72" t="s">
        <v>113</v>
      </c>
    </row>
    <row r="73" spans="1:96" x14ac:dyDescent="0.35">
      <c r="A73" t="s">
        <v>95</v>
      </c>
      <c r="B73" t="s">
        <v>96</v>
      </c>
      <c r="C73" t="s">
        <v>97</v>
      </c>
      <c r="D73" t="s">
        <v>98</v>
      </c>
      <c r="F73" t="s">
        <v>511</v>
      </c>
      <c r="G73" s="1">
        <v>9876.0300000000007</v>
      </c>
      <c r="H73" t="s">
        <v>100</v>
      </c>
      <c r="J73" s="2">
        <v>44219</v>
      </c>
      <c r="K73" t="s">
        <v>101</v>
      </c>
      <c r="L73" t="s">
        <v>511</v>
      </c>
      <c r="M73">
        <v>0</v>
      </c>
      <c r="N73" s="3">
        <v>1621.68</v>
      </c>
      <c r="O73">
        <v>0</v>
      </c>
      <c r="P73" t="s">
        <v>102</v>
      </c>
      <c r="Q73" t="s">
        <v>103</v>
      </c>
      <c r="R73">
        <v>0</v>
      </c>
      <c r="S73">
        <v>0</v>
      </c>
      <c r="T73">
        <v>0</v>
      </c>
      <c r="U73">
        <v>0</v>
      </c>
      <c r="V73" s="1">
        <v>6.09</v>
      </c>
      <c r="W73" t="s">
        <v>104</v>
      </c>
      <c r="X73" s="4">
        <v>44201</v>
      </c>
      <c r="Y73" s="4">
        <v>44219.443055555559</v>
      </c>
      <c r="Z73">
        <v>46894935</v>
      </c>
      <c r="AA73" s="2">
        <v>44255</v>
      </c>
      <c r="AH73" t="s">
        <v>105</v>
      </c>
      <c r="AI73" t="s">
        <v>106</v>
      </c>
      <c r="AJ73" t="s">
        <v>23</v>
      </c>
      <c r="AK73" t="s">
        <v>23</v>
      </c>
      <c r="AM73" t="s">
        <v>107</v>
      </c>
      <c r="AP73" t="s">
        <v>95</v>
      </c>
      <c r="AQ73" t="s">
        <v>108</v>
      </c>
      <c r="AS73" t="s">
        <v>109</v>
      </c>
      <c r="AT73" t="s">
        <v>110</v>
      </c>
      <c r="AV73" t="s">
        <v>111</v>
      </c>
      <c r="AW73">
        <v>0</v>
      </c>
      <c r="AX73">
        <v>0</v>
      </c>
      <c r="AY73">
        <v>0</v>
      </c>
      <c r="AZ73">
        <v>0</v>
      </c>
      <c r="BA73">
        <v>61</v>
      </c>
      <c r="BB73" t="s">
        <v>112</v>
      </c>
      <c r="BC73">
        <v>139145</v>
      </c>
      <c r="BD73" t="s">
        <v>113</v>
      </c>
      <c r="BE73" t="s">
        <v>114</v>
      </c>
      <c r="BF73" t="s">
        <v>115</v>
      </c>
      <c r="BG73" t="s">
        <v>116</v>
      </c>
      <c r="BK73" t="s">
        <v>113</v>
      </c>
      <c r="BM73" t="s">
        <v>117</v>
      </c>
      <c r="BN73">
        <v>151130</v>
      </c>
      <c r="BO73" t="s">
        <v>118</v>
      </c>
      <c r="BP73" t="s">
        <v>119</v>
      </c>
      <c r="BR73" t="s">
        <v>120</v>
      </c>
      <c r="BU73">
        <v>21099</v>
      </c>
      <c r="BV73">
        <v>75081</v>
      </c>
      <c r="BY73" t="s">
        <v>121</v>
      </c>
      <c r="BZ73" t="s">
        <v>98</v>
      </c>
      <c r="CA73" s="2">
        <v>38718</v>
      </c>
      <c r="CB73" s="2">
        <v>73050</v>
      </c>
      <c r="CG73" t="s">
        <v>122</v>
      </c>
      <c r="CI73" t="s">
        <v>113</v>
      </c>
      <c r="CJ73" t="s">
        <v>123</v>
      </c>
      <c r="CL73" s="4">
        <v>44232.134722222225</v>
      </c>
      <c r="CM73" t="s">
        <v>124</v>
      </c>
      <c r="CN73" s="4">
        <v>44256.734027777777</v>
      </c>
      <c r="CP73" t="s">
        <v>113</v>
      </c>
      <c r="CQ73" t="s">
        <v>96</v>
      </c>
      <c r="CR73" t="s">
        <v>113</v>
      </c>
    </row>
    <row r="74" spans="1:96" x14ac:dyDescent="0.35">
      <c r="A74" t="s">
        <v>95</v>
      </c>
      <c r="B74" t="s">
        <v>96</v>
      </c>
      <c r="C74" t="s">
        <v>97</v>
      </c>
      <c r="D74" t="s">
        <v>98</v>
      </c>
      <c r="F74" t="s">
        <v>468</v>
      </c>
      <c r="G74" s="1">
        <v>1747.46</v>
      </c>
      <c r="H74" t="s">
        <v>100</v>
      </c>
      <c r="J74" s="2">
        <v>44222</v>
      </c>
      <c r="K74" t="s">
        <v>101</v>
      </c>
      <c r="L74" t="s">
        <v>468</v>
      </c>
      <c r="M74">
        <v>0</v>
      </c>
      <c r="N74">
        <v>569.20500000000004</v>
      </c>
      <c r="O74">
        <v>0</v>
      </c>
      <c r="P74" t="s">
        <v>102</v>
      </c>
      <c r="Q74" t="s">
        <v>103</v>
      </c>
      <c r="R74">
        <v>0</v>
      </c>
      <c r="S74">
        <v>0</v>
      </c>
      <c r="T74">
        <v>0</v>
      </c>
      <c r="U74">
        <v>0</v>
      </c>
      <c r="V74" s="1">
        <v>3.07</v>
      </c>
      <c r="W74" t="s">
        <v>104</v>
      </c>
      <c r="X74" s="4">
        <v>44188</v>
      </c>
      <c r="Y74" s="4">
        <v>44223.407638888886</v>
      </c>
      <c r="Z74">
        <v>46860037</v>
      </c>
      <c r="AA74" s="2">
        <v>44227</v>
      </c>
      <c r="AH74" t="s">
        <v>105</v>
      </c>
      <c r="AI74" t="s">
        <v>106</v>
      </c>
      <c r="AJ74" t="s">
        <v>23</v>
      </c>
      <c r="AK74" t="s">
        <v>23</v>
      </c>
      <c r="AM74" t="s">
        <v>107</v>
      </c>
      <c r="AP74" t="s">
        <v>95</v>
      </c>
      <c r="AQ74" t="s">
        <v>108</v>
      </c>
      <c r="AS74" t="s">
        <v>109</v>
      </c>
      <c r="AT74" t="s">
        <v>110</v>
      </c>
      <c r="AV74" t="s">
        <v>240</v>
      </c>
      <c r="AW74">
        <v>0</v>
      </c>
      <c r="AX74">
        <v>0</v>
      </c>
      <c r="AY74">
        <v>0</v>
      </c>
      <c r="AZ74">
        <v>0</v>
      </c>
      <c r="BA74">
        <v>1</v>
      </c>
      <c r="BB74" t="s">
        <v>112</v>
      </c>
      <c r="BC74">
        <v>139145</v>
      </c>
      <c r="BD74" t="s">
        <v>113</v>
      </c>
      <c r="BE74" t="s">
        <v>114</v>
      </c>
      <c r="BF74" t="s">
        <v>115</v>
      </c>
      <c r="BG74" t="s">
        <v>241</v>
      </c>
      <c r="BK74" t="s">
        <v>113</v>
      </c>
      <c r="BM74" t="s">
        <v>117</v>
      </c>
      <c r="BN74">
        <v>151130</v>
      </c>
      <c r="BO74" t="s">
        <v>118</v>
      </c>
      <c r="BP74" t="s">
        <v>119</v>
      </c>
      <c r="BR74" t="s">
        <v>120</v>
      </c>
      <c r="BU74">
        <v>21099</v>
      </c>
      <c r="BV74">
        <v>75081</v>
      </c>
      <c r="BY74" t="s">
        <v>121</v>
      </c>
      <c r="BZ74" t="s">
        <v>98</v>
      </c>
      <c r="CA74" s="2">
        <v>38718</v>
      </c>
      <c r="CB74" s="2">
        <v>73050</v>
      </c>
      <c r="CG74" t="s">
        <v>226</v>
      </c>
      <c r="CI74" t="s">
        <v>113</v>
      </c>
      <c r="CJ74" t="s">
        <v>124</v>
      </c>
      <c r="CL74" s="4">
        <v>44228.465277777781</v>
      </c>
      <c r="CM74" t="s">
        <v>124</v>
      </c>
      <c r="CN74" s="4">
        <v>44228.706944444442</v>
      </c>
      <c r="CP74" t="s">
        <v>113</v>
      </c>
      <c r="CQ74" t="s">
        <v>96</v>
      </c>
      <c r="CR74" t="s">
        <v>113</v>
      </c>
    </row>
    <row r="75" spans="1:96" x14ac:dyDescent="0.35">
      <c r="A75" t="s">
        <v>95</v>
      </c>
      <c r="B75" t="s">
        <v>96</v>
      </c>
      <c r="C75" t="s">
        <v>97</v>
      </c>
      <c r="D75" t="s">
        <v>98</v>
      </c>
      <c r="F75" t="s">
        <v>565</v>
      </c>
      <c r="G75" s="1">
        <v>9834.1299999999992</v>
      </c>
      <c r="H75" t="s">
        <v>100</v>
      </c>
      <c r="J75" s="2">
        <v>44222</v>
      </c>
      <c r="K75" t="s">
        <v>101</v>
      </c>
      <c r="L75" t="s">
        <v>565</v>
      </c>
      <c r="M75">
        <v>0</v>
      </c>
      <c r="N75" s="3">
        <v>1614.8</v>
      </c>
      <c r="O75">
        <v>0</v>
      </c>
      <c r="P75" t="s">
        <v>102</v>
      </c>
      <c r="Q75" t="s">
        <v>103</v>
      </c>
      <c r="R75">
        <v>0</v>
      </c>
      <c r="S75">
        <v>0</v>
      </c>
      <c r="T75">
        <v>0</v>
      </c>
      <c r="U75">
        <v>0</v>
      </c>
      <c r="V75" s="1">
        <v>6.09</v>
      </c>
      <c r="W75" t="s">
        <v>104</v>
      </c>
      <c r="X75" s="4">
        <v>44200</v>
      </c>
      <c r="Y75" s="4">
        <v>44222.406944444447</v>
      </c>
      <c r="Z75">
        <v>46860041</v>
      </c>
      <c r="AA75" s="2">
        <v>44227</v>
      </c>
      <c r="AH75" t="s">
        <v>105</v>
      </c>
      <c r="AI75" t="s">
        <v>106</v>
      </c>
      <c r="AJ75" t="s">
        <v>23</v>
      </c>
      <c r="AK75" t="s">
        <v>23</v>
      </c>
      <c r="AM75" t="s">
        <v>107</v>
      </c>
      <c r="AP75" t="s">
        <v>95</v>
      </c>
      <c r="AQ75" t="s">
        <v>108</v>
      </c>
      <c r="AS75" t="s">
        <v>109</v>
      </c>
      <c r="AT75" t="s">
        <v>110</v>
      </c>
      <c r="AV75" t="s">
        <v>111</v>
      </c>
      <c r="AW75">
        <v>0</v>
      </c>
      <c r="AX75">
        <v>0</v>
      </c>
      <c r="AY75">
        <v>0</v>
      </c>
      <c r="AZ75">
        <v>0</v>
      </c>
      <c r="BA75">
        <v>1</v>
      </c>
      <c r="BB75" t="s">
        <v>112</v>
      </c>
      <c r="BC75">
        <v>139145</v>
      </c>
      <c r="BD75" t="s">
        <v>113</v>
      </c>
      <c r="BE75" t="s">
        <v>114</v>
      </c>
      <c r="BF75" t="s">
        <v>115</v>
      </c>
      <c r="BG75" t="s">
        <v>116</v>
      </c>
      <c r="BK75" t="s">
        <v>113</v>
      </c>
      <c r="BM75" t="s">
        <v>117</v>
      </c>
      <c r="BN75">
        <v>151130</v>
      </c>
      <c r="BO75" t="s">
        <v>118</v>
      </c>
      <c r="BP75" t="s">
        <v>119</v>
      </c>
      <c r="BR75" t="s">
        <v>120</v>
      </c>
      <c r="BU75">
        <v>21099</v>
      </c>
      <c r="BV75">
        <v>75081</v>
      </c>
      <c r="BY75" t="s">
        <v>121</v>
      </c>
      <c r="BZ75" t="s">
        <v>98</v>
      </c>
      <c r="CA75" s="2">
        <v>38718</v>
      </c>
      <c r="CB75" s="2">
        <v>73050</v>
      </c>
      <c r="CG75" t="s">
        <v>122</v>
      </c>
      <c r="CI75" t="s">
        <v>113</v>
      </c>
      <c r="CJ75" t="s">
        <v>124</v>
      </c>
      <c r="CL75" s="4">
        <v>44228.465277777781</v>
      </c>
      <c r="CM75" t="s">
        <v>124</v>
      </c>
      <c r="CN75" s="4">
        <v>44228.706944444442</v>
      </c>
      <c r="CP75" t="s">
        <v>113</v>
      </c>
      <c r="CQ75" t="s">
        <v>96</v>
      </c>
      <c r="CR75" t="s">
        <v>113</v>
      </c>
    </row>
    <row r="76" spans="1:96" x14ac:dyDescent="0.35">
      <c r="A76" t="s">
        <v>95</v>
      </c>
      <c r="B76" t="s">
        <v>96</v>
      </c>
      <c r="C76" t="s">
        <v>97</v>
      </c>
      <c r="D76" t="s">
        <v>98</v>
      </c>
      <c r="F76" t="s">
        <v>292</v>
      </c>
      <c r="G76" s="1">
        <v>4307.92</v>
      </c>
      <c r="H76" t="s">
        <v>100</v>
      </c>
      <c r="J76" s="2">
        <v>44223</v>
      </c>
      <c r="K76" t="s">
        <v>101</v>
      </c>
      <c r="L76" t="s">
        <v>292</v>
      </c>
      <c r="M76">
        <v>0</v>
      </c>
      <c r="N76" s="3">
        <v>1293.6690000000001</v>
      </c>
      <c r="O76">
        <v>0</v>
      </c>
      <c r="P76" t="s">
        <v>102</v>
      </c>
      <c r="Q76" t="s">
        <v>103</v>
      </c>
      <c r="R76">
        <v>0</v>
      </c>
      <c r="S76">
        <v>0</v>
      </c>
      <c r="T76">
        <v>0</v>
      </c>
      <c r="U76">
        <v>0</v>
      </c>
      <c r="V76" s="1">
        <v>3.33</v>
      </c>
      <c r="W76" t="s">
        <v>104</v>
      </c>
      <c r="X76" s="4">
        <v>44200</v>
      </c>
      <c r="Y76" s="4">
        <v>44226.40902777778</v>
      </c>
      <c r="Z76">
        <v>46860040</v>
      </c>
      <c r="AA76" s="2">
        <v>44227</v>
      </c>
      <c r="AH76" t="s">
        <v>105</v>
      </c>
      <c r="AI76" t="s">
        <v>106</v>
      </c>
      <c r="AJ76" t="s">
        <v>23</v>
      </c>
      <c r="AK76" t="s">
        <v>23</v>
      </c>
      <c r="AM76" t="s">
        <v>107</v>
      </c>
      <c r="AP76" t="s">
        <v>95</v>
      </c>
      <c r="AQ76" t="s">
        <v>108</v>
      </c>
      <c r="AS76" t="s">
        <v>109</v>
      </c>
      <c r="AT76" t="s">
        <v>110</v>
      </c>
      <c r="AV76" t="s">
        <v>135</v>
      </c>
      <c r="AW76">
        <v>0</v>
      </c>
      <c r="AX76">
        <v>0</v>
      </c>
      <c r="AY76">
        <v>0</v>
      </c>
      <c r="AZ76">
        <v>0</v>
      </c>
      <c r="BA76">
        <v>1</v>
      </c>
      <c r="BB76" t="s">
        <v>112</v>
      </c>
      <c r="BC76">
        <v>139145</v>
      </c>
      <c r="BD76" t="s">
        <v>113</v>
      </c>
      <c r="BE76" t="s">
        <v>114</v>
      </c>
      <c r="BF76" t="s">
        <v>115</v>
      </c>
      <c r="BG76" t="s">
        <v>136</v>
      </c>
      <c r="BK76" t="s">
        <v>113</v>
      </c>
      <c r="BM76" t="s">
        <v>117</v>
      </c>
      <c r="BN76">
        <v>151130</v>
      </c>
      <c r="BO76" t="s">
        <v>118</v>
      </c>
      <c r="BP76" t="s">
        <v>119</v>
      </c>
      <c r="BR76" t="s">
        <v>120</v>
      </c>
      <c r="BU76">
        <v>21099</v>
      </c>
      <c r="BV76">
        <v>75081</v>
      </c>
      <c r="BY76" t="s">
        <v>121</v>
      </c>
      <c r="BZ76" t="s">
        <v>98</v>
      </c>
      <c r="CA76" s="2">
        <v>38718</v>
      </c>
      <c r="CB76" s="2">
        <v>73050</v>
      </c>
      <c r="CG76" t="s">
        <v>122</v>
      </c>
      <c r="CI76" t="s">
        <v>113</v>
      </c>
      <c r="CJ76" t="s">
        <v>124</v>
      </c>
      <c r="CL76" s="4">
        <v>44228.465277777781</v>
      </c>
      <c r="CM76" t="s">
        <v>124</v>
      </c>
      <c r="CN76" s="4">
        <v>44228.706944444442</v>
      </c>
      <c r="CP76" t="s">
        <v>113</v>
      </c>
      <c r="CQ76" t="s">
        <v>96</v>
      </c>
      <c r="CR76" t="s">
        <v>113</v>
      </c>
    </row>
    <row r="77" spans="1:96" x14ac:dyDescent="0.35">
      <c r="A77" t="s">
        <v>95</v>
      </c>
      <c r="B77" t="s">
        <v>96</v>
      </c>
      <c r="C77" t="s">
        <v>97</v>
      </c>
      <c r="D77" t="s">
        <v>98</v>
      </c>
      <c r="F77" t="s">
        <v>468</v>
      </c>
      <c r="G77" s="1">
        <v>3088.4</v>
      </c>
      <c r="H77" t="s">
        <v>100</v>
      </c>
      <c r="J77" s="2">
        <v>44223</v>
      </c>
      <c r="K77" t="s">
        <v>101</v>
      </c>
      <c r="L77" t="s">
        <v>468</v>
      </c>
      <c r="M77">
        <v>0</v>
      </c>
      <c r="N77" s="3">
        <v>1005.995</v>
      </c>
      <c r="O77">
        <v>0</v>
      </c>
      <c r="P77" t="s">
        <v>102</v>
      </c>
      <c r="Q77" t="s">
        <v>103</v>
      </c>
      <c r="R77">
        <v>0</v>
      </c>
      <c r="S77">
        <v>0</v>
      </c>
      <c r="T77">
        <v>0</v>
      </c>
      <c r="U77">
        <v>0</v>
      </c>
      <c r="V77" s="1">
        <v>3.07</v>
      </c>
      <c r="W77" t="s">
        <v>104</v>
      </c>
      <c r="X77" s="4">
        <v>44188</v>
      </c>
      <c r="Y77" s="4">
        <v>44223.407638888886</v>
      </c>
      <c r="Z77">
        <v>46860037</v>
      </c>
      <c r="AA77" s="2">
        <v>44227</v>
      </c>
      <c r="AH77" t="s">
        <v>105</v>
      </c>
      <c r="AI77" t="s">
        <v>106</v>
      </c>
      <c r="AJ77" t="s">
        <v>23</v>
      </c>
      <c r="AK77" t="s">
        <v>23</v>
      </c>
      <c r="AM77" t="s">
        <v>107</v>
      </c>
      <c r="AP77" t="s">
        <v>95</v>
      </c>
      <c r="AQ77" t="s">
        <v>108</v>
      </c>
      <c r="AS77" t="s">
        <v>109</v>
      </c>
      <c r="AT77" t="s">
        <v>110</v>
      </c>
      <c r="AV77" t="s">
        <v>240</v>
      </c>
      <c r="AW77">
        <v>0</v>
      </c>
      <c r="AX77">
        <v>0</v>
      </c>
      <c r="AY77">
        <v>0</v>
      </c>
      <c r="AZ77">
        <v>0</v>
      </c>
      <c r="BA77">
        <v>1</v>
      </c>
      <c r="BB77" t="s">
        <v>112</v>
      </c>
      <c r="BC77">
        <v>139145</v>
      </c>
      <c r="BD77" t="s">
        <v>113</v>
      </c>
      <c r="BE77" t="s">
        <v>114</v>
      </c>
      <c r="BF77" t="s">
        <v>115</v>
      </c>
      <c r="BG77" t="s">
        <v>241</v>
      </c>
      <c r="BK77" t="s">
        <v>113</v>
      </c>
      <c r="BM77" t="s">
        <v>117</v>
      </c>
      <c r="BN77">
        <v>151130</v>
      </c>
      <c r="BO77" t="s">
        <v>118</v>
      </c>
      <c r="BP77" t="s">
        <v>119</v>
      </c>
      <c r="BR77" t="s">
        <v>120</v>
      </c>
      <c r="BU77">
        <v>21099</v>
      </c>
      <c r="BV77">
        <v>75081</v>
      </c>
      <c r="BY77" t="s">
        <v>121</v>
      </c>
      <c r="BZ77" t="s">
        <v>98</v>
      </c>
      <c r="CA77" s="2">
        <v>38718</v>
      </c>
      <c r="CB77" s="2">
        <v>73050</v>
      </c>
      <c r="CG77" t="s">
        <v>226</v>
      </c>
      <c r="CI77" t="s">
        <v>113</v>
      </c>
      <c r="CJ77" t="s">
        <v>124</v>
      </c>
      <c r="CL77" s="4">
        <v>44228.465277777781</v>
      </c>
      <c r="CM77" t="s">
        <v>124</v>
      </c>
      <c r="CN77" s="4">
        <v>44228.706944444442</v>
      </c>
      <c r="CP77" t="s">
        <v>113</v>
      </c>
      <c r="CQ77" t="s">
        <v>96</v>
      </c>
      <c r="CR77" t="s">
        <v>113</v>
      </c>
    </row>
    <row r="78" spans="1:96" x14ac:dyDescent="0.35">
      <c r="A78" t="s">
        <v>95</v>
      </c>
      <c r="B78" t="s">
        <v>96</v>
      </c>
      <c r="C78" t="s">
        <v>97</v>
      </c>
      <c r="D78" t="s">
        <v>98</v>
      </c>
      <c r="F78" t="s">
        <v>298</v>
      </c>
      <c r="G78" s="1">
        <v>8987.23</v>
      </c>
      <c r="H78" t="s">
        <v>100</v>
      </c>
      <c r="J78" s="2">
        <v>44226</v>
      </c>
      <c r="K78" t="s">
        <v>101</v>
      </c>
      <c r="L78" t="s">
        <v>298</v>
      </c>
      <c r="M78">
        <v>0</v>
      </c>
      <c r="N78" s="3">
        <v>1593.48</v>
      </c>
      <c r="O78">
        <v>0</v>
      </c>
      <c r="P78" t="s">
        <v>102</v>
      </c>
      <c r="Q78" t="s">
        <v>103</v>
      </c>
      <c r="R78">
        <v>0</v>
      </c>
      <c r="S78">
        <v>0</v>
      </c>
      <c r="T78">
        <v>0</v>
      </c>
      <c r="U78">
        <v>0</v>
      </c>
      <c r="V78" s="1">
        <v>5.64</v>
      </c>
      <c r="W78" t="s">
        <v>104</v>
      </c>
      <c r="X78" s="4">
        <v>44188</v>
      </c>
      <c r="Y78" s="4">
        <v>44226.409722222219</v>
      </c>
      <c r="Z78">
        <v>46860038</v>
      </c>
      <c r="AA78" s="2">
        <v>44227</v>
      </c>
      <c r="AH78" t="s">
        <v>105</v>
      </c>
      <c r="AI78" t="s">
        <v>106</v>
      </c>
      <c r="AJ78" t="s">
        <v>23</v>
      </c>
      <c r="AK78" t="s">
        <v>23</v>
      </c>
      <c r="AM78" t="s">
        <v>107</v>
      </c>
      <c r="AP78" t="s">
        <v>95</v>
      </c>
      <c r="AQ78" t="s">
        <v>108</v>
      </c>
      <c r="AS78" t="s">
        <v>109</v>
      </c>
      <c r="AT78" t="s">
        <v>110</v>
      </c>
      <c r="AV78" t="s">
        <v>111</v>
      </c>
      <c r="AW78">
        <v>0</v>
      </c>
      <c r="AX78">
        <v>0</v>
      </c>
      <c r="AY78">
        <v>0</v>
      </c>
      <c r="AZ78">
        <v>0</v>
      </c>
      <c r="BA78">
        <v>1</v>
      </c>
      <c r="BB78" t="s">
        <v>112</v>
      </c>
      <c r="BC78">
        <v>139145</v>
      </c>
      <c r="BD78" t="s">
        <v>113</v>
      </c>
      <c r="BE78" t="s">
        <v>114</v>
      </c>
      <c r="BF78" t="s">
        <v>115</v>
      </c>
      <c r="BG78" t="s">
        <v>127</v>
      </c>
      <c r="BK78" t="s">
        <v>113</v>
      </c>
      <c r="BM78" t="s">
        <v>117</v>
      </c>
      <c r="BN78">
        <v>151130</v>
      </c>
      <c r="BO78" t="s">
        <v>118</v>
      </c>
      <c r="BP78" t="s">
        <v>119</v>
      </c>
      <c r="BR78" t="s">
        <v>120</v>
      </c>
      <c r="BU78">
        <v>21099</v>
      </c>
      <c r="BV78">
        <v>75081</v>
      </c>
      <c r="BY78" t="s">
        <v>121</v>
      </c>
      <c r="BZ78" t="s">
        <v>98</v>
      </c>
      <c r="CA78" s="2">
        <v>38718</v>
      </c>
      <c r="CB78" s="2">
        <v>73050</v>
      </c>
      <c r="CG78" t="s">
        <v>226</v>
      </c>
      <c r="CI78" t="s">
        <v>113</v>
      </c>
      <c r="CJ78" t="s">
        <v>124</v>
      </c>
      <c r="CL78" s="4">
        <v>44228.465277777781</v>
      </c>
      <c r="CM78" t="s">
        <v>124</v>
      </c>
      <c r="CN78" s="4">
        <v>44228.706944444442</v>
      </c>
      <c r="CP78" t="s">
        <v>113</v>
      </c>
      <c r="CQ78" t="s">
        <v>96</v>
      </c>
      <c r="CR78" t="s">
        <v>113</v>
      </c>
    </row>
    <row r="79" spans="1:96" x14ac:dyDescent="0.35">
      <c r="A79" t="s">
        <v>95</v>
      </c>
      <c r="B79" t="s">
        <v>96</v>
      </c>
      <c r="C79" t="s">
        <v>97</v>
      </c>
      <c r="D79" t="s">
        <v>98</v>
      </c>
      <c r="F79" t="s">
        <v>292</v>
      </c>
      <c r="G79" s="1">
        <v>1367.4</v>
      </c>
      <c r="H79" t="s">
        <v>100</v>
      </c>
      <c r="J79" s="2">
        <v>44226</v>
      </c>
      <c r="K79" t="s">
        <v>101</v>
      </c>
      <c r="L79" t="s">
        <v>292</v>
      </c>
      <c r="M79">
        <v>0</v>
      </c>
      <c r="N79">
        <v>410.63099999999997</v>
      </c>
      <c r="O79">
        <v>0</v>
      </c>
      <c r="P79" t="s">
        <v>102</v>
      </c>
      <c r="Q79" t="s">
        <v>103</v>
      </c>
      <c r="R79">
        <v>0</v>
      </c>
      <c r="S79">
        <v>0</v>
      </c>
      <c r="T79">
        <v>0</v>
      </c>
      <c r="U79">
        <v>0</v>
      </c>
      <c r="V79" s="1">
        <v>3.33</v>
      </c>
      <c r="W79" t="s">
        <v>104</v>
      </c>
      <c r="X79" s="4">
        <v>44200</v>
      </c>
      <c r="Y79" s="4">
        <v>44226.40902777778</v>
      </c>
      <c r="Z79">
        <v>46860040</v>
      </c>
      <c r="AA79" s="2">
        <v>44227</v>
      </c>
      <c r="AH79" t="s">
        <v>105</v>
      </c>
      <c r="AI79" t="s">
        <v>106</v>
      </c>
      <c r="AJ79" t="s">
        <v>23</v>
      </c>
      <c r="AK79" t="s">
        <v>23</v>
      </c>
      <c r="AM79" t="s">
        <v>107</v>
      </c>
      <c r="AP79" t="s">
        <v>95</v>
      </c>
      <c r="AQ79" t="s">
        <v>108</v>
      </c>
      <c r="AS79" t="s">
        <v>109</v>
      </c>
      <c r="AT79" t="s">
        <v>110</v>
      </c>
      <c r="AV79" t="s">
        <v>135</v>
      </c>
      <c r="AW79">
        <v>0</v>
      </c>
      <c r="AX79">
        <v>0</v>
      </c>
      <c r="AY79">
        <v>0</v>
      </c>
      <c r="AZ79">
        <v>0</v>
      </c>
      <c r="BA79">
        <v>1</v>
      </c>
      <c r="BB79" t="s">
        <v>112</v>
      </c>
      <c r="BC79">
        <v>139145</v>
      </c>
      <c r="BD79" t="s">
        <v>113</v>
      </c>
      <c r="BE79" t="s">
        <v>114</v>
      </c>
      <c r="BF79" t="s">
        <v>115</v>
      </c>
      <c r="BG79" t="s">
        <v>136</v>
      </c>
      <c r="BK79" t="s">
        <v>113</v>
      </c>
      <c r="BM79" t="s">
        <v>117</v>
      </c>
      <c r="BN79">
        <v>151130</v>
      </c>
      <c r="BO79" t="s">
        <v>118</v>
      </c>
      <c r="BP79" t="s">
        <v>119</v>
      </c>
      <c r="BR79" t="s">
        <v>120</v>
      </c>
      <c r="BU79">
        <v>21099</v>
      </c>
      <c r="BV79">
        <v>75081</v>
      </c>
      <c r="BY79" t="s">
        <v>121</v>
      </c>
      <c r="BZ79" t="s">
        <v>98</v>
      </c>
      <c r="CA79" s="2">
        <v>38718</v>
      </c>
      <c r="CB79" s="2">
        <v>73050</v>
      </c>
      <c r="CG79" t="s">
        <v>122</v>
      </c>
      <c r="CI79" t="s">
        <v>113</v>
      </c>
      <c r="CJ79" t="s">
        <v>124</v>
      </c>
      <c r="CL79" s="4">
        <v>44228.465277777781</v>
      </c>
      <c r="CM79" t="s">
        <v>124</v>
      </c>
      <c r="CN79" s="4">
        <v>44228.706944444442</v>
      </c>
      <c r="CP79" t="s">
        <v>113</v>
      </c>
      <c r="CQ79" t="s">
        <v>96</v>
      </c>
      <c r="CR79" t="s">
        <v>113</v>
      </c>
    </row>
    <row r="80" spans="1:96" x14ac:dyDescent="0.35">
      <c r="A80" t="s">
        <v>95</v>
      </c>
      <c r="B80" t="s">
        <v>96</v>
      </c>
      <c r="C80" t="s">
        <v>97</v>
      </c>
      <c r="D80" t="s">
        <v>98</v>
      </c>
      <c r="F80" t="s">
        <v>302</v>
      </c>
      <c r="G80" s="1">
        <v>9832.18</v>
      </c>
      <c r="H80" t="s">
        <v>100</v>
      </c>
      <c r="J80" s="2">
        <v>44226</v>
      </c>
      <c r="K80" t="s">
        <v>101</v>
      </c>
      <c r="L80" t="s">
        <v>302</v>
      </c>
      <c r="M80">
        <v>0</v>
      </c>
      <c r="N80" s="3">
        <v>1614.48</v>
      </c>
      <c r="O80">
        <v>0</v>
      </c>
      <c r="P80" t="s">
        <v>102</v>
      </c>
      <c r="Q80" t="s">
        <v>103</v>
      </c>
      <c r="R80">
        <v>0</v>
      </c>
      <c r="S80">
        <v>0</v>
      </c>
      <c r="T80">
        <v>0</v>
      </c>
      <c r="U80">
        <v>0</v>
      </c>
      <c r="V80" s="1">
        <v>6.09</v>
      </c>
      <c r="W80" t="s">
        <v>104</v>
      </c>
      <c r="X80" s="4">
        <v>44201</v>
      </c>
      <c r="Y80" s="4">
        <v>44226.411111111112</v>
      </c>
      <c r="Z80">
        <v>46860042</v>
      </c>
      <c r="AA80" s="2">
        <v>44227</v>
      </c>
      <c r="AH80" t="s">
        <v>105</v>
      </c>
      <c r="AI80" t="s">
        <v>106</v>
      </c>
      <c r="AJ80" t="s">
        <v>23</v>
      </c>
      <c r="AK80" t="s">
        <v>23</v>
      </c>
      <c r="AM80" t="s">
        <v>107</v>
      </c>
      <c r="AP80" t="s">
        <v>95</v>
      </c>
      <c r="AQ80" t="s">
        <v>108</v>
      </c>
      <c r="AS80" t="s">
        <v>109</v>
      </c>
      <c r="AT80" t="s">
        <v>110</v>
      </c>
      <c r="AV80" t="s">
        <v>111</v>
      </c>
      <c r="AW80">
        <v>0</v>
      </c>
      <c r="AX80">
        <v>0</v>
      </c>
      <c r="AY80">
        <v>0</v>
      </c>
      <c r="AZ80">
        <v>0</v>
      </c>
      <c r="BA80">
        <v>1</v>
      </c>
      <c r="BB80" t="s">
        <v>112</v>
      </c>
      <c r="BC80">
        <v>139145</v>
      </c>
      <c r="BD80" t="s">
        <v>113</v>
      </c>
      <c r="BE80" t="s">
        <v>114</v>
      </c>
      <c r="BF80" t="s">
        <v>115</v>
      </c>
      <c r="BG80" t="s">
        <v>116</v>
      </c>
      <c r="BK80" t="s">
        <v>113</v>
      </c>
      <c r="BM80" t="s">
        <v>117</v>
      </c>
      <c r="BN80">
        <v>151130</v>
      </c>
      <c r="BO80" t="s">
        <v>118</v>
      </c>
      <c r="BP80" t="s">
        <v>119</v>
      </c>
      <c r="BR80" t="s">
        <v>120</v>
      </c>
      <c r="BU80">
        <v>21099</v>
      </c>
      <c r="BV80">
        <v>75081</v>
      </c>
      <c r="BY80" t="s">
        <v>121</v>
      </c>
      <c r="BZ80" t="s">
        <v>98</v>
      </c>
      <c r="CA80" s="2">
        <v>38718</v>
      </c>
      <c r="CB80" s="2">
        <v>73050</v>
      </c>
      <c r="CG80" t="s">
        <v>122</v>
      </c>
      <c r="CI80" t="s">
        <v>113</v>
      </c>
      <c r="CJ80" t="s">
        <v>124</v>
      </c>
      <c r="CL80" s="4">
        <v>44228.465277777781</v>
      </c>
      <c r="CM80" t="s">
        <v>124</v>
      </c>
      <c r="CN80" s="4">
        <v>44228.706944444442</v>
      </c>
      <c r="CP80" t="s">
        <v>113</v>
      </c>
      <c r="CQ80" t="s">
        <v>96</v>
      </c>
      <c r="CR80" t="s">
        <v>113</v>
      </c>
    </row>
    <row r="81" spans="1:96" x14ac:dyDescent="0.35">
      <c r="A81" t="s">
        <v>95</v>
      </c>
      <c r="B81" t="s">
        <v>96</v>
      </c>
      <c r="C81" t="s">
        <v>97</v>
      </c>
      <c r="D81" t="s">
        <v>98</v>
      </c>
      <c r="F81" t="s">
        <v>126</v>
      </c>
      <c r="G81" s="1">
        <v>3889.62</v>
      </c>
      <c r="H81" t="s">
        <v>100</v>
      </c>
      <c r="J81" s="2">
        <v>44226</v>
      </c>
      <c r="K81" t="s">
        <v>101</v>
      </c>
      <c r="L81" t="s">
        <v>126</v>
      </c>
      <c r="M81">
        <v>0</v>
      </c>
      <c r="N81">
        <v>638.68899999999996</v>
      </c>
      <c r="O81">
        <v>0</v>
      </c>
      <c r="P81" t="s">
        <v>102</v>
      </c>
      <c r="Q81" t="s">
        <v>103</v>
      </c>
      <c r="R81">
        <v>0</v>
      </c>
      <c r="S81">
        <v>0</v>
      </c>
      <c r="T81">
        <v>0</v>
      </c>
      <c r="U81">
        <v>0</v>
      </c>
      <c r="V81" s="1">
        <v>6.09</v>
      </c>
      <c r="W81" t="s">
        <v>104</v>
      </c>
      <c r="X81" s="4">
        <v>44209</v>
      </c>
      <c r="Y81" s="4">
        <v>44227.341666666667</v>
      </c>
      <c r="Z81">
        <v>46860043</v>
      </c>
      <c r="AA81" s="2">
        <v>44227</v>
      </c>
      <c r="AH81" t="s">
        <v>105</v>
      </c>
      <c r="AI81" t="s">
        <v>106</v>
      </c>
      <c r="AJ81" t="s">
        <v>23</v>
      </c>
      <c r="AK81" t="s">
        <v>23</v>
      </c>
      <c r="AM81" t="s">
        <v>107</v>
      </c>
      <c r="AP81" t="s">
        <v>95</v>
      </c>
      <c r="AQ81" t="s">
        <v>108</v>
      </c>
      <c r="AS81" t="s">
        <v>109</v>
      </c>
      <c r="AT81" t="s">
        <v>110</v>
      </c>
      <c r="AV81" t="s">
        <v>111</v>
      </c>
      <c r="AW81">
        <v>0</v>
      </c>
      <c r="AX81">
        <v>0</v>
      </c>
      <c r="AY81">
        <v>0</v>
      </c>
      <c r="AZ81">
        <v>0</v>
      </c>
      <c r="BA81">
        <v>1</v>
      </c>
      <c r="BB81" t="s">
        <v>112</v>
      </c>
      <c r="BC81">
        <v>139145</v>
      </c>
      <c r="BD81" t="s">
        <v>113</v>
      </c>
      <c r="BE81" t="s">
        <v>114</v>
      </c>
      <c r="BF81" t="s">
        <v>115</v>
      </c>
      <c r="BG81" t="s">
        <v>127</v>
      </c>
      <c r="BK81" t="s">
        <v>113</v>
      </c>
      <c r="BM81" t="s">
        <v>117</v>
      </c>
      <c r="BN81">
        <v>151130</v>
      </c>
      <c r="BO81" t="s">
        <v>118</v>
      </c>
      <c r="BP81" t="s">
        <v>119</v>
      </c>
      <c r="BR81" t="s">
        <v>120</v>
      </c>
      <c r="BU81">
        <v>21099</v>
      </c>
      <c r="BV81">
        <v>75081</v>
      </c>
      <c r="BY81" t="s">
        <v>121</v>
      </c>
      <c r="BZ81" t="s">
        <v>98</v>
      </c>
      <c r="CA81" s="2">
        <v>38718</v>
      </c>
      <c r="CB81" s="2">
        <v>73050</v>
      </c>
      <c r="CG81" t="s">
        <v>122</v>
      </c>
      <c r="CI81" t="s">
        <v>113</v>
      </c>
      <c r="CJ81" t="s">
        <v>124</v>
      </c>
      <c r="CL81" s="4">
        <v>44228.465277777781</v>
      </c>
      <c r="CM81" t="s">
        <v>124</v>
      </c>
      <c r="CN81" s="4">
        <v>44228.706944444442</v>
      </c>
      <c r="CP81" t="s">
        <v>113</v>
      </c>
      <c r="CQ81" t="s">
        <v>96</v>
      </c>
      <c r="CR81" t="s">
        <v>113</v>
      </c>
    </row>
    <row r="82" spans="1:96" x14ac:dyDescent="0.35">
      <c r="A82" t="s">
        <v>95</v>
      </c>
      <c r="B82" t="s">
        <v>96</v>
      </c>
      <c r="C82" t="s">
        <v>97</v>
      </c>
      <c r="D82" t="s">
        <v>98</v>
      </c>
      <c r="F82" t="s">
        <v>126</v>
      </c>
      <c r="G82" s="1">
        <v>6013.82</v>
      </c>
      <c r="H82" t="s">
        <v>100</v>
      </c>
      <c r="J82" s="2">
        <v>44227</v>
      </c>
      <c r="K82" t="s">
        <v>101</v>
      </c>
      <c r="L82" t="s">
        <v>126</v>
      </c>
      <c r="M82">
        <v>0</v>
      </c>
      <c r="N82">
        <v>987.49099999999999</v>
      </c>
      <c r="O82">
        <v>0</v>
      </c>
      <c r="P82" t="s">
        <v>102</v>
      </c>
      <c r="Q82" t="s">
        <v>103</v>
      </c>
      <c r="R82">
        <v>0</v>
      </c>
      <c r="S82">
        <v>0</v>
      </c>
      <c r="T82">
        <v>0</v>
      </c>
      <c r="U82">
        <v>0</v>
      </c>
      <c r="V82" s="1">
        <v>6.09</v>
      </c>
      <c r="W82" t="s">
        <v>104</v>
      </c>
      <c r="X82" s="4">
        <v>44209</v>
      </c>
      <c r="Y82" s="4">
        <v>44227.341666666667</v>
      </c>
      <c r="Z82">
        <v>46860043</v>
      </c>
      <c r="AA82" s="2">
        <v>44227</v>
      </c>
      <c r="AH82" t="s">
        <v>105</v>
      </c>
      <c r="AI82" t="s">
        <v>106</v>
      </c>
      <c r="AJ82" t="s">
        <v>23</v>
      </c>
      <c r="AK82" t="s">
        <v>23</v>
      </c>
      <c r="AM82" t="s">
        <v>107</v>
      </c>
      <c r="AP82" t="s">
        <v>95</v>
      </c>
      <c r="AQ82" t="s">
        <v>108</v>
      </c>
      <c r="AS82" t="s">
        <v>109</v>
      </c>
      <c r="AT82" t="s">
        <v>110</v>
      </c>
      <c r="AV82" t="s">
        <v>111</v>
      </c>
      <c r="AW82">
        <v>0</v>
      </c>
      <c r="AX82">
        <v>0</v>
      </c>
      <c r="AY82">
        <v>0</v>
      </c>
      <c r="AZ82">
        <v>0</v>
      </c>
      <c r="BA82">
        <v>1</v>
      </c>
      <c r="BB82" t="s">
        <v>112</v>
      </c>
      <c r="BC82">
        <v>139145</v>
      </c>
      <c r="BD82" t="s">
        <v>113</v>
      </c>
      <c r="BE82" t="s">
        <v>114</v>
      </c>
      <c r="BF82" t="s">
        <v>115</v>
      </c>
      <c r="BG82" t="s">
        <v>127</v>
      </c>
      <c r="BK82" t="s">
        <v>113</v>
      </c>
      <c r="BM82" t="s">
        <v>117</v>
      </c>
      <c r="BN82">
        <v>151130</v>
      </c>
      <c r="BO82" t="s">
        <v>118</v>
      </c>
      <c r="BP82" t="s">
        <v>119</v>
      </c>
      <c r="BR82" t="s">
        <v>120</v>
      </c>
      <c r="BU82">
        <v>21099</v>
      </c>
      <c r="BV82">
        <v>75081</v>
      </c>
      <c r="BY82" t="s">
        <v>121</v>
      </c>
      <c r="BZ82" t="s">
        <v>98</v>
      </c>
      <c r="CA82" s="2">
        <v>38718</v>
      </c>
      <c r="CB82" s="2">
        <v>73050</v>
      </c>
      <c r="CG82" t="s">
        <v>122</v>
      </c>
      <c r="CI82" t="s">
        <v>113</v>
      </c>
      <c r="CJ82" t="s">
        <v>124</v>
      </c>
      <c r="CL82" s="4">
        <v>44228.465277777781</v>
      </c>
      <c r="CM82" t="s">
        <v>124</v>
      </c>
      <c r="CN82" s="4">
        <v>44228.706944444442</v>
      </c>
      <c r="CP82" t="s">
        <v>113</v>
      </c>
      <c r="CQ82" t="s">
        <v>96</v>
      </c>
      <c r="CR82" t="s">
        <v>113</v>
      </c>
    </row>
    <row r="83" spans="1:96" x14ac:dyDescent="0.35">
      <c r="A83" t="s">
        <v>95</v>
      </c>
      <c r="B83" t="s">
        <v>96</v>
      </c>
      <c r="C83" t="s">
        <v>97</v>
      </c>
      <c r="D83" t="s">
        <v>98</v>
      </c>
      <c r="F83" t="s">
        <v>573</v>
      </c>
      <c r="G83" s="1">
        <v>9905.2000000000007</v>
      </c>
      <c r="H83" t="s">
        <v>100</v>
      </c>
      <c r="J83" s="2">
        <v>44227</v>
      </c>
      <c r="K83" t="s">
        <v>101</v>
      </c>
      <c r="L83" t="s">
        <v>573</v>
      </c>
      <c r="M83">
        <v>0</v>
      </c>
      <c r="N83" s="3">
        <v>1626.47</v>
      </c>
      <c r="O83">
        <v>0</v>
      </c>
      <c r="P83" t="s">
        <v>102</v>
      </c>
      <c r="Q83" t="s">
        <v>103</v>
      </c>
      <c r="R83">
        <v>0</v>
      </c>
      <c r="S83">
        <v>0</v>
      </c>
      <c r="T83">
        <v>0</v>
      </c>
      <c r="U83">
        <v>0</v>
      </c>
      <c r="V83" s="1">
        <v>6.09</v>
      </c>
      <c r="W83" t="s">
        <v>104</v>
      </c>
      <c r="X83" s="4">
        <v>44209</v>
      </c>
      <c r="Y83" s="4">
        <v>44227.359722222223</v>
      </c>
      <c r="Z83">
        <v>46860045</v>
      </c>
      <c r="AA83" s="2">
        <v>44227</v>
      </c>
      <c r="AH83" t="s">
        <v>105</v>
      </c>
      <c r="AI83" t="s">
        <v>106</v>
      </c>
      <c r="AJ83" t="s">
        <v>23</v>
      </c>
      <c r="AK83" t="s">
        <v>23</v>
      </c>
      <c r="AM83" t="s">
        <v>107</v>
      </c>
      <c r="AP83" t="s">
        <v>95</v>
      </c>
      <c r="AQ83" t="s">
        <v>108</v>
      </c>
      <c r="AS83" t="s">
        <v>109</v>
      </c>
      <c r="AT83" t="s">
        <v>110</v>
      </c>
      <c r="AV83" t="s">
        <v>111</v>
      </c>
      <c r="AW83">
        <v>0</v>
      </c>
      <c r="AX83">
        <v>0</v>
      </c>
      <c r="AY83">
        <v>0</v>
      </c>
      <c r="AZ83">
        <v>0</v>
      </c>
      <c r="BA83">
        <v>1</v>
      </c>
      <c r="BB83" t="s">
        <v>112</v>
      </c>
      <c r="BC83">
        <v>139145</v>
      </c>
      <c r="BD83" t="s">
        <v>113</v>
      </c>
      <c r="BE83" t="s">
        <v>114</v>
      </c>
      <c r="BF83" t="s">
        <v>115</v>
      </c>
      <c r="BG83" t="s">
        <v>127</v>
      </c>
      <c r="BK83" t="s">
        <v>113</v>
      </c>
      <c r="BM83" t="s">
        <v>117</v>
      </c>
      <c r="BN83">
        <v>151130</v>
      </c>
      <c r="BO83" t="s">
        <v>118</v>
      </c>
      <c r="BP83" t="s">
        <v>119</v>
      </c>
      <c r="BR83" t="s">
        <v>120</v>
      </c>
      <c r="BU83">
        <v>21099</v>
      </c>
      <c r="BV83">
        <v>75081</v>
      </c>
      <c r="BY83" t="s">
        <v>121</v>
      </c>
      <c r="BZ83" t="s">
        <v>98</v>
      </c>
      <c r="CA83" s="2">
        <v>38718</v>
      </c>
      <c r="CB83" s="2">
        <v>73050</v>
      </c>
      <c r="CG83" t="s">
        <v>122</v>
      </c>
      <c r="CI83" t="s">
        <v>113</v>
      </c>
      <c r="CJ83" t="s">
        <v>124</v>
      </c>
      <c r="CL83" s="4">
        <v>44228.465277777781</v>
      </c>
      <c r="CM83" t="s">
        <v>124</v>
      </c>
      <c r="CN83" s="4">
        <v>44228.706944444442</v>
      </c>
      <c r="CP83" t="s">
        <v>113</v>
      </c>
      <c r="CQ83" t="s">
        <v>96</v>
      </c>
      <c r="CR83" t="s">
        <v>113</v>
      </c>
    </row>
    <row r="84" spans="1:96" x14ac:dyDescent="0.35">
      <c r="A84" t="s">
        <v>95</v>
      </c>
      <c r="B84" t="s">
        <v>96</v>
      </c>
      <c r="C84" t="s">
        <v>97</v>
      </c>
      <c r="D84" t="s">
        <v>98</v>
      </c>
      <c r="F84" t="s">
        <v>726</v>
      </c>
      <c r="G84" s="1">
        <v>9845.09</v>
      </c>
      <c r="H84" t="s">
        <v>100</v>
      </c>
      <c r="J84" s="2">
        <v>44227</v>
      </c>
      <c r="K84" t="s">
        <v>101</v>
      </c>
      <c r="L84" t="s">
        <v>726</v>
      </c>
      <c r="M84">
        <v>0</v>
      </c>
      <c r="N84" s="3">
        <v>1616.6</v>
      </c>
      <c r="O84">
        <v>0</v>
      </c>
      <c r="P84" t="s">
        <v>102</v>
      </c>
      <c r="Q84" t="s">
        <v>103</v>
      </c>
      <c r="R84">
        <v>0</v>
      </c>
      <c r="S84">
        <v>0</v>
      </c>
      <c r="T84">
        <v>0</v>
      </c>
      <c r="U84">
        <v>0</v>
      </c>
      <c r="V84" s="1">
        <v>6.09</v>
      </c>
      <c r="W84" t="s">
        <v>104</v>
      </c>
      <c r="X84" s="4">
        <v>44209</v>
      </c>
      <c r="Y84" s="4">
        <v>44227.359722222223</v>
      </c>
      <c r="Z84">
        <v>46860044</v>
      </c>
      <c r="AA84" s="2">
        <v>44227</v>
      </c>
      <c r="AH84" t="s">
        <v>105</v>
      </c>
      <c r="AI84" t="s">
        <v>106</v>
      </c>
      <c r="AJ84" t="s">
        <v>23</v>
      </c>
      <c r="AK84" t="s">
        <v>23</v>
      </c>
      <c r="AM84" t="s">
        <v>107</v>
      </c>
      <c r="AP84" t="s">
        <v>95</v>
      </c>
      <c r="AQ84" t="s">
        <v>108</v>
      </c>
      <c r="AS84" t="s">
        <v>109</v>
      </c>
      <c r="AT84" t="s">
        <v>110</v>
      </c>
      <c r="AV84" t="s">
        <v>111</v>
      </c>
      <c r="AW84">
        <v>0</v>
      </c>
      <c r="AX84">
        <v>0</v>
      </c>
      <c r="AY84">
        <v>0</v>
      </c>
      <c r="AZ84">
        <v>0</v>
      </c>
      <c r="BA84">
        <v>1</v>
      </c>
      <c r="BB84" t="s">
        <v>112</v>
      </c>
      <c r="BC84">
        <v>139145</v>
      </c>
      <c r="BD84" t="s">
        <v>113</v>
      </c>
      <c r="BE84" t="s">
        <v>114</v>
      </c>
      <c r="BF84" t="s">
        <v>115</v>
      </c>
      <c r="BG84" t="s">
        <v>127</v>
      </c>
      <c r="BK84" t="s">
        <v>113</v>
      </c>
      <c r="BM84" t="s">
        <v>117</v>
      </c>
      <c r="BN84">
        <v>151130</v>
      </c>
      <c r="BO84" t="s">
        <v>118</v>
      </c>
      <c r="BP84" t="s">
        <v>119</v>
      </c>
      <c r="BR84" t="s">
        <v>120</v>
      </c>
      <c r="BU84">
        <v>21099</v>
      </c>
      <c r="BV84">
        <v>75081</v>
      </c>
      <c r="BY84" t="s">
        <v>121</v>
      </c>
      <c r="BZ84" t="s">
        <v>98</v>
      </c>
      <c r="CA84" s="2">
        <v>38718</v>
      </c>
      <c r="CB84" s="2">
        <v>73050</v>
      </c>
      <c r="CG84" t="s">
        <v>122</v>
      </c>
      <c r="CI84" t="s">
        <v>113</v>
      </c>
      <c r="CJ84" t="s">
        <v>124</v>
      </c>
      <c r="CL84" s="4">
        <v>44228.465277777781</v>
      </c>
      <c r="CM84" t="s">
        <v>124</v>
      </c>
      <c r="CN84" s="4">
        <v>44228.706944444442</v>
      </c>
      <c r="CP84" t="s">
        <v>113</v>
      </c>
      <c r="CQ84" t="s">
        <v>96</v>
      </c>
      <c r="CR84" t="s">
        <v>113</v>
      </c>
    </row>
    <row r="85" spans="1:96" x14ac:dyDescent="0.35">
      <c r="A85" t="s">
        <v>95</v>
      </c>
      <c r="B85" t="s">
        <v>96</v>
      </c>
      <c r="C85" t="s">
        <v>97</v>
      </c>
      <c r="D85" t="s">
        <v>98</v>
      </c>
      <c r="F85" t="s">
        <v>408</v>
      </c>
      <c r="G85" s="1">
        <v>4345.6499999999996</v>
      </c>
      <c r="H85" t="s">
        <v>100</v>
      </c>
      <c r="J85" s="2">
        <v>44227</v>
      </c>
      <c r="K85" t="s">
        <v>101</v>
      </c>
      <c r="L85" t="s">
        <v>408</v>
      </c>
      <c r="M85">
        <v>0</v>
      </c>
      <c r="N85" s="3">
        <v>1305</v>
      </c>
      <c r="O85">
        <v>0</v>
      </c>
      <c r="P85" t="s">
        <v>102</v>
      </c>
      <c r="Q85" t="s">
        <v>103</v>
      </c>
      <c r="R85">
        <v>0</v>
      </c>
      <c r="S85">
        <v>0</v>
      </c>
      <c r="T85">
        <v>0</v>
      </c>
      <c r="U85">
        <v>0</v>
      </c>
      <c r="V85" s="1">
        <v>3.33</v>
      </c>
      <c r="W85" t="s">
        <v>104</v>
      </c>
      <c r="X85" s="4">
        <v>44200</v>
      </c>
      <c r="Y85" s="4">
        <v>44228.445138888892</v>
      </c>
      <c r="Z85">
        <v>46860039</v>
      </c>
      <c r="AA85" s="2">
        <v>44227</v>
      </c>
      <c r="AH85" t="s">
        <v>105</v>
      </c>
      <c r="AI85" t="s">
        <v>106</v>
      </c>
      <c r="AJ85" t="s">
        <v>23</v>
      </c>
      <c r="AK85" t="s">
        <v>23</v>
      </c>
      <c r="AM85" t="s">
        <v>107</v>
      </c>
      <c r="AP85" t="s">
        <v>95</v>
      </c>
      <c r="AQ85" t="s">
        <v>108</v>
      </c>
      <c r="AS85" t="s">
        <v>109</v>
      </c>
      <c r="AT85" t="s">
        <v>110</v>
      </c>
      <c r="AV85" t="s">
        <v>135</v>
      </c>
      <c r="AW85">
        <v>0</v>
      </c>
      <c r="AX85">
        <v>0</v>
      </c>
      <c r="AY85">
        <v>0</v>
      </c>
      <c r="AZ85">
        <v>0</v>
      </c>
      <c r="BA85">
        <v>1</v>
      </c>
      <c r="BB85" t="s">
        <v>112</v>
      </c>
      <c r="BC85">
        <v>139145</v>
      </c>
      <c r="BD85" t="s">
        <v>113</v>
      </c>
      <c r="BE85" t="s">
        <v>114</v>
      </c>
      <c r="BF85" t="s">
        <v>115</v>
      </c>
      <c r="BG85" t="s">
        <v>136</v>
      </c>
      <c r="BK85" t="s">
        <v>113</v>
      </c>
      <c r="BM85" t="s">
        <v>117</v>
      </c>
      <c r="BN85">
        <v>151130</v>
      </c>
      <c r="BO85" t="s">
        <v>118</v>
      </c>
      <c r="BP85" t="s">
        <v>119</v>
      </c>
      <c r="BR85" t="s">
        <v>120</v>
      </c>
      <c r="BU85">
        <v>21099</v>
      </c>
      <c r="BV85">
        <v>75081</v>
      </c>
      <c r="BY85" t="s">
        <v>121</v>
      </c>
      <c r="BZ85" t="s">
        <v>98</v>
      </c>
      <c r="CA85" s="2">
        <v>38718</v>
      </c>
      <c r="CB85" s="2">
        <v>73050</v>
      </c>
      <c r="CG85" t="s">
        <v>122</v>
      </c>
      <c r="CI85" t="s">
        <v>113</v>
      </c>
      <c r="CJ85" t="s">
        <v>124</v>
      </c>
      <c r="CL85" s="4">
        <v>44228.465277777781</v>
      </c>
      <c r="CM85" t="s">
        <v>124</v>
      </c>
      <c r="CN85" s="4">
        <v>44228.706944444442</v>
      </c>
      <c r="CP85" t="s">
        <v>113</v>
      </c>
      <c r="CQ85" t="s">
        <v>96</v>
      </c>
      <c r="CR85" t="s">
        <v>113</v>
      </c>
    </row>
    <row r="86" spans="1:96" x14ac:dyDescent="0.35">
      <c r="A86" t="s">
        <v>95</v>
      </c>
      <c r="B86" t="s">
        <v>96</v>
      </c>
      <c r="C86" t="s">
        <v>97</v>
      </c>
      <c r="D86" t="s">
        <v>98</v>
      </c>
      <c r="F86" t="s">
        <v>408</v>
      </c>
      <c r="G86" s="1">
        <v>-318.33999999999997</v>
      </c>
      <c r="H86" t="s">
        <v>100</v>
      </c>
      <c r="J86" s="2">
        <v>44227</v>
      </c>
      <c r="K86" t="s">
        <v>101</v>
      </c>
      <c r="L86" t="s">
        <v>408</v>
      </c>
      <c r="M86">
        <v>0</v>
      </c>
      <c r="N86">
        <v>-95.599000000000004</v>
      </c>
      <c r="O86">
        <v>0</v>
      </c>
      <c r="P86" t="s">
        <v>502</v>
      </c>
      <c r="Q86" t="s">
        <v>103</v>
      </c>
      <c r="R86">
        <v>0</v>
      </c>
      <c r="S86">
        <v>0</v>
      </c>
      <c r="T86">
        <v>0</v>
      </c>
      <c r="U86">
        <v>0</v>
      </c>
      <c r="V86" s="1">
        <v>3.33</v>
      </c>
      <c r="W86" t="s">
        <v>104</v>
      </c>
      <c r="X86" s="4">
        <v>44200</v>
      </c>
      <c r="Y86" s="4">
        <v>44228.445138888892</v>
      </c>
      <c r="Z86">
        <v>47200529</v>
      </c>
      <c r="AA86" s="2">
        <v>44255</v>
      </c>
      <c r="AH86" t="s">
        <v>105</v>
      </c>
      <c r="AI86" t="s">
        <v>106</v>
      </c>
      <c r="AJ86" t="s">
        <v>23</v>
      </c>
      <c r="AK86" t="s">
        <v>23</v>
      </c>
      <c r="AM86" t="s">
        <v>107</v>
      </c>
      <c r="AP86" t="s">
        <v>95</v>
      </c>
      <c r="AQ86" t="s">
        <v>108</v>
      </c>
      <c r="AS86" t="s">
        <v>109</v>
      </c>
      <c r="AT86" t="s">
        <v>110</v>
      </c>
      <c r="AV86" t="s">
        <v>135</v>
      </c>
      <c r="AW86">
        <v>0</v>
      </c>
      <c r="AX86">
        <v>0</v>
      </c>
      <c r="AY86">
        <v>0</v>
      </c>
      <c r="AZ86">
        <v>0</v>
      </c>
      <c r="BA86">
        <v>61</v>
      </c>
      <c r="BB86" t="s">
        <v>112</v>
      </c>
      <c r="BC86">
        <v>139145</v>
      </c>
      <c r="BD86" t="s">
        <v>113</v>
      </c>
      <c r="BE86" t="s">
        <v>114</v>
      </c>
      <c r="BF86" t="s">
        <v>115</v>
      </c>
      <c r="BG86" t="s">
        <v>136</v>
      </c>
      <c r="BK86" t="s">
        <v>113</v>
      </c>
      <c r="BM86" t="s">
        <v>117</v>
      </c>
      <c r="BN86">
        <v>151130</v>
      </c>
      <c r="BO86" t="s">
        <v>118</v>
      </c>
      <c r="BP86" t="s">
        <v>119</v>
      </c>
      <c r="BR86" t="s">
        <v>120</v>
      </c>
      <c r="BU86">
        <v>21099</v>
      </c>
      <c r="BV86">
        <v>75081</v>
      </c>
      <c r="BY86" t="s">
        <v>121</v>
      </c>
      <c r="BZ86" t="s">
        <v>98</v>
      </c>
      <c r="CA86" s="2">
        <v>38718</v>
      </c>
      <c r="CB86" s="2">
        <v>73050</v>
      </c>
      <c r="CG86" t="s">
        <v>122</v>
      </c>
      <c r="CI86" t="s">
        <v>113</v>
      </c>
      <c r="CJ86" t="s">
        <v>124</v>
      </c>
      <c r="CL86" s="4">
        <v>44256.484027777777</v>
      </c>
      <c r="CM86" t="s">
        <v>124</v>
      </c>
      <c r="CN86" s="4">
        <v>44256.734027777777</v>
      </c>
      <c r="CP86" t="s">
        <v>113</v>
      </c>
      <c r="CQ86" t="s">
        <v>96</v>
      </c>
      <c r="CR86" t="s">
        <v>113</v>
      </c>
    </row>
    <row r="87" spans="1:96" x14ac:dyDescent="0.35">
      <c r="A87" t="s">
        <v>95</v>
      </c>
      <c r="B87" t="s">
        <v>96</v>
      </c>
      <c r="C87" t="s">
        <v>97</v>
      </c>
      <c r="D87" t="s">
        <v>98</v>
      </c>
      <c r="F87" t="s">
        <v>138</v>
      </c>
      <c r="G87" s="1">
        <v>9752.34</v>
      </c>
      <c r="H87" t="s">
        <v>100</v>
      </c>
      <c r="J87" s="2">
        <v>44228</v>
      </c>
      <c r="K87" t="s">
        <v>101</v>
      </c>
      <c r="L87" t="s">
        <v>138</v>
      </c>
      <c r="M87">
        <v>0</v>
      </c>
      <c r="N87" s="3">
        <v>1601.37</v>
      </c>
      <c r="O87">
        <v>0</v>
      </c>
      <c r="P87" t="s">
        <v>102</v>
      </c>
      <c r="Q87" t="s">
        <v>103</v>
      </c>
      <c r="R87">
        <v>0</v>
      </c>
      <c r="S87">
        <v>0</v>
      </c>
      <c r="T87">
        <v>0</v>
      </c>
      <c r="U87">
        <v>0</v>
      </c>
      <c r="V87" s="1">
        <v>6.09</v>
      </c>
      <c r="W87" t="s">
        <v>104</v>
      </c>
      <c r="X87" s="4">
        <v>44200</v>
      </c>
      <c r="Y87" s="4">
        <v>44228.445833333331</v>
      </c>
      <c r="Z87">
        <v>47008244</v>
      </c>
      <c r="AA87" s="2">
        <v>44255</v>
      </c>
      <c r="AH87" t="s">
        <v>105</v>
      </c>
      <c r="AI87" t="s">
        <v>106</v>
      </c>
      <c r="AJ87" t="s">
        <v>23</v>
      </c>
      <c r="AK87" t="s">
        <v>23</v>
      </c>
      <c r="AM87" t="s">
        <v>107</v>
      </c>
      <c r="AP87" t="s">
        <v>95</v>
      </c>
      <c r="AQ87" t="s">
        <v>108</v>
      </c>
      <c r="AS87" t="s">
        <v>109</v>
      </c>
      <c r="AT87" t="s">
        <v>110</v>
      </c>
      <c r="AV87" t="s">
        <v>111</v>
      </c>
      <c r="AW87">
        <v>0</v>
      </c>
      <c r="AX87">
        <v>0</v>
      </c>
      <c r="AY87">
        <v>0</v>
      </c>
      <c r="AZ87">
        <v>0</v>
      </c>
      <c r="BA87">
        <v>61</v>
      </c>
      <c r="BB87" t="s">
        <v>112</v>
      </c>
      <c r="BC87">
        <v>139145</v>
      </c>
      <c r="BD87" t="s">
        <v>113</v>
      </c>
      <c r="BE87" t="s">
        <v>114</v>
      </c>
      <c r="BF87" t="s">
        <v>115</v>
      </c>
      <c r="BG87" t="s">
        <v>116</v>
      </c>
      <c r="BK87" t="s">
        <v>113</v>
      </c>
      <c r="BM87" t="s">
        <v>117</v>
      </c>
      <c r="BN87">
        <v>151130</v>
      </c>
      <c r="BO87" t="s">
        <v>118</v>
      </c>
      <c r="BP87" t="s">
        <v>119</v>
      </c>
      <c r="BR87" t="s">
        <v>120</v>
      </c>
      <c r="BU87">
        <v>21099</v>
      </c>
      <c r="BV87">
        <v>75081</v>
      </c>
      <c r="BY87" t="s">
        <v>121</v>
      </c>
      <c r="BZ87" t="s">
        <v>98</v>
      </c>
      <c r="CA87" s="2">
        <v>38718</v>
      </c>
      <c r="CB87" s="2">
        <v>73050</v>
      </c>
      <c r="CG87" t="s">
        <v>122</v>
      </c>
      <c r="CI87" t="s">
        <v>113</v>
      </c>
      <c r="CJ87" t="s">
        <v>123</v>
      </c>
      <c r="CL87" s="4">
        <v>44242.133333333331</v>
      </c>
      <c r="CM87" t="s">
        <v>124</v>
      </c>
      <c r="CN87" s="4">
        <v>44256.734027777777</v>
      </c>
      <c r="CP87" t="s">
        <v>113</v>
      </c>
      <c r="CQ87" t="s">
        <v>96</v>
      </c>
      <c r="CR87" t="s">
        <v>113</v>
      </c>
    </row>
    <row r="88" spans="1:96" x14ac:dyDescent="0.35">
      <c r="A88" t="s">
        <v>95</v>
      </c>
      <c r="B88" t="s">
        <v>96</v>
      </c>
      <c r="C88" t="s">
        <v>97</v>
      </c>
      <c r="D88" t="s">
        <v>98</v>
      </c>
      <c r="F88" t="s">
        <v>303</v>
      </c>
      <c r="G88" s="1">
        <v>7444.64</v>
      </c>
      <c r="H88" t="s">
        <v>100</v>
      </c>
      <c r="J88" s="2">
        <v>44228</v>
      </c>
      <c r="K88" t="s">
        <v>101</v>
      </c>
      <c r="L88" t="s">
        <v>303</v>
      </c>
      <c r="M88">
        <v>0</v>
      </c>
      <c r="N88" s="3">
        <v>1222.4359999999999</v>
      </c>
      <c r="O88">
        <v>0</v>
      </c>
      <c r="P88" t="s">
        <v>102</v>
      </c>
      <c r="Q88" t="s">
        <v>103</v>
      </c>
      <c r="R88">
        <v>0</v>
      </c>
      <c r="S88">
        <v>0</v>
      </c>
      <c r="T88">
        <v>0</v>
      </c>
      <c r="U88">
        <v>0</v>
      </c>
      <c r="V88" s="1">
        <v>6.09</v>
      </c>
      <c r="W88" t="s">
        <v>104</v>
      </c>
      <c r="X88" s="4">
        <v>44201</v>
      </c>
      <c r="Y88" s="4">
        <v>44232.580555555556</v>
      </c>
      <c r="Z88">
        <v>47008249</v>
      </c>
      <c r="AA88" s="2">
        <v>44255</v>
      </c>
      <c r="AH88" t="s">
        <v>105</v>
      </c>
      <c r="AI88" t="s">
        <v>106</v>
      </c>
      <c r="AJ88" t="s">
        <v>23</v>
      </c>
      <c r="AK88" t="s">
        <v>23</v>
      </c>
      <c r="AM88" t="s">
        <v>107</v>
      </c>
      <c r="AP88" t="s">
        <v>95</v>
      </c>
      <c r="AQ88" t="s">
        <v>108</v>
      </c>
      <c r="AS88" t="s">
        <v>109</v>
      </c>
      <c r="AT88" t="s">
        <v>110</v>
      </c>
      <c r="AV88" t="s">
        <v>111</v>
      </c>
      <c r="AW88">
        <v>0</v>
      </c>
      <c r="AX88">
        <v>0</v>
      </c>
      <c r="AY88">
        <v>0</v>
      </c>
      <c r="AZ88">
        <v>0</v>
      </c>
      <c r="BA88">
        <v>61</v>
      </c>
      <c r="BB88" t="s">
        <v>112</v>
      </c>
      <c r="BC88">
        <v>139145</v>
      </c>
      <c r="BD88" t="s">
        <v>113</v>
      </c>
      <c r="BE88" t="s">
        <v>114</v>
      </c>
      <c r="BF88" t="s">
        <v>115</v>
      </c>
      <c r="BG88" t="s">
        <v>116</v>
      </c>
      <c r="BK88" t="s">
        <v>113</v>
      </c>
      <c r="BM88" t="s">
        <v>117</v>
      </c>
      <c r="BN88">
        <v>151130</v>
      </c>
      <c r="BO88" t="s">
        <v>118</v>
      </c>
      <c r="BP88" t="s">
        <v>119</v>
      </c>
      <c r="BR88" t="s">
        <v>120</v>
      </c>
      <c r="BU88">
        <v>21099</v>
      </c>
      <c r="BV88">
        <v>75081</v>
      </c>
      <c r="BY88" t="s">
        <v>121</v>
      </c>
      <c r="BZ88" t="s">
        <v>98</v>
      </c>
      <c r="CA88" s="2">
        <v>38718</v>
      </c>
      <c r="CB88" s="2">
        <v>73050</v>
      </c>
      <c r="CG88" t="s">
        <v>122</v>
      </c>
      <c r="CI88" t="s">
        <v>113</v>
      </c>
      <c r="CJ88" t="s">
        <v>123</v>
      </c>
      <c r="CL88" s="4">
        <v>44242.133333333331</v>
      </c>
      <c r="CM88" t="s">
        <v>124</v>
      </c>
      <c r="CN88" s="4">
        <v>44256.734027777777</v>
      </c>
      <c r="CP88" t="s">
        <v>113</v>
      </c>
      <c r="CQ88" t="s">
        <v>96</v>
      </c>
      <c r="CR88" t="s">
        <v>113</v>
      </c>
    </row>
    <row r="89" spans="1:96" x14ac:dyDescent="0.35">
      <c r="A89" t="s">
        <v>95</v>
      </c>
      <c r="B89" t="s">
        <v>96</v>
      </c>
      <c r="C89" t="s">
        <v>97</v>
      </c>
      <c r="D89" t="s">
        <v>98</v>
      </c>
      <c r="F89" t="s">
        <v>564</v>
      </c>
      <c r="G89" s="1">
        <v>5677.32</v>
      </c>
      <c r="H89" t="s">
        <v>100</v>
      </c>
      <c r="J89" s="2">
        <v>44228</v>
      </c>
      <c r="K89" t="s">
        <v>101</v>
      </c>
      <c r="L89" t="s">
        <v>564</v>
      </c>
      <c r="M89">
        <v>0</v>
      </c>
      <c r="N89" s="3">
        <v>1704.9</v>
      </c>
      <c r="O89">
        <v>0</v>
      </c>
      <c r="P89" t="s">
        <v>102</v>
      </c>
      <c r="Q89" t="s">
        <v>103</v>
      </c>
      <c r="R89">
        <v>0</v>
      </c>
      <c r="S89">
        <v>0</v>
      </c>
      <c r="T89">
        <v>0</v>
      </c>
      <c r="U89">
        <v>0</v>
      </c>
      <c r="V89" s="1">
        <v>3.33</v>
      </c>
      <c r="W89" t="s">
        <v>104</v>
      </c>
      <c r="X89" s="4">
        <v>44206</v>
      </c>
      <c r="Y89" s="4">
        <v>44228.591666666667</v>
      </c>
      <c r="Z89">
        <v>47008250</v>
      </c>
      <c r="AA89" s="2">
        <v>44255</v>
      </c>
      <c r="AH89" t="s">
        <v>105</v>
      </c>
      <c r="AI89" t="s">
        <v>106</v>
      </c>
      <c r="AJ89" t="s">
        <v>23</v>
      </c>
      <c r="AK89" t="s">
        <v>23</v>
      </c>
      <c r="AM89" t="s">
        <v>107</v>
      </c>
      <c r="AP89" t="s">
        <v>95</v>
      </c>
      <c r="AQ89" t="s">
        <v>108</v>
      </c>
      <c r="AS89" t="s">
        <v>109</v>
      </c>
      <c r="AT89" t="s">
        <v>110</v>
      </c>
      <c r="AV89" t="s">
        <v>135</v>
      </c>
      <c r="AW89">
        <v>0</v>
      </c>
      <c r="AX89">
        <v>0</v>
      </c>
      <c r="AY89">
        <v>0</v>
      </c>
      <c r="AZ89">
        <v>0</v>
      </c>
      <c r="BA89">
        <v>61</v>
      </c>
      <c r="BB89" t="s">
        <v>112</v>
      </c>
      <c r="BC89">
        <v>139145</v>
      </c>
      <c r="BD89" t="s">
        <v>113</v>
      </c>
      <c r="BE89" t="s">
        <v>114</v>
      </c>
      <c r="BF89" t="s">
        <v>115</v>
      </c>
      <c r="BG89" t="s">
        <v>136</v>
      </c>
      <c r="BK89" t="s">
        <v>113</v>
      </c>
      <c r="BM89" t="s">
        <v>117</v>
      </c>
      <c r="BN89">
        <v>151130</v>
      </c>
      <c r="BO89" t="s">
        <v>118</v>
      </c>
      <c r="BP89" t="s">
        <v>119</v>
      </c>
      <c r="BR89" t="s">
        <v>120</v>
      </c>
      <c r="BU89">
        <v>21099</v>
      </c>
      <c r="BV89">
        <v>75081</v>
      </c>
      <c r="BY89" t="s">
        <v>121</v>
      </c>
      <c r="BZ89" t="s">
        <v>98</v>
      </c>
      <c r="CA89" s="2">
        <v>38718</v>
      </c>
      <c r="CB89" s="2">
        <v>73050</v>
      </c>
      <c r="CG89" t="s">
        <v>122</v>
      </c>
      <c r="CI89" t="s">
        <v>113</v>
      </c>
      <c r="CJ89" t="s">
        <v>123</v>
      </c>
      <c r="CL89" s="4">
        <v>44242.133333333331</v>
      </c>
      <c r="CM89" t="s">
        <v>124</v>
      </c>
      <c r="CN89" s="4">
        <v>44256.734027777777</v>
      </c>
      <c r="CP89" t="s">
        <v>113</v>
      </c>
      <c r="CQ89" t="s">
        <v>96</v>
      </c>
      <c r="CR89" t="s">
        <v>113</v>
      </c>
    </row>
    <row r="90" spans="1:96" x14ac:dyDescent="0.35">
      <c r="A90" t="s">
        <v>95</v>
      </c>
      <c r="B90" t="s">
        <v>96</v>
      </c>
      <c r="C90" t="s">
        <v>97</v>
      </c>
      <c r="D90" t="s">
        <v>98</v>
      </c>
      <c r="F90" t="s">
        <v>408</v>
      </c>
      <c r="G90" s="1">
        <v>1678.81</v>
      </c>
      <c r="H90" t="s">
        <v>100</v>
      </c>
      <c r="J90" s="2">
        <v>44228</v>
      </c>
      <c r="K90" t="s">
        <v>101</v>
      </c>
      <c r="L90" t="s">
        <v>408</v>
      </c>
      <c r="M90">
        <v>0</v>
      </c>
      <c r="N90">
        <v>504.149</v>
      </c>
      <c r="O90">
        <v>0</v>
      </c>
      <c r="P90" t="s">
        <v>502</v>
      </c>
      <c r="Q90" t="s">
        <v>103</v>
      </c>
      <c r="R90">
        <v>0</v>
      </c>
      <c r="S90">
        <v>0</v>
      </c>
      <c r="T90">
        <v>0</v>
      </c>
      <c r="U90">
        <v>0</v>
      </c>
      <c r="V90" s="1">
        <v>3.33</v>
      </c>
      <c r="W90" t="s">
        <v>104</v>
      </c>
      <c r="X90" s="4">
        <v>44200</v>
      </c>
      <c r="Y90" s="4">
        <v>44228.445138888892</v>
      </c>
      <c r="Z90">
        <v>47200529</v>
      </c>
      <c r="AA90" s="2">
        <v>44255</v>
      </c>
      <c r="AH90" t="s">
        <v>105</v>
      </c>
      <c r="AI90" t="s">
        <v>106</v>
      </c>
      <c r="AJ90" t="s">
        <v>23</v>
      </c>
      <c r="AK90" t="s">
        <v>23</v>
      </c>
      <c r="AM90" t="s">
        <v>107</v>
      </c>
      <c r="AP90" t="s">
        <v>95</v>
      </c>
      <c r="AQ90" t="s">
        <v>108</v>
      </c>
      <c r="AS90" t="s">
        <v>109</v>
      </c>
      <c r="AT90" t="s">
        <v>110</v>
      </c>
      <c r="AV90" t="s">
        <v>135</v>
      </c>
      <c r="AW90">
        <v>0</v>
      </c>
      <c r="AX90">
        <v>0</v>
      </c>
      <c r="AY90">
        <v>0</v>
      </c>
      <c r="AZ90">
        <v>0</v>
      </c>
      <c r="BA90">
        <v>61</v>
      </c>
      <c r="BB90" t="s">
        <v>112</v>
      </c>
      <c r="BC90">
        <v>139145</v>
      </c>
      <c r="BD90" t="s">
        <v>113</v>
      </c>
      <c r="BE90" t="s">
        <v>114</v>
      </c>
      <c r="BF90" t="s">
        <v>115</v>
      </c>
      <c r="BG90" t="s">
        <v>136</v>
      </c>
      <c r="BK90" t="s">
        <v>113</v>
      </c>
      <c r="BM90" t="s">
        <v>117</v>
      </c>
      <c r="BN90">
        <v>151130</v>
      </c>
      <c r="BO90" t="s">
        <v>118</v>
      </c>
      <c r="BP90" t="s">
        <v>119</v>
      </c>
      <c r="BR90" t="s">
        <v>120</v>
      </c>
      <c r="BU90">
        <v>21099</v>
      </c>
      <c r="BV90">
        <v>75081</v>
      </c>
      <c r="BY90" t="s">
        <v>121</v>
      </c>
      <c r="BZ90" t="s">
        <v>98</v>
      </c>
      <c r="CA90" s="2">
        <v>38718</v>
      </c>
      <c r="CB90" s="2">
        <v>73050</v>
      </c>
      <c r="CG90" t="s">
        <v>122</v>
      </c>
      <c r="CI90" t="s">
        <v>113</v>
      </c>
      <c r="CJ90" t="s">
        <v>124</v>
      </c>
      <c r="CL90" s="4">
        <v>44256.484027777777</v>
      </c>
      <c r="CM90" t="s">
        <v>124</v>
      </c>
      <c r="CN90" s="4">
        <v>44256.734027777777</v>
      </c>
      <c r="CP90" t="s">
        <v>113</v>
      </c>
      <c r="CQ90" t="s">
        <v>96</v>
      </c>
      <c r="CR90" t="s">
        <v>113</v>
      </c>
    </row>
    <row r="91" spans="1:96" x14ac:dyDescent="0.35">
      <c r="A91" t="s">
        <v>95</v>
      </c>
      <c r="B91" t="s">
        <v>96</v>
      </c>
      <c r="C91" t="s">
        <v>97</v>
      </c>
      <c r="D91" t="s">
        <v>98</v>
      </c>
      <c r="F91" t="s">
        <v>303</v>
      </c>
      <c r="G91" s="1">
        <v>2433.2800000000002</v>
      </c>
      <c r="H91" t="s">
        <v>100</v>
      </c>
      <c r="J91" s="2">
        <v>44232</v>
      </c>
      <c r="K91" t="s">
        <v>101</v>
      </c>
      <c r="L91" t="s">
        <v>303</v>
      </c>
      <c r="M91">
        <v>0</v>
      </c>
      <c r="N91">
        <v>399.55399999999997</v>
      </c>
      <c r="O91">
        <v>0</v>
      </c>
      <c r="P91" t="s">
        <v>102</v>
      </c>
      <c r="Q91" t="s">
        <v>103</v>
      </c>
      <c r="R91">
        <v>0</v>
      </c>
      <c r="S91">
        <v>0</v>
      </c>
      <c r="T91">
        <v>0</v>
      </c>
      <c r="U91">
        <v>0</v>
      </c>
      <c r="V91" s="1">
        <v>6.09</v>
      </c>
      <c r="W91" t="s">
        <v>104</v>
      </c>
      <c r="X91" s="4">
        <v>44201</v>
      </c>
      <c r="Y91" s="4">
        <v>44232.580555555556</v>
      </c>
      <c r="Z91">
        <v>47008249</v>
      </c>
      <c r="AA91" s="2">
        <v>44255</v>
      </c>
      <c r="AH91" t="s">
        <v>105</v>
      </c>
      <c r="AI91" t="s">
        <v>106</v>
      </c>
      <c r="AJ91" t="s">
        <v>23</v>
      </c>
      <c r="AK91" t="s">
        <v>23</v>
      </c>
      <c r="AM91" t="s">
        <v>107</v>
      </c>
      <c r="AP91" t="s">
        <v>95</v>
      </c>
      <c r="AQ91" t="s">
        <v>108</v>
      </c>
      <c r="AS91" t="s">
        <v>109</v>
      </c>
      <c r="AT91" t="s">
        <v>110</v>
      </c>
      <c r="AV91" t="s">
        <v>111</v>
      </c>
      <c r="AW91">
        <v>0</v>
      </c>
      <c r="AX91">
        <v>0</v>
      </c>
      <c r="AY91">
        <v>0</v>
      </c>
      <c r="AZ91">
        <v>0</v>
      </c>
      <c r="BA91">
        <v>61</v>
      </c>
      <c r="BB91" t="s">
        <v>112</v>
      </c>
      <c r="BC91">
        <v>139145</v>
      </c>
      <c r="BD91" t="s">
        <v>113</v>
      </c>
      <c r="BE91" t="s">
        <v>114</v>
      </c>
      <c r="BF91" t="s">
        <v>115</v>
      </c>
      <c r="BG91" t="s">
        <v>116</v>
      </c>
      <c r="BK91" t="s">
        <v>113</v>
      </c>
      <c r="BM91" t="s">
        <v>117</v>
      </c>
      <c r="BN91">
        <v>151130</v>
      </c>
      <c r="BO91" t="s">
        <v>118</v>
      </c>
      <c r="BP91" t="s">
        <v>119</v>
      </c>
      <c r="BR91" t="s">
        <v>120</v>
      </c>
      <c r="BU91">
        <v>21099</v>
      </c>
      <c r="BV91">
        <v>75081</v>
      </c>
      <c r="BY91" t="s">
        <v>121</v>
      </c>
      <c r="BZ91" t="s">
        <v>98</v>
      </c>
      <c r="CA91" s="2">
        <v>38718</v>
      </c>
      <c r="CB91" s="2">
        <v>73050</v>
      </c>
      <c r="CG91" t="s">
        <v>122</v>
      </c>
      <c r="CI91" t="s">
        <v>113</v>
      </c>
      <c r="CJ91" t="s">
        <v>123</v>
      </c>
      <c r="CL91" s="4">
        <v>44242.133333333331</v>
      </c>
      <c r="CM91" t="s">
        <v>124</v>
      </c>
      <c r="CN91" s="4">
        <v>44256.734027777777</v>
      </c>
      <c r="CP91" t="s">
        <v>113</v>
      </c>
      <c r="CQ91" t="s">
        <v>96</v>
      </c>
      <c r="CR91" t="s">
        <v>113</v>
      </c>
    </row>
    <row r="92" spans="1:96" x14ac:dyDescent="0.35">
      <c r="A92" t="s">
        <v>95</v>
      </c>
      <c r="B92" t="s">
        <v>96</v>
      </c>
      <c r="C92" t="s">
        <v>97</v>
      </c>
      <c r="D92" t="s">
        <v>98</v>
      </c>
      <c r="F92" t="s">
        <v>490</v>
      </c>
      <c r="G92" s="1">
        <v>9808.61</v>
      </c>
      <c r="H92" t="s">
        <v>100</v>
      </c>
      <c r="J92" s="2">
        <v>44233</v>
      </c>
      <c r="K92" t="s">
        <v>101</v>
      </c>
      <c r="L92" t="s">
        <v>490</v>
      </c>
      <c r="M92">
        <v>0</v>
      </c>
      <c r="N92" s="3">
        <v>1610.61</v>
      </c>
      <c r="O92">
        <v>0</v>
      </c>
      <c r="P92" t="s">
        <v>102</v>
      </c>
      <c r="Q92" t="s">
        <v>103</v>
      </c>
      <c r="R92">
        <v>0</v>
      </c>
      <c r="S92">
        <v>0</v>
      </c>
      <c r="T92">
        <v>0</v>
      </c>
      <c r="U92">
        <v>0</v>
      </c>
      <c r="V92" s="1">
        <v>6.09</v>
      </c>
      <c r="W92" t="s">
        <v>104</v>
      </c>
      <c r="X92" s="4">
        <v>44201</v>
      </c>
      <c r="Y92" s="4">
        <v>44233.570833333331</v>
      </c>
      <c r="Z92">
        <v>47008248</v>
      </c>
      <c r="AA92" s="2">
        <v>44255</v>
      </c>
      <c r="AH92" t="s">
        <v>105</v>
      </c>
      <c r="AI92" t="s">
        <v>106</v>
      </c>
      <c r="AJ92" t="s">
        <v>23</v>
      </c>
      <c r="AK92" t="s">
        <v>23</v>
      </c>
      <c r="AM92" t="s">
        <v>107</v>
      </c>
      <c r="AP92" t="s">
        <v>95</v>
      </c>
      <c r="AQ92" t="s">
        <v>108</v>
      </c>
      <c r="AS92" t="s">
        <v>109</v>
      </c>
      <c r="AT92" t="s">
        <v>110</v>
      </c>
      <c r="AV92" t="s">
        <v>111</v>
      </c>
      <c r="AW92">
        <v>0</v>
      </c>
      <c r="AX92">
        <v>0</v>
      </c>
      <c r="AY92">
        <v>0</v>
      </c>
      <c r="AZ92">
        <v>0</v>
      </c>
      <c r="BA92">
        <v>61</v>
      </c>
      <c r="BB92" t="s">
        <v>112</v>
      </c>
      <c r="BC92">
        <v>139145</v>
      </c>
      <c r="BD92" t="s">
        <v>113</v>
      </c>
      <c r="BE92" t="s">
        <v>114</v>
      </c>
      <c r="BF92" t="s">
        <v>115</v>
      </c>
      <c r="BG92" t="s">
        <v>116</v>
      </c>
      <c r="BK92" t="s">
        <v>113</v>
      </c>
      <c r="BM92" t="s">
        <v>117</v>
      </c>
      <c r="BN92">
        <v>151130</v>
      </c>
      <c r="BO92" t="s">
        <v>118</v>
      </c>
      <c r="BP92" t="s">
        <v>119</v>
      </c>
      <c r="BR92" t="s">
        <v>120</v>
      </c>
      <c r="BU92">
        <v>21099</v>
      </c>
      <c r="BV92">
        <v>75081</v>
      </c>
      <c r="BY92" t="s">
        <v>121</v>
      </c>
      <c r="BZ92" t="s">
        <v>98</v>
      </c>
      <c r="CA92" s="2">
        <v>38718</v>
      </c>
      <c r="CB92" s="2">
        <v>73050</v>
      </c>
      <c r="CG92" t="s">
        <v>122</v>
      </c>
      <c r="CI92" t="s">
        <v>113</v>
      </c>
      <c r="CJ92" t="s">
        <v>123</v>
      </c>
      <c r="CL92" s="4">
        <v>44242.133333333331</v>
      </c>
      <c r="CM92" t="s">
        <v>124</v>
      </c>
      <c r="CN92" s="4">
        <v>44256.734027777777</v>
      </c>
      <c r="CP92" t="s">
        <v>113</v>
      </c>
      <c r="CQ92" t="s">
        <v>96</v>
      </c>
      <c r="CR92" t="s">
        <v>113</v>
      </c>
    </row>
    <row r="93" spans="1:96" x14ac:dyDescent="0.35">
      <c r="A93" t="s">
        <v>95</v>
      </c>
      <c r="B93" t="s">
        <v>96</v>
      </c>
      <c r="C93" t="s">
        <v>97</v>
      </c>
      <c r="D93" t="s">
        <v>98</v>
      </c>
      <c r="F93" t="s">
        <v>452</v>
      </c>
      <c r="G93" s="1">
        <v>5702.29</v>
      </c>
      <c r="H93" t="s">
        <v>100</v>
      </c>
      <c r="J93" s="2">
        <v>44233</v>
      </c>
      <c r="K93" t="s">
        <v>101</v>
      </c>
      <c r="L93" t="s">
        <v>452</v>
      </c>
      <c r="M93">
        <v>0</v>
      </c>
      <c r="N93" s="3">
        <v>1712.4</v>
      </c>
      <c r="O93">
        <v>0</v>
      </c>
      <c r="P93" t="s">
        <v>102</v>
      </c>
      <c r="Q93" t="s">
        <v>103</v>
      </c>
      <c r="R93">
        <v>0</v>
      </c>
      <c r="S93">
        <v>0</v>
      </c>
      <c r="T93">
        <v>0</v>
      </c>
      <c r="U93">
        <v>0</v>
      </c>
      <c r="V93" s="1">
        <v>3.33</v>
      </c>
      <c r="W93" t="s">
        <v>104</v>
      </c>
      <c r="X93" s="4">
        <v>44210</v>
      </c>
      <c r="Y93" s="4">
        <v>44233.571527777778</v>
      </c>
      <c r="Z93">
        <v>47008259</v>
      </c>
      <c r="AA93" s="2">
        <v>44255</v>
      </c>
      <c r="AH93" t="s">
        <v>105</v>
      </c>
      <c r="AI93" t="s">
        <v>106</v>
      </c>
      <c r="AJ93" t="s">
        <v>23</v>
      </c>
      <c r="AK93" t="s">
        <v>23</v>
      </c>
      <c r="AM93" t="s">
        <v>107</v>
      </c>
      <c r="AP93" t="s">
        <v>95</v>
      </c>
      <c r="AQ93" t="s">
        <v>108</v>
      </c>
      <c r="AS93" t="s">
        <v>109</v>
      </c>
      <c r="AT93" t="s">
        <v>110</v>
      </c>
      <c r="AV93" t="s">
        <v>135</v>
      </c>
      <c r="AW93">
        <v>0</v>
      </c>
      <c r="AX93">
        <v>0</v>
      </c>
      <c r="AY93">
        <v>0</v>
      </c>
      <c r="AZ93">
        <v>0</v>
      </c>
      <c r="BA93">
        <v>61</v>
      </c>
      <c r="BB93" t="s">
        <v>112</v>
      </c>
      <c r="BC93">
        <v>139145</v>
      </c>
      <c r="BD93" t="s">
        <v>113</v>
      </c>
      <c r="BE93" t="s">
        <v>114</v>
      </c>
      <c r="BF93" t="s">
        <v>115</v>
      </c>
      <c r="BG93" t="s">
        <v>136</v>
      </c>
      <c r="BK93" t="s">
        <v>113</v>
      </c>
      <c r="BM93" t="s">
        <v>117</v>
      </c>
      <c r="BN93">
        <v>151130</v>
      </c>
      <c r="BO93" t="s">
        <v>118</v>
      </c>
      <c r="BP93" t="s">
        <v>119</v>
      </c>
      <c r="BR93" t="s">
        <v>120</v>
      </c>
      <c r="BU93">
        <v>21099</v>
      </c>
      <c r="BV93">
        <v>75081</v>
      </c>
      <c r="BY93" t="s">
        <v>121</v>
      </c>
      <c r="BZ93" t="s">
        <v>98</v>
      </c>
      <c r="CA93" s="2">
        <v>38718</v>
      </c>
      <c r="CB93" s="2">
        <v>73050</v>
      </c>
      <c r="CG93" t="s">
        <v>122</v>
      </c>
      <c r="CI93" t="s">
        <v>113</v>
      </c>
      <c r="CJ93" t="s">
        <v>123</v>
      </c>
      <c r="CL93" s="4">
        <v>44242.133333333331</v>
      </c>
      <c r="CM93" t="s">
        <v>124</v>
      </c>
      <c r="CN93" s="4">
        <v>44256.734027777777</v>
      </c>
      <c r="CP93" t="s">
        <v>113</v>
      </c>
      <c r="CQ93" t="s">
        <v>96</v>
      </c>
      <c r="CR93" t="s">
        <v>113</v>
      </c>
    </row>
    <row r="94" spans="1:96" x14ac:dyDescent="0.35">
      <c r="A94" t="s">
        <v>95</v>
      </c>
      <c r="B94" t="s">
        <v>96</v>
      </c>
      <c r="C94" t="s">
        <v>97</v>
      </c>
      <c r="D94" t="s">
        <v>98</v>
      </c>
      <c r="F94" t="s">
        <v>305</v>
      </c>
      <c r="G94" s="1">
        <v>9887.48</v>
      </c>
      <c r="H94" t="s">
        <v>100</v>
      </c>
      <c r="J94" s="2">
        <v>44233</v>
      </c>
      <c r="K94" t="s">
        <v>101</v>
      </c>
      <c r="L94" t="s">
        <v>305</v>
      </c>
      <c r="M94">
        <v>0</v>
      </c>
      <c r="N94" s="3">
        <v>1623.56</v>
      </c>
      <c r="O94">
        <v>0</v>
      </c>
      <c r="P94" t="s">
        <v>102</v>
      </c>
      <c r="Q94" t="s">
        <v>103</v>
      </c>
      <c r="R94">
        <v>0</v>
      </c>
      <c r="S94">
        <v>0</v>
      </c>
      <c r="T94">
        <v>0</v>
      </c>
      <c r="U94">
        <v>0</v>
      </c>
      <c r="V94" s="1">
        <v>6.09</v>
      </c>
      <c r="W94" t="s">
        <v>104</v>
      </c>
      <c r="X94" s="4">
        <v>44208</v>
      </c>
      <c r="Y94" s="4">
        <v>44233.581250000003</v>
      </c>
      <c r="Z94">
        <v>47008252</v>
      </c>
      <c r="AA94" s="2">
        <v>44255</v>
      </c>
      <c r="AH94" t="s">
        <v>105</v>
      </c>
      <c r="AI94" t="s">
        <v>106</v>
      </c>
      <c r="AJ94" t="s">
        <v>23</v>
      </c>
      <c r="AK94" t="s">
        <v>23</v>
      </c>
      <c r="AM94" t="s">
        <v>107</v>
      </c>
      <c r="AP94" t="s">
        <v>95</v>
      </c>
      <c r="AQ94" t="s">
        <v>108</v>
      </c>
      <c r="AS94" t="s">
        <v>109</v>
      </c>
      <c r="AT94" t="s">
        <v>110</v>
      </c>
      <c r="AV94" t="s">
        <v>111</v>
      </c>
      <c r="AW94">
        <v>0</v>
      </c>
      <c r="AX94">
        <v>0</v>
      </c>
      <c r="AY94">
        <v>0</v>
      </c>
      <c r="AZ94">
        <v>0</v>
      </c>
      <c r="BA94">
        <v>61</v>
      </c>
      <c r="BB94" t="s">
        <v>112</v>
      </c>
      <c r="BC94">
        <v>139145</v>
      </c>
      <c r="BD94" t="s">
        <v>113</v>
      </c>
      <c r="BE94" t="s">
        <v>114</v>
      </c>
      <c r="BF94" t="s">
        <v>115</v>
      </c>
      <c r="BG94" t="s">
        <v>116</v>
      </c>
      <c r="BK94" t="s">
        <v>113</v>
      </c>
      <c r="BM94" t="s">
        <v>117</v>
      </c>
      <c r="BN94">
        <v>151130</v>
      </c>
      <c r="BO94" t="s">
        <v>118</v>
      </c>
      <c r="BP94" t="s">
        <v>119</v>
      </c>
      <c r="BR94" t="s">
        <v>120</v>
      </c>
      <c r="BU94">
        <v>21099</v>
      </c>
      <c r="BV94">
        <v>75081</v>
      </c>
      <c r="BY94" t="s">
        <v>121</v>
      </c>
      <c r="BZ94" t="s">
        <v>98</v>
      </c>
      <c r="CA94" s="2">
        <v>38718</v>
      </c>
      <c r="CB94" s="2">
        <v>73050</v>
      </c>
      <c r="CG94" t="s">
        <v>122</v>
      </c>
      <c r="CI94" t="s">
        <v>113</v>
      </c>
      <c r="CJ94" t="s">
        <v>123</v>
      </c>
      <c r="CL94" s="4">
        <v>44242.133333333331</v>
      </c>
      <c r="CM94" t="s">
        <v>124</v>
      </c>
      <c r="CN94" s="4">
        <v>44256.734027777777</v>
      </c>
      <c r="CP94" t="s">
        <v>113</v>
      </c>
      <c r="CQ94" t="s">
        <v>96</v>
      </c>
      <c r="CR94" t="s">
        <v>113</v>
      </c>
    </row>
    <row r="95" spans="1:96" x14ac:dyDescent="0.35">
      <c r="A95" t="s">
        <v>95</v>
      </c>
      <c r="B95" t="s">
        <v>96</v>
      </c>
      <c r="C95" t="s">
        <v>97</v>
      </c>
      <c r="D95" t="s">
        <v>98</v>
      </c>
      <c r="F95" t="s">
        <v>561</v>
      </c>
      <c r="G95" s="1">
        <v>5568.26</v>
      </c>
      <c r="H95" t="s">
        <v>100</v>
      </c>
      <c r="J95" s="2">
        <v>44234</v>
      </c>
      <c r="K95" t="s">
        <v>101</v>
      </c>
      <c r="L95" t="s">
        <v>561</v>
      </c>
      <c r="M95">
        <v>0</v>
      </c>
      <c r="N95" s="3">
        <v>1672.15</v>
      </c>
      <c r="O95">
        <v>0</v>
      </c>
      <c r="P95" t="s">
        <v>102</v>
      </c>
      <c r="Q95" t="s">
        <v>103</v>
      </c>
      <c r="R95">
        <v>0</v>
      </c>
      <c r="S95">
        <v>0</v>
      </c>
      <c r="T95">
        <v>0</v>
      </c>
      <c r="U95">
        <v>0</v>
      </c>
      <c r="V95" s="1">
        <v>3.33</v>
      </c>
      <c r="W95" t="s">
        <v>104</v>
      </c>
      <c r="X95" s="4">
        <v>44200</v>
      </c>
      <c r="Y95" s="4">
        <v>44234.582638888889</v>
      </c>
      <c r="Z95">
        <v>47008245</v>
      </c>
      <c r="AA95" s="2">
        <v>44255</v>
      </c>
      <c r="AH95" t="s">
        <v>105</v>
      </c>
      <c r="AI95" t="s">
        <v>106</v>
      </c>
      <c r="AJ95" t="s">
        <v>23</v>
      </c>
      <c r="AK95" t="s">
        <v>23</v>
      </c>
      <c r="AM95" t="s">
        <v>107</v>
      </c>
      <c r="AP95" t="s">
        <v>95</v>
      </c>
      <c r="AQ95" t="s">
        <v>108</v>
      </c>
      <c r="AS95" t="s">
        <v>109</v>
      </c>
      <c r="AT95" t="s">
        <v>110</v>
      </c>
      <c r="AV95" t="s">
        <v>135</v>
      </c>
      <c r="AW95">
        <v>0</v>
      </c>
      <c r="AX95">
        <v>0</v>
      </c>
      <c r="AY95">
        <v>0</v>
      </c>
      <c r="AZ95">
        <v>0</v>
      </c>
      <c r="BA95">
        <v>61</v>
      </c>
      <c r="BB95" t="s">
        <v>112</v>
      </c>
      <c r="BC95">
        <v>139145</v>
      </c>
      <c r="BD95" t="s">
        <v>113</v>
      </c>
      <c r="BE95" t="s">
        <v>114</v>
      </c>
      <c r="BF95" t="s">
        <v>115</v>
      </c>
      <c r="BG95" t="s">
        <v>136</v>
      </c>
      <c r="BK95" t="s">
        <v>113</v>
      </c>
      <c r="BM95" t="s">
        <v>117</v>
      </c>
      <c r="BN95">
        <v>151130</v>
      </c>
      <c r="BO95" t="s">
        <v>118</v>
      </c>
      <c r="BP95" t="s">
        <v>119</v>
      </c>
      <c r="BR95" t="s">
        <v>120</v>
      </c>
      <c r="BU95">
        <v>21099</v>
      </c>
      <c r="BV95">
        <v>75081</v>
      </c>
      <c r="BY95" t="s">
        <v>121</v>
      </c>
      <c r="BZ95" t="s">
        <v>98</v>
      </c>
      <c r="CA95" s="2">
        <v>38718</v>
      </c>
      <c r="CB95" s="2">
        <v>73050</v>
      </c>
      <c r="CG95" t="s">
        <v>122</v>
      </c>
      <c r="CI95" t="s">
        <v>113</v>
      </c>
      <c r="CJ95" t="s">
        <v>123</v>
      </c>
      <c r="CL95" s="4">
        <v>44242.133333333331</v>
      </c>
      <c r="CM95" t="s">
        <v>124</v>
      </c>
      <c r="CN95" s="4">
        <v>44256.734027777777</v>
      </c>
      <c r="CP95" t="s">
        <v>113</v>
      </c>
      <c r="CQ95" t="s">
        <v>96</v>
      </c>
      <c r="CR95" t="s">
        <v>113</v>
      </c>
    </row>
    <row r="96" spans="1:96" x14ac:dyDescent="0.35">
      <c r="A96" t="s">
        <v>95</v>
      </c>
      <c r="B96" t="s">
        <v>96</v>
      </c>
      <c r="C96" t="s">
        <v>97</v>
      </c>
      <c r="D96" t="s">
        <v>98</v>
      </c>
      <c r="F96" t="s">
        <v>634</v>
      </c>
      <c r="G96" s="1">
        <v>5710.78</v>
      </c>
      <c r="H96" t="s">
        <v>100</v>
      </c>
      <c r="J96" s="2">
        <v>44234</v>
      </c>
      <c r="K96" t="s">
        <v>101</v>
      </c>
      <c r="L96" t="s">
        <v>634</v>
      </c>
      <c r="M96">
        <v>0</v>
      </c>
      <c r="N96" s="3">
        <v>1714.95</v>
      </c>
      <c r="O96">
        <v>0</v>
      </c>
      <c r="P96" t="s">
        <v>102</v>
      </c>
      <c r="Q96" t="s">
        <v>103</v>
      </c>
      <c r="R96">
        <v>0</v>
      </c>
      <c r="S96">
        <v>0</v>
      </c>
      <c r="T96">
        <v>0</v>
      </c>
      <c r="U96">
        <v>0</v>
      </c>
      <c r="V96" s="1">
        <v>3.33</v>
      </c>
      <c r="W96" t="s">
        <v>104</v>
      </c>
      <c r="X96" s="4">
        <v>44210</v>
      </c>
      <c r="Y96" s="4">
        <v>44234.584027777775</v>
      </c>
      <c r="Z96">
        <v>47008258</v>
      </c>
      <c r="AA96" s="2">
        <v>44255</v>
      </c>
      <c r="AH96" t="s">
        <v>105</v>
      </c>
      <c r="AI96" t="s">
        <v>106</v>
      </c>
      <c r="AJ96" t="s">
        <v>23</v>
      </c>
      <c r="AK96" t="s">
        <v>23</v>
      </c>
      <c r="AM96" t="s">
        <v>107</v>
      </c>
      <c r="AP96" t="s">
        <v>95</v>
      </c>
      <c r="AQ96" t="s">
        <v>108</v>
      </c>
      <c r="AS96" t="s">
        <v>109</v>
      </c>
      <c r="AT96" t="s">
        <v>110</v>
      </c>
      <c r="AV96" t="s">
        <v>135</v>
      </c>
      <c r="AW96">
        <v>0</v>
      </c>
      <c r="AX96">
        <v>0</v>
      </c>
      <c r="AY96">
        <v>0</v>
      </c>
      <c r="AZ96">
        <v>0</v>
      </c>
      <c r="BA96">
        <v>61</v>
      </c>
      <c r="BB96" t="s">
        <v>112</v>
      </c>
      <c r="BC96">
        <v>139145</v>
      </c>
      <c r="BD96" t="s">
        <v>113</v>
      </c>
      <c r="BE96" t="s">
        <v>114</v>
      </c>
      <c r="BF96" t="s">
        <v>115</v>
      </c>
      <c r="BG96" t="s">
        <v>136</v>
      </c>
      <c r="BK96" t="s">
        <v>113</v>
      </c>
      <c r="BM96" t="s">
        <v>117</v>
      </c>
      <c r="BN96">
        <v>151130</v>
      </c>
      <c r="BO96" t="s">
        <v>118</v>
      </c>
      <c r="BP96" t="s">
        <v>119</v>
      </c>
      <c r="BR96" t="s">
        <v>120</v>
      </c>
      <c r="BU96">
        <v>21099</v>
      </c>
      <c r="BV96">
        <v>75081</v>
      </c>
      <c r="BY96" t="s">
        <v>121</v>
      </c>
      <c r="BZ96" t="s">
        <v>98</v>
      </c>
      <c r="CA96" s="2">
        <v>38718</v>
      </c>
      <c r="CB96" s="2">
        <v>73050</v>
      </c>
      <c r="CG96" t="s">
        <v>122</v>
      </c>
      <c r="CI96" t="s">
        <v>113</v>
      </c>
      <c r="CJ96" t="s">
        <v>123</v>
      </c>
      <c r="CL96" s="4">
        <v>44242.133333333331</v>
      </c>
      <c r="CM96" t="s">
        <v>124</v>
      </c>
      <c r="CN96" s="4">
        <v>44256.734027777777</v>
      </c>
      <c r="CP96" t="s">
        <v>113</v>
      </c>
      <c r="CQ96" t="s">
        <v>96</v>
      </c>
      <c r="CR96" t="s">
        <v>113</v>
      </c>
    </row>
    <row r="97" spans="1:96" x14ac:dyDescent="0.35">
      <c r="A97" t="s">
        <v>95</v>
      </c>
      <c r="B97" t="s">
        <v>96</v>
      </c>
      <c r="C97" t="s">
        <v>97</v>
      </c>
      <c r="D97" t="s">
        <v>98</v>
      </c>
      <c r="F97" t="s">
        <v>548</v>
      </c>
      <c r="G97" s="1">
        <v>9740.89</v>
      </c>
      <c r="H97" t="s">
        <v>100</v>
      </c>
      <c r="J97" s="2">
        <v>44234</v>
      </c>
      <c r="K97" t="s">
        <v>101</v>
      </c>
      <c r="L97" t="s">
        <v>548</v>
      </c>
      <c r="M97">
        <v>0</v>
      </c>
      <c r="N97" s="3">
        <v>1599.49</v>
      </c>
      <c r="O97">
        <v>0</v>
      </c>
      <c r="P97" t="s">
        <v>102</v>
      </c>
      <c r="Q97" t="s">
        <v>103</v>
      </c>
      <c r="R97">
        <v>0</v>
      </c>
      <c r="S97">
        <v>0</v>
      </c>
      <c r="T97">
        <v>0</v>
      </c>
      <c r="U97">
        <v>0</v>
      </c>
      <c r="V97" s="1">
        <v>6.09</v>
      </c>
      <c r="W97" t="s">
        <v>104</v>
      </c>
      <c r="X97" s="4">
        <v>44208</v>
      </c>
      <c r="Y97" s="4">
        <v>44234.584722222222</v>
      </c>
      <c r="Z97">
        <v>47008253</v>
      </c>
      <c r="AA97" s="2">
        <v>44255</v>
      </c>
      <c r="AH97" t="s">
        <v>105</v>
      </c>
      <c r="AI97" t="s">
        <v>106</v>
      </c>
      <c r="AJ97" t="s">
        <v>23</v>
      </c>
      <c r="AK97" t="s">
        <v>23</v>
      </c>
      <c r="AM97" t="s">
        <v>107</v>
      </c>
      <c r="AP97" t="s">
        <v>95</v>
      </c>
      <c r="AQ97" t="s">
        <v>108</v>
      </c>
      <c r="AS97" t="s">
        <v>109</v>
      </c>
      <c r="AT97" t="s">
        <v>110</v>
      </c>
      <c r="AV97" t="s">
        <v>111</v>
      </c>
      <c r="AW97">
        <v>0</v>
      </c>
      <c r="AX97">
        <v>0</v>
      </c>
      <c r="AY97">
        <v>0</v>
      </c>
      <c r="AZ97">
        <v>0</v>
      </c>
      <c r="BA97">
        <v>61</v>
      </c>
      <c r="BB97" t="s">
        <v>112</v>
      </c>
      <c r="BC97">
        <v>139145</v>
      </c>
      <c r="BD97" t="s">
        <v>113</v>
      </c>
      <c r="BE97" t="s">
        <v>114</v>
      </c>
      <c r="BF97" t="s">
        <v>115</v>
      </c>
      <c r="BG97" t="s">
        <v>116</v>
      </c>
      <c r="BK97" t="s">
        <v>113</v>
      </c>
      <c r="BM97" t="s">
        <v>117</v>
      </c>
      <c r="BN97">
        <v>151130</v>
      </c>
      <c r="BO97" t="s">
        <v>118</v>
      </c>
      <c r="BP97" t="s">
        <v>119</v>
      </c>
      <c r="BR97" t="s">
        <v>120</v>
      </c>
      <c r="BU97">
        <v>21099</v>
      </c>
      <c r="BV97">
        <v>75081</v>
      </c>
      <c r="BY97" t="s">
        <v>121</v>
      </c>
      <c r="BZ97" t="s">
        <v>98</v>
      </c>
      <c r="CA97" s="2">
        <v>38718</v>
      </c>
      <c r="CB97" s="2">
        <v>73050</v>
      </c>
      <c r="CG97" t="s">
        <v>122</v>
      </c>
      <c r="CI97" t="s">
        <v>113</v>
      </c>
      <c r="CJ97" t="s">
        <v>123</v>
      </c>
      <c r="CL97" s="4">
        <v>44242.133333333331</v>
      </c>
      <c r="CM97" t="s">
        <v>124</v>
      </c>
      <c r="CN97" s="4">
        <v>44256.734027777777</v>
      </c>
      <c r="CP97" t="s">
        <v>113</v>
      </c>
      <c r="CQ97" t="s">
        <v>96</v>
      </c>
      <c r="CR97" t="s">
        <v>113</v>
      </c>
    </row>
    <row r="98" spans="1:96" x14ac:dyDescent="0.35">
      <c r="A98" t="s">
        <v>95</v>
      </c>
      <c r="B98" t="s">
        <v>96</v>
      </c>
      <c r="C98" t="s">
        <v>97</v>
      </c>
      <c r="D98" t="s">
        <v>98</v>
      </c>
      <c r="F98" t="s">
        <v>555</v>
      </c>
      <c r="G98" s="1">
        <v>5857.54</v>
      </c>
      <c r="H98" t="s">
        <v>100</v>
      </c>
      <c r="J98" s="2">
        <v>44234</v>
      </c>
      <c r="K98" t="s">
        <v>101</v>
      </c>
      <c r="L98" t="s">
        <v>555</v>
      </c>
      <c r="M98">
        <v>0</v>
      </c>
      <c r="N98">
        <v>961.82899999999995</v>
      </c>
      <c r="O98">
        <v>0</v>
      </c>
      <c r="P98" t="s">
        <v>102</v>
      </c>
      <c r="Q98" t="s">
        <v>103</v>
      </c>
      <c r="R98">
        <v>0</v>
      </c>
      <c r="S98">
        <v>0</v>
      </c>
      <c r="T98">
        <v>0</v>
      </c>
      <c r="U98">
        <v>0</v>
      </c>
      <c r="V98" s="1">
        <v>6.09</v>
      </c>
      <c r="W98" t="s">
        <v>104</v>
      </c>
      <c r="X98" s="4">
        <v>44214</v>
      </c>
      <c r="Y98" s="4">
        <v>44235.585416666669</v>
      </c>
      <c r="Z98">
        <v>47008266</v>
      </c>
      <c r="AA98" s="2">
        <v>44255</v>
      </c>
      <c r="AH98" t="s">
        <v>105</v>
      </c>
      <c r="AI98" t="s">
        <v>106</v>
      </c>
      <c r="AJ98" t="s">
        <v>23</v>
      </c>
      <c r="AK98" t="s">
        <v>23</v>
      </c>
      <c r="AM98" t="s">
        <v>107</v>
      </c>
      <c r="AP98" t="s">
        <v>95</v>
      </c>
      <c r="AQ98" t="s">
        <v>108</v>
      </c>
      <c r="AS98" t="s">
        <v>109</v>
      </c>
      <c r="AT98" t="s">
        <v>110</v>
      </c>
      <c r="AV98" t="s">
        <v>111</v>
      </c>
      <c r="AW98">
        <v>0</v>
      </c>
      <c r="AX98">
        <v>0</v>
      </c>
      <c r="AY98">
        <v>0</v>
      </c>
      <c r="AZ98">
        <v>0</v>
      </c>
      <c r="BA98">
        <v>61</v>
      </c>
      <c r="BB98" t="s">
        <v>112</v>
      </c>
      <c r="BC98">
        <v>139145</v>
      </c>
      <c r="BD98" t="s">
        <v>113</v>
      </c>
      <c r="BE98" t="s">
        <v>114</v>
      </c>
      <c r="BF98" t="s">
        <v>115</v>
      </c>
      <c r="BG98" t="s">
        <v>116</v>
      </c>
      <c r="BK98" t="s">
        <v>113</v>
      </c>
      <c r="BM98" t="s">
        <v>117</v>
      </c>
      <c r="BN98">
        <v>151130</v>
      </c>
      <c r="BO98" t="s">
        <v>118</v>
      </c>
      <c r="BP98" t="s">
        <v>119</v>
      </c>
      <c r="BR98" t="s">
        <v>120</v>
      </c>
      <c r="BU98">
        <v>21099</v>
      </c>
      <c r="BV98">
        <v>75081</v>
      </c>
      <c r="BY98" t="s">
        <v>121</v>
      </c>
      <c r="BZ98" t="s">
        <v>98</v>
      </c>
      <c r="CA98" s="2">
        <v>38718</v>
      </c>
      <c r="CB98" s="2">
        <v>73050</v>
      </c>
      <c r="CG98" t="s">
        <v>122</v>
      </c>
      <c r="CI98" t="s">
        <v>113</v>
      </c>
      <c r="CJ98" t="s">
        <v>123</v>
      </c>
      <c r="CL98" s="4">
        <v>44242.133333333331</v>
      </c>
      <c r="CM98" t="s">
        <v>124</v>
      </c>
      <c r="CN98" s="4">
        <v>44256.734027777777</v>
      </c>
      <c r="CP98" t="s">
        <v>113</v>
      </c>
      <c r="CQ98" t="s">
        <v>96</v>
      </c>
      <c r="CR98" t="s">
        <v>113</v>
      </c>
    </row>
    <row r="99" spans="1:96" x14ac:dyDescent="0.35">
      <c r="A99" t="s">
        <v>95</v>
      </c>
      <c r="B99" t="s">
        <v>96</v>
      </c>
      <c r="C99" t="s">
        <v>97</v>
      </c>
      <c r="D99" t="s">
        <v>98</v>
      </c>
      <c r="F99" t="s">
        <v>125</v>
      </c>
      <c r="G99" s="1">
        <v>4240.55</v>
      </c>
      <c r="H99" t="s">
        <v>100</v>
      </c>
      <c r="J99" s="2">
        <v>44235</v>
      </c>
      <c r="K99" t="s">
        <v>101</v>
      </c>
      <c r="L99" t="s">
        <v>125</v>
      </c>
      <c r="M99">
        <v>0</v>
      </c>
      <c r="N99">
        <v>696.31299999999999</v>
      </c>
      <c r="O99">
        <v>0</v>
      </c>
      <c r="P99" t="s">
        <v>102</v>
      </c>
      <c r="Q99" t="s">
        <v>103</v>
      </c>
      <c r="R99">
        <v>0</v>
      </c>
      <c r="S99">
        <v>0</v>
      </c>
      <c r="T99">
        <v>0</v>
      </c>
      <c r="U99">
        <v>0</v>
      </c>
      <c r="V99" s="1">
        <v>6.09</v>
      </c>
      <c r="W99" t="s">
        <v>104</v>
      </c>
      <c r="X99" s="4">
        <v>44214</v>
      </c>
      <c r="Y99" s="4">
        <v>44236.334722222222</v>
      </c>
      <c r="Z99">
        <v>47008267</v>
      </c>
      <c r="AA99" s="2">
        <v>44255</v>
      </c>
      <c r="AH99" t="s">
        <v>105</v>
      </c>
      <c r="AI99" t="s">
        <v>106</v>
      </c>
      <c r="AJ99" t="s">
        <v>23</v>
      </c>
      <c r="AK99" t="s">
        <v>23</v>
      </c>
      <c r="AM99" t="s">
        <v>107</v>
      </c>
      <c r="AP99" t="s">
        <v>95</v>
      </c>
      <c r="AQ99" t="s">
        <v>108</v>
      </c>
      <c r="AS99" t="s">
        <v>109</v>
      </c>
      <c r="AT99" t="s">
        <v>110</v>
      </c>
      <c r="AV99" t="s">
        <v>111</v>
      </c>
      <c r="AW99">
        <v>0</v>
      </c>
      <c r="AX99">
        <v>0</v>
      </c>
      <c r="AY99">
        <v>0</v>
      </c>
      <c r="AZ99">
        <v>0</v>
      </c>
      <c r="BA99">
        <v>61</v>
      </c>
      <c r="BB99" t="s">
        <v>112</v>
      </c>
      <c r="BC99">
        <v>139145</v>
      </c>
      <c r="BD99" t="s">
        <v>113</v>
      </c>
      <c r="BE99" t="s">
        <v>114</v>
      </c>
      <c r="BF99" t="s">
        <v>115</v>
      </c>
      <c r="BG99" t="s">
        <v>116</v>
      </c>
      <c r="BK99" t="s">
        <v>113</v>
      </c>
      <c r="BM99" t="s">
        <v>117</v>
      </c>
      <c r="BN99">
        <v>151130</v>
      </c>
      <c r="BO99" t="s">
        <v>118</v>
      </c>
      <c r="BP99" t="s">
        <v>119</v>
      </c>
      <c r="BR99" t="s">
        <v>120</v>
      </c>
      <c r="BU99">
        <v>21099</v>
      </c>
      <c r="BV99">
        <v>75081</v>
      </c>
      <c r="BY99" t="s">
        <v>121</v>
      </c>
      <c r="BZ99" t="s">
        <v>98</v>
      </c>
      <c r="CA99" s="2">
        <v>38718</v>
      </c>
      <c r="CB99" s="2">
        <v>73050</v>
      </c>
      <c r="CG99" t="s">
        <v>122</v>
      </c>
      <c r="CI99" t="s">
        <v>113</v>
      </c>
      <c r="CJ99" t="s">
        <v>123</v>
      </c>
      <c r="CL99" s="4">
        <v>44242.133333333331</v>
      </c>
      <c r="CM99" t="s">
        <v>124</v>
      </c>
      <c r="CN99" s="4">
        <v>44256.734027777777</v>
      </c>
      <c r="CP99" t="s">
        <v>113</v>
      </c>
      <c r="CQ99" t="s">
        <v>96</v>
      </c>
      <c r="CR99" t="s">
        <v>113</v>
      </c>
    </row>
    <row r="100" spans="1:96" x14ac:dyDescent="0.35">
      <c r="A100" t="s">
        <v>95</v>
      </c>
      <c r="B100" t="s">
        <v>96</v>
      </c>
      <c r="C100" t="s">
        <v>97</v>
      </c>
      <c r="D100" t="s">
        <v>98</v>
      </c>
      <c r="F100" t="s">
        <v>299</v>
      </c>
      <c r="G100" s="1">
        <v>5694.97</v>
      </c>
      <c r="H100" t="s">
        <v>100</v>
      </c>
      <c r="J100" s="2">
        <v>44235</v>
      </c>
      <c r="K100" t="s">
        <v>101</v>
      </c>
      <c r="L100" t="s">
        <v>299</v>
      </c>
      <c r="M100">
        <v>0</v>
      </c>
      <c r="N100" s="3">
        <v>1710.2</v>
      </c>
      <c r="O100">
        <v>0</v>
      </c>
      <c r="P100" t="s">
        <v>102</v>
      </c>
      <c r="Q100" t="s">
        <v>103</v>
      </c>
      <c r="R100">
        <v>0</v>
      </c>
      <c r="S100">
        <v>0</v>
      </c>
      <c r="T100">
        <v>0</v>
      </c>
      <c r="U100">
        <v>0</v>
      </c>
      <c r="V100" s="1">
        <v>3.33</v>
      </c>
      <c r="W100" t="s">
        <v>104</v>
      </c>
      <c r="X100" s="4">
        <v>44209</v>
      </c>
      <c r="Y100" s="4">
        <v>44235.586111111108</v>
      </c>
      <c r="Z100">
        <v>47008255</v>
      </c>
      <c r="AA100" s="2">
        <v>44255</v>
      </c>
      <c r="AH100" t="s">
        <v>105</v>
      </c>
      <c r="AI100" t="s">
        <v>106</v>
      </c>
      <c r="AJ100" t="s">
        <v>23</v>
      </c>
      <c r="AK100" t="s">
        <v>23</v>
      </c>
      <c r="AM100" t="s">
        <v>107</v>
      </c>
      <c r="AP100" t="s">
        <v>95</v>
      </c>
      <c r="AQ100" t="s">
        <v>108</v>
      </c>
      <c r="AS100" t="s">
        <v>109</v>
      </c>
      <c r="AT100" t="s">
        <v>110</v>
      </c>
      <c r="AV100" t="s">
        <v>135</v>
      </c>
      <c r="AW100">
        <v>0</v>
      </c>
      <c r="AX100">
        <v>0</v>
      </c>
      <c r="AY100">
        <v>0</v>
      </c>
      <c r="AZ100">
        <v>0</v>
      </c>
      <c r="BA100">
        <v>61</v>
      </c>
      <c r="BB100" t="s">
        <v>112</v>
      </c>
      <c r="BC100">
        <v>139145</v>
      </c>
      <c r="BD100" t="s">
        <v>113</v>
      </c>
      <c r="BE100" t="s">
        <v>114</v>
      </c>
      <c r="BF100" t="s">
        <v>115</v>
      </c>
      <c r="BG100" t="s">
        <v>136</v>
      </c>
      <c r="BK100" t="s">
        <v>113</v>
      </c>
      <c r="BM100" t="s">
        <v>117</v>
      </c>
      <c r="BN100">
        <v>151130</v>
      </c>
      <c r="BO100" t="s">
        <v>118</v>
      </c>
      <c r="BP100" t="s">
        <v>119</v>
      </c>
      <c r="BR100" t="s">
        <v>120</v>
      </c>
      <c r="BU100">
        <v>21099</v>
      </c>
      <c r="BV100">
        <v>75081</v>
      </c>
      <c r="BY100" t="s">
        <v>121</v>
      </c>
      <c r="BZ100" t="s">
        <v>98</v>
      </c>
      <c r="CA100" s="2">
        <v>38718</v>
      </c>
      <c r="CB100" s="2">
        <v>73050</v>
      </c>
      <c r="CG100" t="s">
        <v>122</v>
      </c>
      <c r="CI100" t="s">
        <v>113</v>
      </c>
      <c r="CJ100" t="s">
        <v>123</v>
      </c>
      <c r="CL100" s="4">
        <v>44242.133333333331</v>
      </c>
      <c r="CM100" t="s">
        <v>124</v>
      </c>
      <c r="CN100" s="4">
        <v>44256.734027777777</v>
      </c>
      <c r="CP100" t="s">
        <v>113</v>
      </c>
      <c r="CQ100" t="s">
        <v>96</v>
      </c>
      <c r="CR100" t="s">
        <v>113</v>
      </c>
    </row>
    <row r="101" spans="1:96" x14ac:dyDescent="0.35">
      <c r="A101" t="s">
        <v>95</v>
      </c>
      <c r="B101" t="s">
        <v>96</v>
      </c>
      <c r="C101" t="s">
        <v>97</v>
      </c>
      <c r="D101" t="s">
        <v>98</v>
      </c>
      <c r="F101" t="s">
        <v>280</v>
      </c>
      <c r="G101" s="1">
        <v>9821.89</v>
      </c>
      <c r="H101" t="s">
        <v>100</v>
      </c>
      <c r="J101" s="2">
        <v>44235</v>
      </c>
      <c r="K101" t="s">
        <v>101</v>
      </c>
      <c r="L101" t="s">
        <v>280</v>
      </c>
      <c r="M101">
        <v>0</v>
      </c>
      <c r="N101" s="3">
        <v>1612.79</v>
      </c>
      <c r="O101">
        <v>0</v>
      </c>
      <c r="P101" t="s">
        <v>102</v>
      </c>
      <c r="Q101" t="s">
        <v>103</v>
      </c>
      <c r="R101">
        <v>0</v>
      </c>
      <c r="S101">
        <v>0</v>
      </c>
      <c r="T101">
        <v>0</v>
      </c>
      <c r="U101">
        <v>0</v>
      </c>
      <c r="V101" s="1">
        <v>6.09</v>
      </c>
      <c r="W101" t="s">
        <v>104</v>
      </c>
      <c r="X101" s="4">
        <v>44210</v>
      </c>
      <c r="Y101" s="4">
        <v>44235.586805555555</v>
      </c>
      <c r="Z101">
        <v>47008257</v>
      </c>
      <c r="AA101" s="2">
        <v>44255</v>
      </c>
      <c r="AH101" t="s">
        <v>105</v>
      </c>
      <c r="AI101" t="s">
        <v>106</v>
      </c>
      <c r="AJ101" t="s">
        <v>23</v>
      </c>
      <c r="AK101" t="s">
        <v>23</v>
      </c>
      <c r="AM101" t="s">
        <v>107</v>
      </c>
      <c r="AP101" t="s">
        <v>95</v>
      </c>
      <c r="AQ101" t="s">
        <v>108</v>
      </c>
      <c r="AS101" t="s">
        <v>109</v>
      </c>
      <c r="AT101" t="s">
        <v>110</v>
      </c>
      <c r="AV101" t="s">
        <v>111</v>
      </c>
      <c r="AW101">
        <v>0</v>
      </c>
      <c r="AX101">
        <v>0</v>
      </c>
      <c r="AY101">
        <v>0</v>
      </c>
      <c r="AZ101">
        <v>0</v>
      </c>
      <c r="BA101">
        <v>61</v>
      </c>
      <c r="BB101" t="s">
        <v>112</v>
      </c>
      <c r="BC101">
        <v>139145</v>
      </c>
      <c r="BD101" t="s">
        <v>113</v>
      </c>
      <c r="BE101" t="s">
        <v>114</v>
      </c>
      <c r="BF101" t="s">
        <v>115</v>
      </c>
      <c r="BG101" t="s">
        <v>127</v>
      </c>
      <c r="BK101" t="s">
        <v>113</v>
      </c>
      <c r="BM101" t="s">
        <v>117</v>
      </c>
      <c r="BN101">
        <v>151130</v>
      </c>
      <c r="BO101" t="s">
        <v>118</v>
      </c>
      <c r="BP101" t="s">
        <v>119</v>
      </c>
      <c r="BR101" t="s">
        <v>120</v>
      </c>
      <c r="BU101">
        <v>21099</v>
      </c>
      <c r="BV101">
        <v>75081</v>
      </c>
      <c r="BY101" t="s">
        <v>121</v>
      </c>
      <c r="BZ101" t="s">
        <v>98</v>
      </c>
      <c r="CA101" s="2">
        <v>38718</v>
      </c>
      <c r="CB101" s="2">
        <v>73050</v>
      </c>
      <c r="CG101" t="s">
        <v>122</v>
      </c>
      <c r="CI101" t="s">
        <v>113</v>
      </c>
      <c r="CJ101" t="s">
        <v>123</v>
      </c>
      <c r="CL101" s="4">
        <v>44242.133333333331</v>
      </c>
      <c r="CM101" t="s">
        <v>124</v>
      </c>
      <c r="CN101" s="4">
        <v>44256.734027777777</v>
      </c>
      <c r="CP101" t="s">
        <v>113</v>
      </c>
      <c r="CQ101" t="s">
        <v>96</v>
      </c>
      <c r="CR101" t="s">
        <v>113</v>
      </c>
    </row>
    <row r="102" spans="1:96" x14ac:dyDescent="0.35">
      <c r="A102" t="s">
        <v>95</v>
      </c>
      <c r="B102" t="s">
        <v>96</v>
      </c>
      <c r="C102" t="s">
        <v>97</v>
      </c>
      <c r="D102" t="s">
        <v>98</v>
      </c>
      <c r="F102" t="s">
        <v>555</v>
      </c>
      <c r="G102" s="1">
        <v>3954.12</v>
      </c>
      <c r="H102" t="s">
        <v>100</v>
      </c>
      <c r="J102" s="2">
        <v>44235</v>
      </c>
      <c r="K102" t="s">
        <v>101</v>
      </c>
      <c r="L102" t="s">
        <v>555</v>
      </c>
      <c r="M102">
        <v>0</v>
      </c>
      <c r="N102">
        <v>649.28099999999995</v>
      </c>
      <c r="O102">
        <v>0</v>
      </c>
      <c r="P102" t="s">
        <v>102</v>
      </c>
      <c r="Q102" t="s">
        <v>103</v>
      </c>
      <c r="R102">
        <v>0</v>
      </c>
      <c r="S102">
        <v>0</v>
      </c>
      <c r="T102">
        <v>0</v>
      </c>
      <c r="U102">
        <v>0</v>
      </c>
      <c r="V102" s="1">
        <v>6.09</v>
      </c>
      <c r="W102" t="s">
        <v>104</v>
      </c>
      <c r="X102" s="4">
        <v>44214</v>
      </c>
      <c r="Y102" s="4">
        <v>44235.585416666669</v>
      </c>
      <c r="Z102">
        <v>47008266</v>
      </c>
      <c r="AA102" s="2">
        <v>44255</v>
      </c>
      <c r="AH102" t="s">
        <v>105</v>
      </c>
      <c r="AI102" t="s">
        <v>106</v>
      </c>
      <c r="AJ102" t="s">
        <v>23</v>
      </c>
      <c r="AK102" t="s">
        <v>23</v>
      </c>
      <c r="AM102" t="s">
        <v>107</v>
      </c>
      <c r="AP102" t="s">
        <v>95</v>
      </c>
      <c r="AQ102" t="s">
        <v>108</v>
      </c>
      <c r="AS102" t="s">
        <v>109</v>
      </c>
      <c r="AT102" t="s">
        <v>110</v>
      </c>
      <c r="AV102" t="s">
        <v>111</v>
      </c>
      <c r="AW102">
        <v>0</v>
      </c>
      <c r="AX102">
        <v>0</v>
      </c>
      <c r="AY102">
        <v>0</v>
      </c>
      <c r="AZ102">
        <v>0</v>
      </c>
      <c r="BA102">
        <v>61</v>
      </c>
      <c r="BB102" t="s">
        <v>112</v>
      </c>
      <c r="BC102">
        <v>139145</v>
      </c>
      <c r="BD102" t="s">
        <v>113</v>
      </c>
      <c r="BE102" t="s">
        <v>114</v>
      </c>
      <c r="BF102" t="s">
        <v>115</v>
      </c>
      <c r="BG102" t="s">
        <v>116</v>
      </c>
      <c r="BK102" t="s">
        <v>113</v>
      </c>
      <c r="BM102" t="s">
        <v>117</v>
      </c>
      <c r="BN102">
        <v>151130</v>
      </c>
      <c r="BO102" t="s">
        <v>118</v>
      </c>
      <c r="BP102" t="s">
        <v>119</v>
      </c>
      <c r="BR102" t="s">
        <v>120</v>
      </c>
      <c r="BU102">
        <v>21099</v>
      </c>
      <c r="BV102">
        <v>75081</v>
      </c>
      <c r="BY102" t="s">
        <v>121</v>
      </c>
      <c r="BZ102" t="s">
        <v>98</v>
      </c>
      <c r="CA102" s="2">
        <v>38718</v>
      </c>
      <c r="CB102" s="2">
        <v>73050</v>
      </c>
      <c r="CG102" t="s">
        <v>122</v>
      </c>
      <c r="CI102" t="s">
        <v>113</v>
      </c>
      <c r="CJ102" t="s">
        <v>123</v>
      </c>
      <c r="CL102" s="4">
        <v>44242.133333333331</v>
      </c>
      <c r="CM102" t="s">
        <v>124</v>
      </c>
      <c r="CN102" s="4">
        <v>44256.734027777777</v>
      </c>
      <c r="CP102" t="s">
        <v>113</v>
      </c>
      <c r="CQ102" t="s">
        <v>96</v>
      </c>
      <c r="CR102" t="s">
        <v>113</v>
      </c>
    </row>
    <row r="103" spans="1:96" x14ac:dyDescent="0.35">
      <c r="A103" t="s">
        <v>95</v>
      </c>
      <c r="B103" t="s">
        <v>96</v>
      </c>
      <c r="C103" t="s">
        <v>97</v>
      </c>
      <c r="D103" t="s">
        <v>98</v>
      </c>
      <c r="F103" t="s">
        <v>672</v>
      </c>
      <c r="G103" s="1">
        <v>9926.8799999999992</v>
      </c>
      <c r="H103" t="s">
        <v>100</v>
      </c>
      <c r="J103" s="2">
        <v>44235</v>
      </c>
      <c r="K103" t="s">
        <v>101</v>
      </c>
      <c r="L103" t="s">
        <v>672</v>
      </c>
      <c r="M103">
        <v>0</v>
      </c>
      <c r="N103" s="3">
        <v>1630.03</v>
      </c>
      <c r="O103">
        <v>0</v>
      </c>
      <c r="P103" t="s">
        <v>102</v>
      </c>
      <c r="Q103" t="s">
        <v>103</v>
      </c>
      <c r="R103">
        <v>0</v>
      </c>
      <c r="S103">
        <v>0</v>
      </c>
      <c r="T103">
        <v>0</v>
      </c>
      <c r="U103">
        <v>0</v>
      </c>
      <c r="V103" s="1">
        <v>6.09</v>
      </c>
      <c r="W103" t="s">
        <v>104</v>
      </c>
      <c r="X103" s="4">
        <v>44208</v>
      </c>
      <c r="Y103" s="4">
        <v>44235.586805555555</v>
      </c>
      <c r="Z103">
        <v>47008251</v>
      </c>
      <c r="AA103" s="2">
        <v>44255</v>
      </c>
      <c r="AH103" t="s">
        <v>105</v>
      </c>
      <c r="AI103" t="s">
        <v>106</v>
      </c>
      <c r="AJ103" t="s">
        <v>23</v>
      </c>
      <c r="AK103" t="s">
        <v>23</v>
      </c>
      <c r="AM103" t="s">
        <v>107</v>
      </c>
      <c r="AP103" t="s">
        <v>95</v>
      </c>
      <c r="AQ103" t="s">
        <v>108</v>
      </c>
      <c r="AS103" t="s">
        <v>109</v>
      </c>
      <c r="AT103" t="s">
        <v>110</v>
      </c>
      <c r="AV103" t="s">
        <v>111</v>
      </c>
      <c r="AW103">
        <v>0</v>
      </c>
      <c r="AX103">
        <v>0</v>
      </c>
      <c r="AY103">
        <v>0</v>
      </c>
      <c r="AZ103">
        <v>0</v>
      </c>
      <c r="BA103">
        <v>61</v>
      </c>
      <c r="BB103" t="s">
        <v>112</v>
      </c>
      <c r="BC103">
        <v>139145</v>
      </c>
      <c r="BD103" t="s">
        <v>113</v>
      </c>
      <c r="BE103" t="s">
        <v>114</v>
      </c>
      <c r="BF103" t="s">
        <v>115</v>
      </c>
      <c r="BG103" t="s">
        <v>116</v>
      </c>
      <c r="BK103" t="s">
        <v>113</v>
      </c>
      <c r="BM103" t="s">
        <v>117</v>
      </c>
      <c r="BN103">
        <v>151130</v>
      </c>
      <c r="BO103" t="s">
        <v>118</v>
      </c>
      <c r="BP103" t="s">
        <v>119</v>
      </c>
      <c r="BR103" t="s">
        <v>120</v>
      </c>
      <c r="BU103">
        <v>21099</v>
      </c>
      <c r="BV103">
        <v>75081</v>
      </c>
      <c r="BY103" t="s">
        <v>121</v>
      </c>
      <c r="BZ103" t="s">
        <v>98</v>
      </c>
      <c r="CA103" s="2">
        <v>38718</v>
      </c>
      <c r="CB103" s="2">
        <v>73050</v>
      </c>
      <c r="CG103" t="s">
        <v>122</v>
      </c>
      <c r="CI103" t="s">
        <v>113</v>
      </c>
      <c r="CJ103" t="s">
        <v>123</v>
      </c>
      <c r="CL103" s="4">
        <v>44242.133333333331</v>
      </c>
      <c r="CM103" t="s">
        <v>124</v>
      </c>
      <c r="CN103" s="4">
        <v>44256.734027777777</v>
      </c>
      <c r="CP103" t="s">
        <v>113</v>
      </c>
      <c r="CQ103" t="s">
        <v>96</v>
      </c>
      <c r="CR103" t="s">
        <v>113</v>
      </c>
    </row>
    <row r="104" spans="1:96" x14ac:dyDescent="0.35">
      <c r="A104" t="s">
        <v>95</v>
      </c>
      <c r="B104" t="s">
        <v>96</v>
      </c>
      <c r="C104" t="s">
        <v>97</v>
      </c>
      <c r="D104" t="s">
        <v>98</v>
      </c>
      <c r="F104" t="s">
        <v>125</v>
      </c>
      <c r="G104" s="1">
        <v>5561.55</v>
      </c>
      <c r="H104" t="s">
        <v>100</v>
      </c>
      <c r="J104" s="2">
        <v>44236</v>
      </c>
      <c r="K104" t="s">
        <v>101</v>
      </c>
      <c r="L104" t="s">
        <v>125</v>
      </c>
      <c r="M104">
        <v>0</v>
      </c>
      <c r="N104">
        <v>913.22699999999998</v>
      </c>
      <c r="O104">
        <v>0</v>
      </c>
      <c r="P104" t="s">
        <v>102</v>
      </c>
      <c r="Q104" t="s">
        <v>103</v>
      </c>
      <c r="R104">
        <v>0</v>
      </c>
      <c r="S104">
        <v>0</v>
      </c>
      <c r="T104">
        <v>0</v>
      </c>
      <c r="U104">
        <v>0</v>
      </c>
      <c r="V104" s="1">
        <v>6.09</v>
      </c>
      <c r="W104" t="s">
        <v>104</v>
      </c>
      <c r="X104" s="4">
        <v>44214</v>
      </c>
      <c r="Y104" s="4">
        <v>44236.334722222222</v>
      </c>
      <c r="Z104">
        <v>47008267</v>
      </c>
      <c r="AA104" s="2">
        <v>44255</v>
      </c>
      <c r="AH104" t="s">
        <v>105</v>
      </c>
      <c r="AI104" t="s">
        <v>106</v>
      </c>
      <c r="AJ104" t="s">
        <v>23</v>
      </c>
      <c r="AK104" t="s">
        <v>23</v>
      </c>
      <c r="AM104" t="s">
        <v>107</v>
      </c>
      <c r="AP104" t="s">
        <v>95</v>
      </c>
      <c r="AQ104" t="s">
        <v>108</v>
      </c>
      <c r="AS104" t="s">
        <v>109</v>
      </c>
      <c r="AT104" t="s">
        <v>110</v>
      </c>
      <c r="AV104" t="s">
        <v>111</v>
      </c>
      <c r="AW104">
        <v>0</v>
      </c>
      <c r="AX104">
        <v>0</v>
      </c>
      <c r="AY104">
        <v>0</v>
      </c>
      <c r="AZ104">
        <v>0</v>
      </c>
      <c r="BA104">
        <v>61</v>
      </c>
      <c r="BB104" t="s">
        <v>112</v>
      </c>
      <c r="BC104">
        <v>139145</v>
      </c>
      <c r="BD104" t="s">
        <v>113</v>
      </c>
      <c r="BE104" t="s">
        <v>114</v>
      </c>
      <c r="BF104" t="s">
        <v>115</v>
      </c>
      <c r="BG104" t="s">
        <v>116</v>
      </c>
      <c r="BK104" t="s">
        <v>113</v>
      </c>
      <c r="BM104" t="s">
        <v>117</v>
      </c>
      <c r="BN104">
        <v>151130</v>
      </c>
      <c r="BO104" t="s">
        <v>118</v>
      </c>
      <c r="BP104" t="s">
        <v>119</v>
      </c>
      <c r="BR104" t="s">
        <v>120</v>
      </c>
      <c r="BU104">
        <v>21099</v>
      </c>
      <c r="BV104">
        <v>75081</v>
      </c>
      <c r="BY104" t="s">
        <v>121</v>
      </c>
      <c r="BZ104" t="s">
        <v>98</v>
      </c>
      <c r="CA104" s="2">
        <v>38718</v>
      </c>
      <c r="CB104" s="2">
        <v>73050</v>
      </c>
      <c r="CG104" t="s">
        <v>122</v>
      </c>
      <c r="CI104" t="s">
        <v>113</v>
      </c>
      <c r="CJ104" t="s">
        <v>123</v>
      </c>
      <c r="CL104" s="4">
        <v>44242.133333333331</v>
      </c>
      <c r="CM104" t="s">
        <v>124</v>
      </c>
      <c r="CN104" s="4">
        <v>44256.734027777777</v>
      </c>
      <c r="CP104" t="s">
        <v>113</v>
      </c>
      <c r="CQ104" t="s">
        <v>96</v>
      </c>
      <c r="CR104" t="s">
        <v>113</v>
      </c>
    </row>
    <row r="105" spans="1:96" x14ac:dyDescent="0.35">
      <c r="A105" t="s">
        <v>95</v>
      </c>
      <c r="B105" t="s">
        <v>96</v>
      </c>
      <c r="C105" t="s">
        <v>97</v>
      </c>
      <c r="D105" t="s">
        <v>98</v>
      </c>
      <c r="F105" t="s">
        <v>128</v>
      </c>
      <c r="G105" s="1">
        <v>9929.14</v>
      </c>
      <c r="H105" t="s">
        <v>100</v>
      </c>
      <c r="J105" s="2">
        <v>44236</v>
      </c>
      <c r="K105" t="s">
        <v>101</v>
      </c>
      <c r="L105" t="s">
        <v>128</v>
      </c>
      <c r="M105">
        <v>0</v>
      </c>
      <c r="N105" s="3">
        <v>1630.4</v>
      </c>
      <c r="O105">
        <v>0</v>
      </c>
      <c r="P105" t="s">
        <v>102</v>
      </c>
      <c r="Q105" t="s">
        <v>103</v>
      </c>
      <c r="R105">
        <v>0</v>
      </c>
      <c r="S105">
        <v>0</v>
      </c>
      <c r="T105">
        <v>0</v>
      </c>
      <c r="U105">
        <v>0</v>
      </c>
      <c r="V105" s="1">
        <v>6.09</v>
      </c>
      <c r="W105" t="s">
        <v>104</v>
      </c>
      <c r="X105" s="4">
        <v>44211</v>
      </c>
      <c r="Y105" s="4">
        <v>44236.336805555555</v>
      </c>
      <c r="Z105">
        <v>47008263</v>
      </c>
      <c r="AA105" s="2">
        <v>44255</v>
      </c>
      <c r="AH105" t="s">
        <v>105</v>
      </c>
      <c r="AI105" t="s">
        <v>106</v>
      </c>
      <c r="AJ105" t="s">
        <v>23</v>
      </c>
      <c r="AK105" t="s">
        <v>23</v>
      </c>
      <c r="AM105" t="s">
        <v>107</v>
      </c>
      <c r="AP105" t="s">
        <v>95</v>
      </c>
      <c r="AQ105" t="s">
        <v>108</v>
      </c>
      <c r="AS105" t="s">
        <v>109</v>
      </c>
      <c r="AT105" t="s">
        <v>110</v>
      </c>
      <c r="AV105" t="s">
        <v>111</v>
      </c>
      <c r="AW105">
        <v>0</v>
      </c>
      <c r="AX105">
        <v>0</v>
      </c>
      <c r="AY105">
        <v>0</v>
      </c>
      <c r="AZ105">
        <v>0</v>
      </c>
      <c r="BA105">
        <v>61</v>
      </c>
      <c r="BB105" t="s">
        <v>112</v>
      </c>
      <c r="BC105">
        <v>139145</v>
      </c>
      <c r="BD105" t="s">
        <v>113</v>
      </c>
      <c r="BE105" t="s">
        <v>114</v>
      </c>
      <c r="BF105" t="s">
        <v>115</v>
      </c>
      <c r="BG105" t="s">
        <v>127</v>
      </c>
      <c r="BK105" t="s">
        <v>113</v>
      </c>
      <c r="BM105" t="s">
        <v>117</v>
      </c>
      <c r="BN105">
        <v>151130</v>
      </c>
      <c r="BO105" t="s">
        <v>118</v>
      </c>
      <c r="BP105" t="s">
        <v>119</v>
      </c>
      <c r="BR105" t="s">
        <v>120</v>
      </c>
      <c r="BU105">
        <v>21099</v>
      </c>
      <c r="BV105">
        <v>75081</v>
      </c>
      <c r="BY105" t="s">
        <v>121</v>
      </c>
      <c r="BZ105" t="s">
        <v>98</v>
      </c>
      <c r="CA105" s="2">
        <v>38718</v>
      </c>
      <c r="CB105" s="2">
        <v>73050</v>
      </c>
      <c r="CG105" t="s">
        <v>122</v>
      </c>
      <c r="CI105" t="s">
        <v>113</v>
      </c>
      <c r="CJ105" t="s">
        <v>123</v>
      </c>
      <c r="CL105" s="4">
        <v>44242.133333333331</v>
      </c>
      <c r="CM105" t="s">
        <v>124</v>
      </c>
      <c r="CN105" s="4">
        <v>44256.734027777777</v>
      </c>
      <c r="CP105" t="s">
        <v>113</v>
      </c>
      <c r="CQ105" t="s">
        <v>96</v>
      </c>
      <c r="CR105" t="s">
        <v>113</v>
      </c>
    </row>
    <row r="106" spans="1:96" x14ac:dyDescent="0.35">
      <c r="A106" t="s">
        <v>95</v>
      </c>
      <c r="B106" t="s">
        <v>96</v>
      </c>
      <c r="C106" t="s">
        <v>97</v>
      </c>
      <c r="D106" t="s">
        <v>98</v>
      </c>
      <c r="F106" t="s">
        <v>300</v>
      </c>
      <c r="G106" s="1">
        <v>5719.61</v>
      </c>
      <c r="H106" t="s">
        <v>100</v>
      </c>
      <c r="J106" s="2">
        <v>44236</v>
      </c>
      <c r="K106" t="s">
        <v>101</v>
      </c>
      <c r="L106" t="s">
        <v>300</v>
      </c>
      <c r="M106">
        <v>0</v>
      </c>
      <c r="N106" s="3">
        <v>1717.6</v>
      </c>
      <c r="O106">
        <v>0</v>
      </c>
      <c r="P106" t="s">
        <v>102</v>
      </c>
      <c r="Q106" t="s">
        <v>103</v>
      </c>
      <c r="R106">
        <v>0</v>
      </c>
      <c r="S106">
        <v>0</v>
      </c>
      <c r="T106">
        <v>0</v>
      </c>
      <c r="U106">
        <v>0</v>
      </c>
      <c r="V106" s="1">
        <v>3.33</v>
      </c>
      <c r="W106" t="s">
        <v>104</v>
      </c>
      <c r="X106" s="4">
        <v>44210</v>
      </c>
      <c r="Y106" s="4">
        <v>44236.335416666669</v>
      </c>
      <c r="Z106">
        <v>47008260</v>
      </c>
      <c r="AA106" s="2">
        <v>44255</v>
      </c>
      <c r="AH106" t="s">
        <v>105</v>
      </c>
      <c r="AI106" t="s">
        <v>106</v>
      </c>
      <c r="AJ106" t="s">
        <v>23</v>
      </c>
      <c r="AK106" t="s">
        <v>23</v>
      </c>
      <c r="AM106" t="s">
        <v>107</v>
      </c>
      <c r="AP106" t="s">
        <v>95</v>
      </c>
      <c r="AQ106" t="s">
        <v>108</v>
      </c>
      <c r="AS106" t="s">
        <v>109</v>
      </c>
      <c r="AT106" t="s">
        <v>110</v>
      </c>
      <c r="AV106" t="s">
        <v>135</v>
      </c>
      <c r="AW106">
        <v>0</v>
      </c>
      <c r="AX106">
        <v>0</v>
      </c>
      <c r="AY106">
        <v>0</v>
      </c>
      <c r="AZ106">
        <v>0</v>
      </c>
      <c r="BA106">
        <v>61</v>
      </c>
      <c r="BB106" t="s">
        <v>112</v>
      </c>
      <c r="BC106">
        <v>139145</v>
      </c>
      <c r="BD106" t="s">
        <v>113</v>
      </c>
      <c r="BE106" t="s">
        <v>114</v>
      </c>
      <c r="BF106" t="s">
        <v>115</v>
      </c>
      <c r="BG106" t="s">
        <v>136</v>
      </c>
      <c r="BK106" t="s">
        <v>113</v>
      </c>
      <c r="BM106" t="s">
        <v>117</v>
      </c>
      <c r="BN106">
        <v>151130</v>
      </c>
      <c r="BO106" t="s">
        <v>118</v>
      </c>
      <c r="BP106" t="s">
        <v>119</v>
      </c>
      <c r="BR106" t="s">
        <v>120</v>
      </c>
      <c r="BU106">
        <v>21099</v>
      </c>
      <c r="BV106">
        <v>75081</v>
      </c>
      <c r="BY106" t="s">
        <v>121</v>
      </c>
      <c r="BZ106" t="s">
        <v>98</v>
      </c>
      <c r="CA106" s="2">
        <v>38718</v>
      </c>
      <c r="CB106" s="2">
        <v>73050</v>
      </c>
      <c r="CG106" t="s">
        <v>122</v>
      </c>
      <c r="CI106" t="s">
        <v>113</v>
      </c>
      <c r="CJ106" t="s">
        <v>123</v>
      </c>
      <c r="CL106" s="4">
        <v>44242.133333333331</v>
      </c>
      <c r="CM106" t="s">
        <v>124</v>
      </c>
      <c r="CN106" s="4">
        <v>44256.734027777777</v>
      </c>
      <c r="CP106" t="s">
        <v>113</v>
      </c>
      <c r="CQ106" t="s">
        <v>96</v>
      </c>
      <c r="CR106" t="s">
        <v>113</v>
      </c>
    </row>
    <row r="107" spans="1:96" x14ac:dyDescent="0.35">
      <c r="A107" t="s">
        <v>95</v>
      </c>
      <c r="B107" t="s">
        <v>96</v>
      </c>
      <c r="C107" t="s">
        <v>97</v>
      </c>
      <c r="D107" t="s">
        <v>98</v>
      </c>
      <c r="F107" t="s">
        <v>281</v>
      </c>
      <c r="G107" s="1">
        <v>9818.91</v>
      </c>
      <c r="H107" t="s">
        <v>100</v>
      </c>
      <c r="J107" s="2">
        <v>44236</v>
      </c>
      <c r="K107" t="s">
        <v>101</v>
      </c>
      <c r="L107" t="s">
        <v>281</v>
      </c>
      <c r="M107">
        <v>0</v>
      </c>
      <c r="N107" s="3">
        <v>1612.3</v>
      </c>
      <c r="O107">
        <v>0</v>
      </c>
      <c r="P107" t="s">
        <v>102</v>
      </c>
      <c r="Q107" t="s">
        <v>103</v>
      </c>
      <c r="R107">
        <v>0</v>
      </c>
      <c r="S107">
        <v>0</v>
      </c>
      <c r="T107">
        <v>0</v>
      </c>
      <c r="U107">
        <v>0</v>
      </c>
      <c r="V107" s="1">
        <v>6.09</v>
      </c>
      <c r="W107" t="s">
        <v>104</v>
      </c>
      <c r="X107" s="4">
        <v>44210</v>
      </c>
      <c r="Y107" s="4">
        <v>44236.336111111108</v>
      </c>
      <c r="Z107">
        <v>47008261</v>
      </c>
      <c r="AA107" s="2">
        <v>44255</v>
      </c>
      <c r="AH107" t="s">
        <v>105</v>
      </c>
      <c r="AI107" t="s">
        <v>106</v>
      </c>
      <c r="AJ107" t="s">
        <v>23</v>
      </c>
      <c r="AK107" t="s">
        <v>23</v>
      </c>
      <c r="AM107" t="s">
        <v>107</v>
      </c>
      <c r="AP107" t="s">
        <v>95</v>
      </c>
      <c r="AQ107" t="s">
        <v>108</v>
      </c>
      <c r="AS107" t="s">
        <v>109</v>
      </c>
      <c r="AT107" t="s">
        <v>110</v>
      </c>
      <c r="AV107" t="s">
        <v>111</v>
      </c>
      <c r="AW107">
        <v>0</v>
      </c>
      <c r="AX107">
        <v>0</v>
      </c>
      <c r="AY107">
        <v>0</v>
      </c>
      <c r="AZ107">
        <v>0</v>
      </c>
      <c r="BA107">
        <v>61</v>
      </c>
      <c r="BB107" t="s">
        <v>112</v>
      </c>
      <c r="BC107">
        <v>139145</v>
      </c>
      <c r="BD107" t="s">
        <v>113</v>
      </c>
      <c r="BE107" t="s">
        <v>114</v>
      </c>
      <c r="BF107" t="s">
        <v>115</v>
      </c>
      <c r="BG107" t="s">
        <v>127</v>
      </c>
      <c r="BK107" t="s">
        <v>113</v>
      </c>
      <c r="BM107" t="s">
        <v>117</v>
      </c>
      <c r="BN107">
        <v>151130</v>
      </c>
      <c r="BO107" t="s">
        <v>118</v>
      </c>
      <c r="BP107" t="s">
        <v>119</v>
      </c>
      <c r="BR107" t="s">
        <v>120</v>
      </c>
      <c r="BU107">
        <v>21099</v>
      </c>
      <c r="BV107">
        <v>75081</v>
      </c>
      <c r="BY107" t="s">
        <v>121</v>
      </c>
      <c r="BZ107" t="s">
        <v>98</v>
      </c>
      <c r="CA107" s="2">
        <v>38718</v>
      </c>
      <c r="CB107" s="2">
        <v>73050</v>
      </c>
      <c r="CG107" t="s">
        <v>122</v>
      </c>
      <c r="CI107" t="s">
        <v>113</v>
      </c>
      <c r="CJ107" t="s">
        <v>123</v>
      </c>
      <c r="CL107" s="4">
        <v>44242.133333333331</v>
      </c>
      <c r="CM107" t="s">
        <v>124</v>
      </c>
      <c r="CN107" s="4">
        <v>44256.734027777777</v>
      </c>
      <c r="CP107" t="s">
        <v>113</v>
      </c>
      <c r="CQ107" t="s">
        <v>96</v>
      </c>
      <c r="CR107" t="s">
        <v>113</v>
      </c>
    </row>
    <row r="108" spans="1:96" x14ac:dyDescent="0.35">
      <c r="A108" t="s">
        <v>95</v>
      </c>
      <c r="B108" t="s">
        <v>96</v>
      </c>
      <c r="C108" t="s">
        <v>97</v>
      </c>
      <c r="D108" t="s">
        <v>98</v>
      </c>
      <c r="F108" t="s">
        <v>131</v>
      </c>
      <c r="G108" s="1">
        <v>4761.83</v>
      </c>
      <c r="H108" t="s">
        <v>100</v>
      </c>
      <c r="J108" s="2">
        <v>44237</v>
      </c>
      <c r="K108" t="s">
        <v>101</v>
      </c>
      <c r="L108" t="s">
        <v>131</v>
      </c>
      <c r="M108">
        <v>0</v>
      </c>
      <c r="N108">
        <v>781.91</v>
      </c>
      <c r="O108">
        <v>0</v>
      </c>
      <c r="P108" t="s">
        <v>102</v>
      </c>
      <c r="Q108" t="s">
        <v>103</v>
      </c>
      <c r="R108">
        <v>0</v>
      </c>
      <c r="S108">
        <v>0</v>
      </c>
      <c r="T108">
        <v>0</v>
      </c>
      <c r="U108">
        <v>0</v>
      </c>
      <c r="V108" s="1">
        <v>6.09</v>
      </c>
      <c r="W108" t="s">
        <v>104</v>
      </c>
      <c r="X108" s="4">
        <v>44211</v>
      </c>
      <c r="Y108" s="4">
        <v>44238.59097222222</v>
      </c>
      <c r="Z108">
        <v>47120686</v>
      </c>
      <c r="AA108" s="2">
        <v>44255</v>
      </c>
      <c r="AH108" t="s">
        <v>105</v>
      </c>
      <c r="AI108" t="s">
        <v>106</v>
      </c>
      <c r="AJ108" t="s">
        <v>23</v>
      </c>
      <c r="AK108" t="s">
        <v>23</v>
      </c>
      <c r="AM108" t="s">
        <v>107</v>
      </c>
      <c r="AP108" t="s">
        <v>95</v>
      </c>
      <c r="AQ108" t="s">
        <v>108</v>
      </c>
      <c r="AS108" t="s">
        <v>109</v>
      </c>
      <c r="AT108" t="s">
        <v>110</v>
      </c>
      <c r="AV108" t="s">
        <v>111</v>
      </c>
      <c r="AW108">
        <v>0</v>
      </c>
      <c r="AX108">
        <v>0</v>
      </c>
      <c r="AY108">
        <v>0</v>
      </c>
      <c r="AZ108">
        <v>0</v>
      </c>
      <c r="BA108">
        <v>61</v>
      </c>
      <c r="BB108" t="s">
        <v>112</v>
      </c>
      <c r="BC108">
        <v>139145</v>
      </c>
      <c r="BD108" t="s">
        <v>113</v>
      </c>
      <c r="BE108" t="s">
        <v>114</v>
      </c>
      <c r="BF108" t="s">
        <v>115</v>
      </c>
      <c r="BG108" t="s">
        <v>127</v>
      </c>
      <c r="BK108" t="s">
        <v>113</v>
      </c>
      <c r="BM108" t="s">
        <v>117</v>
      </c>
      <c r="BN108">
        <v>151130</v>
      </c>
      <c r="BO108" t="s">
        <v>118</v>
      </c>
      <c r="BP108" t="s">
        <v>119</v>
      </c>
      <c r="BR108" t="s">
        <v>120</v>
      </c>
      <c r="BU108">
        <v>21099</v>
      </c>
      <c r="BV108">
        <v>75081</v>
      </c>
      <c r="BY108" t="s">
        <v>121</v>
      </c>
      <c r="BZ108" t="s">
        <v>98</v>
      </c>
      <c r="CA108" s="2">
        <v>38718</v>
      </c>
      <c r="CB108" s="2">
        <v>73050</v>
      </c>
      <c r="CG108" t="s">
        <v>122</v>
      </c>
      <c r="CI108" t="s">
        <v>113</v>
      </c>
      <c r="CJ108" t="s">
        <v>123</v>
      </c>
      <c r="CL108" s="4">
        <v>44250.131944444445</v>
      </c>
      <c r="CM108" t="s">
        <v>124</v>
      </c>
      <c r="CN108" s="4">
        <v>44256.734027777777</v>
      </c>
      <c r="CP108" t="s">
        <v>113</v>
      </c>
      <c r="CQ108" t="s">
        <v>96</v>
      </c>
      <c r="CR108" t="s">
        <v>113</v>
      </c>
    </row>
    <row r="109" spans="1:96" x14ac:dyDescent="0.35">
      <c r="A109" t="s">
        <v>95</v>
      </c>
      <c r="B109" t="s">
        <v>96</v>
      </c>
      <c r="C109" t="s">
        <v>97</v>
      </c>
      <c r="D109" t="s">
        <v>98</v>
      </c>
      <c r="F109" t="s">
        <v>510</v>
      </c>
      <c r="G109" s="1">
        <v>5714.11</v>
      </c>
      <c r="H109" t="s">
        <v>100</v>
      </c>
      <c r="J109" s="2">
        <v>44237</v>
      </c>
      <c r="K109" t="s">
        <v>101</v>
      </c>
      <c r="L109" t="s">
        <v>510</v>
      </c>
      <c r="M109">
        <v>0</v>
      </c>
      <c r="N109" s="3">
        <v>1715.95</v>
      </c>
      <c r="O109">
        <v>0</v>
      </c>
      <c r="P109" t="s">
        <v>102</v>
      </c>
      <c r="Q109" t="s">
        <v>103</v>
      </c>
      <c r="R109">
        <v>0</v>
      </c>
      <c r="S109">
        <v>0</v>
      </c>
      <c r="T109">
        <v>0</v>
      </c>
      <c r="U109">
        <v>0</v>
      </c>
      <c r="V109" s="1">
        <v>3.33</v>
      </c>
      <c r="W109" t="s">
        <v>104</v>
      </c>
      <c r="X109" s="4">
        <v>44209</v>
      </c>
      <c r="Y109" s="4">
        <v>44237.338194444441</v>
      </c>
      <c r="Z109">
        <v>47008254</v>
      </c>
      <c r="AA109" s="2">
        <v>44255</v>
      </c>
      <c r="AH109" t="s">
        <v>105</v>
      </c>
      <c r="AI109" t="s">
        <v>106</v>
      </c>
      <c r="AJ109" t="s">
        <v>23</v>
      </c>
      <c r="AK109" t="s">
        <v>23</v>
      </c>
      <c r="AM109" t="s">
        <v>107</v>
      </c>
      <c r="AP109" t="s">
        <v>95</v>
      </c>
      <c r="AQ109" t="s">
        <v>108</v>
      </c>
      <c r="AS109" t="s">
        <v>109</v>
      </c>
      <c r="AT109" t="s">
        <v>110</v>
      </c>
      <c r="AV109" t="s">
        <v>135</v>
      </c>
      <c r="AW109">
        <v>0</v>
      </c>
      <c r="AX109">
        <v>0</v>
      </c>
      <c r="AY109">
        <v>0</v>
      </c>
      <c r="AZ109">
        <v>0</v>
      </c>
      <c r="BA109">
        <v>61</v>
      </c>
      <c r="BB109" t="s">
        <v>112</v>
      </c>
      <c r="BC109">
        <v>139145</v>
      </c>
      <c r="BD109" t="s">
        <v>113</v>
      </c>
      <c r="BE109" t="s">
        <v>114</v>
      </c>
      <c r="BF109" t="s">
        <v>115</v>
      </c>
      <c r="BG109" t="s">
        <v>136</v>
      </c>
      <c r="BK109" t="s">
        <v>113</v>
      </c>
      <c r="BM109" t="s">
        <v>117</v>
      </c>
      <c r="BN109">
        <v>151130</v>
      </c>
      <c r="BO109" t="s">
        <v>118</v>
      </c>
      <c r="BP109" t="s">
        <v>119</v>
      </c>
      <c r="BR109" t="s">
        <v>120</v>
      </c>
      <c r="BU109">
        <v>21099</v>
      </c>
      <c r="BV109">
        <v>75081</v>
      </c>
      <c r="BY109" t="s">
        <v>121</v>
      </c>
      <c r="BZ109" t="s">
        <v>98</v>
      </c>
      <c r="CA109" s="2">
        <v>38718</v>
      </c>
      <c r="CB109" s="2">
        <v>73050</v>
      </c>
      <c r="CG109" t="s">
        <v>122</v>
      </c>
      <c r="CI109" t="s">
        <v>113</v>
      </c>
      <c r="CJ109" t="s">
        <v>123</v>
      </c>
      <c r="CL109" s="4">
        <v>44242.133333333331</v>
      </c>
      <c r="CM109" t="s">
        <v>124</v>
      </c>
      <c r="CN109" s="4">
        <v>44256.734027777777</v>
      </c>
      <c r="CP109" t="s">
        <v>113</v>
      </c>
      <c r="CQ109" t="s">
        <v>96</v>
      </c>
      <c r="CR109" t="s">
        <v>113</v>
      </c>
    </row>
    <row r="110" spans="1:96" x14ac:dyDescent="0.35">
      <c r="A110" t="s">
        <v>95</v>
      </c>
      <c r="B110" t="s">
        <v>96</v>
      </c>
      <c r="C110" t="s">
        <v>97</v>
      </c>
      <c r="D110" t="s">
        <v>98</v>
      </c>
      <c r="F110" t="s">
        <v>295</v>
      </c>
      <c r="G110" s="1">
        <v>5722.11</v>
      </c>
      <c r="H110" t="s">
        <v>100</v>
      </c>
      <c r="J110" s="2">
        <v>44237</v>
      </c>
      <c r="K110" t="s">
        <v>101</v>
      </c>
      <c r="L110" t="s">
        <v>295</v>
      </c>
      <c r="M110">
        <v>0</v>
      </c>
      <c r="N110" s="3">
        <v>1718.35</v>
      </c>
      <c r="O110">
        <v>0</v>
      </c>
      <c r="P110" t="s">
        <v>102</v>
      </c>
      <c r="Q110" t="s">
        <v>103</v>
      </c>
      <c r="R110">
        <v>0</v>
      </c>
      <c r="S110">
        <v>0</v>
      </c>
      <c r="T110">
        <v>0</v>
      </c>
      <c r="U110">
        <v>0</v>
      </c>
      <c r="V110" s="1">
        <v>3.33</v>
      </c>
      <c r="W110" t="s">
        <v>104</v>
      </c>
      <c r="X110" s="4">
        <v>44200</v>
      </c>
      <c r="Y110" s="4">
        <v>44237.340277777781</v>
      </c>
      <c r="Z110">
        <v>47008247</v>
      </c>
      <c r="AA110" s="2">
        <v>44255</v>
      </c>
      <c r="AH110" t="s">
        <v>105</v>
      </c>
      <c r="AI110" t="s">
        <v>106</v>
      </c>
      <c r="AJ110" t="s">
        <v>23</v>
      </c>
      <c r="AK110" t="s">
        <v>23</v>
      </c>
      <c r="AM110" t="s">
        <v>107</v>
      </c>
      <c r="AP110" t="s">
        <v>95</v>
      </c>
      <c r="AQ110" t="s">
        <v>108</v>
      </c>
      <c r="AS110" t="s">
        <v>109</v>
      </c>
      <c r="AT110" t="s">
        <v>110</v>
      </c>
      <c r="AV110" t="s">
        <v>135</v>
      </c>
      <c r="AW110">
        <v>0</v>
      </c>
      <c r="AX110">
        <v>0</v>
      </c>
      <c r="AY110">
        <v>0</v>
      </c>
      <c r="AZ110">
        <v>0</v>
      </c>
      <c r="BA110">
        <v>61</v>
      </c>
      <c r="BB110" t="s">
        <v>112</v>
      </c>
      <c r="BC110">
        <v>139145</v>
      </c>
      <c r="BD110" t="s">
        <v>113</v>
      </c>
      <c r="BE110" t="s">
        <v>114</v>
      </c>
      <c r="BF110" t="s">
        <v>115</v>
      </c>
      <c r="BG110" t="s">
        <v>136</v>
      </c>
      <c r="BK110" t="s">
        <v>113</v>
      </c>
      <c r="BM110" t="s">
        <v>117</v>
      </c>
      <c r="BN110">
        <v>151130</v>
      </c>
      <c r="BO110" t="s">
        <v>118</v>
      </c>
      <c r="BP110" t="s">
        <v>119</v>
      </c>
      <c r="BR110" t="s">
        <v>120</v>
      </c>
      <c r="BU110">
        <v>21099</v>
      </c>
      <c r="BV110">
        <v>75081</v>
      </c>
      <c r="BY110" t="s">
        <v>121</v>
      </c>
      <c r="BZ110" t="s">
        <v>98</v>
      </c>
      <c r="CA110" s="2">
        <v>38718</v>
      </c>
      <c r="CB110" s="2">
        <v>73050</v>
      </c>
      <c r="CG110" t="s">
        <v>122</v>
      </c>
      <c r="CI110" t="s">
        <v>113</v>
      </c>
      <c r="CJ110" t="s">
        <v>123</v>
      </c>
      <c r="CL110" s="4">
        <v>44242.133333333331</v>
      </c>
      <c r="CM110" t="s">
        <v>124</v>
      </c>
      <c r="CN110" s="4">
        <v>44256.734027777777</v>
      </c>
      <c r="CP110" t="s">
        <v>113</v>
      </c>
      <c r="CQ110" t="s">
        <v>96</v>
      </c>
      <c r="CR110" t="s">
        <v>113</v>
      </c>
    </row>
    <row r="111" spans="1:96" x14ac:dyDescent="0.35">
      <c r="A111" t="s">
        <v>95</v>
      </c>
      <c r="B111" t="s">
        <v>96</v>
      </c>
      <c r="C111" t="s">
        <v>97</v>
      </c>
      <c r="D111" t="s">
        <v>98</v>
      </c>
      <c r="F111" t="s">
        <v>451</v>
      </c>
      <c r="G111" s="1">
        <v>9842.7199999999993</v>
      </c>
      <c r="H111" t="s">
        <v>100</v>
      </c>
      <c r="J111" s="2">
        <v>44237</v>
      </c>
      <c r="K111" t="s">
        <v>101</v>
      </c>
      <c r="L111" t="s">
        <v>451</v>
      </c>
      <c r="M111">
        <v>0</v>
      </c>
      <c r="N111" s="3">
        <v>1616.21</v>
      </c>
      <c r="O111">
        <v>0</v>
      </c>
      <c r="P111" t="s">
        <v>102</v>
      </c>
      <c r="Q111" t="s">
        <v>103</v>
      </c>
      <c r="R111">
        <v>0</v>
      </c>
      <c r="S111">
        <v>0</v>
      </c>
      <c r="T111">
        <v>0</v>
      </c>
      <c r="U111">
        <v>0</v>
      </c>
      <c r="V111" s="1">
        <v>6.09</v>
      </c>
      <c r="W111" t="s">
        <v>104</v>
      </c>
      <c r="X111" s="4">
        <v>44210</v>
      </c>
      <c r="Y111" s="4">
        <v>44237.338888888888</v>
      </c>
      <c r="Z111">
        <v>47008256</v>
      </c>
      <c r="AA111" s="2">
        <v>44255</v>
      </c>
      <c r="AH111" t="s">
        <v>105</v>
      </c>
      <c r="AI111" t="s">
        <v>106</v>
      </c>
      <c r="AJ111" t="s">
        <v>23</v>
      </c>
      <c r="AK111" t="s">
        <v>23</v>
      </c>
      <c r="AM111" t="s">
        <v>107</v>
      </c>
      <c r="AP111" t="s">
        <v>95</v>
      </c>
      <c r="AQ111" t="s">
        <v>108</v>
      </c>
      <c r="AS111" t="s">
        <v>109</v>
      </c>
      <c r="AT111" t="s">
        <v>110</v>
      </c>
      <c r="AV111" t="s">
        <v>111</v>
      </c>
      <c r="AW111">
        <v>0</v>
      </c>
      <c r="AX111">
        <v>0</v>
      </c>
      <c r="AY111">
        <v>0</v>
      </c>
      <c r="AZ111">
        <v>0</v>
      </c>
      <c r="BA111">
        <v>61</v>
      </c>
      <c r="BB111" t="s">
        <v>112</v>
      </c>
      <c r="BC111">
        <v>139145</v>
      </c>
      <c r="BD111" t="s">
        <v>113</v>
      </c>
      <c r="BE111" t="s">
        <v>114</v>
      </c>
      <c r="BF111" t="s">
        <v>115</v>
      </c>
      <c r="BG111" t="s">
        <v>127</v>
      </c>
      <c r="BK111" t="s">
        <v>113</v>
      </c>
      <c r="BM111" t="s">
        <v>117</v>
      </c>
      <c r="BN111">
        <v>151130</v>
      </c>
      <c r="BO111" t="s">
        <v>118</v>
      </c>
      <c r="BP111" t="s">
        <v>119</v>
      </c>
      <c r="BR111" t="s">
        <v>120</v>
      </c>
      <c r="BU111">
        <v>21099</v>
      </c>
      <c r="BV111">
        <v>75081</v>
      </c>
      <c r="BY111" t="s">
        <v>121</v>
      </c>
      <c r="BZ111" t="s">
        <v>98</v>
      </c>
      <c r="CA111" s="2">
        <v>38718</v>
      </c>
      <c r="CB111" s="2">
        <v>73050</v>
      </c>
      <c r="CG111" t="s">
        <v>122</v>
      </c>
      <c r="CI111" t="s">
        <v>113</v>
      </c>
      <c r="CJ111" t="s">
        <v>123</v>
      </c>
      <c r="CL111" s="4">
        <v>44242.133333333331</v>
      </c>
      <c r="CM111" t="s">
        <v>124</v>
      </c>
      <c r="CN111" s="4">
        <v>44256.734027777777</v>
      </c>
      <c r="CP111" t="s">
        <v>113</v>
      </c>
      <c r="CQ111" t="s">
        <v>96</v>
      </c>
      <c r="CR111" t="s">
        <v>113</v>
      </c>
    </row>
    <row r="112" spans="1:96" x14ac:dyDescent="0.35">
      <c r="A112" t="s">
        <v>95</v>
      </c>
      <c r="B112" t="s">
        <v>96</v>
      </c>
      <c r="C112" t="s">
        <v>97</v>
      </c>
      <c r="D112" t="s">
        <v>98</v>
      </c>
      <c r="F112" t="s">
        <v>273</v>
      </c>
      <c r="G112" s="1">
        <v>9813.18</v>
      </c>
      <c r="H112" t="s">
        <v>100</v>
      </c>
      <c r="J112" s="2">
        <v>44237</v>
      </c>
      <c r="K112" t="s">
        <v>101</v>
      </c>
      <c r="L112" t="s">
        <v>273</v>
      </c>
      <c r="M112">
        <v>0</v>
      </c>
      <c r="N112" s="3">
        <v>1611.36</v>
      </c>
      <c r="O112">
        <v>0</v>
      </c>
      <c r="P112" t="s">
        <v>102</v>
      </c>
      <c r="Q112" t="s">
        <v>103</v>
      </c>
      <c r="R112">
        <v>0</v>
      </c>
      <c r="S112">
        <v>0</v>
      </c>
      <c r="T112">
        <v>0</v>
      </c>
      <c r="U112">
        <v>0</v>
      </c>
      <c r="V112" s="1">
        <v>6.09</v>
      </c>
      <c r="W112" t="s">
        <v>104</v>
      </c>
      <c r="X112" s="4">
        <v>44214</v>
      </c>
      <c r="Y112" s="4">
        <v>44237.337500000001</v>
      </c>
      <c r="Z112">
        <v>47008265</v>
      </c>
      <c r="AA112" s="2">
        <v>44255</v>
      </c>
      <c r="AH112" t="s">
        <v>105</v>
      </c>
      <c r="AI112" t="s">
        <v>106</v>
      </c>
      <c r="AJ112" t="s">
        <v>23</v>
      </c>
      <c r="AK112" t="s">
        <v>23</v>
      </c>
      <c r="AM112" t="s">
        <v>107</v>
      </c>
      <c r="AP112" t="s">
        <v>95</v>
      </c>
      <c r="AQ112" t="s">
        <v>108</v>
      </c>
      <c r="AS112" t="s">
        <v>109</v>
      </c>
      <c r="AT112" t="s">
        <v>110</v>
      </c>
      <c r="AV112" t="s">
        <v>111</v>
      </c>
      <c r="AW112">
        <v>0</v>
      </c>
      <c r="AX112">
        <v>0</v>
      </c>
      <c r="AY112">
        <v>0</v>
      </c>
      <c r="AZ112">
        <v>0</v>
      </c>
      <c r="BA112">
        <v>61</v>
      </c>
      <c r="BB112" t="s">
        <v>112</v>
      </c>
      <c r="BC112">
        <v>139145</v>
      </c>
      <c r="BD112" t="s">
        <v>113</v>
      </c>
      <c r="BE112" t="s">
        <v>114</v>
      </c>
      <c r="BF112" t="s">
        <v>115</v>
      </c>
      <c r="BG112" t="s">
        <v>116</v>
      </c>
      <c r="BK112" t="s">
        <v>113</v>
      </c>
      <c r="BM112" t="s">
        <v>117</v>
      </c>
      <c r="BN112">
        <v>151130</v>
      </c>
      <c r="BO112" t="s">
        <v>118</v>
      </c>
      <c r="BP112" t="s">
        <v>119</v>
      </c>
      <c r="BR112" t="s">
        <v>120</v>
      </c>
      <c r="BU112">
        <v>21099</v>
      </c>
      <c r="BV112">
        <v>75081</v>
      </c>
      <c r="BY112" t="s">
        <v>121</v>
      </c>
      <c r="BZ112" t="s">
        <v>98</v>
      </c>
      <c r="CA112" s="2">
        <v>38718</v>
      </c>
      <c r="CB112" s="2">
        <v>73050</v>
      </c>
      <c r="CG112" t="s">
        <v>122</v>
      </c>
      <c r="CI112" t="s">
        <v>113</v>
      </c>
      <c r="CJ112" t="s">
        <v>123</v>
      </c>
      <c r="CL112" s="4">
        <v>44242.133333333331</v>
      </c>
      <c r="CM112" t="s">
        <v>124</v>
      </c>
      <c r="CN112" s="4">
        <v>44256.734027777777</v>
      </c>
      <c r="CP112" t="s">
        <v>113</v>
      </c>
      <c r="CQ112" t="s">
        <v>96</v>
      </c>
      <c r="CR112" t="s">
        <v>113</v>
      </c>
    </row>
    <row r="113" spans="1:96" x14ac:dyDescent="0.35">
      <c r="A113" t="s">
        <v>95</v>
      </c>
      <c r="B113" t="s">
        <v>96</v>
      </c>
      <c r="C113" t="s">
        <v>97</v>
      </c>
      <c r="D113" t="s">
        <v>98</v>
      </c>
      <c r="F113" t="s">
        <v>131</v>
      </c>
      <c r="G113" s="1">
        <v>5060.55</v>
      </c>
      <c r="H113" t="s">
        <v>100</v>
      </c>
      <c r="J113" s="2">
        <v>44238</v>
      </c>
      <c r="K113" t="s">
        <v>101</v>
      </c>
      <c r="L113" t="s">
        <v>131</v>
      </c>
      <c r="M113">
        <v>0</v>
      </c>
      <c r="N113">
        <v>830.96</v>
      </c>
      <c r="O113">
        <v>0</v>
      </c>
      <c r="P113" t="s">
        <v>102</v>
      </c>
      <c r="Q113" t="s">
        <v>103</v>
      </c>
      <c r="R113">
        <v>0</v>
      </c>
      <c r="S113">
        <v>0</v>
      </c>
      <c r="T113">
        <v>0</v>
      </c>
      <c r="U113">
        <v>0</v>
      </c>
      <c r="V113" s="1">
        <v>6.09</v>
      </c>
      <c r="W113" t="s">
        <v>104</v>
      </c>
      <c r="X113" s="4">
        <v>44211</v>
      </c>
      <c r="Y113" s="4">
        <v>44238.59097222222</v>
      </c>
      <c r="Z113">
        <v>47120686</v>
      </c>
      <c r="AA113" s="2">
        <v>44255</v>
      </c>
      <c r="AH113" t="s">
        <v>105</v>
      </c>
      <c r="AI113" t="s">
        <v>106</v>
      </c>
      <c r="AJ113" t="s">
        <v>23</v>
      </c>
      <c r="AK113" t="s">
        <v>23</v>
      </c>
      <c r="AM113" t="s">
        <v>107</v>
      </c>
      <c r="AP113" t="s">
        <v>95</v>
      </c>
      <c r="AQ113" t="s">
        <v>108</v>
      </c>
      <c r="AS113" t="s">
        <v>109</v>
      </c>
      <c r="AT113" t="s">
        <v>110</v>
      </c>
      <c r="AV113" t="s">
        <v>111</v>
      </c>
      <c r="AW113">
        <v>0</v>
      </c>
      <c r="AX113">
        <v>0</v>
      </c>
      <c r="AY113">
        <v>0</v>
      </c>
      <c r="AZ113">
        <v>0</v>
      </c>
      <c r="BA113">
        <v>61</v>
      </c>
      <c r="BB113" t="s">
        <v>112</v>
      </c>
      <c r="BC113">
        <v>139145</v>
      </c>
      <c r="BD113" t="s">
        <v>113</v>
      </c>
      <c r="BE113" t="s">
        <v>114</v>
      </c>
      <c r="BF113" t="s">
        <v>115</v>
      </c>
      <c r="BG113" t="s">
        <v>127</v>
      </c>
      <c r="BK113" t="s">
        <v>113</v>
      </c>
      <c r="BM113" t="s">
        <v>117</v>
      </c>
      <c r="BN113">
        <v>151130</v>
      </c>
      <c r="BO113" t="s">
        <v>118</v>
      </c>
      <c r="BP113" t="s">
        <v>119</v>
      </c>
      <c r="BR113" t="s">
        <v>120</v>
      </c>
      <c r="BU113">
        <v>21099</v>
      </c>
      <c r="BV113">
        <v>75081</v>
      </c>
      <c r="BY113" t="s">
        <v>121</v>
      </c>
      <c r="BZ113" t="s">
        <v>98</v>
      </c>
      <c r="CA113" s="2">
        <v>38718</v>
      </c>
      <c r="CB113" s="2">
        <v>73050</v>
      </c>
      <c r="CG113" t="s">
        <v>122</v>
      </c>
      <c r="CI113" t="s">
        <v>113</v>
      </c>
      <c r="CJ113" t="s">
        <v>123</v>
      </c>
      <c r="CL113" s="4">
        <v>44250.131944444445</v>
      </c>
      <c r="CM113" t="s">
        <v>124</v>
      </c>
      <c r="CN113" s="4">
        <v>44256.734027777777</v>
      </c>
      <c r="CP113" t="s">
        <v>113</v>
      </c>
      <c r="CQ113" t="s">
        <v>96</v>
      </c>
      <c r="CR113" t="s">
        <v>113</v>
      </c>
    </row>
    <row r="114" spans="1:96" x14ac:dyDescent="0.35">
      <c r="A114" t="s">
        <v>95</v>
      </c>
      <c r="B114" t="s">
        <v>96</v>
      </c>
      <c r="C114" t="s">
        <v>97</v>
      </c>
      <c r="D114" t="s">
        <v>98</v>
      </c>
      <c r="F114" t="s">
        <v>552</v>
      </c>
      <c r="G114" s="1">
        <v>9730.0499999999993</v>
      </c>
      <c r="H114" t="s">
        <v>100</v>
      </c>
      <c r="J114" s="2">
        <v>44238</v>
      </c>
      <c r="K114" t="s">
        <v>101</v>
      </c>
      <c r="L114" t="s">
        <v>552</v>
      </c>
      <c r="M114">
        <v>0</v>
      </c>
      <c r="N114" s="3">
        <v>1597.71</v>
      </c>
      <c r="O114">
        <v>0</v>
      </c>
      <c r="P114" t="s">
        <v>102</v>
      </c>
      <c r="Q114" t="s">
        <v>103</v>
      </c>
      <c r="R114">
        <v>0</v>
      </c>
      <c r="S114">
        <v>0</v>
      </c>
      <c r="T114">
        <v>0</v>
      </c>
      <c r="U114">
        <v>0</v>
      </c>
      <c r="V114" s="1">
        <v>6.09</v>
      </c>
      <c r="W114" t="s">
        <v>104</v>
      </c>
      <c r="X114" s="4">
        <v>44216</v>
      </c>
      <c r="Y114" s="4">
        <v>44238.593055555553</v>
      </c>
      <c r="Z114">
        <v>47120695</v>
      </c>
      <c r="AA114" s="2">
        <v>44255</v>
      </c>
      <c r="AH114" t="s">
        <v>105</v>
      </c>
      <c r="AI114" t="s">
        <v>106</v>
      </c>
      <c r="AJ114" t="s">
        <v>23</v>
      </c>
      <c r="AK114" t="s">
        <v>23</v>
      </c>
      <c r="AM114" t="s">
        <v>107</v>
      </c>
      <c r="AP114" t="s">
        <v>95</v>
      </c>
      <c r="AQ114" t="s">
        <v>108</v>
      </c>
      <c r="AS114" t="s">
        <v>109</v>
      </c>
      <c r="AT114" t="s">
        <v>110</v>
      </c>
      <c r="AV114" t="s">
        <v>111</v>
      </c>
      <c r="AW114">
        <v>0</v>
      </c>
      <c r="AX114">
        <v>0</v>
      </c>
      <c r="AY114">
        <v>0</v>
      </c>
      <c r="AZ114">
        <v>0</v>
      </c>
      <c r="BA114">
        <v>61</v>
      </c>
      <c r="BB114" t="s">
        <v>112</v>
      </c>
      <c r="BC114">
        <v>139145</v>
      </c>
      <c r="BD114" t="s">
        <v>113</v>
      </c>
      <c r="BE114" t="s">
        <v>114</v>
      </c>
      <c r="BF114" t="s">
        <v>115</v>
      </c>
      <c r="BG114" t="s">
        <v>116</v>
      </c>
      <c r="BK114" t="s">
        <v>113</v>
      </c>
      <c r="BM114" t="s">
        <v>117</v>
      </c>
      <c r="BN114">
        <v>151130</v>
      </c>
      <c r="BO114" t="s">
        <v>118</v>
      </c>
      <c r="BP114" t="s">
        <v>119</v>
      </c>
      <c r="BR114" t="s">
        <v>120</v>
      </c>
      <c r="BU114">
        <v>21099</v>
      </c>
      <c r="BV114">
        <v>75081</v>
      </c>
      <c r="BY114" t="s">
        <v>121</v>
      </c>
      <c r="BZ114" t="s">
        <v>98</v>
      </c>
      <c r="CA114" s="2">
        <v>38718</v>
      </c>
      <c r="CB114" s="2">
        <v>73050</v>
      </c>
      <c r="CG114" t="s">
        <v>122</v>
      </c>
      <c r="CI114" t="s">
        <v>113</v>
      </c>
      <c r="CJ114" t="s">
        <v>123</v>
      </c>
      <c r="CL114" s="4">
        <v>44250.131944444445</v>
      </c>
      <c r="CM114" t="s">
        <v>124</v>
      </c>
      <c r="CN114" s="4">
        <v>44256.734027777777</v>
      </c>
      <c r="CP114" t="s">
        <v>113</v>
      </c>
      <c r="CQ114" t="s">
        <v>96</v>
      </c>
      <c r="CR114" t="s">
        <v>113</v>
      </c>
    </row>
    <row r="115" spans="1:96" x14ac:dyDescent="0.35">
      <c r="A115" t="s">
        <v>95</v>
      </c>
      <c r="B115" t="s">
        <v>96</v>
      </c>
      <c r="C115" t="s">
        <v>97</v>
      </c>
      <c r="D115" t="s">
        <v>98</v>
      </c>
      <c r="F115" t="s">
        <v>553</v>
      </c>
      <c r="G115" s="1">
        <v>9828.2900000000009</v>
      </c>
      <c r="H115" t="s">
        <v>100</v>
      </c>
      <c r="J115" s="2">
        <v>44238</v>
      </c>
      <c r="K115" t="s">
        <v>101</v>
      </c>
      <c r="L115" t="s">
        <v>553</v>
      </c>
      <c r="M115">
        <v>0</v>
      </c>
      <c r="N115" s="3">
        <v>1613.84</v>
      </c>
      <c r="O115">
        <v>0</v>
      </c>
      <c r="P115" t="s">
        <v>102</v>
      </c>
      <c r="Q115" t="s">
        <v>103</v>
      </c>
      <c r="R115">
        <v>0</v>
      </c>
      <c r="S115">
        <v>0</v>
      </c>
      <c r="T115">
        <v>0</v>
      </c>
      <c r="U115">
        <v>0</v>
      </c>
      <c r="V115" s="1">
        <v>6.09</v>
      </c>
      <c r="W115" t="s">
        <v>104</v>
      </c>
      <c r="X115" s="4">
        <v>44214</v>
      </c>
      <c r="Y115" s="4">
        <v>44238.592361111114</v>
      </c>
      <c r="Z115">
        <v>47120688</v>
      </c>
      <c r="AA115" s="2">
        <v>44255</v>
      </c>
      <c r="AH115" t="s">
        <v>105</v>
      </c>
      <c r="AI115" t="s">
        <v>106</v>
      </c>
      <c r="AJ115" t="s">
        <v>23</v>
      </c>
      <c r="AK115" t="s">
        <v>23</v>
      </c>
      <c r="AM115" t="s">
        <v>107</v>
      </c>
      <c r="AP115" t="s">
        <v>95</v>
      </c>
      <c r="AQ115" t="s">
        <v>108</v>
      </c>
      <c r="AS115" t="s">
        <v>109</v>
      </c>
      <c r="AT115" t="s">
        <v>110</v>
      </c>
      <c r="AV115" t="s">
        <v>111</v>
      </c>
      <c r="AW115">
        <v>0</v>
      </c>
      <c r="AX115">
        <v>0</v>
      </c>
      <c r="AY115">
        <v>0</v>
      </c>
      <c r="AZ115">
        <v>0</v>
      </c>
      <c r="BA115">
        <v>61</v>
      </c>
      <c r="BB115" t="s">
        <v>112</v>
      </c>
      <c r="BC115">
        <v>139145</v>
      </c>
      <c r="BD115" t="s">
        <v>113</v>
      </c>
      <c r="BE115" t="s">
        <v>114</v>
      </c>
      <c r="BF115" t="s">
        <v>115</v>
      </c>
      <c r="BG115" t="s">
        <v>116</v>
      </c>
      <c r="BK115" t="s">
        <v>113</v>
      </c>
      <c r="BM115" t="s">
        <v>117</v>
      </c>
      <c r="BN115">
        <v>151130</v>
      </c>
      <c r="BO115" t="s">
        <v>118</v>
      </c>
      <c r="BP115" t="s">
        <v>119</v>
      </c>
      <c r="BR115" t="s">
        <v>120</v>
      </c>
      <c r="BU115">
        <v>21099</v>
      </c>
      <c r="BV115">
        <v>75081</v>
      </c>
      <c r="BY115" t="s">
        <v>121</v>
      </c>
      <c r="BZ115" t="s">
        <v>98</v>
      </c>
      <c r="CA115" s="2">
        <v>38718</v>
      </c>
      <c r="CB115" s="2">
        <v>73050</v>
      </c>
      <c r="CG115" t="s">
        <v>122</v>
      </c>
      <c r="CI115" t="s">
        <v>113</v>
      </c>
      <c r="CJ115" t="s">
        <v>123</v>
      </c>
      <c r="CL115" s="4">
        <v>44250.131944444445</v>
      </c>
      <c r="CM115" t="s">
        <v>124</v>
      </c>
      <c r="CN115" s="4">
        <v>44256.734027777777</v>
      </c>
      <c r="CP115" t="s">
        <v>113</v>
      </c>
      <c r="CQ115" t="s">
        <v>96</v>
      </c>
      <c r="CR115" t="s">
        <v>113</v>
      </c>
    </row>
    <row r="116" spans="1:96" x14ac:dyDescent="0.35">
      <c r="A116" t="s">
        <v>95</v>
      </c>
      <c r="B116" t="s">
        <v>96</v>
      </c>
      <c r="C116" t="s">
        <v>97</v>
      </c>
      <c r="D116" t="s">
        <v>98</v>
      </c>
      <c r="F116" t="s">
        <v>301</v>
      </c>
      <c r="G116" s="1">
        <v>9672.32</v>
      </c>
      <c r="H116" t="s">
        <v>100</v>
      </c>
      <c r="J116" s="2">
        <v>44239</v>
      </c>
      <c r="K116" t="s">
        <v>101</v>
      </c>
      <c r="L116" t="s">
        <v>301</v>
      </c>
      <c r="M116">
        <v>0</v>
      </c>
      <c r="N116" s="3">
        <v>1588.23</v>
      </c>
      <c r="O116">
        <v>0</v>
      </c>
      <c r="P116" t="s">
        <v>102</v>
      </c>
      <c r="Q116" t="s">
        <v>103</v>
      </c>
      <c r="R116">
        <v>0</v>
      </c>
      <c r="S116">
        <v>0</v>
      </c>
      <c r="T116">
        <v>0</v>
      </c>
      <c r="U116">
        <v>0</v>
      </c>
      <c r="V116" s="1">
        <v>6.09</v>
      </c>
      <c r="W116" t="s">
        <v>104</v>
      </c>
      <c r="X116" s="4">
        <v>44201</v>
      </c>
      <c r="Y116" s="4">
        <v>44239.461111111108</v>
      </c>
      <c r="Z116">
        <v>47120667</v>
      </c>
      <c r="AA116" s="2">
        <v>44255</v>
      </c>
      <c r="AH116" t="s">
        <v>105</v>
      </c>
      <c r="AI116" t="s">
        <v>106</v>
      </c>
      <c r="AJ116" t="s">
        <v>23</v>
      </c>
      <c r="AK116" t="s">
        <v>23</v>
      </c>
      <c r="AM116" t="s">
        <v>107</v>
      </c>
      <c r="AP116" t="s">
        <v>95</v>
      </c>
      <c r="AQ116" t="s">
        <v>108</v>
      </c>
      <c r="AS116" t="s">
        <v>109</v>
      </c>
      <c r="AT116" t="s">
        <v>110</v>
      </c>
      <c r="AV116" t="s">
        <v>111</v>
      </c>
      <c r="AW116">
        <v>0</v>
      </c>
      <c r="AX116">
        <v>0</v>
      </c>
      <c r="AY116">
        <v>0</v>
      </c>
      <c r="AZ116">
        <v>0</v>
      </c>
      <c r="BA116">
        <v>61</v>
      </c>
      <c r="BB116" t="s">
        <v>112</v>
      </c>
      <c r="BC116">
        <v>139145</v>
      </c>
      <c r="BD116" t="s">
        <v>113</v>
      </c>
      <c r="BE116" t="s">
        <v>114</v>
      </c>
      <c r="BF116" t="s">
        <v>115</v>
      </c>
      <c r="BG116" t="s">
        <v>116</v>
      </c>
      <c r="BK116" t="s">
        <v>113</v>
      </c>
      <c r="BM116" t="s">
        <v>117</v>
      </c>
      <c r="BN116">
        <v>151130</v>
      </c>
      <c r="BO116" t="s">
        <v>118</v>
      </c>
      <c r="BP116" t="s">
        <v>119</v>
      </c>
      <c r="BR116" t="s">
        <v>120</v>
      </c>
      <c r="BU116">
        <v>21099</v>
      </c>
      <c r="BV116">
        <v>75081</v>
      </c>
      <c r="BY116" t="s">
        <v>121</v>
      </c>
      <c r="BZ116" t="s">
        <v>98</v>
      </c>
      <c r="CA116" s="2">
        <v>38718</v>
      </c>
      <c r="CB116" s="2">
        <v>73050</v>
      </c>
      <c r="CG116" t="s">
        <v>122</v>
      </c>
      <c r="CI116" t="s">
        <v>113</v>
      </c>
      <c r="CJ116" t="s">
        <v>123</v>
      </c>
      <c r="CL116" s="4">
        <v>44250.131944444445</v>
      </c>
      <c r="CM116" t="s">
        <v>124</v>
      </c>
      <c r="CN116" s="4">
        <v>44256.734027777777</v>
      </c>
      <c r="CP116" t="s">
        <v>113</v>
      </c>
      <c r="CQ116" t="s">
        <v>96</v>
      </c>
      <c r="CR116" t="s">
        <v>113</v>
      </c>
    </row>
    <row r="117" spans="1:96" x14ac:dyDescent="0.35">
      <c r="A117" t="s">
        <v>95</v>
      </c>
      <c r="B117" t="s">
        <v>96</v>
      </c>
      <c r="C117" t="s">
        <v>97</v>
      </c>
      <c r="D117" t="s">
        <v>98</v>
      </c>
      <c r="F117" t="s">
        <v>274</v>
      </c>
      <c r="G117" s="1">
        <v>9864.0300000000007</v>
      </c>
      <c r="H117" t="s">
        <v>100</v>
      </c>
      <c r="J117" s="2">
        <v>44239</v>
      </c>
      <c r="K117" t="s">
        <v>101</v>
      </c>
      <c r="L117" t="s">
        <v>274</v>
      </c>
      <c r="M117">
        <v>0</v>
      </c>
      <c r="N117" s="3">
        <v>1619.71</v>
      </c>
      <c r="O117">
        <v>0</v>
      </c>
      <c r="P117" t="s">
        <v>102</v>
      </c>
      <c r="Q117" t="s">
        <v>103</v>
      </c>
      <c r="R117">
        <v>0</v>
      </c>
      <c r="S117">
        <v>0</v>
      </c>
      <c r="T117">
        <v>0</v>
      </c>
      <c r="U117">
        <v>0</v>
      </c>
      <c r="V117" s="1">
        <v>6.09</v>
      </c>
      <c r="W117" t="s">
        <v>104</v>
      </c>
      <c r="X117" s="4">
        <v>44201</v>
      </c>
      <c r="Y117" s="4">
        <v>44239.461805555555</v>
      </c>
      <c r="Z117">
        <v>47120668</v>
      </c>
      <c r="AA117" s="2">
        <v>44255</v>
      </c>
      <c r="AH117" t="s">
        <v>105</v>
      </c>
      <c r="AI117" t="s">
        <v>106</v>
      </c>
      <c r="AJ117" t="s">
        <v>23</v>
      </c>
      <c r="AK117" t="s">
        <v>23</v>
      </c>
      <c r="AM117" t="s">
        <v>107</v>
      </c>
      <c r="AP117" t="s">
        <v>95</v>
      </c>
      <c r="AQ117" t="s">
        <v>108</v>
      </c>
      <c r="AS117" t="s">
        <v>109</v>
      </c>
      <c r="AT117" t="s">
        <v>110</v>
      </c>
      <c r="AV117" t="s">
        <v>111</v>
      </c>
      <c r="AW117">
        <v>0</v>
      </c>
      <c r="AX117">
        <v>0</v>
      </c>
      <c r="AY117">
        <v>0</v>
      </c>
      <c r="AZ117">
        <v>0</v>
      </c>
      <c r="BA117">
        <v>61</v>
      </c>
      <c r="BB117" t="s">
        <v>112</v>
      </c>
      <c r="BC117">
        <v>139145</v>
      </c>
      <c r="BD117" t="s">
        <v>113</v>
      </c>
      <c r="BE117" t="s">
        <v>114</v>
      </c>
      <c r="BF117" t="s">
        <v>115</v>
      </c>
      <c r="BG117" t="s">
        <v>127</v>
      </c>
      <c r="BK117" t="s">
        <v>113</v>
      </c>
      <c r="BM117" t="s">
        <v>117</v>
      </c>
      <c r="BN117">
        <v>151130</v>
      </c>
      <c r="BO117" t="s">
        <v>118</v>
      </c>
      <c r="BP117" t="s">
        <v>119</v>
      </c>
      <c r="BR117" t="s">
        <v>120</v>
      </c>
      <c r="BU117">
        <v>21099</v>
      </c>
      <c r="BV117">
        <v>75081</v>
      </c>
      <c r="BY117" t="s">
        <v>121</v>
      </c>
      <c r="BZ117" t="s">
        <v>98</v>
      </c>
      <c r="CA117" s="2">
        <v>38718</v>
      </c>
      <c r="CB117" s="2">
        <v>73050</v>
      </c>
      <c r="CG117" t="s">
        <v>122</v>
      </c>
      <c r="CI117" t="s">
        <v>113</v>
      </c>
      <c r="CJ117" t="s">
        <v>123</v>
      </c>
      <c r="CL117" s="4">
        <v>44250.131944444445</v>
      </c>
      <c r="CM117" t="s">
        <v>124</v>
      </c>
      <c r="CN117" s="4">
        <v>44256.734027777777</v>
      </c>
      <c r="CP117" t="s">
        <v>113</v>
      </c>
      <c r="CQ117" t="s">
        <v>96</v>
      </c>
      <c r="CR117" t="s">
        <v>113</v>
      </c>
    </row>
    <row r="118" spans="1:96" x14ac:dyDescent="0.35">
      <c r="A118" t="s">
        <v>95</v>
      </c>
      <c r="B118" t="s">
        <v>96</v>
      </c>
      <c r="C118" t="s">
        <v>97</v>
      </c>
      <c r="D118" t="s">
        <v>98</v>
      </c>
      <c r="F118" t="s">
        <v>551</v>
      </c>
      <c r="G118" s="1">
        <v>9854.2900000000009</v>
      </c>
      <c r="H118" t="s">
        <v>100</v>
      </c>
      <c r="J118" s="2">
        <v>44239</v>
      </c>
      <c r="K118" t="s">
        <v>101</v>
      </c>
      <c r="L118" t="s">
        <v>551</v>
      </c>
      <c r="M118">
        <v>0</v>
      </c>
      <c r="N118" s="3">
        <v>1618.11</v>
      </c>
      <c r="O118">
        <v>0</v>
      </c>
      <c r="P118" t="s">
        <v>102</v>
      </c>
      <c r="Q118" t="s">
        <v>103</v>
      </c>
      <c r="R118">
        <v>0</v>
      </c>
      <c r="S118">
        <v>0</v>
      </c>
      <c r="T118">
        <v>0</v>
      </c>
      <c r="U118">
        <v>0</v>
      </c>
      <c r="V118" s="1">
        <v>6.09</v>
      </c>
      <c r="W118" t="s">
        <v>104</v>
      </c>
      <c r="X118" s="4">
        <v>44216</v>
      </c>
      <c r="Y118" s="4">
        <v>44239.459722222222</v>
      </c>
      <c r="Z118">
        <v>47120694</v>
      </c>
      <c r="AA118" s="2">
        <v>44255</v>
      </c>
      <c r="AH118" t="s">
        <v>105</v>
      </c>
      <c r="AI118" t="s">
        <v>106</v>
      </c>
      <c r="AJ118" t="s">
        <v>23</v>
      </c>
      <c r="AK118" t="s">
        <v>23</v>
      </c>
      <c r="AM118" t="s">
        <v>107</v>
      </c>
      <c r="AP118" t="s">
        <v>95</v>
      </c>
      <c r="AQ118" t="s">
        <v>108</v>
      </c>
      <c r="AS118" t="s">
        <v>109</v>
      </c>
      <c r="AT118" t="s">
        <v>110</v>
      </c>
      <c r="AV118" t="s">
        <v>111</v>
      </c>
      <c r="AW118">
        <v>0</v>
      </c>
      <c r="AX118">
        <v>0</v>
      </c>
      <c r="AY118">
        <v>0</v>
      </c>
      <c r="AZ118">
        <v>0</v>
      </c>
      <c r="BA118">
        <v>61</v>
      </c>
      <c r="BB118" t="s">
        <v>112</v>
      </c>
      <c r="BC118">
        <v>139145</v>
      </c>
      <c r="BD118" t="s">
        <v>113</v>
      </c>
      <c r="BE118" t="s">
        <v>114</v>
      </c>
      <c r="BF118" t="s">
        <v>115</v>
      </c>
      <c r="BG118" t="s">
        <v>116</v>
      </c>
      <c r="BK118" t="s">
        <v>113</v>
      </c>
      <c r="BM118" t="s">
        <v>117</v>
      </c>
      <c r="BN118">
        <v>151130</v>
      </c>
      <c r="BO118" t="s">
        <v>118</v>
      </c>
      <c r="BP118" t="s">
        <v>119</v>
      </c>
      <c r="BR118" t="s">
        <v>120</v>
      </c>
      <c r="BU118">
        <v>21099</v>
      </c>
      <c r="BV118">
        <v>75081</v>
      </c>
      <c r="BY118" t="s">
        <v>121</v>
      </c>
      <c r="BZ118" t="s">
        <v>98</v>
      </c>
      <c r="CA118" s="2">
        <v>38718</v>
      </c>
      <c r="CB118" s="2">
        <v>73050</v>
      </c>
      <c r="CG118" t="s">
        <v>122</v>
      </c>
      <c r="CI118" t="s">
        <v>113</v>
      </c>
      <c r="CJ118" t="s">
        <v>123</v>
      </c>
      <c r="CL118" s="4">
        <v>44250.131944444445</v>
      </c>
      <c r="CM118" t="s">
        <v>124</v>
      </c>
      <c r="CN118" s="4">
        <v>44256.734027777777</v>
      </c>
      <c r="CP118" t="s">
        <v>113</v>
      </c>
      <c r="CQ118" t="s">
        <v>96</v>
      </c>
      <c r="CR118" t="s">
        <v>113</v>
      </c>
    </row>
    <row r="119" spans="1:96" x14ac:dyDescent="0.35">
      <c r="A119" t="s">
        <v>95</v>
      </c>
      <c r="B119" t="s">
        <v>96</v>
      </c>
      <c r="C119" t="s">
        <v>97</v>
      </c>
      <c r="D119" t="s">
        <v>98</v>
      </c>
      <c r="F119" t="s">
        <v>628</v>
      </c>
      <c r="G119" s="1">
        <v>9920</v>
      </c>
      <c r="H119" t="s">
        <v>100</v>
      </c>
      <c r="J119" s="2">
        <v>44239</v>
      </c>
      <c r="K119" t="s">
        <v>101</v>
      </c>
      <c r="L119" t="s">
        <v>628</v>
      </c>
      <c r="M119">
        <v>0</v>
      </c>
      <c r="N119" s="3">
        <v>1628.9</v>
      </c>
      <c r="O119">
        <v>0</v>
      </c>
      <c r="P119" t="s">
        <v>102</v>
      </c>
      <c r="Q119" t="s">
        <v>103</v>
      </c>
      <c r="R119">
        <v>0</v>
      </c>
      <c r="S119">
        <v>0</v>
      </c>
      <c r="T119">
        <v>0</v>
      </c>
      <c r="U119">
        <v>0</v>
      </c>
      <c r="V119" s="1">
        <v>6.09</v>
      </c>
      <c r="W119" t="s">
        <v>104</v>
      </c>
      <c r="X119" s="4">
        <v>44216</v>
      </c>
      <c r="Y119" s="4">
        <v>44239.460416666669</v>
      </c>
      <c r="Z119">
        <v>47120697</v>
      </c>
      <c r="AA119" s="2">
        <v>44255</v>
      </c>
      <c r="AH119" t="s">
        <v>105</v>
      </c>
      <c r="AI119" t="s">
        <v>106</v>
      </c>
      <c r="AJ119" t="s">
        <v>23</v>
      </c>
      <c r="AK119" t="s">
        <v>23</v>
      </c>
      <c r="AM119" t="s">
        <v>107</v>
      </c>
      <c r="AP119" t="s">
        <v>95</v>
      </c>
      <c r="AQ119" t="s">
        <v>108</v>
      </c>
      <c r="AS119" t="s">
        <v>109</v>
      </c>
      <c r="AT119" t="s">
        <v>110</v>
      </c>
      <c r="AV119" t="s">
        <v>111</v>
      </c>
      <c r="AW119">
        <v>0</v>
      </c>
      <c r="AX119">
        <v>0</v>
      </c>
      <c r="AY119">
        <v>0</v>
      </c>
      <c r="AZ119">
        <v>0</v>
      </c>
      <c r="BA119">
        <v>61</v>
      </c>
      <c r="BB119" t="s">
        <v>112</v>
      </c>
      <c r="BC119">
        <v>139145</v>
      </c>
      <c r="BD119" t="s">
        <v>113</v>
      </c>
      <c r="BE119" t="s">
        <v>114</v>
      </c>
      <c r="BF119" t="s">
        <v>115</v>
      </c>
      <c r="BG119" t="s">
        <v>127</v>
      </c>
      <c r="BK119" t="s">
        <v>113</v>
      </c>
      <c r="BM119" t="s">
        <v>117</v>
      </c>
      <c r="BN119">
        <v>151130</v>
      </c>
      <c r="BO119" t="s">
        <v>118</v>
      </c>
      <c r="BP119" t="s">
        <v>119</v>
      </c>
      <c r="BR119" t="s">
        <v>120</v>
      </c>
      <c r="BU119">
        <v>21099</v>
      </c>
      <c r="BV119">
        <v>75081</v>
      </c>
      <c r="BY119" t="s">
        <v>121</v>
      </c>
      <c r="BZ119" t="s">
        <v>98</v>
      </c>
      <c r="CA119" s="2">
        <v>38718</v>
      </c>
      <c r="CB119" s="2">
        <v>73050</v>
      </c>
      <c r="CG119" t="s">
        <v>122</v>
      </c>
      <c r="CI119" t="s">
        <v>113</v>
      </c>
      <c r="CJ119" t="s">
        <v>123</v>
      </c>
      <c r="CL119" s="4">
        <v>44250.131944444445</v>
      </c>
      <c r="CM119" t="s">
        <v>124</v>
      </c>
      <c r="CN119" s="4">
        <v>44256.734027777777</v>
      </c>
      <c r="CP119" t="s">
        <v>113</v>
      </c>
      <c r="CQ119" t="s">
        <v>96</v>
      </c>
      <c r="CR119" t="s">
        <v>113</v>
      </c>
    </row>
    <row r="120" spans="1:96" x14ac:dyDescent="0.35">
      <c r="A120" t="s">
        <v>95</v>
      </c>
      <c r="B120" t="s">
        <v>96</v>
      </c>
      <c r="C120" t="s">
        <v>97</v>
      </c>
      <c r="D120" t="s">
        <v>98</v>
      </c>
      <c r="F120" t="s">
        <v>512</v>
      </c>
      <c r="G120" s="1">
        <v>9953.56</v>
      </c>
      <c r="H120" t="s">
        <v>100</v>
      </c>
      <c r="J120" s="2">
        <v>44240</v>
      </c>
      <c r="K120" t="s">
        <v>101</v>
      </c>
      <c r="L120" t="s">
        <v>512</v>
      </c>
      <c r="M120">
        <v>0</v>
      </c>
      <c r="N120" s="3">
        <v>1634.41</v>
      </c>
      <c r="O120">
        <v>0</v>
      </c>
      <c r="P120" t="s">
        <v>102</v>
      </c>
      <c r="Q120" t="s">
        <v>103</v>
      </c>
      <c r="R120">
        <v>0</v>
      </c>
      <c r="S120">
        <v>0</v>
      </c>
      <c r="T120">
        <v>0</v>
      </c>
      <c r="U120">
        <v>0</v>
      </c>
      <c r="V120" s="1">
        <v>6.09</v>
      </c>
      <c r="W120" t="s">
        <v>104</v>
      </c>
      <c r="X120" s="4">
        <v>44201</v>
      </c>
      <c r="Y120" s="4">
        <v>44240.462500000001</v>
      </c>
      <c r="Z120">
        <v>47120669</v>
      </c>
      <c r="AA120" s="2">
        <v>44255</v>
      </c>
      <c r="AH120" t="s">
        <v>105</v>
      </c>
      <c r="AI120" t="s">
        <v>106</v>
      </c>
      <c r="AJ120" t="s">
        <v>23</v>
      </c>
      <c r="AK120" t="s">
        <v>23</v>
      </c>
      <c r="AM120" t="s">
        <v>107</v>
      </c>
      <c r="AP120" t="s">
        <v>95</v>
      </c>
      <c r="AQ120" t="s">
        <v>108</v>
      </c>
      <c r="AS120" t="s">
        <v>109</v>
      </c>
      <c r="AT120" t="s">
        <v>110</v>
      </c>
      <c r="AV120" t="s">
        <v>111</v>
      </c>
      <c r="AW120">
        <v>0</v>
      </c>
      <c r="AX120">
        <v>0</v>
      </c>
      <c r="AY120">
        <v>0</v>
      </c>
      <c r="AZ120">
        <v>0</v>
      </c>
      <c r="BA120">
        <v>61</v>
      </c>
      <c r="BB120" t="s">
        <v>112</v>
      </c>
      <c r="BC120">
        <v>139145</v>
      </c>
      <c r="BD120" t="s">
        <v>113</v>
      </c>
      <c r="BE120" t="s">
        <v>114</v>
      </c>
      <c r="BF120" t="s">
        <v>115</v>
      </c>
      <c r="BG120" t="s">
        <v>116</v>
      </c>
      <c r="BK120" t="s">
        <v>113</v>
      </c>
      <c r="BM120" t="s">
        <v>117</v>
      </c>
      <c r="BN120">
        <v>151130</v>
      </c>
      <c r="BO120" t="s">
        <v>118</v>
      </c>
      <c r="BP120" t="s">
        <v>119</v>
      </c>
      <c r="BR120" t="s">
        <v>120</v>
      </c>
      <c r="BU120">
        <v>21099</v>
      </c>
      <c r="BV120">
        <v>75081</v>
      </c>
      <c r="BY120" t="s">
        <v>121</v>
      </c>
      <c r="BZ120" t="s">
        <v>98</v>
      </c>
      <c r="CA120" s="2">
        <v>38718</v>
      </c>
      <c r="CB120" s="2">
        <v>73050</v>
      </c>
      <c r="CG120" t="s">
        <v>122</v>
      </c>
      <c r="CI120" t="s">
        <v>113</v>
      </c>
      <c r="CJ120" t="s">
        <v>123</v>
      </c>
      <c r="CL120" s="4">
        <v>44250.131944444445</v>
      </c>
      <c r="CM120" t="s">
        <v>124</v>
      </c>
      <c r="CN120" s="4">
        <v>44256.734027777777</v>
      </c>
      <c r="CP120" t="s">
        <v>113</v>
      </c>
      <c r="CQ120" t="s">
        <v>96</v>
      </c>
      <c r="CR120" t="s">
        <v>113</v>
      </c>
    </row>
    <row r="121" spans="1:96" x14ac:dyDescent="0.35">
      <c r="A121" t="s">
        <v>95</v>
      </c>
      <c r="B121" t="s">
        <v>96</v>
      </c>
      <c r="C121" t="s">
        <v>97</v>
      </c>
      <c r="D121" t="s">
        <v>98</v>
      </c>
      <c r="F121" t="s">
        <v>556</v>
      </c>
      <c r="G121" s="1">
        <v>9845.34</v>
      </c>
      <c r="H121" t="s">
        <v>100</v>
      </c>
      <c r="J121" s="2">
        <v>44240</v>
      </c>
      <c r="K121" t="s">
        <v>101</v>
      </c>
      <c r="L121" t="s">
        <v>556</v>
      </c>
      <c r="M121">
        <v>0</v>
      </c>
      <c r="N121" s="3">
        <v>1616.64</v>
      </c>
      <c r="O121">
        <v>0</v>
      </c>
      <c r="P121" t="s">
        <v>102</v>
      </c>
      <c r="Q121" t="s">
        <v>103</v>
      </c>
      <c r="R121">
        <v>0</v>
      </c>
      <c r="S121">
        <v>0</v>
      </c>
      <c r="T121">
        <v>0</v>
      </c>
      <c r="U121">
        <v>0</v>
      </c>
      <c r="V121" s="1">
        <v>6.09</v>
      </c>
      <c r="W121" t="s">
        <v>104</v>
      </c>
      <c r="X121" s="4">
        <v>44203</v>
      </c>
      <c r="Y121" s="4">
        <v>44240.463888888888</v>
      </c>
      <c r="Z121">
        <v>47120675</v>
      </c>
      <c r="AA121" s="2">
        <v>44255</v>
      </c>
      <c r="AH121" t="s">
        <v>105</v>
      </c>
      <c r="AI121" t="s">
        <v>106</v>
      </c>
      <c r="AJ121" t="s">
        <v>23</v>
      </c>
      <c r="AK121" t="s">
        <v>23</v>
      </c>
      <c r="AM121" t="s">
        <v>107</v>
      </c>
      <c r="AP121" t="s">
        <v>95</v>
      </c>
      <c r="AQ121" t="s">
        <v>108</v>
      </c>
      <c r="AS121" t="s">
        <v>109</v>
      </c>
      <c r="AT121" t="s">
        <v>110</v>
      </c>
      <c r="AV121" t="s">
        <v>111</v>
      </c>
      <c r="AW121">
        <v>0</v>
      </c>
      <c r="AX121">
        <v>0</v>
      </c>
      <c r="AY121">
        <v>0</v>
      </c>
      <c r="AZ121">
        <v>0</v>
      </c>
      <c r="BA121">
        <v>61</v>
      </c>
      <c r="BB121" t="s">
        <v>112</v>
      </c>
      <c r="BC121">
        <v>139145</v>
      </c>
      <c r="BD121" t="s">
        <v>113</v>
      </c>
      <c r="BE121" t="s">
        <v>114</v>
      </c>
      <c r="BF121" t="s">
        <v>115</v>
      </c>
      <c r="BG121" t="s">
        <v>127</v>
      </c>
      <c r="BK121" t="s">
        <v>113</v>
      </c>
      <c r="BM121" t="s">
        <v>117</v>
      </c>
      <c r="BN121">
        <v>151130</v>
      </c>
      <c r="BO121" t="s">
        <v>118</v>
      </c>
      <c r="BP121" t="s">
        <v>119</v>
      </c>
      <c r="BR121" t="s">
        <v>120</v>
      </c>
      <c r="BU121">
        <v>21099</v>
      </c>
      <c r="BV121">
        <v>75081</v>
      </c>
      <c r="BY121" t="s">
        <v>121</v>
      </c>
      <c r="BZ121" t="s">
        <v>98</v>
      </c>
      <c r="CA121" s="2">
        <v>38718</v>
      </c>
      <c r="CB121" s="2">
        <v>73050</v>
      </c>
      <c r="CG121" t="s">
        <v>122</v>
      </c>
      <c r="CI121" t="s">
        <v>113</v>
      </c>
      <c r="CJ121" t="s">
        <v>123</v>
      </c>
      <c r="CL121" s="4">
        <v>44250.131944444445</v>
      </c>
      <c r="CM121" t="s">
        <v>124</v>
      </c>
      <c r="CN121" s="4">
        <v>44256.734027777777</v>
      </c>
      <c r="CP121" t="s">
        <v>113</v>
      </c>
      <c r="CQ121" t="s">
        <v>96</v>
      </c>
      <c r="CR121" t="s">
        <v>113</v>
      </c>
    </row>
    <row r="122" spans="1:96" x14ac:dyDescent="0.35">
      <c r="A122" t="s">
        <v>95</v>
      </c>
      <c r="B122" t="s">
        <v>96</v>
      </c>
      <c r="C122" t="s">
        <v>97</v>
      </c>
      <c r="D122" t="s">
        <v>98</v>
      </c>
      <c r="F122" t="s">
        <v>557</v>
      </c>
      <c r="G122" s="1">
        <v>9890.65</v>
      </c>
      <c r="H122" t="s">
        <v>100</v>
      </c>
      <c r="J122" s="2">
        <v>44240</v>
      </c>
      <c r="K122" t="s">
        <v>101</v>
      </c>
      <c r="L122" t="s">
        <v>557</v>
      </c>
      <c r="M122">
        <v>0</v>
      </c>
      <c r="N122" s="3">
        <v>1624.08</v>
      </c>
      <c r="O122">
        <v>0</v>
      </c>
      <c r="P122" t="s">
        <v>102</v>
      </c>
      <c r="Q122" t="s">
        <v>103</v>
      </c>
      <c r="R122">
        <v>0</v>
      </c>
      <c r="S122">
        <v>0</v>
      </c>
      <c r="T122">
        <v>0</v>
      </c>
      <c r="U122">
        <v>0</v>
      </c>
      <c r="V122" s="1">
        <v>6.09</v>
      </c>
      <c r="W122" t="s">
        <v>104</v>
      </c>
      <c r="X122" s="4">
        <v>44203</v>
      </c>
      <c r="Y122" s="4">
        <v>44240.463194444441</v>
      </c>
      <c r="Z122">
        <v>47120673</v>
      </c>
      <c r="AA122" s="2">
        <v>44255</v>
      </c>
      <c r="AH122" t="s">
        <v>105</v>
      </c>
      <c r="AI122" t="s">
        <v>106</v>
      </c>
      <c r="AJ122" t="s">
        <v>23</v>
      </c>
      <c r="AK122" t="s">
        <v>23</v>
      </c>
      <c r="AM122" t="s">
        <v>107</v>
      </c>
      <c r="AP122" t="s">
        <v>95</v>
      </c>
      <c r="AQ122" t="s">
        <v>108</v>
      </c>
      <c r="AS122" t="s">
        <v>109</v>
      </c>
      <c r="AT122" t="s">
        <v>110</v>
      </c>
      <c r="AV122" t="s">
        <v>111</v>
      </c>
      <c r="AW122">
        <v>0</v>
      </c>
      <c r="AX122">
        <v>0</v>
      </c>
      <c r="AY122">
        <v>0</v>
      </c>
      <c r="AZ122">
        <v>0</v>
      </c>
      <c r="BA122">
        <v>61</v>
      </c>
      <c r="BB122" t="s">
        <v>112</v>
      </c>
      <c r="BC122">
        <v>139145</v>
      </c>
      <c r="BD122" t="s">
        <v>113</v>
      </c>
      <c r="BE122" t="s">
        <v>114</v>
      </c>
      <c r="BF122" t="s">
        <v>115</v>
      </c>
      <c r="BG122" t="s">
        <v>127</v>
      </c>
      <c r="BK122" t="s">
        <v>113</v>
      </c>
      <c r="BM122" t="s">
        <v>117</v>
      </c>
      <c r="BN122">
        <v>151130</v>
      </c>
      <c r="BO122" t="s">
        <v>118</v>
      </c>
      <c r="BP122" t="s">
        <v>119</v>
      </c>
      <c r="BR122" t="s">
        <v>120</v>
      </c>
      <c r="BU122">
        <v>21099</v>
      </c>
      <c r="BV122">
        <v>75081</v>
      </c>
      <c r="BY122" t="s">
        <v>121</v>
      </c>
      <c r="BZ122" t="s">
        <v>98</v>
      </c>
      <c r="CA122" s="2">
        <v>38718</v>
      </c>
      <c r="CB122" s="2">
        <v>73050</v>
      </c>
      <c r="CG122" t="s">
        <v>122</v>
      </c>
      <c r="CI122" t="s">
        <v>113</v>
      </c>
      <c r="CJ122" t="s">
        <v>123</v>
      </c>
      <c r="CL122" s="4">
        <v>44250.131944444445</v>
      </c>
      <c r="CM122" t="s">
        <v>124</v>
      </c>
      <c r="CN122" s="4">
        <v>44256.734027777777</v>
      </c>
      <c r="CP122" t="s">
        <v>113</v>
      </c>
      <c r="CQ122" t="s">
        <v>96</v>
      </c>
      <c r="CR122" t="s">
        <v>113</v>
      </c>
    </row>
    <row r="123" spans="1:96" x14ac:dyDescent="0.35">
      <c r="A123" t="s">
        <v>95</v>
      </c>
      <c r="B123" t="s">
        <v>96</v>
      </c>
      <c r="C123" t="s">
        <v>97</v>
      </c>
      <c r="D123" t="s">
        <v>98</v>
      </c>
      <c r="F123" t="s">
        <v>251</v>
      </c>
      <c r="G123" s="1">
        <v>9841.26</v>
      </c>
      <c r="H123" t="s">
        <v>100</v>
      </c>
      <c r="J123" s="2">
        <v>44240</v>
      </c>
      <c r="K123" t="s">
        <v>101</v>
      </c>
      <c r="L123" t="s">
        <v>251</v>
      </c>
      <c r="M123">
        <v>0</v>
      </c>
      <c r="N123" s="3">
        <v>1615.97</v>
      </c>
      <c r="O123">
        <v>0</v>
      </c>
      <c r="P123" t="s">
        <v>102</v>
      </c>
      <c r="Q123" t="s">
        <v>103</v>
      </c>
      <c r="R123">
        <v>0</v>
      </c>
      <c r="S123">
        <v>0</v>
      </c>
      <c r="T123">
        <v>0</v>
      </c>
      <c r="U123">
        <v>0</v>
      </c>
      <c r="V123" s="1">
        <v>6.09</v>
      </c>
      <c r="W123" t="s">
        <v>104</v>
      </c>
      <c r="X123" s="4">
        <v>44203</v>
      </c>
      <c r="Y123" s="4">
        <v>44240.464583333334</v>
      </c>
      <c r="Z123">
        <v>47120670</v>
      </c>
      <c r="AA123" s="2">
        <v>44255</v>
      </c>
      <c r="AH123" t="s">
        <v>105</v>
      </c>
      <c r="AI123" t="s">
        <v>106</v>
      </c>
      <c r="AJ123" t="s">
        <v>23</v>
      </c>
      <c r="AK123" t="s">
        <v>23</v>
      </c>
      <c r="AM123" t="s">
        <v>107</v>
      </c>
      <c r="AP123" t="s">
        <v>95</v>
      </c>
      <c r="AQ123" t="s">
        <v>108</v>
      </c>
      <c r="AS123" t="s">
        <v>109</v>
      </c>
      <c r="AT123" t="s">
        <v>110</v>
      </c>
      <c r="AV123" t="s">
        <v>111</v>
      </c>
      <c r="AW123">
        <v>0</v>
      </c>
      <c r="AX123">
        <v>0</v>
      </c>
      <c r="AY123">
        <v>0</v>
      </c>
      <c r="AZ123">
        <v>0</v>
      </c>
      <c r="BA123">
        <v>61</v>
      </c>
      <c r="BB123" t="s">
        <v>112</v>
      </c>
      <c r="BC123">
        <v>139145</v>
      </c>
      <c r="BD123" t="s">
        <v>113</v>
      </c>
      <c r="BE123" t="s">
        <v>114</v>
      </c>
      <c r="BF123" t="s">
        <v>115</v>
      </c>
      <c r="BG123" t="s">
        <v>127</v>
      </c>
      <c r="BK123" t="s">
        <v>113</v>
      </c>
      <c r="BM123" t="s">
        <v>117</v>
      </c>
      <c r="BN123">
        <v>151130</v>
      </c>
      <c r="BO123" t="s">
        <v>118</v>
      </c>
      <c r="BP123" t="s">
        <v>119</v>
      </c>
      <c r="BR123" t="s">
        <v>120</v>
      </c>
      <c r="BU123">
        <v>21099</v>
      </c>
      <c r="BV123">
        <v>75081</v>
      </c>
      <c r="BY123" t="s">
        <v>121</v>
      </c>
      <c r="BZ123" t="s">
        <v>98</v>
      </c>
      <c r="CA123" s="2">
        <v>38718</v>
      </c>
      <c r="CB123" s="2">
        <v>73050</v>
      </c>
      <c r="CG123" t="s">
        <v>122</v>
      </c>
      <c r="CI123" t="s">
        <v>113</v>
      </c>
      <c r="CJ123" t="s">
        <v>123</v>
      </c>
      <c r="CL123" s="4">
        <v>44250.131944444445</v>
      </c>
      <c r="CM123" t="s">
        <v>124</v>
      </c>
      <c r="CN123" s="4">
        <v>44256.734027777777</v>
      </c>
      <c r="CP123" t="s">
        <v>113</v>
      </c>
      <c r="CQ123" t="s">
        <v>96</v>
      </c>
      <c r="CR123" t="s">
        <v>113</v>
      </c>
    </row>
    <row r="124" spans="1:96" x14ac:dyDescent="0.35">
      <c r="A124" t="s">
        <v>95</v>
      </c>
      <c r="B124" t="s">
        <v>96</v>
      </c>
      <c r="C124" t="s">
        <v>97</v>
      </c>
      <c r="D124" t="s">
        <v>98</v>
      </c>
      <c r="F124" t="s">
        <v>277</v>
      </c>
      <c r="G124" s="1">
        <v>6936.95</v>
      </c>
      <c r="H124" t="s">
        <v>100</v>
      </c>
      <c r="J124" s="2">
        <v>44241</v>
      </c>
      <c r="K124" t="s">
        <v>101</v>
      </c>
      <c r="L124" t="s">
        <v>277</v>
      </c>
      <c r="M124">
        <v>0</v>
      </c>
      <c r="N124" s="3">
        <v>1139.0719999999999</v>
      </c>
      <c r="O124">
        <v>0</v>
      </c>
      <c r="P124" t="s">
        <v>102</v>
      </c>
      <c r="Q124" t="s">
        <v>103</v>
      </c>
      <c r="R124">
        <v>0</v>
      </c>
      <c r="S124">
        <v>0</v>
      </c>
      <c r="T124">
        <v>0</v>
      </c>
      <c r="U124">
        <v>0</v>
      </c>
      <c r="V124" s="1">
        <v>6.09</v>
      </c>
      <c r="W124" t="s">
        <v>104</v>
      </c>
      <c r="X124" s="4">
        <v>44203</v>
      </c>
      <c r="Y124" s="4">
        <v>44242.468055555553</v>
      </c>
      <c r="Z124">
        <v>47120672</v>
      </c>
      <c r="AA124" s="2">
        <v>44255</v>
      </c>
      <c r="AH124" t="s">
        <v>105</v>
      </c>
      <c r="AI124" t="s">
        <v>106</v>
      </c>
      <c r="AJ124" t="s">
        <v>23</v>
      </c>
      <c r="AK124" t="s">
        <v>23</v>
      </c>
      <c r="AM124" t="s">
        <v>107</v>
      </c>
      <c r="AP124" t="s">
        <v>95</v>
      </c>
      <c r="AQ124" t="s">
        <v>108</v>
      </c>
      <c r="AS124" t="s">
        <v>109</v>
      </c>
      <c r="AT124" t="s">
        <v>110</v>
      </c>
      <c r="AV124" t="s">
        <v>111</v>
      </c>
      <c r="AW124">
        <v>0</v>
      </c>
      <c r="AX124">
        <v>0</v>
      </c>
      <c r="AY124">
        <v>0</v>
      </c>
      <c r="AZ124">
        <v>0</v>
      </c>
      <c r="BA124">
        <v>61</v>
      </c>
      <c r="BB124" t="s">
        <v>112</v>
      </c>
      <c r="BC124">
        <v>139145</v>
      </c>
      <c r="BD124" t="s">
        <v>113</v>
      </c>
      <c r="BE124" t="s">
        <v>114</v>
      </c>
      <c r="BF124" t="s">
        <v>115</v>
      </c>
      <c r="BG124" t="s">
        <v>127</v>
      </c>
      <c r="BK124" t="s">
        <v>113</v>
      </c>
      <c r="BM124" t="s">
        <v>117</v>
      </c>
      <c r="BN124">
        <v>151130</v>
      </c>
      <c r="BO124" t="s">
        <v>118</v>
      </c>
      <c r="BP124" t="s">
        <v>119</v>
      </c>
      <c r="BR124" t="s">
        <v>120</v>
      </c>
      <c r="BU124">
        <v>21099</v>
      </c>
      <c r="BV124">
        <v>75081</v>
      </c>
      <c r="BY124" t="s">
        <v>121</v>
      </c>
      <c r="BZ124" t="s">
        <v>98</v>
      </c>
      <c r="CA124" s="2">
        <v>38718</v>
      </c>
      <c r="CB124" s="2">
        <v>73050</v>
      </c>
      <c r="CG124" t="s">
        <v>122</v>
      </c>
      <c r="CI124" t="s">
        <v>113</v>
      </c>
      <c r="CJ124" t="s">
        <v>123</v>
      </c>
      <c r="CL124" s="4">
        <v>44250.131944444445</v>
      </c>
      <c r="CM124" t="s">
        <v>124</v>
      </c>
      <c r="CN124" s="4">
        <v>44256.734027777777</v>
      </c>
      <c r="CP124" t="s">
        <v>113</v>
      </c>
      <c r="CQ124" t="s">
        <v>96</v>
      </c>
      <c r="CR124" t="s">
        <v>113</v>
      </c>
    </row>
    <row r="125" spans="1:96" x14ac:dyDescent="0.35">
      <c r="A125" t="s">
        <v>95</v>
      </c>
      <c r="B125" t="s">
        <v>96</v>
      </c>
      <c r="C125" t="s">
        <v>97</v>
      </c>
      <c r="D125" t="s">
        <v>98</v>
      </c>
      <c r="F125" t="s">
        <v>505</v>
      </c>
      <c r="G125" s="1">
        <v>9932.73</v>
      </c>
      <c r="H125" t="s">
        <v>100</v>
      </c>
      <c r="J125" s="2">
        <v>44241</v>
      </c>
      <c r="K125" t="s">
        <v>101</v>
      </c>
      <c r="L125" t="s">
        <v>505</v>
      </c>
      <c r="M125">
        <v>0</v>
      </c>
      <c r="N125" s="3">
        <v>1630.99</v>
      </c>
      <c r="O125">
        <v>0</v>
      </c>
      <c r="P125" t="s">
        <v>102</v>
      </c>
      <c r="Q125" t="s">
        <v>103</v>
      </c>
      <c r="R125">
        <v>0</v>
      </c>
      <c r="S125">
        <v>0</v>
      </c>
      <c r="T125">
        <v>0</v>
      </c>
      <c r="U125">
        <v>0</v>
      </c>
      <c r="V125" s="1">
        <v>6.09</v>
      </c>
      <c r="W125" t="s">
        <v>104</v>
      </c>
      <c r="X125" s="4">
        <v>44203</v>
      </c>
      <c r="Y125" s="4">
        <v>44241.467361111114</v>
      </c>
      <c r="Z125">
        <v>47120674</v>
      </c>
      <c r="AA125" s="2">
        <v>44255</v>
      </c>
      <c r="AH125" t="s">
        <v>105</v>
      </c>
      <c r="AI125" t="s">
        <v>106</v>
      </c>
      <c r="AJ125" t="s">
        <v>23</v>
      </c>
      <c r="AK125" t="s">
        <v>23</v>
      </c>
      <c r="AM125" t="s">
        <v>107</v>
      </c>
      <c r="AP125" t="s">
        <v>95</v>
      </c>
      <c r="AQ125" t="s">
        <v>108</v>
      </c>
      <c r="AS125" t="s">
        <v>109</v>
      </c>
      <c r="AT125" t="s">
        <v>110</v>
      </c>
      <c r="AV125" t="s">
        <v>111</v>
      </c>
      <c r="AW125">
        <v>0</v>
      </c>
      <c r="AX125">
        <v>0</v>
      </c>
      <c r="AY125">
        <v>0</v>
      </c>
      <c r="AZ125">
        <v>0</v>
      </c>
      <c r="BA125">
        <v>61</v>
      </c>
      <c r="BB125" t="s">
        <v>112</v>
      </c>
      <c r="BC125">
        <v>139145</v>
      </c>
      <c r="BD125" t="s">
        <v>113</v>
      </c>
      <c r="BE125" t="s">
        <v>114</v>
      </c>
      <c r="BF125" t="s">
        <v>115</v>
      </c>
      <c r="BG125" t="s">
        <v>127</v>
      </c>
      <c r="BK125" t="s">
        <v>113</v>
      </c>
      <c r="BM125" t="s">
        <v>117</v>
      </c>
      <c r="BN125">
        <v>151130</v>
      </c>
      <c r="BO125" t="s">
        <v>118</v>
      </c>
      <c r="BP125" t="s">
        <v>119</v>
      </c>
      <c r="BR125" t="s">
        <v>120</v>
      </c>
      <c r="BU125">
        <v>21099</v>
      </c>
      <c r="BV125">
        <v>75081</v>
      </c>
      <c r="BY125" t="s">
        <v>121</v>
      </c>
      <c r="BZ125" t="s">
        <v>98</v>
      </c>
      <c r="CA125" s="2">
        <v>38718</v>
      </c>
      <c r="CB125" s="2">
        <v>73050</v>
      </c>
      <c r="CG125" t="s">
        <v>122</v>
      </c>
      <c r="CI125" t="s">
        <v>113</v>
      </c>
      <c r="CJ125" t="s">
        <v>123</v>
      </c>
      <c r="CL125" s="4">
        <v>44250.131944444445</v>
      </c>
      <c r="CM125" t="s">
        <v>124</v>
      </c>
      <c r="CN125" s="4">
        <v>44256.734027777777</v>
      </c>
      <c r="CP125" t="s">
        <v>113</v>
      </c>
      <c r="CQ125" t="s">
        <v>96</v>
      </c>
      <c r="CR125" t="s">
        <v>113</v>
      </c>
    </row>
    <row r="126" spans="1:96" x14ac:dyDescent="0.35">
      <c r="A126" t="s">
        <v>95</v>
      </c>
      <c r="B126" t="s">
        <v>96</v>
      </c>
      <c r="C126" t="s">
        <v>97</v>
      </c>
      <c r="D126" t="s">
        <v>98</v>
      </c>
      <c r="F126" t="s">
        <v>171</v>
      </c>
      <c r="G126" s="1">
        <v>9806.18</v>
      </c>
      <c r="H126" t="s">
        <v>100</v>
      </c>
      <c r="J126" s="2">
        <v>44241</v>
      </c>
      <c r="K126" t="s">
        <v>101</v>
      </c>
      <c r="L126" t="s">
        <v>171</v>
      </c>
      <c r="M126">
        <v>0</v>
      </c>
      <c r="N126" s="3">
        <v>1610.21</v>
      </c>
      <c r="O126">
        <v>0</v>
      </c>
      <c r="P126" t="s">
        <v>102</v>
      </c>
      <c r="Q126" t="s">
        <v>103</v>
      </c>
      <c r="R126">
        <v>0</v>
      </c>
      <c r="S126">
        <v>0</v>
      </c>
      <c r="T126">
        <v>0</v>
      </c>
      <c r="U126">
        <v>0</v>
      </c>
      <c r="V126" s="1">
        <v>6.09</v>
      </c>
      <c r="W126" t="s">
        <v>104</v>
      </c>
      <c r="X126" s="4">
        <v>44203</v>
      </c>
      <c r="Y126" s="4">
        <v>44241.465277777781</v>
      </c>
      <c r="Z126">
        <v>47120671</v>
      </c>
      <c r="AA126" s="2">
        <v>44255</v>
      </c>
      <c r="AH126" t="s">
        <v>105</v>
      </c>
      <c r="AI126" t="s">
        <v>106</v>
      </c>
      <c r="AJ126" t="s">
        <v>23</v>
      </c>
      <c r="AK126" t="s">
        <v>23</v>
      </c>
      <c r="AM126" t="s">
        <v>107</v>
      </c>
      <c r="AP126" t="s">
        <v>95</v>
      </c>
      <c r="AQ126" t="s">
        <v>108</v>
      </c>
      <c r="AS126" t="s">
        <v>109</v>
      </c>
      <c r="AT126" t="s">
        <v>110</v>
      </c>
      <c r="AV126" t="s">
        <v>111</v>
      </c>
      <c r="AW126">
        <v>0</v>
      </c>
      <c r="AX126">
        <v>0</v>
      </c>
      <c r="AY126">
        <v>0</v>
      </c>
      <c r="AZ126">
        <v>0</v>
      </c>
      <c r="BA126">
        <v>61</v>
      </c>
      <c r="BB126" t="s">
        <v>112</v>
      </c>
      <c r="BC126">
        <v>139145</v>
      </c>
      <c r="BD126" t="s">
        <v>113</v>
      </c>
      <c r="BE126" t="s">
        <v>114</v>
      </c>
      <c r="BF126" t="s">
        <v>115</v>
      </c>
      <c r="BG126" t="s">
        <v>127</v>
      </c>
      <c r="BK126" t="s">
        <v>113</v>
      </c>
      <c r="BM126" t="s">
        <v>117</v>
      </c>
      <c r="BN126">
        <v>151130</v>
      </c>
      <c r="BO126" t="s">
        <v>118</v>
      </c>
      <c r="BP126" t="s">
        <v>119</v>
      </c>
      <c r="BR126" t="s">
        <v>120</v>
      </c>
      <c r="BU126">
        <v>21099</v>
      </c>
      <c r="BV126">
        <v>75081</v>
      </c>
      <c r="BY126" t="s">
        <v>121</v>
      </c>
      <c r="BZ126" t="s">
        <v>98</v>
      </c>
      <c r="CA126" s="2">
        <v>38718</v>
      </c>
      <c r="CB126" s="2">
        <v>73050</v>
      </c>
      <c r="CG126" t="s">
        <v>122</v>
      </c>
      <c r="CI126" t="s">
        <v>113</v>
      </c>
      <c r="CJ126" t="s">
        <v>123</v>
      </c>
      <c r="CL126" s="4">
        <v>44250.131944444445</v>
      </c>
      <c r="CM126" t="s">
        <v>124</v>
      </c>
      <c r="CN126" s="4">
        <v>44256.734027777777</v>
      </c>
      <c r="CP126" t="s">
        <v>113</v>
      </c>
      <c r="CQ126" t="s">
        <v>96</v>
      </c>
      <c r="CR126" t="s">
        <v>113</v>
      </c>
    </row>
    <row r="127" spans="1:96" x14ac:dyDescent="0.35">
      <c r="A127" t="s">
        <v>95</v>
      </c>
      <c r="B127" t="s">
        <v>96</v>
      </c>
      <c r="C127" t="s">
        <v>97</v>
      </c>
      <c r="D127" t="s">
        <v>98</v>
      </c>
      <c r="F127" t="s">
        <v>749</v>
      </c>
      <c r="G127" s="1">
        <v>9771.89</v>
      </c>
      <c r="H127" t="s">
        <v>100</v>
      </c>
      <c r="J127" s="2">
        <v>44241</v>
      </c>
      <c r="K127" t="s">
        <v>101</v>
      </c>
      <c r="L127" t="s">
        <v>749</v>
      </c>
      <c r="M127">
        <v>0</v>
      </c>
      <c r="N127" s="3">
        <v>1604.58</v>
      </c>
      <c r="O127">
        <v>0</v>
      </c>
      <c r="P127" t="s">
        <v>102</v>
      </c>
      <c r="Q127" t="s">
        <v>103</v>
      </c>
      <c r="R127">
        <v>0</v>
      </c>
      <c r="S127">
        <v>0</v>
      </c>
      <c r="T127">
        <v>0</v>
      </c>
      <c r="U127">
        <v>0</v>
      </c>
      <c r="V127" s="1">
        <v>6.09</v>
      </c>
      <c r="W127" t="s">
        <v>104</v>
      </c>
      <c r="X127" s="4">
        <v>44209</v>
      </c>
      <c r="Y127" s="4">
        <v>44241.466666666667</v>
      </c>
      <c r="Z127">
        <v>47120682</v>
      </c>
      <c r="AA127" s="2">
        <v>44255</v>
      </c>
      <c r="AH127" t="s">
        <v>105</v>
      </c>
      <c r="AI127" t="s">
        <v>106</v>
      </c>
      <c r="AJ127" t="s">
        <v>23</v>
      </c>
      <c r="AK127" t="s">
        <v>23</v>
      </c>
      <c r="AM127" t="s">
        <v>107</v>
      </c>
      <c r="AP127" t="s">
        <v>95</v>
      </c>
      <c r="AQ127" t="s">
        <v>108</v>
      </c>
      <c r="AS127" t="s">
        <v>109</v>
      </c>
      <c r="AT127" t="s">
        <v>110</v>
      </c>
      <c r="AV127" t="s">
        <v>111</v>
      </c>
      <c r="AW127">
        <v>0</v>
      </c>
      <c r="AX127">
        <v>0</v>
      </c>
      <c r="AY127">
        <v>0</v>
      </c>
      <c r="AZ127">
        <v>0</v>
      </c>
      <c r="BA127">
        <v>61</v>
      </c>
      <c r="BB127" t="s">
        <v>112</v>
      </c>
      <c r="BC127">
        <v>139145</v>
      </c>
      <c r="BD127" t="s">
        <v>113</v>
      </c>
      <c r="BE127" t="s">
        <v>114</v>
      </c>
      <c r="BF127" t="s">
        <v>115</v>
      </c>
      <c r="BG127" t="s">
        <v>127</v>
      </c>
      <c r="BK127" t="s">
        <v>113</v>
      </c>
      <c r="BM127" t="s">
        <v>117</v>
      </c>
      <c r="BN127">
        <v>151130</v>
      </c>
      <c r="BO127" t="s">
        <v>118</v>
      </c>
      <c r="BP127" t="s">
        <v>119</v>
      </c>
      <c r="BR127" t="s">
        <v>120</v>
      </c>
      <c r="BU127">
        <v>21099</v>
      </c>
      <c r="BV127">
        <v>75081</v>
      </c>
      <c r="BY127" t="s">
        <v>121</v>
      </c>
      <c r="BZ127" t="s">
        <v>98</v>
      </c>
      <c r="CA127" s="2">
        <v>38718</v>
      </c>
      <c r="CB127" s="2">
        <v>73050</v>
      </c>
      <c r="CG127" t="s">
        <v>122</v>
      </c>
      <c r="CI127" t="s">
        <v>113</v>
      </c>
      <c r="CJ127" t="s">
        <v>123</v>
      </c>
      <c r="CL127" s="4">
        <v>44250.131944444445</v>
      </c>
      <c r="CM127" t="s">
        <v>124</v>
      </c>
      <c r="CN127" s="4">
        <v>44256.734027777777</v>
      </c>
      <c r="CP127" t="s">
        <v>113</v>
      </c>
      <c r="CQ127" t="s">
        <v>96</v>
      </c>
      <c r="CR127" t="s">
        <v>113</v>
      </c>
    </row>
    <row r="128" spans="1:96" x14ac:dyDescent="0.35">
      <c r="A128" t="s">
        <v>95</v>
      </c>
      <c r="B128" t="s">
        <v>96</v>
      </c>
      <c r="C128" t="s">
        <v>97</v>
      </c>
      <c r="D128" t="s">
        <v>98</v>
      </c>
      <c r="F128" t="s">
        <v>296</v>
      </c>
      <c r="G128" s="1">
        <v>5677.48</v>
      </c>
      <c r="H128" t="s">
        <v>100</v>
      </c>
      <c r="J128" s="2">
        <v>44241</v>
      </c>
      <c r="K128" t="s">
        <v>101</v>
      </c>
      <c r="L128" t="s">
        <v>296</v>
      </c>
      <c r="M128">
        <v>0</v>
      </c>
      <c r="N128" s="3">
        <v>1704.95</v>
      </c>
      <c r="O128">
        <v>0</v>
      </c>
      <c r="P128" t="s">
        <v>102</v>
      </c>
      <c r="Q128" t="s">
        <v>103</v>
      </c>
      <c r="R128">
        <v>0</v>
      </c>
      <c r="S128">
        <v>0</v>
      </c>
      <c r="T128">
        <v>0</v>
      </c>
      <c r="U128">
        <v>0</v>
      </c>
      <c r="V128" s="1">
        <v>3.33</v>
      </c>
      <c r="W128" t="s">
        <v>104</v>
      </c>
      <c r="X128" s="4">
        <v>44200</v>
      </c>
      <c r="Y128" s="4">
        <v>44241.46597222222</v>
      </c>
      <c r="Z128">
        <v>47120665</v>
      </c>
      <c r="AA128" s="2">
        <v>44255</v>
      </c>
      <c r="AH128" t="s">
        <v>105</v>
      </c>
      <c r="AI128" t="s">
        <v>106</v>
      </c>
      <c r="AJ128" t="s">
        <v>23</v>
      </c>
      <c r="AK128" t="s">
        <v>23</v>
      </c>
      <c r="AM128" t="s">
        <v>107</v>
      </c>
      <c r="AP128" t="s">
        <v>95</v>
      </c>
      <c r="AQ128" t="s">
        <v>108</v>
      </c>
      <c r="AS128" t="s">
        <v>109</v>
      </c>
      <c r="AT128" t="s">
        <v>110</v>
      </c>
      <c r="AV128" t="s">
        <v>135</v>
      </c>
      <c r="AW128">
        <v>0</v>
      </c>
      <c r="AX128">
        <v>0</v>
      </c>
      <c r="AY128">
        <v>0</v>
      </c>
      <c r="AZ128">
        <v>0</v>
      </c>
      <c r="BA128">
        <v>61</v>
      </c>
      <c r="BB128" t="s">
        <v>112</v>
      </c>
      <c r="BC128">
        <v>139145</v>
      </c>
      <c r="BD128" t="s">
        <v>113</v>
      </c>
      <c r="BE128" t="s">
        <v>114</v>
      </c>
      <c r="BF128" t="s">
        <v>115</v>
      </c>
      <c r="BG128" t="s">
        <v>136</v>
      </c>
      <c r="BK128" t="s">
        <v>113</v>
      </c>
      <c r="BM128" t="s">
        <v>117</v>
      </c>
      <c r="BN128">
        <v>151130</v>
      </c>
      <c r="BO128" t="s">
        <v>118</v>
      </c>
      <c r="BP128" t="s">
        <v>119</v>
      </c>
      <c r="BR128" t="s">
        <v>120</v>
      </c>
      <c r="BU128">
        <v>21099</v>
      </c>
      <c r="BV128">
        <v>75081</v>
      </c>
      <c r="BY128" t="s">
        <v>121</v>
      </c>
      <c r="BZ128" t="s">
        <v>98</v>
      </c>
      <c r="CA128" s="2">
        <v>38718</v>
      </c>
      <c r="CB128" s="2">
        <v>73050</v>
      </c>
      <c r="CG128" t="s">
        <v>122</v>
      </c>
      <c r="CI128" t="s">
        <v>113</v>
      </c>
      <c r="CJ128" t="s">
        <v>123</v>
      </c>
      <c r="CL128" s="4">
        <v>44250.131944444445</v>
      </c>
      <c r="CM128" t="s">
        <v>124</v>
      </c>
      <c r="CN128" s="4">
        <v>44256.734027777777</v>
      </c>
      <c r="CP128" t="s">
        <v>113</v>
      </c>
      <c r="CQ128" t="s">
        <v>96</v>
      </c>
      <c r="CR128" t="s">
        <v>113</v>
      </c>
    </row>
    <row r="129" spans="1:96" x14ac:dyDescent="0.35">
      <c r="A129" t="s">
        <v>95</v>
      </c>
      <c r="B129" t="s">
        <v>96</v>
      </c>
      <c r="C129" t="s">
        <v>97</v>
      </c>
      <c r="D129" t="s">
        <v>98</v>
      </c>
      <c r="F129" t="s">
        <v>134</v>
      </c>
      <c r="G129" s="1">
        <v>5697.13</v>
      </c>
      <c r="H129" t="s">
        <v>100</v>
      </c>
      <c r="J129" s="2">
        <v>44242</v>
      </c>
      <c r="K129" t="s">
        <v>101</v>
      </c>
      <c r="L129" t="s">
        <v>134</v>
      </c>
      <c r="M129">
        <v>0</v>
      </c>
      <c r="N129" s="3">
        <v>1710.85</v>
      </c>
      <c r="O129">
        <v>0</v>
      </c>
      <c r="P129" t="s">
        <v>102</v>
      </c>
      <c r="Q129" t="s">
        <v>103</v>
      </c>
      <c r="R129">
        <v>0</v>
      </c>
      <c r="S129">
        <v>0</v>
      </c>
      <c r="T129">
        <v>0</v>
      </c>
      <c r="U129">
        <v>0</v>
      </c>
      <c r="V129" s="1">
        <v>3.33</v>
      </c>
      <c r="W129" t="s">
        <v>104</v>
      </c>
      <c r="X129" s="4">
        <v>44200</v>
      </c>
      <c r="Y129" s="4">
        <v>44242.46875</v>
      </c>
      <c r="Z129">
        <v>47120664</v>
      </c>
      <c r="AA129" s="2">
        <v>44255</v>
      </c>
      <c r="AH129" t="s">
        <v>105</v>
      </c>
      <c r="AI129" t="s">
        <v>106</v>
      </c>
      <c r="AJ129" t="s">
        <v>23</v>
      </c>
      <c r="AK129" t="s">
        <v>23</v>
      </c>
      <c r="AM129" t="s">
        <v>107</v>
      </c>
      <c r="AP129" t="s">
        <v>95</v>
      </c>
      <c r="AQ129" t="s">
        <v>108</v>
      </c>
      <c r="AS129" t="s">
        <v>109</v>
      </c>
      <c r="AT129" t="s">
        <v>110</v>
      </c>
      <c r="AV129" t="s">
        <v>135</v>
      </c>
      <c r="AW129">
        <v>0</v>
      </c>
      <c r="AX129">
        <v>0</v>
      </c>
      <c r="AY129">
        <v>0</v>
      </c>
      <c r="AZ129">
        <v>0</v>
      </c>
      <c r="BA129">
        <v>61</v>
      </c>
      <c r="BB129" t="s">
        <v>112</v>
      </c>
      <c r="BC129">
        <v>139145</v>
      </c>
      <c r="BD129" t="s">
        <v>113</v>
      </c>
      <c r="BE129" t="s">
        <v>114</v>
      </c>
      <c r="BF129" t="s">
        <v>115</v>
      </c>
      <c r="BG129" t="s">
        <v>136</v>
      </c>
      <c r="BK129" t="s">
        <v>113</v>
      </c>
      <c r="BM129" t="s">
        <v>117</v>
      </c>
      <c r="BN129">
        <v>151130</v>
      </c>
      <c r="BO129" t="s">
        <v>118</v>
      </c>
      <c r="BP129" t="s">
        <v>119</v>
      </c>
      <c r="BR129" t="s">
        <v>120</v>
      </c>
      <c r="BU129">
        <v>21099</v>
      </c>
      <c r="BV129">
        <v>75081</v>
      </c>
      <c r="BY129" t="s">
        <v>121</v>
      </c>
      <c r="BZ129" t="s">
        <v>98</v>
      </c>
      <c r="CA129" s="2">
        <v>38718</v>
      </c>
      <c r="CB129" s="2">
        <v>73050</v>
      </c>
      <c r="CG129" t="s">
        <v>122</v>
      </c>
      <c r="CI129" t="s">
        <v>113</v>
      </c>
      <c r="CJ129" t="s">
        <v>123</v>
      </c>
      <c r="CL129" s="4">
        <v>44250.131944444445</v>
      </c>
      <c r="CM129" t="s">
        <v>124</v>
      </c>
      <c r="CN129" s="4">
        <v>44256.734027777777</v>
      </c>
      <c r="CP129" t="s">
        <v>113</v>
      </c>
      <c r="CQ129" t="s">
        <v>96</v>
      </c>
      <c r="CR129" t="s">
        <v>113</v>
      </c>
    </row>
    <row r="130" spans="1:96" x14ac:dyDescent="0.35">
      <c r="A130" t="s">
        <v>95</v>
      </c>
      <c r="B130" t="s">
        <v>96</v>
      </c>
      <c r="C130" t="s">
        <v>97</v>
      </c>
      <c r="D130" t="s">
        <v>98</v>
      </c>
      <c r="F130" t="s">
        <v>152</v>
      </c>
      <c r="G130" s="1">
        <v>7346.78</v>
      </c>
      <c r="H130" t="s">
        <v>100</v>
      </c>
      <c r="J130" s="2">
        <v>44242</v>
      </c>
      <c r="K130" t="s">
        <v>101</v>
      </c>
      <c r="L130" t="s">
        <v>152</v>
      </c>
      <c r="M130">
        <v>0</v>
      </c>
      <c r="N130" s="3">
        <v>1206.3679999999999</v>
      </c>
      <c r="O130">
        <v>0</v>
      </c>
      <c r="P130" t="s">
        <v>102</v>
      </c>
      <c r="Q130" t="s">
        <v>103</v>
      </c>
      <c r="R130">
        <v>0</v>
      </c>
      <c r="S130">
        <v>0</v>
      </c>
      <c r="T130">
        <v>0</v>
      </c>
      <c r="U130">
        <v>0</v>
      </c>
      <c r="V130" s="1">
        <v>6.09</v>
      </c>
      <c r="W130" t="s">
        <v>104</v>
      </c>
      <c r="X130" s="4">
        <v>44209</v>
      </c>
      <c r="Y130" s="4">
        <v>44243.470833333333</v>
      </c>
      <c r="Z130">
        <v>47120680</v>
      </c>
      <c r="AA130" s="2">
        <v>44255</v>
      </c>
      <c r="AH130" t="s">
        <v>105</v>
      </c>
      <c r="AI130" t="s">
        <v>106</v>
      </c>
      <c r="AJ130" t="s">
        <v>23</v>
      </c>
      <c r="AK130" t="s">
        <v>23</v>
      </c>
      <c r="AM130" t="s">
        <v>107</v>
      </c>
      <c r="AP130" t="s">
        <v>95</v>
      </c>
      <c r="AQ130" t="s">
        <v>108</v>
      </c>
      <c r="AS130" t="s">
        <v>109</v>
      </c>
      <c r="AT130" t="s">
        <v>110</v>
      </c>
      <c r="AV130" t="s">
        <v>111</v>
      </c>
      <c r="AW130">
        <v>0</v>
      </c>
      <c r="AX130">
        <v>0</v>
      </c>
      <c r="AY130">
        <v>0</v>
      </c>
      <c r="AZ130">
        <v>0</v>
      </c>
      <c r="BA130">
        <v>61</v>
      </c>
      <c r="BB130" t="s">
        <v>112</v>
      </c>
      <c r="BC130">
        <v>139145</v>
      </c>
      <c r="BD130" t="s">
        <v>113</v>
      </c>
      <c r="BE130" t="s">
        <v>114</v>
      </c>
      <c r="BF130" t="s">
        <v>115</v>
      </c>
      <c r="BG130" t="s">
        <v>116</v>
      </c>
      <c r="BK130" t="s">
        <v>113</v>
      </c>
      <c r="BM130" t="s">
        <v>117</v>
      </c>
      <c r="BN130">
        <v>151130</v>
      </c>
      <c r="BO130" t="s">
        <v>118</v>
      </c>
      <c r="BP130" t="s">
        <v>119</v>
      </c>
      <c r="BR130" t="s">
        <v>120</v>
      </c>
      <c r="BU130">
        <v>21099</v>
      </c>
      <c r="BV130">
        <v>75081</v>
      </c>
      <c r="BY130" t="s">
        <v>121</v>
      </c>
      <c r="BZ130" t="s">
        <v>98</v>
      </c>
      <c r="CA130" s="2">
        <v>38718</v>
      </c>
      <c r="CB130" s="2">
        <v>73050</v>
      </c>
      <c r="CG130" t="s">
        <v>122</v>
      </c>
      <c r="CI130" t="s">
        <v>113</v>
      </c>
      <c r="CJ130" t="s">
        <v>123</v>
      </c>
      <c r="CL130" s="4">
        <v>44250.131944444445</v>
      </c>
      <c r="CM130" t="s">
        <v>124</v>
      </c>
      <c r="CN130" s="4">
        <v>44256.734027777777</v>
      </c>
      <c r="CP130" t="s">
        <v>113</v>
      </c>
      <c r="CQ130" t="s">
        <v>96</v>
      </c>
      <c r="CR130" t="s">
        <v>113</v>
      </c>
    </row>
    <row r="131" spans="1:96" x14ac:dyDescent="0.35">
      <c r="A131" t="s">
        <v>95</v>
      </c>
      <c r="B131" t="s">
        <v>96</v>
      </c>
      <c r="C131" t="s">
        <v>97</v>
      </c>
      <c r="D131" t="s">
        <v>98</v>
      </c>
      <c r="F131" t="s">
        <v>671</v>
      </c>
      <c r="G131" s="1">
        <v>9799.0499999999993</v>
      </c>
      <c r="H131" t="s">
        <v>100</v>
      </c>
      <c r="J131" s="2">
        <v>44242</v>
      </c>
      <c r="K131" t="s">
        <v>101</v>
      </c>
      <c r="L131" t="s">
        <v>671</v>
      </c>
      <c r="M131">
        <v>0</v>
      </c>
      <c r="N131" s="3">
        <v>1609.04</v>
      </c>
      <c r="O131">
        <v>0</v>
      </c>
      <c r="P131" t="s">
        <v>102</v>
      </c>
      <c r="Q131" t="s">
        <v>103</v>
      </c>
      <c r="R131">
        <v>0</v>
      </c>
      <c r="S131">
        <v>0</v>
      </c>
      <c r="T131">
        <v>0</v>
      </c>
      <c r="U131">
        <v>0</v>
      </c>
      <c r="V131" s="1">
        <v>6.09</v>
      </c>
      <c r="W131" t="s">
        <v>104</v>
      </c>
      <c r="X131" s="4">
        <v>44208</v>
      </c>
      <c r="Y131" s="4">
        <v>44242.469444444447</v>
      </c>
      <c r="Z131">
        <v>47120678</v>
      </c>
      <c r="AA131" s="2">
        <v>44255</v>
      </c>
      <c r="AH131" t="s">
        <v>105</v>
      </c>
      <c r="AI131" t="s">
        <v>106</v>
      </c>
      <c r="AJ131" t="s">
        <v>23</v>
      </c>
      <c r="AK131" t="s">
        <v>23</v>
      </c>
      <c r="AM131" t="s">
        <v>107</v>
      </c>
      <c r="AP131" t="s">
        <v>95</v>
      </c>
      <c r="AQ131" t="s">
        <v>108</v>
      </c>
      <c r="AS131" t="s">
        <v>109</v>
      </c>
      <c r="AT131" t="s">
        <v>110</v>
      </c>
      <c r="AV131" t="s">
        <v>111</v>
      </c>
      <c r="AW131">
        <v>0</v>
      </c>
      <c r="AX131">
        <v>0</v>
      </c>
      <c r="AY131">
        <v>0</v>
      </c>
      <c r="AZ131">
        <v>0</v>
      </c>
      <c r="BA131">
        <v>61</v>
      </c>
      <c r="BB131" t="s">
        <v>112</v>
      </c>
      <c r="BC131">
        <v>139145</v>
      </c>
      <c r="BD131" t="s">
        <v>113</v>
      </c>
      <c r="BE131" t="s">
        <v>114</v>
      </c>
      <c r="BF131" t="s">
        <v>115</v>
      </c>
      <c r="BG131" t="s">
        <v>116</v>
      </c>
      <c r="BK131" t="s">
        <v>113</v>
      </c>
      <c r="BM131" t="s">
        <v>117</v>
      </c>
      <c r="BN131">
        <v>151130</v>
      </c>
      <c r="BO131" t="s">
        <v>118</v>
      </c>
      <c r="BP131" t="s">
        <v>119</v>
      </c>
      <c r="BR131" t="s">
        <v>120</v>
      </c>
      <c r="BU131">
        <v>21099</v>
      </c>
      <c r="BV131">
        <v>75081</v>
      </c>
      <c r="BY131" t="s">
        <v>121</v>
      </c>
      <c r="BZ131" t="s">
        <v>98</v>
      </c>
      <c r="CA131" s="2">
        <v>38718</v>
      </c>
      <c r="CB131" s="2">
        <v>73050</v>
      </c>
      <c r="CG131" t="s">
        <v>122</v>
      </c>
      <c r="CI131" t="s">
        <v>113</v>
      </c>
      <c r="CJ131" t="s">
        <v>123</v>
      </c>
      <c r="CL131" s="4">
        <v>44250.131944444445</v>
      </c>
      <c r="CM131" t="s">
        <v>124</v>
      </c>
      <c r="CN131" s="4">
        <v>44256.734027777777</v>
      </c>
      <c r="CP131" t="s">
        <v>113</v>
      </c>
      <c r="CQ131" t="s">
        <v>96</v>
      </c>
      <c r="CR131" t="s">
        <v>113</v>
      </c>
    </row>
    <row r="132" spans="1:96" x14ac:dyDescent="0.35">
      <c r="A132" t="s">
        <v>95</v>
      </c>
      <c r="B132" t="s">
        <v>96</v>
      </c>
      <c r="C132" t="s">
        <v>97</v>
      </c>
      <c r="D132" t="s">
        <v>98</v>
      </c>
      <c r="F132" t="s">
        <v>668</v>
      </c>
      <c r="G132" s="1">
        <v>9867.75</v>
      </c>
      <c r="H132" t="s">
        <v>100</v>
      </c>
      <c r="J132" s="2">
        <v>44242</v>
      </c>
      <c r="K132" t="s">
        <v>101</v>
      </c>
      <c r="L132" t="s">
        <v>668</v>
      </c>
      <c r="M132">
        <v>0</v>
      </c>
      <c r="N132" s="3">
        <v>1620.32</v>
      </c>
      <c r="O132">
        <v>0</v>
      </c>
      <c r="P132" t="s">
        <v>102</v>
      </c>
      <c r="Q132" t="s">
        <v>103</v>
      </c>
      <c r="R132">
        <v>0</v>
      </c>
      <c r="S132">
        <v>0</v>
      </c>
      <c r="T132">
        <v>0</v>
      </c>
      <c r="U132">
        <v>0</v>
      </c>
      <c r="V132" s="1">
        <v>6.09</v>
      </c>
      <c r="W132" t="s">
        <v>104</v>
      </c>
      <c r="X132" s="4">
        <v>44209</v>
      </c>
      <c r="Y132" s="4">
        <v>44242.470138888886</v>
      </c>
      <c r="Z132">
        <v>47120681</v>
      </c>
      <c r="AA132" s="2">
        <v>44255</v>
      </c>
      <c r="AH132" t="s">
        <v>105</v>
      </c>
      <c r="AI132" t="s">
        <v>106</v>
      </c>
      <c r="AJ132" t="s">
        <v>23</v>
      </c>
      <c r="AK132" t="s">
        <v>23</v>
      </c>
      <c r="AM132" t="s">
        <v>107</v>
      </c>
      <c r="AP132" t="s">
        <v>95</v>
      </c>
      <c r="AQ132" t="s">
        <v>108</v>
      </c>
      <c r="AS132" t="s">
        <v>109</v>
      </c>
      <c r="AT132" t="s">
        <v>110</v>
      </c>
      <c r="AV132" t="s">
        <v>111</v>
      </c>
      <c r="AW132">
        <v>0</v>
      </c>
      <c r="AX132">
        <v>0</v>
      </c>
      <c r="AY132">
        <v>0</v>
      </c>
      <c r="AZ132">
        <v>0</v>
      </c>
      <c r="BA132">
        <v>61</v>
      </c>
      <c r="BB132" t="s">
        <v>112</v>
      </c>
      <c r="BC132">
        <v>139145</v>
      </c>
      <c r="BD132" t="s">
        <v>113</v>
      </c>
      <c r="BE132" t="s">
        <v>114</v>
      </c>
      <c r="BF132" t="s">
        <v>115</v>
      </c>
      <c r="BG132" t="s">
        <v>116</v>
      </c>
      <c r="BK132" t="s">
        <v>113</v>
      </c>
      <c r="BM132" t="s">
        <v>117</v>
      </c>
      <c r="BN132">
        <v>151130</v>
      </c>
      <c r="BO132" t="s">
        <v>118</v>
      </c>
      <c r="BP132" t="s">
        <v>119</v>
      </c>
      <c r="BR132" t="s">
        <v>120</v>
      </c>
      <c r="BU132">
        <v>21099</v>
      </c>
      <c r="BV132">
        <v>75081</v>
      </c>
      <c r="BY132" t="s">
        <v>121</v>
      </c>
      <c r="BZ132" t="s">
        <v>98</v>
      </c>
      <c r="CA132" s="2">
        <v>38718</v>
      </c>
      <c r="CB132" s="2">
        <v>73050</v>
      </c>
      <c r="CG132" t="s">
        <v>122</v>
      </c>
      <c r="CI132" t="s">
        <v>113</v>
      </c>
      <c r="CJ132" t="s">
        <v>123</v>
      </c>
      <c r="CL132" s="4">
        <v>44250.131944444445</v>
      </c>
      <c r="CM132" t="s">
        <v>124</v>
      </c>
      <c r="CN132" s="4">
        <v>44256.734027777777</v>
      </c>
      <c r="CP132" t="s">
        <v>113</v>
      </c>
      <c r="CQ132" t="s">
        <v>96</v>
      </c>
      <c r="CR132" t="s">
        <v>113</v>
      </c>
    </row>
    <row r="133" spans="1:96" x14ac:dyDescent="0.35">
      <c r="A133" t="s">
        <v>95</v>
      </c>
      <c r="B133" t="s">
        <v>96</v>
      </c>
      <c r="C133" t="s">
        <v>97</v>
      </c>
      <c r="D133" t="s">
        <v>98</v>
      </c>
      <c r="F133" t="s">
        <v>277</v>
      </c>
      <c r="G133" s="1">
        <v>2919.59</v>
      </c>
      <c r="H133" t="s">
        <v>100</v>
      </c>
      <c r="J133" s="2">
        <v>44242</v>
      </c>
      <c r="K133" t="s">
        <v>101</v>
      </c>
      <c r="L133" t="s">
        <v>277</v>
      </c>
      <c r="M133">
        <v>0</v>
      </c>
      <c r="N133">
        <v>479.40800000000002</v>
      </c>
      <c r="O133">
        <v>0</v>
      </c>
      <c r="P133" t="s">
        <v>102</v>
      </c>
      <c r="Q133" t="s">
        <v>103</v>
      </c>
      <c r="R133">
        <v>0</v>
      </c>
      <c r="S133">
        <v>0</v>
      </c>
      <c r="T133">
        <v>0</v>
      </c>
      <c r="U133">
        <v>0</v>
      </c>
      <c r="V133" s="1">
        <v>6.09</v>
      </c>
      <c r="W133" t="s">
        <v>104</v>
      </c>
      <c r="X133" s="4">
        <v>44203</v>
      </c>
      <c r="Y133" s="4">
        <v>44242.468055555553</v>
      </c>
      <c r="Z133">
        <v>47120672</v>
      </c>
      <c r="AA133" s="2">
        <v>44255</v>
      </c>
      <c r="AH133" t="s">
        <v>105</v>
      </c>
      <c r="AI133" t="s">
        <v>106</v>
      </c>
      <c r="AJ133" t="s">
        <v>23</v>
      </c>
      <c r="AK133" t="s">
        <v>23</v>
      </c>
      <c r="AM133" t="s">
        <v>107</v>
      </c>
      <c r="AP133" t="s">
        <v>95</v>
      </c>
      <c r="AQ133" t="s">
        <v>108</v>
      </c>
      <c r="AS133" t="s">
        <v>109</v>
      </c>
      <c r="AT133" t="s">
        <v>110</v>
      </c>
      <c r="AV133" t="s">
        <v>111</v>
      </c>
      <c r="AW133">
        <v>0</v>
      </c>
      <c r="AX133">
        <v>0</v>
      </c>
      <c r="AY133">
        <v>0</v>
      </c>
      <c r="AZ133">
        <v>0</v>
      </c>
      <c r="BA133">
        <v>61</v>
      </c>
      <c r="BB133" t="s">
        <v>112</v>
      </c>
      <c r="BC133">
        <v>139145</v>
      </c>
      <c r="BD133" t="s">
        <v>113</v>
      </c>
      <c r="BE133" t="s">
        <v>114</v>
      </c>
      <c r="BF133" t="s">
        <v>115</v>
      </c>
      <c r="BG133" t="s">
        <v>127</v>
      </c>
      <c r="BK133" t="s">
        <v>113</v>
      </c>
      <c r="BM133" t="s">
        <v>117</v>
      </c>
      <c r="BN133">
        <v>151130</v>
      </c>
      <c r="BO133" t="s">
        <v>118</v>
      </c>
      <c r="BP133" t="s">
        <v>119</v>
      </c>
      <c r="BR133" t="s">
        <v>120</v>
      </c>
      <c r="BU133">
        <v>21099</v>
      </c>
      <c r="BV133">
        <v>75081</v>
      </c>
      <c r="BY133" t="s">
        <v>121</v>
      </c>
      <c r="BZ133" t="s">
        <v>98</v>
      </c>
      <c r="CA133" s="2">
        <v>38718</v>
      </c>
      <c r="CB133" s="2">
        <v>73050</v>
      </c>
      <c r="CG133" t="s">
        <v>122</v>
      </c>
      <c r="CI133" t="s">
        <v>113</v>
      </c>
      <c r="CJ133" t="s">
        <v>123</v>
      </c>
      <c r="CL133" s="4">
        <v>44250.131944444445</v>
      </c>
      <c r="CM133" t="s">
        <v>124</v>
      </c>
      <c r="CN133" s="4">
        <v>44256.734027777777</v>
      </c>
      <c r="CP133" t="s">
        <v>113</v>
      </c>
      <c r="CQ133" t="s">
        <v>96</v>
      </c>
      <c r="CR133" t="s">
        <v>113</v>
      </c>
    </row>
    <row r="134" spans="1:96" x14ac:dyDescent="0.35">
      <c r="A134" t="s">
        <v>95</v>
      </c>
      <c r="B134" t="s">
        <v>96</v>
      </c>
      <c r="C134" t="s">
        <v>97</v>
      </c>
      <c r="D134" t="s">
        <v>98</v>
      </c>
      <c r="F134" t="s">
        <v>99</v>
      </c>
      <c r="G134" s="1">
        <v>9810.81</v>
      </c>
      <c r="H134" t="s">
        <v>100</v>
      </c>
      <c r="J134" s="2">
        <v>44243</v>
      </c>
      <c r="K134" t="s">
        <v>101</v>
      </c>
      <c r="L134" t="s">
        <v>99</v>
      </c>
      <c r="M134">
        <v>0</v>
      </c>
      <c r="N134" s="3">
        <v>1610.97</v>
      </c>
      <c r="O134">
        <v>0</v>
      </c>
      <c r="P134" t="s">
        <v>102</v>
      </c>
      <c r="Q134" t="s">
        <v>103</v>
      </c>
      <c r="R134">
        <v>0</v>
      </c>
      <c r="S134">
        <v>0</v>
      </c>
      <c r="T134">
        <v>0</v>
      </c>
      <c r="U134">
        <v>0</v>
      </c>
      <c r="V134" s="1">
        <v>6.09</v>
      </c>
      <c r="W134" t="s">
        <v>104</v>
      </c>
      <c r="X134" s="4">
        <v>44215</v>
      </c>
      <c r="Y134" s="4">
        <v>44243.472222222219</v>
      </c>
      <c r="Z134">
        <v>47120692</v>
      </c>
      <c r="AA134" s="2">
        <v>44255</v>
      </c>
      <c r="AH134" t="s">
        <v>105</v>
      </c>
      <c r="AI134" t="s">
        <v>106</v>
      </c>
      <c r="AJ134" t="s">
        <v>23</v>
      </c>
      <c r="AK134" t="s">
        <v>23</v>
      </c>
      <c r="AM134" t="s">
        <v>107</v>
      </c>
      <c r="AP134" t="s">
        <v>95</v>
      </c>
      <c r="AQ134" t="s">
        <v>108</v>
      </c>
      <c r="AS134" t="s">
        <v>109</v>
      </c>
      <c r="AT134" t="s">
        <v>110</v>
      </c>
      <c r="AV134" t="s">
        <v>111</v>
      </c>
      <c r="AW134">
        <v>0</v>
      </c>
      <c r="AX134">
        <v>0</v>
      </c>
      <c r="AY134">
        <v>0</v>
      </c>
      <c r="AZ134">
        <v>0</v>
      </c>
      <c r="BA134">
        <v>61</v>
      </c>
      <c r="BB134" t="s">
        <v>112</v>
      </c>
      <c r="BC134">
        <v>139145</v>
      </c>
      <c r="BD134" t="s">
        <v>113</v>
      </c>
      <c r="BE134" t="s">
        <v>114</v>
      </c>
      <c r="BF134" t="s">
        <v>115</v>
      </c>
      <c r="BG134" t="s">
        <v>116</v>
      </c>
      <c r="BK134" t="s">
        <v>113</v>
      </c>
      <c r="BM134" t="s">
        <v>117</v>
      </c>
      <c r="BN134">
        <v>151130</v>
      </c>
      <c r="BO134" t="s">
        <v>118</v>
      </c>
      <c r="BP134" t="s">
        <v>119</v>
      </c>
      <c r="BR134" t="s">
        <v>120</v>
      </c>
      <c r="BU134">
        <v>21099</v>
      </c>
      <c r="BV134">
        <v>75081</v>
      </c>
      <c r="BY134" t="s">
        <v>121</v>
      </c>
      <c r="BZ134" t="s">
        <v>98</v>
      </c>
      <c r="CA134" s="2">
        <v>38718</v>
      </c>
      <c r="CB134" s="2">
        <v>73050</v>
      </c>
      <c r="CG134" t="s">
        <v>122</v>
      </c>
      <c r="CI134" t="s">
        <v>113</v>
      </c>
      <c r="CJ134" t="s">
        <v>123</v>
      </c>
      <c r="CL134" s="4">
        <v>44250.131944444445</v>
      </c>
      <c r="CM134" t="s">
        <v>124</v>
      </c>
      <c r="CN134" s="4">
        <v>44256.734027777777</v>
      </c>
      <c r="CP134" t="s">
        <v>113</v>
      </c>
      <c r="CQ134" t="s">
        <v>96</v>
      </c>
      <c r="CR134" t="s">
        <v>113</v>
      </c>
    </row>
    <row r="135" spans="1:96" x14ac:dyDescent="0.35">
      <c r="A135" t="s">
        <v>95</v>
      </c>
      <c r="B135" t="s">
        <v>96</v>
      </c>
      <c r="C135" t="s">
        <v>97</v>
      </c>
      <c r="D135" t="s">
        <v>98</v>
      </c>
      <c r="F135" t="s">
        <v>152</v>
      </c>
      <c r="G135" s="1">
        <v>2503.31</v>
      </c>
      <c r="H135" t="s">
        <v>100</v>
      </c>
      <c r="J135" s="2">
        <v>44243</v>
      </c>
      <c r="K135" t="s">
        <v>101</v>
      </c>
      <c r="L135" t="s">
        <v>152</v>
      </c>
      <c r="M135">
        <v>0</v>
      </c>
      <c r="N135">
        <v>411.05200000000002</v>
      </c>
      <c r="O135">
        <v>0</v>
      </c>
      <c r="P135" t="s">
        <v>102</v>
      </c>
      <c r="Q135" t="s">
        <v>103</v>
      </c>
      <c r="R135">
        <v>0</v>
      </c>
      <c r="S135">
        <v>0</v>
      </c>
      <c r="T135">
        <v>0</v>
      </c>
      <c r="U135">
        <v>0</v>
      </c>
      <c r="V135" s="1">
        <v>6.09</v>
      </c>
      <c r="W135" t="s">
        <v>104</v>
      </c>
      <c r="X135" s="4">
        <v>44209</v>
      </c>
      <c r="Y135" s="4">
        <v>44243.470833333333</v>
      </c>
      <c r="Z135">
        <v>47120680</v>
      </c>
      <c r="AA135" s="2">
        <v>44255</v>
      </c>
      <c r="AH135" t="s">
        <v>105</v>
      </c>
      <c r="AI135" t="s">
        <v>106</v>
      </c>
      <c r="AJ135" t="s">
        <v>23</v>
      </c>
      <c r="AK135" t="s">
        <v>23</v>
      </c>
      <c r="AM135" t="s">
        <v>107</v>
      </c>
      <c r="AP135" t="s">
        <v>95</v>
      </c>
      <c r="AQ135" t="s">
        <v>108</v>
      </c>
      <c r="AS135" t="s">
        <v>109</v>
      </c>
      <c r="AT135" t="s">
        <v>110</v>
      </c>
      <c r="AV135" t="s">
        <v>111</v>
      </c>
      <c r="AW135">
        <v>0</v>
      </c>
      <c r="AX135">
        <v>0</v>
      </c>
      <c r="AY135">
        <v>0</v>
      </c>
      <c r="AZ135">
        <v>0</v>
      </c>
      <c r="BA135">
        <v>61</v>
      </c>
      <c r="BB135" t="s">
        <v>112</v>
      </c>
      <c r="BC135">
        <v>139145</v>
      </c>
      <c r="BD135" t="s">
        <v>113</v>
      </c>
      <c r="BE135" t="s">
        <v>114</v>
      </c>
      <c r="BF135" t="s">
        <v>115</v>
      </c>
      <c r="BG135" t="s">
        <v>116</v>
      </c>
      <c r="BK135" t="s">
        <v>113</v>
      </c>
      <c r="BM135" t="s">
        <v>117</v>
      </c>
      <c r="BN135">
        <v>151130</v>
      </c>
      <c r="BO135" t="s">
        <v>118</v>
      </c>
      <c r="BP135" t="s">
        <v>119</v>
      </c>
      <c r="BR135" t="s">
        <v>120</v>
      </c>
      <c r="BU135">
        <v>21099</v>
      </c>
      <c r="BV135">
        <v>75081</v>
      </c>
      <c r="BY135" t="s">
        <v>121</v>
      </c>
      <c r="BZ135" t="s">
        <v>98</v>
      </c>
      <c r="CA135" s="2">
        <v>38718</v>
      </c>
      <c r="CB135" s="2">
        <v>73050</v>
      </c>
      <c r="CG135" t="s">
        <v>122</v>
      </c>
      <c r="CI135" t="s">
        <v>113</v>
      </c>
      <c r="CJ135" t="s">
        <v>123</v>
      </c>
      <c r="CL135" s="4">
        <v>44250.131944444445</v>
      </c>
      <c r="CM135" t="s">
        <v>124</v>
      </c>
      <c r="CN135" s="4">
        <v>44256.734027777777</v>
      </c>
      <c r="CP135" t="s">
        <v>113</v>
      </c>
      <c r="CQ135" t="s">
        <v>96</v>
      </c>
      <c r="CR135" t="s">
        <v>113</v>
      </c>
    </row>
    <row r="136" spans="1:96" x14ac:dyDescent="0.35">
      <c r="A136" t="s">
        <v>95</v>
      </c>
      <c r="B136" t="s">
        <v>96</v>
      </c>
      <c r="C136" t="s">
        <v>97</v>
      </c>
      <c r="D136" t="s">
        <v>98</v>
      </c>
      <c r="F136" t="s">
        <v>297</v>
      </c>
      <c r="G136" s="1">
        <v>5706.12</v>
      </c>
      <c r="H136" t="s">
        <v>100</v>
      </c>
      <c r="J136" s="2">
        <v>44243</v>
      </c>
      <c r="K136" t="s">
        <v>101</v>
      </c>
      <c r="L136" t="s">
        <v>297</v>
      </c>
      <c r="M136">
        <v>0</v>
      </c>
      <c r="N136" s="3">
        <v>1713.55</v>
      </c>
      <c r="O136">
        <v>0</v>
      </c>
      <c r="P136" t="s">
        <v>102</v>
      </c>
      <c r="Q136" t="s">
        <v>103</v>
      </c>
      <c r="R136">
        <v>0</v>
      </c>
      <c r="S136">
        <v>0</v>
      </c>
      <c r="T136">
        <v>0</v>
      </c>
      <c r="U136">
        <v>0</v>
      </c>
      <c r="V136" s="1">
        <v>3.33</v>
      </c>
      <c r="W136" t="s">
        <v>104</v>
      </c>
      <c r="X136" s="4">
        <v>44208</v>
      </c>
      <c r="Y136" s="4">
        <v>44243.473611111112</v>
      </c>
      <c r="Z136">
        <v>47120676</v>
      </c>
      <c r="AA136" s="2">
        <v>44255</v>
      </c>
      <c r="AH136" t="s">
        <v>105</v>
      </c>
      <c r="AI136" t="s">
        <v>106</v>
      </c>
      <c r="AJ136" t="s">
        <v>23</v>
      </c>
      <c r="AK136" t="s">
        <v>23</v>
      </c>
      <c r="AM136" t="s">
        <v>107</v>
      </c>
      <c r="AP136" t="s">
        <v>95</v>
      </c>
      <c r="AQ136" t="s">
        <v>108</v>
      </c>
      <c r="AS136" t="s">
        <v>109</v>
      </c>
      <c r="AT136" t="s">
        <v>110</v>
      </c>
      <c r="AV136" t="s">
        <v>135</v>
      </c>
      <c r="AW136">
        <v>0</v>
      </c>
      <c r="AX136">
        <v>0</v>
      </c>
      <c r="AY136">
        <v>0</v>
      </c>
      <c r="AZ136">
        <v>0</v>
      </c>
      <c r="BA136">
        <v>61</v>
      </c>
      <c r="BB136" t="s">
        <v>112</v>
      </c>
      <c r="BC136">
        <v>139145</v>
      </c>
      <c r="BD136" t="s">
        <v>113</v>
      </c>
      <c r="BE136" t="s">
        <v>114</v>
      </c>
      <c r="BF136" t="s">
        <v>115</v>
      </c>
      <c r="BG136" t="s">
        <v>136</v>
      </c>
      <c r="BK136" t="s">
        <v>113</v>
      </c>
      <c r="BM136" t="s">
        <v>117</v>
      </c>
      <c r="BN136">
        <v>151130</v>
      </c>
      <c r="BO136" t="s">
        <v>118</v>
      </c>
      <c r="BP136" t="s">
        <v>119</v>
      </c>
      <c r="BR136" t="s">
        <v>120</v>
      </c>
      <c r="BU136">
        <v>21099</v>
      </c>
      <c r="BV136">
        <v>75081</v>
      </c>
      <c r="BY136" t="s">
        <v>121</v>
      </c>
      <c r="BZ136" t="s">
        <v>98</v>
      </c>
      <c r="CA136" s="2">
        <v>38718</v>
      </c>
      <c r="CB136" s="2">
        <v>73050</v>
      </c>
      <c r="CG136" t="s">
        <v>122</v>
      </c>
      <c r="CI136" t="s">
        <v>113</v>
      </c>
      <c r="CJ136" t="s">
        <v>123</v>
      </c>
      <c r="CL136" s="4">
        <v>44250.131944444445</v>
      </c>
      <c r="CM136" t="s">
        <v>124</v>
      </c>
      <c r="CN136" s="4">
        <v>44256.734027777777</v>
      </c>
      <c r="CP136" t="s">
        <v>113</v>
      </c>
      <c r="CQ136" t="s">
        <v>96</v>
      </c>
      <c r="CR136" t="s">
        <v>113</v>
      </c>
    </row>
    <row r="137" spans="1:96" x14ac:dyDescent="0.35">
      <c r="A137" t="s">
        <v>95</v>
      </c>
      <c r="B137" t="s">
        <v>96</v>
      </c>
      <c r="C137" t="s">
        <v>97</v>
      </c>
      <c r="D137" t="s">
        <v>98</v>
      </c>
      <c r="F137" t="s">
        <v>258</v>
      </c>
      <c r="G137" s="1">
        <v>7499.43</v>
      </c>
      <c r="H137" t="s">
        <v>100</v>
      </c>
      <c r="J137" s="2">
        <v>44243</v>
      </c>
      <c r="K137" t="s">
        <v>101</v>
      </c>
      <c r="L137" t="s">
        <v>258</v>
      </c>
      <c r="M137">
        <v>0</v>
      </c>
      <c r="N137" s="3">
        <v>1231.433</v>
      </c>
      <c r="O137">
        <v>0</v>
      </c>
      <c r="P137" t="s">
        <v>102</v>
      </c>
      <c r="Q137" t="s">
        <v>103</v>
      </c>
      <c r="R137">
        <v>0</v>
      </c>
      <c r="S137">
        <v>0</v>
      </c>
      <c r="T137">
        <v>0</v>
      </c>
      <c r="U137">
        <v>0</v>
      </c>
      <c r="V137" s="1">
        <v>6.09</v>
      </c>
      <c r="W137" t="s">
        <v>104</v>
      </c>
      <c r="X137" s="4">
        <v>44209</v>
      </c>
      <c r="Y137" s="4">
        <v>44244.665972222225</v>
      </c>
      <c r="Z137">
        <v>47120684</v>
      </c>
      <c r="AA137" s="2">
        <v>44255</v>
      </c>
      <c r="AH137" t="s">
        <v>105</v>
      </c>
      <c r="AI137" t="s">
        <v>106</v>
      </c>
      <c r="AJ137" t="s">
        <v>23</v>
      </c>
      <c r="AK137" t="s">
        <v>23</v>
      </c>
      <c r="AM137" t="s">
        <v>107</v>
      </c>
      <c r="AP137" t="s">
        <v>95</v>
      </c>
      <c r="AQ137" t="s">
        <v>108</v>
      </c>
      <c r="AS137" t="s">
        <v>109</v>
      </c>
      <c r="AT137" t="s">
        <v>110</v>
      </c>
      <c r="AV137" t="s">
        <v>111</v>
      </c>
      <c r="AW137">
        <v>0</v>
      </c>
      <c r="AX137">
        <v>0</v>
      </c>
      <c r="AY137">
        <v>0</v>
      </c>
      <c r="AZ137">
        <v>0</v>
      </c>
      <c r="BA137">
        <v>61</v>
      </c>
      <c r="BB137" t="s">
        <v>112</v>
      </c>
      <c r="BC137">
        <v>139145</v>
      </c>
      <c r="BD137" t="s">
        <v>113</v>
      </c>
      <c r="BE137" t="s">
        <v>114</v>
      </c>
      <c r="BF137" t="s">
        <v>115</v>
      </c>
      <c r="BG137" t="s">
        <v>116</v>
      </c>
      <c r="BK137" t="s">
        <v>113</v>
      </c>
      <c r="BM137" t="s">
        <v>117</v>
      </c>
      <c r="BN137">
        <v>151130</v>
      </c>
      <c r="BO137" t="s">
        <v>118</v>
      </c>
      <c r="BP137" t="s">
        <v>119</v>
      </c>
      <c r="BR137" t="s">
        <v>120</v>
      </c>
      <c r="BU137">
        <v>21099</v>
      </c>
      <c r="BV137">
        <v>75081</v>
      </c>
      <c r="BY137" t="s">
        <v>121</v>
      </c>
      <c r="BZ137" t="s">
        <v>98</v>
      </c>
      <c r="CA137" s="2">
        <v>38718</v>
      </c>
      <c r="CB137" s="2">
        <v>73050</v>
      </c>
      <c r="CG137" t="s">
        <v>122</v>
      </c>
      <c r="CI137" t="s">
        <v>113</v>
      </c>
      <c r="CJ137" t="s">
        <v>123</v>
      </c>
      <c r="CL137" s="4">
        <v>44250.131944444445</v>
      </c>
      <c r="CM137" t="s">
        <v>124</v>
      </c>
      <c r="CN137" s="4">
        <v>44256.734027777777</v>
      </c>
      <c r="CP137" t="s">
        <v>113</v>
      </c>
      <c r="CQ137" t="s">
        <v>96</v>
      </c>
      <c r="CR137" t="s">
        <v>113</v>
      </c>
    </row>
    <row r="138" spans="1:96" x14ac:dyDescent="0.35">
      <c r="A138" t="s">
        <v>95</v>
      </c>
      <c r="B138" t="s">
        <v>96</v>
      </c>
      <c r="C138" t="s">
        <v>97</v>
      </c>
      <c r="D138" t="s">
        <v>98</v>
      </c>
      <c r="F138" t="s">
        <v>304</v>
      </c>
      <c r="G138" s="1">
        <v>9892.7800000000007</v>
      </c>
      <c r="H138" t="s">
        <v>100</v>
      </c>
      <c r="J138" s="2">
        <v>44243</v>
      </c>
      <c r="K138" t="s">
        <v>101</v>
      </c>
      <c r="L138" t="s">
        <v>304</v>
      </c>
      <c r="M138">
        <v>0</v>
      </c>
      <c r="N138" s="3">
        <v>1624.43</v>
      </c>
      <c r="O138">
        <v>0</v>
      </c>
      <c r="P138" t="s">
        <v>102</v>
      </c>
      <c r="Q138" t="s">
        <v>103</v>
      </c>
      <c r="R138">
        <v>0</v>
      </c>
      <c r="S138">
        <v>0</v>
      </c>
      <c r="T138">
        <v>0</v>
      </c>
      <c r="U138">
        <v>0</v>
      </c>
      <c r="V138" s="1">
        <v>6.09</v>
      </c>
      <c r="W138" t="s">
        <v>104</v>
      </c>
      <c r="X138" s="4">
        <v>44208</v>
      </c>
      <c r="Y138" s="4">
        <v>44243.472916666666</v>
      </c>
      <c r="Z138">
        <v>47120677</v>
      </c>
      <c r="AA138" s="2">
        <v>44255</v>
      </c>
      <c r="AH138" t="s">
        <v>105</v>
      </c>
      <c r="AI138" t="s">
        <v>106</v>
      </c>
      <c r="AJ138" t="s">
        <v>23</v>
      </c>
      <c r="AK138" t="s">
        <v>23</v>
      </c>
      <c r="AM138" t="s">
        <v>107</v>
      </c>
      <c r="AP138" t="s">
        <v>95</v>
      </c>
      <c r="AQ138" t="s">
        <v>108</v>
      </c>
      <c r="AS138" t="s">
        <v>109</v>
      </c>
      <c r="AT138" t="s">
        <v>110</v>
      </c>
      <c r="AV138" t="s">
        <v>111</v>
      </c>
      <c r="AW138">
        <v>0</v>
      </c>
      <c r="AX138">
        <v>0</v>
      </c>
      <c r="AY138">
        <v>0</v>
      </c>
      <c r="AZ138">
        <v>0</v>
      </c>
      <c r="BA138">
        <v>61</v>
      </c>
      <c r="BB138" t="s">
        <v>112</v>
      </c>
      <c r="BC138">
        <v>139145</v>
      </c>
      <c r="BD138" t="s">
        <v>113</v>
      </c>
      <c r="BE138" t="s">
        <v>114</v>
      </c>
      <c r="BF138" t="s">
        <v>115</v>
      </c>
      <c r="BG138" t="s">
        <v>116</v>
      </c>
      <c r="BK138" t="s">
        <v>113</v>
      </c>
      <c r="BM138" t="s">
        <v>117</v>
      </c>
      <c r="BN138">
        <v>151130</v>
      </c>
      <c r="BO138" t="s">
        <v>118</v>
      </c>
      <c r="BP138" t="s">
        <v>119</v>
      </c>
      <c r="BR138" t="s">
        <v>120</v>
      </c>
      <c r="BU138">
        <v>21099</v>
      </c>
      <c r="BV138">
        <v>75081</v>
      </c>
      <c r="BY138" t="s">
        <v>121</v>
      </c>
      <c r="BZ138" t="s">
        <v>98</v>
      </c>
      <c r="CA138" s="2">
        <v>38718</v>
      </c>
      <c r="CB138" s="2">
        <v>73050</v>
      </c>
      <c r="CG138" t="s">
        <v>122</v>
      </c>
      <c r="CI138" t="s">
        <v>113</v>
      </c>
      <c r="CJ138" t="s">
        <v>123</v>
      </c>
      <c r="CL138" s="4">
        <v>44250.131944444445</v>
      </c>
      <c r="CM138" t="s">
        <v>124</v>
      </c>
      <c r="CN138" s="4">
        <v>44256.734027777777</v>
      </c>
      <c r="CP138" t="s">
        <v>113</v>
      </c>
      <c r="CQ138" t="s">
        <v>96</v>
      </c>
      <c r="CR138" t="s">
        <v>113</v>
      </c>
    </row>
    <row r="139" spans="1:96" x14ac:dyDescent="0.35">
      <c r="A139" t="s">
        <v>95</v>
      </c>
      <c r="B139" t="s">
        <v>96</v>
      </c>
      <c r="C139" t="s">
        <v>97</v>
      </c>
      <c r="D139" t="s">
        <v>98</v>
      </c>
      <c r="F139" t="s">
        <v>282</v>
      </c>
      <c r="G139" s="1">
        <v>9859.1</v>
      </c>
      <c r="H139" t="s">
        <v>100</v>
      </c>
      <c r="J139" s="2">
        <v>44244</v>
      </c>
      <c r="K139" t="s">
        <v>101</v>
      </c>
      <c r="L139" t="s">
        <v>282</v>
      </c>
      <c r="M139">
        <v>0</v>
      </c>
      <c r="N139" s="3">
        <v>1618.9</v>
      </c>
      <c r="O139">
        <v>0</v>
      </c>
      <c r="P139" t="s">
        <v>102</v>
      </c>
      <c r="Q139" t="s">
        <v>103</v>
      </c>
      <c r="R139">
        <v>0</v>
      </c>
      <c r="S139">
        <v>0</v>
      </c>
      <c r="T139">
        <v>0</v>
      </c>
      <c r="U139">
        <v>0</v>
      </c>
      <c r="V139" s="1">
        <v>6.09</v>
      </c>
      <c r="W139" t="s">
        <v>104</v>
      </c>
      <c r="X139" s="4">
        <v>44216</v>
      </c>
      <c r="Y139" s="4">
        <v>44244.67083333333</v>
      </c>
      <c r="Z139">
        <v>47120696</v>
      </c>
      <c r="AA139" s="2">
        <v>44255</v>
      </c>
      <c r="AH139" t="s">
        <v>105</v>
      </c>
      <c r="AI139" t="s">
        <v>106</v>
      </c>
      <c r="AJ139" t="s">
        <v>23</v>
      </c>
      <c r="AK139" t="s">
        <v>23</v>
      </c>
      <c r="AM139" t="s">
        <v>107</v>
      </c>
      <c r="AP139" t="s">
        <v>95</v>
      </c>
      <c r="AQ139" t="s">
        <v>108</v>
      </c>
      <c r="AS139" t="s">
        <v>109</v>
      </c>
      <c r="AT139" t="s">
        <v>110</v>
      </c>
      <c r="AV139" t="s">
        <v>111</v>
      </c>
      <c r="AW139">
        <v>0</v>
      </c>
      <c r="AX139">
        <v>0</v>
      </c>
      <c r="AY139">
        <v>0</v>
      </c>
      <c r="AZ139">
        <v>0</v>
      </c>
      <c r="BA139">
        <v>61</v>
      </c>
      <c r="BB139" t="s">
        <v>112</v>
      </c>
      <c r="BC139">
        <v>139145</v>
      </c>
      <c r="BD139" t="s">
        <v>113</v>
      </c>
      <c r="BE139" t="s">
        <v>114</v>
      </c>
      <c r="BF139" t="s">
        <v>115</v>
      </c>
      <c r="BG139" t="s">
        <v>127</v>
      </c>
      <c r="BK139" t="s">
        <v>113</v>
      </c>
      <c r="BM139" t="s">
        <v>117</v>
      </c>
      <c r="BN139">
        <v>151130</v>
      </c>
      <c r="BO139" t="s">
        <v>118</v>
      </c>
      <c r="BP139" t="s">
        <v>119</v>
      </c>
      <c r="BR139" t="s">
        <v>120</v>
      </c>
      <c r="BU139">
        <v>21099</v>
      </c>
      <c r="BV139">
        <v>75081</v>
      </c>
      <c r="BY139" t="s">
        <v>121</v>
      </c>
      <c r="BZ139" t="s">
        <v>98</v>
      </c>
      <c r="CA139" s="2">
        <v>38718</v>
      </c>
      <c r="CB139" s="2">
        <v>73050</v>
      </c>
      <c r="CG139" t="s">
        <v>122</v>
      </c>
      <c r="CI139" t="s">
        <v>113</v>
      </c>
      <c r="CJ139" t="s">
        <v>123</v>
      </c>
      <c r="CL139" s="4">
        <v>44250.131944444445</v>
      </c>
      <c r="CM139" t="s">
        <v>124</v>
      </c>
      <c r="CN139" s="4">
        <v>44256.734027777777</v>
      </c>
      <c r="CP139" t="s">
        <v>113</v>
      </c>
      <c r="CQ139" t="s">
        <v>96</v>
      </c>
      <c r="CR139" t="s">
        <v>113</v>
      </c>
    </row>
    <row r="140" spans="1:96" x14ac:dyDescent="0.35">
      <c r="A140" t="s">
        <v>95</v>
      </c>
      <c r="B140" t="s">
        <v>96</v>
      </c>
      <c r="C140" t="s">
        <v>97</v>
      </c>
      <c r="D140" t="s">
        <v>98</v>
      </c>
      <c r="F140" t="s">
        <v>279</v>
      </c>
      <c r="G140" s="1">
        <v>9810.02</v>
      </c>
      <c r="H140" t="s">
        <v>100</v>
      </c>
      <c r="J140" s="2">
        <v>44244</v>
      </c>
      <c r="K140" t="s">
        <v>101</v>
      </c>
      <c r="L140" t="s">
        <v>279</v>
      </c>
      <c r="M140">
        <v>0</v>
      </c>
      <c r="N140" s="3">
        <v>1610.84</v>
      </c>
      <c r="O140">
        <v>0</v>
      </c>
      <c r="P140" t="s">
        <v>102</v>
      </c>
      <c r="Q140" t="s">
        <v>103</v>
      </c>
      <c r="R140">
        <v>0</v>
      </c>
      <c r="S140">
        <v>0</v>
      </c>
      <c r="T140">
        <v>0</v>
      </c>
      <c r="U140">
        <v>0</v>
      </c>
      <c r="V140" s="1">
        <v>6.09</v>
      </c>
      <c r="W140" t="s">
        <v>104</v>
      </c>
      <c r="X140" s="4">
        <v>44209</v>
      </c>
      <c r="Y140" s="4">
        <v>44244.672222222223</v>
      </c>
      <c r="Z140">
        <v>47120679</v>
      </c>
      <c r="AA140" s="2">
        <v>44255</v>
      </c>
      <c r="AH140" t="s">
        <v>105</v>
      </c>
      <c r="AI140" t="s">
        <v>106</v>
      </c>
      <c r="AJ140" t="s">
        <v>23</v>
      </c>
      <c r="AK140" t="s">
        <v>23</v>
      </c>
      <c r="AM140" t="s">
        <v>107</v>
      </c>
      <c r="AP140" t="s">
        <v>95</v>
      </c>
      <c r="AQ140" t="s">
        <v>108</v>
      </c>
      <c r="AS140" t="s">
        <v>109</v>
      </c>
      <c r="AT140" t="s">
        <v>110</v>
      </c>
      <c r="AV140" t="s">
        <v>111</v>
      </c>
      <c r="AW140">
        <v>0</v>
      </c>
      <c r="AX140">
        <v>0</v>
      </c>
      <c r="AY140">
        <v>0</v>
      </c>
      <c r="AZ140">
        <v>0</v>
      </c>
      <c r="BA140">
        <v>61</v>
      </c>
      <c r="BB140" t="s">
        <v>112</v>
      </c>
      <c r="BC140">
        <v>139145</v>
      </c>
      <c r="BD140" t="s">
        <v>113</v>
      </c>
      <c r="BE140" t="s">
        <v>114</v>
      </c>
      <c r="BF140" t="s">
        <v>115</v>
      </c>
      <c r="BG140" t="s">
        <v>127</v>
      </c>
      <c r="BK140" t="s">
        <v>113</v>
      </c>
      <c r="BM140" t="s">
        <v>117</v>
      </c>
      <c r="BN140">
        <v>151130</v>
      </c>
      <c r="BO140" t="s">
        <v>118</v>
      </c>
      <c r="BP140" t="s">
        <v>119</v>
      </c>
      <c r="BR140" t="s">
        <v>120</v>
      </c>
      <c r="BU140">
        <v>21099</v>
      </c>
      <c r="BV140">
        <v>75081</v>
      </c>
      <c r="BY140" t="s">
        <v>121</v>
      </c>
      <c r="BZ140" t="s">
        <v>98</v>
      </c>
      <c r="CA140" s="2">
        <v>38718</v>
      </c>
      <c r="CB140" s="2">
        <v>73050</v>
      </c>
      <c r="CG140" t="s">
        <v>122</v>
      </c>
      <c r="CI140" t="s">
        <v>113</v>
      </c>
      <c r="CJ140" t="s">
        <v>123</v>
      </c>
      <c r="CL140" s="4">
        <v>44250.131944444445</v>
      </c>
      <c r="CM140" t="s">
        <v>124</v>
      </c>
      <c r="CN140" s="4">
        <v>44256.734027777777</v>
      </c>
      <c r="CP140" t="s">
        <v>113</v>
      </c>
      <c r="CQ140" t="s">
        <v>96</v>
      </c>
      <c r="CR140" t="s">
        <v>113</v>
      </c>
    </row>
    <row r="141" spans="1:96" x14ac:dyDescent="0.35">
      <c r="A141" t="s">
        <v>95</v>
      </c>
      <c r="B141" t="s">
        <v>96</v>
      </c>
      <c r="C141" t="s">
        <v>97</v>
      </c>
      <c r="D141" t="s">
        <v>98</v>
      </c>
      <c r="F141" t="s">
        <v>258</v>
      </c>
      <c r="G141" s="1">
        <v>2287.75</v>
      </c>
      <c r="H141" t="s">
        <v>100</v>
      </c>
      <c r="J141" s="2">
        <v>44244</v>
      </c>
      <c r="K141" t="s">
        <v>101</v>
      </c>
      <c r="L141" t="s">
        <v>258</v>
      </c>
      <c r="M141">
        <v>0</v>
      </c>
      <c r="N141">
        <v>375.65699999999998</v>
      </c>
      <c r="O141">
        <v>0</v>
      </c>
      <c r="P141" t="s">
        <v>102</v>
      </c>
      <c r="Q141" t="s">
        <v>103</v>
      </c>
      <c r="R141">
        <v>0</v>
      </c>
      <c r="S141">
        <v>0</v>
      </c>
      <c r="T141">
        <v>0</v>
      </c>
      <c r="U141">
        <v>0</v>
      </c>
      <c r="V141" s="1">
        <v>6.09</v>
      </c>
      <c r="W141" t="s">
        <v>104</v>
      </c>
      <c r="X141" s="4">
        <v>44209</v>
      </c>
      <c r="Y141" s="4">
        <v>44244.665972222225</v>
      </c>
      <c r="Z141">
        <v>47120684</v>
      </c>
      <c r="AA141" s="2">
        <v>44255</v>
      </c>
      <c r="AH141" t="s">
        <v>105</v>
      </c>
      <c r="AI141" t="s">
        <v>106</v>
      </c>
      <c r="AJ141" t="s">
        <v>23</v>
      </c>
      <c r="AK141" t="s">
        <v>23</v>
      </c>
      <c r="AM141" t="s">
        <v>107</v>
      </c>
      <c r="AP141" t="s">
        <v>95</v>
      </c>
      <c r="AQ141" t="s">
        <v>108</v>
      </c>
      <c r="AS141" t="s">
        <v>109</v>
      </c>
      <c r="AT141" t="s">
        <v>110</v>
      </c>
      <c r="AV141" t="s">
        <v>111</v>
      </c>
      <c r="AW141">
        <v>0</v>
      </c>
      <c r="AX141">
        <v>0</v>
      </c>
      <c r="AY141">
        <v>0</v>
      </c>
      <c r="AZ141">
        <v>0</v>
      </c>
      <c r="BA141">
        <v>61</v>
      </c>
      <c r="BB141" t="s">
        <v>112</v>
      </c>
      <c r="BC141">
        <v>139145</v>
      </c>
      <c r="BD141" t="s">
        <v>113</v>
      </c>
      <c r="BE141" t="s">
        <v>114</v>
      </c>
      <c r="BF141" t="s">
        <v>115</v>
      </c>
      <c r="BG141" t="s">
        <v>116</v>
      </c>
      <c r="BK141" t="s">
        <v>113</v>
      </c>
      <c r="BM141" t="s">
        <v>117</v>
      </c>
      <c r="BN141">
        <v>151130</v>
      </c>
      <c r="BO141" t="s">
        <v>118</v>
      </c>
      <c r="BP141" t="s">
        <v>119</v>
      </c>
      <c r="BR141" t="s">
        <v>120</v>
      </c>
      <c r="BU141">
        <v>21099</v>
      </c>
      <c r="BV141">
        <v>75081</v>
      </c>
      <c r="BY141" t="s">
        <v>121</v>
      </c>
      <c r="BZ141" t="s">
        <v>98</v>
      </c>
      <c r="CA141" s="2">
        <v>38718</v>
      </c>
      <c r="CB141" s="2">
        <v>73050</v>
      </c>
      <c r="CG141" t="s">
        <v>122</v>
      </c>
      <c r="CI141" t="s">
        <v>113</v>
      </c>
      <c r="CJ141" t="s">
        <v>123</v>
      </c>
      <c r="CL141" s="4">
        <v>44250.131944444445</v>
      </c>
      <c r="CM141" t="s">
        <v>124</v>
      </c>
      <c r="CN141" s="4">
        <v>44256.734027777777</v>
      </c>
      <c r="CP141" t="s">
        <v>113</v>
      </c>
      <c r="CQ141" t="s">
        <v>96</v>
      </c>
      <c r="CR141" t="s">
        <v>113</v>
      </c>
    </row>
    <row r="142" spans="1:96" x14ac:dyDescent="0.35">
      <c r="A142" t="s">
        <v>95</v>
      </c>
      <c r="B142" t="s">
        <v>96</v>
      </c>
      <c r="C142" t="s">
        <v>97</v>
      </c>
      <c r="D142" t="s">
        <v>98</v>
      </c>
      <c r="F142" t="s">
        <v>604</v>
      </c>
      <c r="G142" s="1">
        <v>9757.58</v>
      </c>
      <c r="H142" t="s">
        <v>100</v>
      </c>
      <c r="J142" s="2">
        <v>44244</v>
      </c>
      <c r="K142" t="s">
        <v>101</v>
      </c>
      <c r="L142" t="s">
        <v>604</v>
      </c>
      <c r="M142">
        <v>0</v>
      </c>
      <c r="N142" s="3">
        <v>1602.23</v>
      </c>
      <c r="O142">
        <v>0</v>
      </c>
      <c r="P142" t="s">
        <v>102</v>
      </c>
      <c r="Q142" t="s">
        <v>103</v>
      </c>
      <c r="R142">
        <v>0</v>
      </c>
      <c r="S142">
        <v>0</v>
      </c>
      <c r="T142">
        <v>0</v>
      </c>
      <c r="U142">
        <v>0</v>
      </c>
      <c r="V142" s="1">
        <v>6.09</v>
      </c>
      <c r="W142" t="s">
        <v>104</v>
      </c>
      <c r="X142" s="4">
        <v>44209</v>
      </c>
      <c r="Y142" s="4">
        <v>44244.670138888891</v>
      </c>
      <c r="Z142">
        <v>47120683</v>
      </c>
      <c r="AA142" s="2">
        <v>44255</v>
      </c>
      <c r="AH142" t="s">
        <v>105</v>
      </c>
      <c r="AI142" t="s">
        <v>106</v>
      </c>
      <c r="AJ142" t="s">
        <v>23</v>
      </c>
      <c r="AK142" t="s">
        <v>23</v>
      </c>
      <c r="AM142" t="s">
        <v>107</v>
      </c>
      <c r="AP142" t="s">
        <v>95</v>
      </c>
      <c r="AQ142" t="s">
        <v>108</v>
      </c>
      <c r="AS142" t="s">
        <v>109</v>
      </c>
      <c r="AT142" t="s">
        <v>110</v>
      </c>
      <c r="AV142" t="s">
        <v>111</v>
      </c>
      <c r="AW142">
        <v>0</v>
      </c>
      <c r="AX142">
        <v>0</v>
      </c>
      <c r="AY142">
        <v>0</v>
      </c>
      <c r="AZ142">
        <v>0</v>
      </c>
      <c r="BA142">
        <v>61</v>
      </c>
      <c r="BB142" t="s">
        <v>112</v>
      </c>
      <c r="BC142">
        <v>139145</v>
      </c>
      <c r="BD142" t="s">
        <v>113</v>
      </c>
      <c r="BE142" t="s">
        <v>114</v>
      </c>
      <c r="BF142" t="s">
        <v>115</v>
      </c>
      <c r="BG142" t="s">
        <v>116</v>
      </c>
      <c r="BK142" t="s">
        <v>113</v>
      </c>
      <c r="BM142" t="s">
        <v>117</v>
      </c>
      <c r="BN142">
        <v>151130</v>
      </c>
      <c r="BO142" t="s">
        <v>118</v>
      </c>
      <c r="BP142" t="s">
        <v>119</v>
      </c>
      <c r="BR142" t="s">
        <v>120</v>
      </c>
      <c r="BU142">
        <v>21099</v>
      </c>
      <c r="BV142">
        <v>75081</v>
      </c>
      <c r="BY142" t="s">
        <v>121</v>
      </c>
      <c r="BZ142" t="s">
        <v>98</v>
      </c>
      <c r="CA142" s="2">
        <v>38718</v>
      </c>
      <c r="CB142" s="2">
        <v>73050</v>
      </c>
      <c r="CG142" t="s">
        <v>122</v>
      </c>
      <c r="CI142" t="s">
        <v>113</v>
      </c>
      <c r="CJ142" t="s">
        <v>123</v>
      </c>
      <c r="CL142" s="4">
        <v>44250.131944444445</v>
      </c>
      <c r="CM142" t="s">
        <v>124</v>
      </c>
      <c r="CN142" s="4">
        <v>44256.734027777777</v>
      </c>
      <c r="CP142" t="s">
        <v>113</v>
      </c>
      <c r="CQ142" t="s">
        <v>96</v>
      </c>
      <c r="CR142" t="s">
        <v>113</v>
      </c>
    </row>
    <row r="143" spans="1:96" x14ac:dyDescent="0.35">
      <c r="A143" t="s">
        <v>95</v>
      </c>
      <c r="B143" t="s">
        <v>96</v>
      </c>
      <c r="C143" t="s">
        <v>97</v>
      </c>
      <c r="D143" t="s">
        <v>98</v>
      </c>
      <c r="F143" t="s">
        <v>750</v>
      </c>
      <c r="G143" s="1">
        <v>9863.91</v>
      </c>
      <c r="H143" t="s">
        <v>100</v>
      </c>
      <c r="J143" s="2">
        <v>44244</v>
      </c>
      <c r="K143" t="s">
        <v>101</v>
      </c>
      <c r="L143" t="s">
        <v>750</v>
      </c>
      <c r="M143">
        <v>0</v>
      </c>
      <c r="N143" s="3">
        <v>1619.69</v>
      </c>
      <c r="O143">
        <v>0</v>
      </c>
      <c r="P143" t="s">
        <v>102</v>
      </c>
      <c r="Q143" t="s">
        <v>103</v>
      </c>
      <c r="R143">
        <v>0</v>
      </c>
      <c r="S143">
        <v>0</v>
      </c>
      <c r="T143">
        <v>0</v>
      </c>
      <c r="U143">
        <v>0</v>
      </c>
      <c r="V143" s="1">
        <v>6.09</v>
      </c>
      <c r="W143" t="s">
        <v>104</v>
      </c>
      <c r="X143" s="4">
        <v>44216</v>
      </c>
      <c r="Y143" s="4">
        <v>44244.668749999997</v>
      </c>
      <c r="Z143">
        <v>47120699</v>
      </c>
      <c r="AA143" s="2">
        <v>44255</v>
      </c>
      <c r="AH143" t="s">
        <v>105</v>
      </c>
      <c r="AI143" t="s">
        <v>106</v>
      </c>
      <c r="AJ143" t="s">
        <v>23</v>
      </c>
      <c r="AK143" t="s">
        <v>23</v>
      </c>
      <c r="AM143" t="s">
        <v>107</v>
      </c>
      <c r="AP143" t="s">
        <v>95</v>
      </c>
      <c r="AQ143" t="s">
        <v>108</v>
      </c>
      <c r="AS143" t="s">
        <v>109</v>
      </c>
      <c r="AT143" t="s">
        <v>110</v>
      </c>
      <c r="AV143" t="s">
        <v>111</v>
      </c>
      <c r="AW143">
        <v>0</v>
      </c>
      <c r="AX143">
        <v>0</v>
      </c>
      <c r="AY143">
        <v>0</v>
      </c>
      <c r="AZ143">
        <v>0</v>
      </c>
      <c r="BA143">
        <v>61</v>
      </c>
      <c r="BB143" t="s">
        <v>112</v>
      </c>
      <c r="BC143">
        <v>139145</v>
      </c>
      <c r="BD143" t="s">
        <v>113</v>
      </c>
      <c r="BE143" t="s">
        <v>114</v>
      </c>
      <c r="BF143" t="s">
        <v>115</v>
      </c>
      <c r="BG143" t="s">
        <v>127</v>
      </c>
      <c r="BK143" t="s">
        <v>113</v>
      </c>
      <c r="BM143" t="s">
        <v>117</v>
      </c>
      <c r="BN143">
        <v>151130</v>
      </c>
      <c r="BO143" t="s">
        <v>118</v>
      </c>
      <c r="BP143" t="s">
        <v>119</v>
      </c>
      <c r="BR143" t="s">
        <v>120</v>
      </c>
      <c r="BU143">
        <v>21099</v>
      </c>
      <c r="BV143">
        <v>75081</v>
      </c>
      <c r="BY143" t="s">
        <v>121</v>
      </c>
      <c r="BZ143" t="s">
        <v>98</v>
      </c>
      <c r="CA143" s="2">
        <v>38718</v>
      </c>
      <c r="CB143" s="2">
        <v>73050</v>
      </c>
      <c r="CG143" t="s">
        <v>122</v>
      </c>
      <c r="CI143" t="s">
        <v>113</v>
      </c>
      <c r="CJ143" t="s">
        <v>123</v>
      </c>
      <c r="CL143" s="4">
        <v>44250.131944444445</v>
      </c>
      <c r="CM143" t="s">
        <v>124</v>
      </c>
      <c r="CN143" s="4">
        <v>44256.734027777777</v>
      </c>
      <c r="CP143" t="s">
        <v>113</v>
      </c>
      <c r="CQ143" t="s">
        <v>96</v>
      </c>
      <c r="CR143" t="s">
        <v>113</v>
      </c>
    </row>
    <row r="144" spans="1:96" x14ac:dyDescent="0.35">
      <c r="A144" t="s">
        <v>95</v>
      </c>
      <c r="B144" t="s">
        <v>96</v>
      </c>
      <c r="C144" t="s">
        <v>97</v>
      </c>
      <c r="D144" t="s">
        <v>98</v>
      </c>
      <c r="F144" t="s">
        <v>269</v>
      </c>
      <c r="G144" s="1">
        <v>9807.7000000000007</v>
      </c>
      <c r="H144" t="s">
        <v>100</v>
      </c>
      <c r="J144" s="2">
        <v>44245</v>
      </c>
      <c r="K144" t="s">
        <v>101</v>
      </c>
      <c r="L144" t="s">
        <v>269</v>
      </c>
      <c r="M144">
        <v>0</v>
      </c>
      <c r="N144" s="3">
        <v>1610.46</v>
      </c>
      <c r="O144">
        <v>0</v>
      </c>
      <c r="P144" t="s">
        <v>102</v>
      </c>
      <c r="Q144" t="s">
        <v>103</v>
      </c>
      <c r="R144">
        <v>0</v>
      </c>
      <c r="S144">
        <v>0</v>
      </c>
      <c r="T144">
        <v>0</v>
      </c>
      <c r="U144">
        <v>0</v>
      </c>
      <c r="V144" s="1">
        <v>6.09</v>
      </c>
      <c r="W144" t="s">
        <v>104</v>
      </c>
      <c r="X144" s="4">
        <v>44215</v>
      </c>
      <c r="Y144" s="4">
        <v>44245.675694444442</v>
      </c>
      <c r="Z144">
        <v>47120691</v>
      </c>
      <c r="AA144" s="2">
        <v>44255</v>
      </c>
      <c r="AH144" t="s">
        <v>105</v>
      </c>
      <c r="AI144" t="s">
        <v>106</v>
      </c>
      <c r="AJ144" t="s">
        <v>23</v>
      </c>
      <c r="AK144" t="s">
        <v>23</v>
      </c>
      <c r="AM144" t="s">
        <v>107</v>
      </c>
      <c r="AP144" t="s">
        <v>95</v>
      </c>
      <c r="AQ144" t="s">
        <v>108</v>
      </c>
      <c r="AS144" t="s">
        <v>109</v>
      </c>
      <c r="AT144" t="s">
        <v>110</v>
      </c>
      <c r="AV144" t="s">
        <v>111</v>
      </c>
      <c r="AW144">
        <v>0</v>
      </c>
      <c r="AX144">
        <v>0</v>
      </c>
      <c r="AY144">
        <v>0</v>
      </c>
      <c r="AZ144">
        <v>0</v>
      </c>
      <c r="BA144">
        <v>61</v>
      </c>
      <c r="BB144" t="s">
        <v>112</v>
      </c>
      <c r="BC144">
        <v>139145</v>
      </c>
      <c r="BD144" t="s">
        <v>113</v>
      </c>
      <c r="BE144" t="s">
        <v>114</v>
      </c>
      <c r="BF144" t="s">
        <v>115</v>
      </c>
      <c r="BG144" t="s">
        <v>116</v>
      </c>
      <c r="BK144" t="s">
        <v>113</v>
      </c>
      <c r="BM144" t="s">
        <v>117</v>
      </c>
      <c r="BN144">
        <v>151130</v>
      </c>
      <c r="BO144" t="s">
        <v>118</v>
      </c>
      <c r="BP144" t="s">
        <v>119</v>
      </c>
      <c r="BR144" t="s">
        <v>120</v>
      </c>
      <c r="BU144">
        <v>21099</v>
      </c>
      <c r="BV144">
        <v>75081</v>
      </c>
      <c r="BY144" t="s">
        <v>121</v>
      </c>
      <c r="BZ144" t="s">
        <v>98</v>
      </c>
      <c r="CA144" s="2">
        <v>38718</v>
      </c>
      <c r="CB144" s="2">
        <v>73050</v>
      </c>
      <c r="CG144" t="s">
        <v>122</v>
      </c>
      <c r="CI144" t="s">
        <v>113</v>
      </c>
      <c r="CJ144" t="s">
        <v>123</v>
      </c>
      <c r="CL144" s="4">
        <v>44250.131944444445</v>
      </c>
      <c r="CM144" t="s">
        <v>124</v>
      </c>
      <c r="CN144" s="4">
        <v>44256.734027777777</v>
      </c>
      <c r="CP144" t="s">
        <v>113</v>
      </c>
      <c r="CQ144" t="s">
        <v>96</v>
      </c>
      <c r="CR144" t="s">
        <v>113</v>
      </c>
    </row>
    <row r="145" spans="1:96" x14ac:dyDescent="0.35">
      <c r="A145" t="s">
        <v>95</v>
      </c>
      <c r="B145" t="s">
        <v>96</v>
      </c>
      <c r="C145" t="s">
        <v>97</v>
      </c>
      <c r="D145" t="s">
        <v>98</v>
      </c>
      <c r="F145" t="s">
        <v>549</v>
      </c>
      <c r="G145" s="1">
        <v>9799.18</v>
      </c>
      <c r="H145" t="s">
        <v>100</v>
      </c>
      <c r="J145" s="2">
        <v>44245</v>
      </c>
      <c r="K145" t="s">
        <v>101</v>
      </c>
      <c r="L145" t="s">
        <v>549</v>
      </c>
      <c r="M145">
        <v>0</v>
      </c>
      <c r="N145" s="3">
        <v>1609.06</v>
      </c>
      <c r="O145">
        <v>0</v>
      </c>
      <c r="P145" t="s">
        <v>102</v>
      </c>
      <c r="Q145" t="s">
        <v>103</v>
      </c>
      <c r="R145">
        <v>0</v>
      </c>
      <c r="S145">
        <v>0</v>
      </c>
      <c r="T145">
        <v>0</v>
      </c>
      <c r="U145">
        <v>0</v>
      </c>
      <c r="V145" s="1">
        <v>6.09</v>
      </c>
      <c r="W145" t="s">
        <v>104</v>
      </c>
      <c r="X145" s="4">
        <v>44209</v>
      </c>
      <c r="Y145" s="4">
        <v>44245.67291666667</v>
      </c>
      <c r="Z145">
        <v>47120685</v>
      </c>
      <c r="AA145" s="2">
        <v>44255</v>
      </c>
      <c r="AH145" t="s">
        <v>105</v>
      </c>
      <c r="AI145" t="s">
        <v>106</v>
      </c>
      <c r="AJ145" t="s">
        <v>23</v>
      </c>
      <c r="AK145" t="s">
        <v>23</v>
      </c>
      <c r="AM145" t="s">
        <v>107</v>
      </c>
      <c r="AP145" t="s">
        <v>95</v>
      </c>
      <c r="AQ145" t="s">
        <v>108</v>
      </c>
      <c r="AS145" t="s">
        <v>109</v>
      </c>
      <c r="AT145" t="s">
        <v>110</v>
      </c>
      <c r="AV145" t="s">
        <v>111</v>
      </c>
      <c r="AW145">
        <v>0</v>
      </c>
      <c r="AX145">
        <v>0</v>
      </c>
      <c r="AY145">
        <v>0</v>
      </c>
      <c r="AZ145">
        <v>0</v>
      </c>
      <c r="BA145">
        <v>61</v>
      </c>
      <c r="BB145" t="s">
        <v>112</v>
      </c>
      <c r="BC145">
        <v>139145</v>
      </c>
      <c r="BD145" t="s">
        <v>113</v>
      </c>
      <c r="BE145" t="s">
        <v>114</v>
      </c>
      <c r="BF145" t="s">
        <v>115</v>
      </c>
      <c r="BG145" t="s">
        <v>116</v>
      </c>
      <c r="BK145" t="s">
        <v>113</v>
      </c>
      <c r="BM145" t="s">
        <v>117</v>
      </c>
      <c r="BN145">
        <v>151130</v>
      </c>
      <c r="BO145" t="s">
        <v>118</v>
      </c>
      <c r="BP145" t="s">
        <v>119</v>
      </c>
      <c r="BR145" t="s">
        <v>120</v>
      </c>
      <c r="BU145">
        <v>21099</v>
      </c>
      <c r="BV145">
        <v>75081</v>
      </c>
      <c r="BY145" t="s">
        <v>121</v>
      </c>
      <c r="BZ145" t="s">
        <v>98</v>
      </c>
      <c r="CA145" s="2">
        <v>38718</v>
      </c>
      <c r="CB145" s="2">
        <v>73050</v>
      </c>
      <c r="CG145" t="s">
        <v>122</v>
      </c>
      <c r="CI145" t="s">
        <v>113</v>
      </c>
      <c r="CJ145" t="s">
        <v>123</v>
      </c>
      <c r="CL145" s="4">
        <v>44250.131944444445</v>
      </c>
      <c r="CM145" t="s">
        <v>124</v>
      </c>
      <c r="CN145" s="4">
        <v>44256.734027777777</v>
      </c>
      <c r="CP145" t="s">
        <v>113</v>
      </c>
      <c r="CQ145" t="s">
        <v>96</v>
      </c>
      <c r="CR145" t="s">
        <v>113</v>
      </c>
    </row>
    <row r="146" spans="1:96" x14ac:dyDescent="0.35">
      <c r="A146" t="s">
        <v>95</v>
      </c>
      <c r="B146" t="s">
        <v>96</v>
      </c>
      <c r="C146" t="s">
        <v>97</v>
      </c>
      <c r="D146" t="s">
        <v>98</v>
      </c>
      <c r="F146" t="s">
        <v>550</v>
      </c>
      <c r="G146" s="1">
        <v>9688.76</v>
      </c>
      <c r="H146" t="s">
        <v>100</v>
      </c>
      <c r="J146" s="2">
        <v>44245</v>
      </c>
      <c r="K146" t="s">
        <v>101</v>
      </c>
      <c r="L146" t="s">
        <v>550</v>
      </c>
      <c r="M146">
        <v>0</v>
      </c>
      <c r="N146" s="3">
        <v>1590.93</v>
      </c>
      <c r="O146">
        <v>0</v>
      </c>
      <c r="P146" t="s">
        <v>102</v>
      </c>
      <c r="Q146" t="s">
        <v>103</v>
      </c>
      <c r="R146">
        <v>0</v>
      </c>
      <c r="S146">
        <v>0</v>
      </c>
      <c r="T146">
        <v>0</v>
      </c>
      <c r="U146">
        <v>0</v>
      </c>
      <c r="V146" s="1">
        <v>6.09</v>
      </c>
      <c r="W146" t="s">
        <v>104</v>
      </c>
      <c r="X146" s="4">
        <v>44215</v>
      </c>
      <c r="Y146" s="4">
        <v>44245.674305555556</v>
      </c>
      <c r="Z146">
        <v>47120693</v>
      </c>
      <c r="AA146" s="2">
        <v>44255</v>
      </c>
      <c r="AH146" t="s">
        <v>105</v>
      </c>
      <c r="AI146" t="s">
        <v>106</v>
      </c>
      <c r="AJ146" t="s">
        <v>23</v>
      </c>
      <c r="AK146" t="s">
        <v>23</v>
      </c>
      <c r="AM146" t="s">
        <v>107</v>
      </c>
      <c r="AP146" t="s">
        <v>95</v>
      </c>
      <c r="AQ146" t="s">
        <v>108</v>
      </c>
      <c r="AS146" t="s">
        <v>109</v>
      </c>
      <c r="AT146" t="s">
        <v>110</v>
      </c>
      <c r="AV146" t="s">
        <v>111</v>
      </c>
      <c r="AW146">
        <v>0</v>
      </c>
      <c r="AX146">
        <v>0</v>
      </c>
      <c r="AY146">
        <v>0</v>
      </c>
      <c r="AZ146">
        <v>0</v>
      </c>
      <c r="BA146">
        <v>61</v>
      </c>
      <c r="BB146" t="s">
        <v>112</v>
      </c>
      <c r="BC146">
        <v>139145</v>
      </c>
      <c r="BD146" t="s">
        <v>113</v>
      </c>
      <c r="BE146" t="s">
        <v>114</v>
      </c>
      <c r="BF146" t="s">
        <v>115</v>
      </c>
      <c r="BG146" t="s">
        <v>116</v>
      </c>
      <c r="BK146" t="s">
        <v>113</v>
      </c>
      <c r="BM146" t="s">
        <v>117</v>
      </c>
      <c r="BN146">
        <v>151130</v>
      </c>
      <c r="BO146" t="s">
        <v>118</v>
      </c>
      <c r="BP146" t="s">
        <v>119</v>
      </c>
      <c r="BR146" t="s">
        <v>120</v>
      </c>
      <c r="BU146">
        <v>21099</v>
      </c>
      <c r="BV146">
        <v>75081</v>
      </c>
      <c r="BY146" t="s">
        <v>121</v>
      </c>
      <c r="BZ146" t="s">
        <v>98</v>
      </c>
      <c r="CA146" s="2">
        <v>38718</v>
      </c>
      <c r="CB146" s="2">
        <v>73050</v>
      </c>
      <c r="CG146" t="s">
        <v>122</v>
      </c>
      <c r="CI146" t="s">
        <v>113</v>
      </c>
      <c r="CJ146" t="s">
        <v>123</v>
      </c>
      <c r="CL146" s="4">
        <v>44250.131944444445</v>
      </c>
      <c r="CM146" t="s">
        <v>124</v>
      </c>
      <c r="CN146" s="4">
        <v>44256.734027777777</v>
      </c>
      <c r="CP146" t="s">
        <v>113</v>
      </c>
      <c r="CQ146" t="s">
        <v>96</v>
      </c>
      <c r="CR146" t="s">
        <v>113</v>
      </c>
    </row>
    <row r="147" spans="1:96" x14ac:dyDescent="0.35">
      <c r="A147" t="s">
        <v>95</v>
      </c>
      <c r="B147" t="s">
        <v>96</v>
      </c>
      <c r="C147" t="s">
        <v>97</v>
      </c>
      <c r="D147" t="s">
        <v>98</v>
      </c>
      <c r="F147" t="s">
        <v>272</v>
      </c>
      <c r="G147" s="1">
        <v>6612.49</v>
      </c>
      <c r="H147" t="s">
        <v>100</v>
      </c>
      <c r="J147" s="2">
        <v>44245</v>
      </c>
      <c r="K147" t="s">
        <v>101</v>
      </c>
      <c r="L147" t="s">
        <v>272</v>
      </c>
      <c r="M147">
        <v>0</v>
      </c>
      <c r="N147" s="3">
        <v>1085.7940000000001</v>
      </c>
      <c r="O147">
        <v>0</v>
      </c>
      <c r="P147" t="s">
        <v>102</v>
      </c>
      <c r="Q147" t="s">
        <v>103</v>
      </c>
      <c r="R147">
        <v>0</v>
      </c>
      <c r="S147">
        <v>0</v>
      </c>
      <c r="T147">
        <v>0</v>
      </c>
      <c r="U147">
        <v>0</v>
      </c>
      <c r="V147" s="1">
        <v>6.09</v>
      </c>
      <c r="W147" t="s">
        <v>104</v>
      </c>
      <c r="X147" s="4">
        <v>44214</v>
      </c>
      <c r="Y147" s="4">
        <v>44246.462500000001</v>
      </c>
      <c r="Z147">
        <v>47120687</v>
      </c>
      <c r="AA147" s="2">
        <v>44255</v>
      </c>
      <c r="AH147" t="s">
        <v>105</v>
      </c>
      <c r="AI147" t="s">
        <v>106</v>
      </c>
      <c r="AJ147" t="s">
        <v>23</v>
      </c>
      <c r="AK147" t="s">
        <v>23</v>
      </c>
      <c r="AM147" t="s">
        <v>107</v>
      </c>
      <c r="AP147" t="s">
        <v>95</v>
      </c>
      <c r="AQ147" t="s">
        <v>108</v>
      </c>
      <c r="AS147" t="s">
        <v>109</v>
      </c>
      <c r="AT147" t="s">
        <v>110</v>
      </c>
      <c r="AV147" t="s">
        <v>111</v>
      </c>
      <c r="AW147">
        <v>0</v>
      </c>
      <c r="AX147">
        <v>0</v>
      </c>
      <c r="AY147">
        <v>0</v>
      </c>
      <c r="AZ147">
        <v>0</v>
      </c>
      <c r="BA147">
        <v>61</v>
      </c>
      <c r="BB147" t="s">
        <v>112</v>
      </c>
      <c r="BC147">
        <v>139145</v>
      </c>
      <c r="BD147" t="s">
        <v>113</v>
      </c>
      <c r="BE147" t="s">
        <v>114</v>
      </c>
      <c r="BF147" t="s">
        <v>115</v>
      </c>
      <c r="BG147" t="s">
        <v>116</v>
      </c>
      <c r="BK147" t="s">
        <v>113</v>
      </c>
      <c r="BM147" t="s">
        <v>117</v>
      </c>
      <c r="BN147">
        <v>151130</v>
      </c>
      <c r="BO147" t="s">
        <v>118</v>
      </c>
      <c r="BP147" t="s">
        <v>119</v>
      </c>
      <c r="BR147" t="s">
        <v>120</v>
      </c>
      <c r="BU147">
        <v>21099</v>
      </c>
      <c r="BV147">
        <v>75081</v>
      </c>
      <c r="BY147" t="s">
        <v>121</v>
      </c>
      <c r="BZ147" t="s">
        <v>98</v>
      </c>
      <c r="CA147" s="2">
        <v>38718</v>
      </c>
      <c r="CB147" s="2">
        <v>73050</v>
      </c>
      <c r="CG147" t="s">
        <v>122</v>
      </c>
      <c r="CI147" t="s">
        <v>113</v>
      </c>
      <c r="CJ147" t="s">
        <v>123</v>
      </c>
      <c r="CL147" s="4">
        <v>44250.131944444445</v>
      </c>
      <c r="CM147" t="s">
        <v>124</v>
      </c>
      <c r="CN147" s="4">
        <v>44256.734027777777</v>
      </c>
      <c r="CP147" t="s">
        <v>113</v>
      </c>
      <c r="CQ147" t="s">
        <v>96</v>
      </c>
      <c r="CR147" t="s">
        <v>113</v>
      </c>
    </row>
    <row r="148" spans="1:96" x14ac:dyDescent="0.35">
      <c r="A148" t="s">
        <v>95</v>
      </c>
      <c r="B148" t="s">
        <v>96</v>
      </c>
      <c r="C148" t="s">
        <v>97</v>
      </c>
      <c r="D148" t="s">
        <v>98</v>
      </c>
      <c r="F148" t="s">
        <v>504</v>
      </c>
      <c r="G148" s="1">
        <v>9781.58</v>
      </c>
      <c r="H148" t="s">
        <v>100</v>
      </c>
      <c r="J148" s="2">
        <v>44246</v>
      </c>
      <c r="K148" t="s">
        <v>101</v>
      </c>
      <c r="L148" t="s">
        <v>504</v>
      </c>
      <c r="M148">
        <v>0</v>
      </c>
      <c r="N148" s="3">
        <v>1606.17</v>
      </c>
      <c r="O148">
        <v>0</v>
      </c>
      <c r="P148" t="s">
        <v>102</v>
      </c>
      <c r="Q148" t="s">
        <v>103</v>
      </c>
      <c r="R148">
        <v>0</v>
      </c>
      <c r="S148">
        <v>0</v>
      </c>
      <c r="T148">
        <v>0</v>
      </c>
      <c r="U148">
        <v>0</v>
      </c>
      <c r="V148" s="1">
        <v>6.09</v>
      </c>
      <c r="W148" t="s">
        <v>104</v>
      </c>
      <c r="X148" s="4">
        <v>44214</v>
      </c>
      <c r="Y148" s="4">
        <v>44246.463194444441</v>
      </c>
      <c r="Z148">
        <v>47120690</v>
      </c>
      <c r="AA148" s="2">
        <v>44255</v>
      </c>
      <c r="AH148" t="s">
        <v>105</v>
      </c>
      <c r="AI148" t="s">
        <v>106</v>
      </c>
      <c r="AJ148" t="s">
        <v>23</v>
      </c>
      <c r="AK148" t="s">
        <v>23</v>
      </c>
      <c r="AM148" t="s">
        <v>107</v>
      </c>
      <c r="AP148" t="s">
        <v>95</v>
      </c>
      <c r="AQ148" t="s">
        <v>108</v>
      </c>
      <c r="AS148" t="s">
        <v>109</v>
      </c>
      <c r="AT148" t="s">
        <v>110</v>
      </c>
      <c r="AV148" t="s">
        <v>111</v>
      </c>
      <c r="AW148">
        <v>0</v>
      </c>
      <c r="AX148">
        <v>0</v>
      </c>
      <c r="AY148">
        <v>0</v>
      </c>
      <c r="AZ148">
        <v>0</v>
      </c>
      <c r="BA148">
        <v>61</v>
      </c>
      <c r="BB148" t="s">
        <v>112</v>
      </c>
      <c r="BC148">
        <v>139145</v>
      </c>
      <c r="BD148" t="s">
        <v>113</v>
      </c>
      <c r="BE148" t="s">
        <v>114</v>
      </c>
      <c r="BF148" t="s">
        <v>115</v>
      </c>
      <c r="BG148" t="s">
        <v>116</v>
      </c>
      <c r="BK148" t="s">
        <v>113</v>
      </c>
      <c r="BM148" t="s">
        <v>117</v>
      </c>
      <c r="BN148">
        <v>151130</v>
      </c>
      <c r="BO148" t="s">
        <v>118</v>
      </c>
      <c r="BP148" t="s">
        <v>119</v>
      </c>
      <c r="BR148" t="s">
        <v>120</v>
      </c>
      <c r="BU148">
        <v>21099</v>
      </c>
      <c r="BV148">
        <v>75081</v>
      </c>
      <c r="BY148" t="s">
        <v>121</v>
      </c>
      <c r="BZ148" t="s">
        <v>98</v>
      </c>
      <c r="CA148" s="2">
        <v>38718</v>
      </c>
      <c r="CB148" s="2">
        <v>73050</v>
      </c>
      <c r="CG148" t="s">
        <v>122</v>
      </c>
      <c r="CI148" t="s">
        <v>113</v>
      </c>
      <c r="CJ148" t="s">
        <v>123</v>
      </c>
      <c r="CL148" s="4">
        <v>44250.131944444445</v>
      </c>
      <c r="CM148" t="s">
        <v>124</v>
      </c>
      <c r="CN148" s="4">
        <v>44256.734027777777</v>
      </c>
      <c r="CP148" t="s">
        <v>113</v>
      </c>
      <c r="CQ148" t="s">
        <v>96</v>
      </c>
      <c r="CR148" t="s">
        <v>113</v>
      </c>
    </row>
    <row r="149" spans="1:96" x14ac:dyDescent="0.35">
      <c r="A149" t="s">
        <v>95</v>
      </c>
      <c r="B149" t="s">
        <v>96</v>
      </c>
      <c r="C149" t="s">
        <v>97</v>
      </c>
      <c r="D149" t="s">
        <v>98</v>
      </c>
      <c r="F149" t="s">
        <v>558</v>
      </c>
      <c r="G149" s="1">
        <v>9825.24</v>
      </c>
      <c r="H149" t="s">
        <v>100</v>
      </c>
      <c r="J149" s="2">
        <v>44246</v>
      </c>
      <c r="K149" t="s">
        <v>101</v>
      </c>
      <c r="L149" t="s">
        <v>558</v>
      </c>
      <c r="M149">
        <v>0</v>
      </c>
      <c r="N149" s="3">
        <v>1613.34</v>
      </c>
      <c r="O149">
        <v>0</v>
      </c>
      <c r="P149" t="s">
        <v>102</v>
      </c>
      <c r="Q149" t="s">
        <v>103</v>
      </c>
      <c r="R149">
        <v>0</v>
      </c>
      <c r="S149">
        <v>0</v>
      </c>
      <c r="T149">
        <v>0</v>
      </c>
      <c r="U149">
        <v>0</v>
      </c>
      <c r="V149" s="1">
        <v>6.09</v>
      </c>
      <c r="W149" t="s">
        <v>104</v>
      </c>
      <c r="X149" s="4">
        <v>44217</v>
      </c>
      <c r="Y149" s="4">
        <v>44246.465277777781</v>
      </c>
      <c r="Z149">
        <v>47120700</v>
      </c>
      <c r="AA149" s="2">
        <v>44255</v>
      </c>
      <c r="AH149" t="s">
        <v>105</v>
      </c>
      <c r="AI149" t="s">
        <v>106</v>
      </c>
      <c r="AJ149" t="s">
        <v>23</v>
      </c>
      <c r="AK149" t="s">
        <v>23</v>
      </c>
      <c r="AM149" t="s">
        <v>107</v>
      </c>
      <c r="AP149" t="s">
        <v>95</v>
      </c>
      <c r="AQ149" t="s">
        <v>108</v>
      </c>
      <c r="AS149" t="s">
        <v>109</v>
      </c>
      <c r="AT149" t="s">
        <v>110</v>
      </c>
      <c r="AV149" t="s">
        <v>111</v>
      </c>
      <c r="AW149">
        <v>0</v>
      </c>
      <c r="AX149">
        <v>0</v>
      </c>
      <c r="AY149">
        <v>0</v>
      </c>
      <c r="AZ149">
        <v>0</v>
      </c>
      <c r="BA149">
        <v>61</v>
      </c>
      <c r="BB149" t="s">
        <v>112</v>
      </c>
      <c r="BC149">
        <v>139145</v>
      </c>
      <c r="BD149" t="s">
        <v>113</v>
      </c>
      <c r="BE149" t="s">
        <v>114</v>
      </c>
      <c r="BF149" t="s">
        <v>115</v>
      </c>
      <c r="BG149" t="s">
        <v>127</v>
      </c>
      <c r="BK149" t="s">
        <v>113</v>
      </c>
      <c r="BM149" t="s">
        <v>117</v>
      </c>
      <c r="BN149">
        <v>151130</v>
      </c>
      <c r="BO149" t="s">
        <v>118</v>
      </c>
      <c r="BP149" t="s">
        <v>119</v>
      </c>
      <c r="BR149" t="s">
        <v>120</v>
      </c>
      <c r="BU149">
        <v>21099</v>
      </c>
      <c r="BV149">
        <v>75081</v>
      </c>
      <c r="BY149" t="s">
        <v>121</v>
      </c>
      <c r="BZ149" t="s">
        <v>98</v>
      </c>
      <c r="CA149" s="2">
        <v>38718</v>
      </c>
      <c r="CB149" s="2">
        <v>73050</v>
      </c>
      <c r="CG149" t="s">
        <v>122</v>
      </c>
      <c r="CI149" t="s">
        <v>113</v>
      </c>
      <c r="CJ149" t="s">
        <v>123</v>
      </c>
      <c r="CL149" s="4">
        <v>44250.131944444445</v>
      </c>
      <c r="CM149" t="s">
        <v>124</v>
      </c>
      <c r="CN149" s="4">
        <v>44256.734027777777</v>
      </c>
      <c r="CP149" t="s">
        <v>113</v>
      </c>
      <c r="CQ149" t="s">
        <v>96</v>
      </c>
      <c r="CR149" t="s">
        <v>113</v>
      </c>
    </row>
    <row r="150" spans="1:96" x14ac:dyDescent="0.35">
      <c r="A150" t="s">
        <v>95</v>
      </c>
      <c r="B150" t="s">
        <v>96</v>
      </c>
      <c r="C150" t="s">
        <v>97</v>
      </c>
      <c r="D150" t="s">
        <v>98</v>
      </c>
      <c r="F150" t="s">
        <v>554</v>
      </c>
      <c r="G150" s="1">
        <v>9806.18</v>
      </c>
      <c r="H150" t="s">
        <v>100</v>
      </c>
      <c r="J150" s="2">
        <v>44246</v>
      </c>
      <c r="K150" t="s">
        <v>101</v>
      </c>
      <c r="L150" t="s">
        <v>554</v>
      </c>
      <c r="M150">
        <v>0</v>
      </c>
      <c r="N150" s="3">
        <v>1610.21</v>
      </c>
      <c r="O150">
        <v>0</v>
      </c>
      <c r="P150" t="s">
        <v>102</v>
      </c>
      <c r="Q150" t="s">
        <v>103</v>
      </c>
      <c r="R150">
        <v>0</v>
      </c>
      <c r="S150">
        <v>0</v>
      </c>
      <c r="T150">
        <v>0</v>
      </c>
      <c r="U150">
        <v>0</v>
      </c>
      <c r="V150" s="1">
        <v>6.09</v>
      </c>
      <c r="W150" t="s">
        <v>104</v>
      </c>
      <c r="X150" s="4">
        <v>44214</v>
      </c>
      <c r="Y150" s="4">
        <v>44246.463888888888</v>
      </c>
      <c r="Z150">
        <v>47120689</v>
      </c>
      <c r="AA150" s="2">
        <v>44255</v>
      </c>
      <c r="AH150" t="s">
        <v>105</v>
      </c>
      <c r="AI150" t="s">
        <v>106</v>
      </c>
      <c r="AJ150" t="s">
        <v>23</v>
      </c>
      <c r="AK150" t="s">
        <v>23</v>
      </c>
      <c r="AM150" t="s">
        <v>107</v>
      </c>
      <c r="AP150" t="s">
        <v>95</v>
      </c>
      <c r="AQ150" t="s">
        <v>108</v>
      </c>
      <c r="AS150" t="s">
        <v>109</v>
      </c>
      <c r="AT150" t="s">
        <v>110</v>
      </c>
      <c r="AV150" t="s">
        <v>111</v>
      </c>
      <c r="AW150">
        <v>0</v>
      </c>
      <c r="AX150">
        <v>0</v>
      </c>
      <c r="AY150">
        <v>0</v>
      </c>
      <c r="AZ150">
        <v>0</v>
      </c>
      <c r="BA150">
        <v>61</v>
      </c>
      <c r="BB150" t="s">
        <v>112</v>
      </c>
      <c r="BC150">
        <v>139145</v>
      </c>
      <c r="BD150" t="s">
        <v>113</v>
      </c>
      <c r="BE150" t="s">
        <v>114</v>
      </c>
      <c r="BF150" t="s">
        <v>115</v>
      </c>
      <c r="BG150" t="s">
        <v>116</v>
      </c>
      <c r="BK150" t="s">
        <v>113</v>
      </c>
      <c r="BM150" t="s">
        <v>117</v>
      </c>
      <c r="BN150">
        <v>151130</v>
      </c>
      <c r="BO150" t="s">
        <v>118</v>
      </c>
      <c r="BP150" t="s">
        <v>119</v>
      </c>
      <c r="BR150" t="s">
        <v>120</v>
      </c>
      <c r="BU150">
        <v>21099</v>
      </c>
      <c r="BV150">
        <v>75081</v>
      </c>
      <c r="BY150" t="s">
        <v>121</v>
      </c>
      <c r="BZ150" t="s">
        <v>98</v>
      </c>
      <c r="CA150" s="2">
        <v>38718</v>
      </c>
      <c r="CB150" s="2">
        <v>73050</v>
      </c>
      <c r="CG150" t="s">
        <v>122</v>
      </c>
      <c r="CI150" t="s">
        <v>113</v>
      </c>
      <c r="CJ150" t="s">
        <v>123</v>
      </c>
      <c r="CL150" s="4">
        <v>44250.131944444445</v>
      </c>
      <c r="CM150" t="s">
        <v>124</v>
      </c>
      <c r="CN150" s="4">
        <v>44256.734027777777</v>
      </c>
      <c r="CP150" t="s">
        <v>113</v>
      </c>
      <c r="CQ150" t="s">
        <v>96</v>
      </c>
      <c r="CR150" t="s">
        <v>113</v>
      </c>
    </row>
    <row r="151" spans="1:96" x14ac:dyDescent="0.35">
      <c r="A151" t="s">
        <v>95</v>
      </c>
      <c r="B151" t="s">
        <v>96</v>
      </c>
      <c r="C151" t="s">
        <v>97</v>
      </c>
      <c r="D151" t="s">
        <v>98</v>
      </c>
      <c r="F151" t="s">
        <v>272</v>
      </c>
      <c r="G151" s="1">
        <v>3213.54</v>
      </c>
      <c r="H151" t="s">
        <v>100</v>
      </c>
      <c r="J151" s="2">
        <v>44246</v>
      </c>
      <c r="K151" t="s">
        <v>101</v>
      </c>
      <c r="L151" t="s">
        <v>272</v>
      </c>
      <c r="M151">
        <v>0</v>
      </c>
      <c r="N151">
        <v>527.67600000000004</v>
      </c>
      <c r="O151">
        <v>0</v>
      </c>
      <c r="P151" t="s">
        <v>102</v>
      </c>
      <c r="Q151" t="s">
        <v>103</v>
      </c>
      <c r="R151">
        <v>0</v>
      </c>
      <c r="S151">
        <v>0</v>
      </c>
      <c r="T151">
        <v>0</v>
      </c>
      <c r="U151">
        <v>0</v>
      </c>
      <c r="V151" s="1">
        <v>6.09</v>
      </c>
      <c r="W151" t="s">
        <v>104</v>
      </c>
      <c r="X151" s="4">
        <v>44214</v>
      </c>
      <c r="Y151" s="4">
        <v>44246.462500000001</v>
      </c>
      <c r="Z151">
        <v>47120687</v>
      </c>
      <c r="AA151" s="2">
        <v>44255</v>
      </c>
      <c r="AH151" t="s">
        <v>105</v>
      </c>
      <c r="AI151" t="s">
        <v>106</v>
      </c>
      <c r="AJ151" t="s">
        <v>23</v>
      </c>
      <c r="AK151" t="s">
        <v>23</v>
      </c>
      <c r="AM151" t="s">
        <v>107</v>
      </c>
      <c r="AP151" t="s">
        <v>95</v>
      </c>
      <c r="AQ151" t="s">
        <v>108</v>
      </c>
      <c r="AS151" t="s">
        <v>109</v>
      </c>
      <c r="AT151" t="s">
        <v>110</v>
      </c>
      <c r="AV151" t="s">
        <v>111</v>
      </c>
      <c r="AW151">
        <v>0</v>
      </c>
      <c r="AX151">
        <v>0</v>
      </c>
      <c r="AY151">
        <v>0</v>
      </c>
      <c r="AZ151">
        <v>0</v>
      </c>
      <c r="BA151">
        <v>61</v>
      </c>
      <c r="BB151" t="s">
        <v>112</v>
      </c>
      <c r="BC151">
        <v>139145</v>
      </c>
      <c r="BD151" t="s">
        <v>113</v>
      </c>
      <c r="BE151" t="s">
        <v>114</v>
      </c>
      <c r="BF151" t="s">
        <v>115</v>
      </c>
      <c r="BG151" t="s">
        <v>116</v>
      </c>
      <c r="BK151" t="s">
        <v>113</v>
      </c>
      <c r="BM151" t="s">
        <v>117</v>
      </c>
      <c r="BN151">
        <v>151130</v>
      </c>
      <c r="BO151" t="s">
        <v>118</v>
      </c>
      <c r="BP151" t="s">
        <v>119</v>
      </c>
      <c r="BR151" t="s">
        <v>120</v>
      </c>
      <c r="BU151">
        <v>21099</v>
      </c>
      <c r="BV151">
        <v>75081</v>
      </c>
      <c r="BY151" t="s">
        <v>121</v>
      </c>
      <c r="BZ151" t="s">
        <v>98</v>
      </c>
      <c r="CA151" s="2">
        <v>38718</v>
      </c>
      <c r="CB151" s="2">
        <v>73050</v>
      </c>
      <c r="CG151" t="s">
        <v>122</v>
      </c>
      <c r="CI151" t="s">
        <v>113</v>
      </c>
      <c r="CJ151" t="s">
        <v>123</v>
      </c>
      <c r="CL151" s="4">
        <v>44250.131944444445</v>
      </c>
      <c r="CM151" t="s">
        <v>124</v>
      </c>
      <c r="CN151" s="4">
        <v>44256.734027777777</v>
      </c>
      <c r="CP151" t="s">
        <v>113</v>
      </c>
      <c r="CQ151" t="s">
        <v>96</v>
      </c>
      <c r="CR151" t="s">
        <v>113</v>
      </c>
    </row>
    <row r="152" spans="1:96" x14ac:dyDescent="0.35">
      <c r="A152" t="s">
        <v>95</v>
      </c>
      <c r="B152" t="s">
        <v>96</v>
      </c>
      <c r="C152" t="s">
        <v>97</v>
      </c>
      <c r="D152" t="s">
        <v>98</v>
      </c>
      <c r="F152" t="s">
        <v>727</v>
      </c>
      <c r="G152" s="1">
        <v>9787.7900000000009</v>
      </c>
      <c r="H152" t="s">
        <v>100</v>
      </c>
      <c r="J152" s="2">
        <v>44246</v>
      </c>
      <c r="K152" t="s">
        <v>101</v>
      </c>
      <c r="L152" t="s">
        <v>727</v>
      </c>
      <c r="M152">
        <v>0</v>
      </c>
      <c r="N152" s="3">
        <v>1607.19</v>
      </c>
      <c r="O152">
        <v>0</v>
      </c>
      <c r="P152" t="s">
        <v>102</v>
      </c>
      <c r="Q152" t="s">
        <v>103</v>
      </c>
      <c r="R152">
        <v>0</v>
      </c>
      <c r="S152">
        <v>0</v>
      </c>
      <c r="T152">
        <v>0</v>
      </c>
      <c r="U152">
        <v>0</v>
      </c>
      <c r="V152" s="1">
        <v>6.09</v>
      </c>
      <c r="W152" t="s">
        <v>104</v>
      </c>
      <c r="X152" s="4">
        <v>44216</v>
      </c>
      <c r="Y152" s="4">
        <v>44246.464583333334</v>
      </c>
      <c r="Z152">
        <v>47120698</v>
      </c>
      <c r="AA152" s="2">
        <v>44255</v>
      </c>
      <c r="AH152" t="s">
        <v>105</v>
      </c>
      <c r="AI152" t="s">
        <v>106</v>
      </c>
      <c r="AJ152" t="s">
        <v>23</v>
      </c>
      <c r="AK152" t="s">
        <v>23</v>
      </c>
      <c r="AM152" t="s">
        <v>107</v>
      </c>
      <c r="AP152" t="s">
        <v>95</v>
      </c>
      <c r="AQ152" t="s">
        <v>108</v>
      </c>
      <c r="AS152" t="s">
        <v>109</v>
      </c>
      <c r="AT152" t="s">
        <v>110</v>
      </c>
      <c r="AV152" t="s">
        <v>111</v>
      </c>
      <c r="AW152">
        <v>0</v>
      </c>
      <c r="AX152">
        <v>0</v>
      </c>
      <c r="AY152">
        <v>0</v>
      </c>
      <c r="AZ152">
        <v>0</v>
      </c>
      <c r="BA152">
        <v>61</v>
      </c>
      <c r="BB152" t="s">
        <v>112</v>
      </c>
      <c r="BC152">
        <v>139145</v>
      </c>
      <c r="BD152" t="s">
        <v>113</v>
      </c>
      <c r="BE152" t="s">
        <v>114</v>
      </c>
      <c r="BF152" t="s">
        <v>115</v>
      </c>
      <c r="BG152" t="s">
        <v>127</v>
      </c>
      <c r="BK152" t="s">
        <v>113</v>
      </c>
      <c r="BM152" t="s">
        <v>117</v>
      </c>
      <c r="BN152">
        <v>151130</v>
      </c>
      <c r="BO152" t="s">
        <v>118</v>
      </c>
      <c r="BP152" t="s">
        <v>119</v>
      </c>
      <c r="BR152" t="s">
        <v>120</v>
      </c>
      <c r="BU152">
        <v>21099</v>
      </c>
      <c r="BV152">
        <v>75081</v>
      </c>
      <c r="BY152" t="s">
        <v>121</v>
      </c>
      <c r="BZ152" t="s">
        <v>98</v>
      </c>
      <c r="CA152" s="2">
        <v>38718</v>
      </c>
      <c r="CB152" s="2">
        <v>73050</v>
      </c>
      <c r="CG152" t="s">
        <v>122</v>
      </c>
      <c r="CI152" t="s">
        <v>113</v>
      </c>
      <c r="CJ152" t="s">
        <v>123</v>
      </c>
      <c r="CL152" s="4">
        <v>44250.131944444445</v>
      </c>
      <c r="CM152" t="s">
        <v>124</v>
      </c>
      <c r="CN152" s="4">
        <v>44256.734027777777</v>
      </c>
      <c r="CP152" t="s">
        <v>113</v>
      </c>
      <c r="CQ152" t="s">
        <v>96</v>
      </c>
      <c r="CR152" t="s">
        <v>113</v>
      </c>
    </row>
    <row r="153" spans="1:96" x14ac:dyDescent="0.35">
      <c r="A153" t="s">
        <v>95</v>
      </c>
      <c r="B153" t="s">
        <v>96</v>
      </c>
      <c r="C153" t="s">
        <v>97</v>
      </c>
      <c r="D153" t="s">
        <v>98</v>
      </c>
      <c r="F153" t="s">
        <v>535</v>
      </c>
      <c r="G153" s="1">
        <v>5684.64</v>
      </c>
      <c r="H153" t="s">
        <v>100</v>
      </c>
      <c r="J153" s="2">
        <v>44247</v>
      </c>
      <c r="K153" t="s">
        <v>101</v>
      </c>
      <c r="L153" t="s">
        <v>535</v>
      </c>
      <c r="M153">
        <v>0</v>
      </c>
      <c r="N153" s="3">
        <v>1707.1</v>
      </c>
      <c r="O153">
        <v>0</v>
      </c>
      <c r="P153" t="s">
        <v>102</v>
      </c>
      <c r="Q153" t="s">
        <v>103</v>
      </c>
      <c r="R153">
        <v>0</v>
      </c>
      <c r="S153">
        <v>0</v>
      </c>
      <c r="T153">
        <v>0</v>
      </c>
      <c r="U153">
        <v>0</v>
      </c>
      <c r="V153" s="1">
        <v>3.33</v>
      </c>
      <c r="W153" t="s">
        <v>104</v>
      </c>
      <c r="X153" s="4">
        <v>44236</v>
      </c>
      <c r="Y153" s="4">
        <v>44247.46597222222</v>
      </c>
      <c r="Z153">
        <v>47120703</v>
      </c>
      <c r="AA153" s="2">
        <v>44255</v>
      </c>
      <c r="AH153" t="s">
        <v>105</v>
      </c>
      <c r="AI153" t="s">
        <v>106</v>
      </c>
      <c r="AJ153" t="s">
        <v>23</v>
      </c>
      <c r="AK153" t="s">
        <v>23</v>
      </c>
      <c r="AM153" t="s">
        <v>107</v>
      </c>
      <c r="AP153" t="s">
        <v>95</v>
      </c>
      <c r="AQ153" t="s">
        <v>108</v>
      </c>
      <c r="AS153" t="s">
        <v>109</v>
      </c>
      <c r="AT153" t="s">
        <v>110</v>
      </c>
      <c r="AV153" t="s">
        <v>135</v>
      </c>
      <c r="AW153">
        <v>0</v>
      </c>
      <c r="AX153">
        <v>0</v>
      </c>
      <c r="AY153">
        <v>0</v>
      </c>
      <c r="AZ153">
        <v>0</v>
      </c>
      <c r="BA153">
        <v>61</v>
      </c>
      <c r="BB153" t="s">
        <v>112</v>
      </c>
      <c r="BC153">
        <v>139145</v>
      </c>
      <c r="BD153" t="s">
        <v>113</v>
      </c>
      <c r="BE153" t="s">
        <v>114</v>
      </c>
      <c r="BF153" t="s">
        <v>115</v>
      </c>
      <c r="BG153" t="s">
        <v>136</v>
      </c>
      <c r="BK153" t="s">
        <v>113</v>
      </c>
      <c r="BM153" t="s">
        <v>117</v>
      </c>
      <c r="BN153">
        <v>151130</v>
      </c>
      <c r="BO153" t="s">
        <v>118</v>
      </c>
      <c r="BP153" t="s">
        <v>119</v>
      </c>
      <c r="BR153" t="s">
        <v>120</v>
      </c>
      <c r="BU153">
        <v>21099</v>
      </c>
      <c r="BV153">
        <v>75081</v>
      </c>
      <c r="BY153" t="s">
        <v>121</v>
      </c>
      <c r="BZ153" t="s">
        <v>98</v>
      </c>
      <c r="CA153" s="2">
        <v>38718</v>
      </c>
      <c r="CB153" s="2">
        <v>73050</v>
      </c>
      <c r="CG153" t="s">
        <v>122</v>
      </c>
      <c r="CI153" t="s">
        <v>113</v>
      </c>
      <c r="CJ153" t="s">
        <v>123</v>
      </c>
      <c r="CL153" s="4">
        <v>44250.131944444445</v>
      </c>
      <c r="CM153" t="s">
        <v>124</v>
      </c>
      <c r="CN153" s="4">
        <v>44256.734027777777</v>
      </c>
      <c r="CP153" t="s">
        <v>113</v>
      </c>
      <c r="CQ153" t="s">
        <v>96</v>
      </c>
      <c r="CR153" t="s">
        <v>113</v>
      </c>
    </row>
    <row r="154" spans="1:96" x14ac:dyDescent="0.35">
      <c r="A154" t="s">
        <v>95</v>
      </c>
      <c r="B154" t="s">
        <v>96</v>
      </c>
      <c r="C154" t="s">
        <v>97</v>
      </c>
      <c r="D154" t="s">
        <v>98</v>
      </c>
      <c r="F154" t="s">
        <v>444</v>
      </c>
      <c r="G154" s="1">
        <v>5399.26</v>
      </c>
      <c r="H154" t="s">
        <v>100</v>
      </c>
      <c r="J154" s="2">
        <v>44247</v>
      </c>
      <c r="K154" t="s">
        <v>101</v>
      </c>
      <c r="L154" t="s">
        <v>444</v>
      </c>
      <c r="M154">
        <v>0</v>
      </c>
      <c r="N154" s="3">
        <v>1621.4</v>
      </c>
      <c r="O154">
        <v>0</v>
      </c>
      <c r="P154" t="s">
        <v>102</v>
      </c>
      <c r="Q154" t="s">
        <v>103</v>
      </c>
      <c r="R154">
        <v>0</v>
      </c>
      <c r="S154">
        <v>0</v>
      </c>
      <c r="T154">
        <v>0</v>
      </c>
      <c r="U154">
        <v>0</v>
      </c>
      <c r="V154" s="1">
        <v>3.33</v>
      </c>
      <c r="W154" t="s">
        <v>104</v>
      </c>
      <c r="X154" s="4">
        <v>44237</v>
      </c>
      <c r="Y154" s="4">
        <v>44247.466666666667</v>
      </c>
      <c r="Z154">
        <v>47120704</v>
      </c>
      <c r="AA154" s="2">
        <v>44255</v>
      </c>
      <c r="AH154" t="s">
        <v>105</v>
      </c>
      <c r="AI154" t="s">
        <v>106</v>
      </c>
      <c r="AJ154" t="s">
        <v>23</v>
      </c>
      <c r="AK154" t="s">
        <v>23</v>
      </c>
      <c r="AM154" t="s">
        <v>107</v>
      </c>
      <c r="AP154" t="s">
        <v>95</v>
      </c>
      <c r="AQ154" t="s">
        <v>108</v>
      </c>
      <c r="AS154" t="s">
        <v>109</v>
      </c>
      <c r="AT154" t="s">
        <v>110</v>
      </c>
      <c r="AV154" t="s">
        <v>135</v>
      </c>
      <c r="AW154">
        <v>0</v>
      </c>
      <c r="AX154">
        <v>0</v>
      </c>
      <c r="AY154">
        <v>0</v>
      </c>
      <c r="AZ154">
        <v>0</v>
      </c>
      <c r="BA154">
        <v>61</v>
      </c>
      <c r="BB154" t="s">
        <v>112</v>
      </c>
      <c r="BC154">
        <v>139145</v>
      </c>
      <c r="BD154" t="s">
        <v>113</v>
      </c>
      <c r="BE154" t="s">
        <v>114</v>
      </c>
      <c r="BF154" t="s">
        <v>115</v>
      </c>
      <c r="BG154" t="s">
        <v>136</v>
      </c>
      <c r="BK154" t="s">
        <v>113</v>
      </c>
      <c r="BM154" t="s">
        <v>117</v>
      </c>
      <c r="BN154">
        <v>151130</v>
      </c>
      <c r="BO154" t="s">
        <v>118</v>
      </c>
      <c r="BP154" t="s">
        <v>119</v>
      </c>
      <c r="BR154" t="s">
        <v>120</v>
      </c>
      <c r="BU154">
        <v>21099</v>
      </c>
      <c r="BV154">
        <v>75081</v>
      </c>
      <c r="BY154" t="s">
        <v>121</v>
      </c>
      <c r="BZ154" t="s">
        <v>98</v>
      </c>
      <c r="CA154" s="2">
        <v>38718</v>
      </c>
      <c r="CB154" s="2">
        <v>73050</v>
      </c>
      <c r="CG154" t="s">
        <v>122</v>
      </c>
      <c r="CI154" t="s">
        <v>113</v>
      </c>
      <c r="CJ154" t="s">
        <v>123</v>
      </c>
      <c r="CL154" s="4">
        <v>44250.131944444445</v>
      </c>
      <c r="CM154" t="s">
        <v>124</v>
      </c>
      <c r="CN154" s="4">
        <v>44256.734027777777</v>
      </c>
      <c r="CP154" t="s">
        <v>113</v>
      </c>
      <c r="CQ154" t="s">
        <v>96</v>
      </c>
      <c r="CR154" t="s">
        <v>113</v>
      </c>
    </row>
    <row r="155" spans="1:96" x14ac:dyDescent="0.35">
      <c r="A155" t="s">
        <v>95</v>
      </c>
      <c r="B155" t="s">
        <v>96</v>
      </c>
      <c r="C155" t="s">
        <v>97</v>
      </c>
      <c r="D155" t="s">
        <v>98</v>
      </c>
      <c r="F155" t="s">
        <v>536</v>
      </c>
      <c r="G155" s="1">
        <v>5693.3</v>
      </c>
      <c r="H155" t="s">
        <v>100</v>
      </c>
      <c r="J155" s="2">
        <v>44248</v>
      </c>
      <c r="K155" t="s">
        <v>101</v>
      </c>
      <c r="L155" t="s">
        <v>536</v>
      </c>
      <c r="M155">
        <v>0</v>
      </c>
      <c r="N155" s="3">
        <v>1709.7</v>
      </c>
      <c r="O155">
        <v>0</v>
      </c>
      <c r="P155" t="s">
        <v>102</v>
      </c>
      <c r="Q155" t="s">
        <v>103</v>
      </c>
      <c r="R155">
        <v>0</v>
      </c>
      <c r="S155">
        <v>0</v>
      </c>
      <c r="T155">
        <v>0</v>
      </c>
      <c r="U155">
        <v>0</v>
      </c>
      <c r="V155" s="1">
        <v>3.33</v>
      </c>
      <c r="W155" t="s">
        <v>104</v>
      </c>
      <c r="X155" s="4">
        <v>44238</v>
      </c>
      <c r="Y155" s="4">
        <v>44248.555555555555</v>
      </c>
      <c r="Z155">
        <v>47200542</v>
      </c>
      <c r="AA155" s="2">
        <v>44255</v>
      </c>
      <c r="AH155" t="s">
        <v>105</v>
      </c>
      <c r="AI155" t="s">
        <v>106</v>
      </c>
      <c r="AJ155" t="s">
        <v>23</v>
      </c>
      <c r="AK155" t="s">
        <v>23</v>
      </c>
      <c r="AM155" t="s">
        <v>107</v>
      </c>
      <c r="AP155" t="s">
        <v>95</v>
      </c>
      <c r="AQ155" t="s">
        <v>108</v>
      </c>
      <c r="AS155" t="s">
        <v>109</v>
      </c>
      <c r="AT155" t="s">
        <v>110</v>
      </c>
      <c r="AV155" t="s">
        <v>135</v>
      </c>
      <c r="AW155">
        <v>0</v>
      </c>
      <c r="AX155">
        <v>0</v>
      </c>
      <c r="AY155">
        <v>0</v>
      </c>
      <c r="AZ155">
        <v>0</v>
      </c>
      <c r="BA155">
        <v>61</v>
      </c>
      <c r="BB155" t="s">
        <v>112</v>
      </c>
      <c r="BC155">
        <v>139145</v>
      </c>
      <c r="BD155" t="s">
        <v>113</v>
      </c>
      <c r="BE155" t="s">
        <v>114</v>
      </c>
      <c r="BF155" t="s">
        <v>115</v>
      </c>
      <c r="BG155" t="s">
        <v>136</v>
      </c>
      <c r="BK155" t="s">
        <v>113</v>
      </c>
      <c r="BM155" t="s">
        <v>117</v>
      </c>
      <c r="BN155">
        <v>151130</v>
      </c>
      <c r="BO155" t="s">
        <v>118</v>
      </c>
      <c r="BP155" t="s">
        <v>119</v>
      </c>
      <c r="BR155" t="s">
        <v>120</v>
      </c>
      <c r="BU155">
        <v>21099</v>
      </c>
      <c r="BV155">
        <v>75081</v>
      </c>
      <c r="BY155" t="s">
        <v>121</v>
      </c>
      <c r="BZ155" t="s">
        <v>98</v>
      </c>
      <c r="CA155" s="2">
        <v>38718</v>
      </c>
      <c r="CB155" s="2">
        <v>73050</v>
      </c>
      <c r="CG155" t="s">
        <v>122</v>
      </c>
      <c r="CI155" t="s">
        <v>113</v>
      </c>
      <c r="CJ155" t="s">
        <v>124</v>
      </c>
      <c r="CL155" s="4">
        <v>44256.484027777777</v>
      </c>
      <c r="CM155" t="s">
        <v>124</v>
      </c>
      <c r="CN155" s="4">
        <v>44256.734027777777</v>
      </c>
      <c r="CP155" t="s">
        <v>113</v>
      </c>
      <c r="CQ155" t="s">
        <v>96</v>
      </c>
      <c r="CR155" t="s">
        <v>113</v>
      </c>
    </row>
    <row r="156" spans="1:96" x14ac:dyDescent="0.35">
      <c r="A156" t="s">
        <v>95</v>
      </c>
      <c r="B156" t="s">
        <v>96</v>
      </c>
      <c r="C156" t="s">
        <v>97</v>
      </c>
      <c r="D156" t="s">
        <v>98</v>
      </c>
      <c r="F156" t="s">
        <v>669</v>
      </c>
      <c r="G156" s="1">
        <v>9760.69</v>
      </c>
      <c r="H156" t="s">
        <v>100</v>
      </c>
      <c r="J156" s="2">
        <v>44248</v>
      </c>
      <c r="K156" t="s">
        <v>101</v>
      </c>
      <c r="L156" t="s">
        <v>669</v>
      </c>
      <c r="M156">
        <v>0</v>
      </c>
      <c r="N156" s="3">
        <v>1602.74</v>
      </c>
      <c r="O156">
        <v>0</v>
      </c>
      <c r="P156" t="s">
        <v>102</v>
      </c>
      <c r="Q156" t="s">
        <v>103</v>
      </c>
      <c r="R156">
        <v>0</v>
      </c>
      <c r="S156">
        <v>0</v>
      </c>
      <c r="T156">
        <v>0</v>
      </c>
      <c r="U156">
        <v>0</v>
      </c>
      <c r="V156" s="1">
        <v>6.09</v>
      </c>
      <c r="W156" t="s">
        <v>104</v>
      </c>
      <c r="X156" s="4">
        <v>44218</v>
      </c>
      <c r="Y156" s="4">
        <v>44248.554861111108</v>
      </c>
      <c r="Z156">
        <v>47200537</v>
      </c>
      <c r="AA156" s="2">
        <v>44255</v>
      </c>
      <c r="AH156" t="s">
        <v>105</v>
      </c>
      <c r="AI156" t="s">
        <v>106</v>
      </c>
      <c r="AJ156" t="s">
        <v>23</v>
      </c>
      <c r="AK156" t="s">
        <v>23</v>
      </c>
      <c r="AM156" t="s">
        <v>107</v>
      </c>
      <c r="AP156" t="s">
        <v>95</v>
      </c>
      <c r="AQ156" t="s">
        <v>108</v>
      </c>
      <c r="AS156" t="s">
        <v>109</v>
      </c>
      <c r="AT156" t="s">
        <v>110</v>
      </c>
      <c r="AV156" t="s">
        <v>111</v>
      </c>
      <c r="AW156">
        <v>0</v>
      </c>
      <c r="AX156">
        <v>0</v>
      </c>
      <c r="AY156">
        <v>0</v>
      </c>
      <c r="AZ156">
        <v>0</v>
      </c>
      <c r="BA156">
        <v>61</v>
      </c>
      <c r="BB156" t="s">
        <v>112</v>
      </c>
      <c r="BC156">
        <v>139145</v>
      </c>
      <c r="BD156" t="s">
        <v>113</v>
      </c>
      <c r="BE156" t="s">
        <v>114</v>
      </c>
      <c r="BF156" t="s">
        <v>115</v>
      </c>
      <c r="BG156" t="s">
        <v>127</v>
      </c>
      <c r="BK156" t="s">
        <v>113</v>
      </c>
      <c r="BM156" t="s">
        <v>117</v>
      </c>
      <c r="BN156">
        <v>151130</v>
      </c>
      <c r="BO156" t="s">
        <v>118</v>
      </c>
      <c r="BP156" t="s">
        <v>119</v>
      </c>
      <c r="BR156" t="s">
        <v>120</v>
      </c>
      <c r="BU156">
        <v>21099</v>
      </c>
      <c r="BV156">
        <v>75081</v>
      </c>
      <c r="BY156" t="s">
        <v>121</v>
      </c>
      <c r="BZ156" t="s">
        <v>98</v>
      </c>
      <c r="CA156" s="2">
        <v>38718</v>
      </c>
      <c r="CB156" s="2">
        <v>73050</v>
      </c>
      <c r="CG156" t="s">
        <v>122</v>
      </c>
      <c r="CI156" t="s">
        <v>113</v>
      </c>
      <c r="CJ156" t="s">
        <v>124</v>
      </c>
      <c r="CL156" s="4">
        <v>44256.484027777777</v>
      </c>
      <c r="CM156" t="s">
        <v>124</v>
      </c>
      <c r="CN156" s="4">
        <v>44256.734027777777</v>
      </c>
      <c r="CP156" t="s">
        <v>113</v>
      </c>
      <c r="CQ156" t="s">
        <v>96</v>
      </c>
      <c r="CR156" t="s">
        <v>113</v>
      </c>
    </row>
    <row r="157" spans="1:96" x14ac:dyDescent="0.35">
      <c r="A157" t="s">
        <v>95</v>
      </c>
      <c r="B157" t="s">
        <v>96</v>
      </c>
      <c r="C157" t="s">
        <v>97</v>
      </c>
      <c r="D157" t="s">
        <v>98</v>
      </c>
      <c r="F157" t="s">
        <v>130</v>
      </c>
      <c r="G157" s="1">
        <v>9829.26</v>
      </c>
      <c r="H157" t="s">
        <v>100</v>
      </c>
      <c r="J157" s="2">
        <v>44249</v>
      </c>
      <c r="K157" t="s">
        <v>101</v>
      </c>
      <c r="L157" t="s">
        <v>130</v>
      </c>
      <c r="M157">
        <v>0</v>
      </c>
      <c r="N157" s="3">
        <v>1614</v>
      </c>
      <c r="O157">
        <v>0</v>
      </c>
      <c r="P157" t="s">
        <v>102</v>
      </c>
      <c r="Q157" t="s">
        <v>103</v>
      </c>
      <c r="R157">
        <v>0</v>
      </c>
      <c r="S157">
        <v>0</v>
      </c>
      <c r="T157">
        <v>0</v>
      </c>
      <c r="U157">
        <v>0</v>
      </c>
      <c r="V157" s="1">
        <v>6.09</v>
      </c>
      <c r="W157" t="s">
        <v>104</v>
      </c>
      <c r="X157" s="4">
        <v>44218</v>
      </c>
      <c r="Y157" s="4">
        <v>44249.556250000001</v>
      </c>
      <c r="Z157">
        <v>47200533</v>
      </c>
      <c r="AA157" s="2">
        <v>44255</v>
      </c>
      <c r="AH157" t="s">
        <v>105</v>
      </c>
      <c r="AI157" t="s">
        <v>106</v>
      </c>
      <c r="AJ157" t="s">
        <v>23</v>
      </c>
      <c r="AK157" t="s">
        <v>23</v>
      </c>
      <c r="AM157" t="s">
        <v>107</v>
      </c>
      <c r="AP157" t="s">
        <v>95</v>
      </c>
      <c r="AQ157" t="s">
        <v>108</v>
      </c>
      <c r="AS157" t="s">
        <v>109</v>
      </c>
      <c r="AT157" t="s">
        <v>110</v>
      </c>
      <c r="AV157" t="s">
        <v>111</v>
      </c>
      <c r="AW157">
        <v>0</v>
      </c>
      <c r="AX157">
        <v>0</v>
      </c>
      <c r="AY157">
        <v>0</v>
      </c>
      <c r="AZ157">
        <v>0</v>
      </c>
      <c r="BA157">
        <v>61</v>
      </c>
      <c r="BB157" t="s">
        <v>112</v>
      </c>
      <c r="BC157">
        <v>139145</v>
      </c>
      <c r="BD157" t="s">
        <v>113</v>
      </c>
      <c r="BE157" t="s">
        <v>114</v>
      </c>
      <c r="BF157" t="s">
        <v>115</v>
      </c>
      <c r="BG157" t="s">
        <v>127</v>
      </c>
      <c r="BK157" t="s">
        <v>113</v>
      </c>
      <c r="BM157" t="s">
        <v>117</v>
      </c>
      <c r="BN157">
        <v>151130</v>
      </c>
      <c r="BO157" t="s">
        <v>118</v>
      </c>
      <c r="BP157" t="s">
        <v>119</v>
      </c>
      <c r="BR157" t="s">
        <v>120</v>
      </c>
      <c r="BU157">
        <v>21099</v>
      </c>
      <c r="BV157">
        <v>75081</v>
      </c>
      <c r="BY157" t="s">
        <v>121</v>
      </c>
      <c r="BZ157" t="s">
        <v>98</v>
      </c>
      <c r="CA157" s="2">
        <v>38718</v>
      </c>
      <c r="CB157" s="2">
        <v>73050</v>
      </c>
      <c r="CG157" t="s">
        <v>122</v>
      </c>
      <c r="CI157" t="s">
        <v>113</v>
      </c>
      <c r="CJ157" t="s">
        <v>124</v>
      </c>
      <c r="CL157" s="4">
        <v>44256.484027777777</v>
      </c>
      <c r="CM157" t="s">
        <v>124</v>
      </c>
      <c r="CN157" s="4">
        <v>44256.734027777777</v>
      </c>
      <c r="CP157" t="s">
        <v>113</v>
      </c>
      <c r="CQ157" t="s">
        <v>96</v>
      </c>
      <c r="CR157" t="s">
        <v>113</v>
      </c>
    </row>
    <row r="158" spans="1:96" x14ac:dyDescent="0.35">
      <c r="A158" t="s">
        <v>95</v>
      </c>
      <c r="B158" t="s">
        <v>96</v>
      </c>
      <c r="C158" t="s">
        <v>97</v>
      </c>
      <c r="D158" t="s">
        <v>98</v>
      </c>
      <c r="F158" t="s">
        <v>428</v>
      </c>
      <c r="G158" s="1">
        <v>5704.29</v>
      </c>
      <c r="H158" t="s">
        <v>100</v>
      </c>
      <c r="J158" s="2">
        <v>44249</v>
      </c>
      <c r="K158" t="s">
        <v>101</v>
      </c>
      <c r="L158" t="s">
        <v>428</v>
      </c>
      <c r="M158">
        <v>0</v>
      </c>
      <c r="N158" s="3">
        <v>1713</v>
      </c>
      <c r="O158">
        <v>0</v>
      </c>
      <c r="P158" t="s">
        <v>102</v>
      </c>
      <c r="Q158" t="s">
        <v>103</v>
      </c>
      <c r="R158">
        <v>0</v>
      </c>
      <c r="S158">
        <v>0</v>
      </c>
      <c r="T158">
        <v>0</v>
      </c>
      <c r="U158">
        <v>0</v>
      </c>
      <c r="V158" s="1">
        <v>3.33</v>
      </c>
      <c r="W158" t="s">
        <v>104</v>
      </c>
      <c r="X158" s="4">
        <v>44238</v>
      </c>
      <c r="Y158" s="4">
        <v>44249.556944444441</v>
      </c>
      <c r="Z158">
        <v>47200541</v>
      </c>
      <c r="AA158" s="2">
        <v>44255</v>
      </c>
      <c r="AH158" t="s">
        <v>105</v>
      </c>
      <c r="AI158" t="s">
        <v>106</v>
      </c>
      <c r="AJ158" t="s">
        <v>23</v>
      </c>
      <c r="AK158" t="s">
        <v>23</v>
      </c>
      <c r="AM158" t="s">
        <v>107</v>
      </c>
      <c r="AP158" t="s">
        <v>95</v>
      </c>
      <c r="AQ158" t="s">
        <v>108</v>
      </c>
      <c r="AS158" t="s">
        <v>109</v>
      </c>
      <c r="AT158" t="s">
        <v>110</v>
      </c>
      <c r="AV158" t="s">
        <v>135</v>
      </c>
      <c r="AW158">
        <v>0</v>
      </c>
      <c r="AX158">
        <v>0</v>
      </c>
      <c r="AY158">
        <v>0</v>
      </c>
      <c r="AZ158">
        <v>0</v>
      </c>
      <c r="BA158">
        <v>61</v>
      </c>
      <c r="BB158" t="s">
        <v>112</v>
      </c>
      <c r="BC158">
        <v>139145</v>
      </c>
      <c r="BD158" t="s">
        <v>113</v>
      </c>
      <c r="BE158" t="s">
        <v>114</v>
      </c>
      <c r="BF158" t="s">
        <v>115</v>
      </c>
      <c r="BG158" t="s">
        <v>136</v>
      </c>
      <c r="BK158" t="s">
        <v>113</v>
      </c>
      <c r="BM158" t="s">
        <v>117</v>
      </c>
      <c r="BN158">
        <v>151130</v>
      </c>
      <c r="BO158" t="s">
        <v>118</v>
      </c>
      <c r="BP158" t="s">
        <v>119</v>
      </c>
      <c r="BR158" t="s">
        <v>120</v>
      </c>
      <c r="BU158">
        <v>21099</v>
      </c>
      <c r="BV158">
        <v>75081</v>
      </c>
      <c r="BY158" t="s">
        <v>121</v>
      </c>
      <c r="BZ158" t="s">
        <v>98</v>
      </c>
      <c r="CA158" s="2">
        <v>38718</v>
      </c>
      <c r="CB158" s="2">
        <v>73050</v>
      </c>
      <c r="CG158" t="s">
        <v>122</v>
      </c>
      <c r="CI158" t="s">
        <v>113</v>
      </c>
      <c r="CJ158" t="s">
        <v>124</v>
      </c>
      <c r="CL158" s="4">
        <v>44256.484027777777</v>
      </c>
      <c r="CM158" t="s">
        <v>124</v>
      </c>
      <c r="CN158" s="4">
        <v>44256.734027777777</v>
      </c>
      <c r="CP158" t="s">
        <v>113</v>
      </c>
      <c r="CQ158" t="s">
        <v>96</v>
      </c>
      <c r="CR158" t="s">
        <v>113</v>
      </c>
    </row>
    <row r="159" spans="1:96" x14ac:dyDescent="0.35">
      <c r="A159" t="s">
        <v>95</v>
      </c>
      <c r="B159" t="s">
        <v>96</v>
      </c>
      <c r="C159" t="s">
        <v>97</v>
      </c>
      <c r="D159" t="s">
        <v>98</v>
      </c>
      <c r="F159" t="s">
        <v>650</v>
      </c>
      <c r="G159" s="1">
        <v>9746.07</v>
      </c>
      <c r="H159" t="s">
        <v>100</v>
      </c>
      <c r="J159" s="2">
        <v>44250</v>
      </c>
      <c r="K159" t="s">
        <v>101</v>
      </c>
      <c r="L159" t="s">
        <v>650</v>
      </c>
      <c r="M159">
        <v>0</v>
      </c>
      <c r="N159" s="3">
        <v>1600.34</v>
      </c>
      <c r="O159">
        <v>0</v>
      </c>
      <c r="P159" t="s">
        <v>102</v>
      </c>
      <c r="Q159" t="s">
        <v>103</v>
      </c>
      <c r="R159">
        <v>0</v>
      </c>
      <c r="S159">
        <v>0</v>
      </c>
      <c r="T159">
        <v>0</v>
      </c>
      <c r="U159">
        <v>0</v>
      </c>
      <c r="V159" s="1">
        <v>6.09</v>
      </c>
      <c r="W159" t="s">
        <v>104</v>
      </c>
      <c r="X159" s="4">
        <v>44218</v>
      </c>
      <c r="Y159" s="4">
        <v>44250.540277777778</v>
      </c>
      <c r="Z159">
        <v>47200536</v>
      </c>
      <c r="AA159" s="2">
        <v>44255</v>
      </c>
      <c r="AH159" t="s">
        <v>105</v>
      </c>
      <c r="AI159" t="s">
        <v>106</v>
      </c>
      <c r="AJ159" t="s">
        <v>23</v>
      </c>
      <c r="AK159" t="s">
        <v>23</v>
      </c>
      <c r="AM159" t="s">
        <v>107</v>
      </c>
      <c r="AP159" t="s">
        <v>95</v>
      </c>
      <c r="AQ159" t="s">
        <v>108</v>
      </c>
      <c r="AS159" t="s">
        <v>109</v>
      </c>
      <c r="AT159" t="s">
        <v>110</v>
      </c>
      <c r="AV159" t="s">
        <v>111</v>
      </c>
      <c r="AW159">
        <v>0</v>
      </c>
      <c r="AX159">
        <v>0</v>
      </c>
      <c r="AY159">
        <v>0</v>
      </c>
      <c r="AZ159">
        <v>0</v>
      </c>
      <c r="BA159">
        <v>61</v>
      </c>
      <c r="BB159" t="s">
        <v>112</v>
      </c>
      <c r="BC159">
        <v>139145</v>
      </c>
      <c r="BD159" t="s">
        <v>113</v>
      </c>
      <c r="BE159" t="s">
        <v>114</v>
      </c>
      <c r="BF159" t="s">
        <v>115</v>
      </c>
      <c r="BG159" t="s">
        <v>127</v>
      </c>
      <c r="BK159" t="s">
        <v>113</v>
      </c>
      <c r="BM159" t="s">
        <v>117</v>
      </c>
      <c r="BN159">
        <v>151130</v>
      </c>
      <c r="BO159" t="s">
        <v>118</v>
      </c>
      <c r="BP159" t="s">
        <v>119</v>
      </c>
      <c r="BR159" t="s">
        <v>120</v>
      </c>
      <c r="BU159">
        <v>21099</v>
      </c>
      <c r="BV159">
        <v>75081</v>
      </c>
      <c r="BY159" t="s">
        <v>121</v>
      </c>
      <c r="BZ159" t="s">
        <v>98</v>
      </c>
      <c r="CA159" s="2">
        <v>38718</v>
      </c>
      <c r="CB159" s="2">
        <v>73050</v>
      </c>
      <c r="CG159" t="s">
        <v>122</v>
      </c>
      <c r="CI159" t="s">
        <v>113</v>
      </c>
      <c r="CJ159" t="s">
        <v>124</v>
      </c>
      <c r="CL159" s="4">
        <v>44256.484027777777</v>
      </c>
      <c r="CM159" t="s">
        <v>124</v>
      </c>
      <c r="CN159" s="4">
        <v>44256.734027777777</v>
      </c>
      <c r="CP159" t="s">
        <v>113</v>
      </c>
      <c r="CQ159" t="s">
        <v>96</v>
      </c>
      <c r="CR159" t="s">
        <v>113</v>
      </c>
    </row>
    <row r="160" spans="1:96" x14ac:dyDescent="0.35">
      <c r="A160" t="s">
        <v>95</v>
      </c>
      <c r="B160" t="s">
        <v>96</v>
      </c>
      <c r="C160" t="s">
        <v>97</v>
      </c>
      <c r="D160" t="s">
        <v>98</v>
      </c>
      <c r="F160" t="s">
        <v>627</v>
      </c>
      <c r="G160" s="1">
        <v>5684.14</v>
      </c>
      <c r="H160" t="s">
        <v>100</v>
      </c>
      <c r="J160" s="2">
        <v>44250</v>
      </c>
      <c r="K160" t="s">
        <v>101</v>
      </c>
      <c r="L160" t="s">
        <v>627</v>
      </c>
      <c r="M160">
        <v>0</v>
      </c>
      <c r="N160" s="3">
        <v>1706.95</v>
      </c>
      <c r="O160">
        <v>0</v>
      </c>
      <c r="P160" t="s">
        <v>102</v>
      </c>
      <c r="Q160" t="s">
        <v>103</v>
      </c>
      <c r="R160">
        <v>0</v>
      </c>
      <c r="S160">
        <v>0</v>
      </c>
      <c r="T160">
        <v>0</v>
      </c>
      <c r="U160">
        <v>0</v>
      </c>
      <c r="V160" s="1">
        <v>3.33</v>
      </c>
      <c r="W160" t="s">
        <v>104</v>
      </c>
      <c r="X160" s="4">
        <v>44238</v>
      </c>
      <c r="Y160" s="4">
        <v>44250.540972222225</v>
      </c>
      <c r="Z160">
        <v>47200538</v>
      </c>
      <c r="AA160" s="2">
        <v>44255</v>
      </c>
      <c r="AH160" t="s">
        <v>105</v>
      </c>
      <c r="AI160" t="s">
        <v>106</v>
      </c>
      <c r="AJ160" t="s">
        <v>23</v>
      </c>
      <c r="AK160" t="s">
        <v>23</v>
      </c>
      <c r="AM160" t="s">
        <v>107</v>
      </c>
      <c r="AP160" t="s">
        <v>95</v>
      </c>
      <c r="AQ160" t="s">
        <v>108</v>
      </c>
      <c r="AS160" t="s">
        <v>109</v>
      </c>
      <c r="AT160" t="s">
        <v>110</v>
      </c>
      <c r="AV160" t="s">
        <v>135</v>
      </c>
      <c r="AW160">
        <v>0</v>
      </c>
      <c r="AX160">
        <v>0</v>
      </c>
      <c r="AY160">
        <v>0</v>
      </c>
      <c r="AZ160">
        <v>0</v>
      </c>
      <c r="BA160">
        <v>61</v>
      </c>
      <c r="BB160" t="s">
        <v>112</v>
      </c>
      <c r="BC160">
        <v>139145</v>
      </c>
      <c r="BD160" t="s">
        <v>113</v>
      </c>
      <c r="BE160" t="s">
        <v>114</v>
      </c>
      <c r="BF160" t="s">
        <v>115</v>
      </c>
      <c r="BG160" t="s">
        <v>136</v>
      </c>
      <c r="BK160" t="s">
        <v>113</v>
      </c>
      <c r="BM160" t="s">
        <v>117</v>
      </c>
      <c r="BN160">
        <v>151130</v>
      </c>
      <c r="BO160" t="s">
        <v>118</v>
      </c>
      <c r="BP160" t="s">
        <v>119</v>
      </c>
      <c r="BR160" t="s">
        <v>120</v>
      </c>
      <c r="BU160">
        <v>21099</v>
      </c>
      <c r="BV160">
        <v>75081</v>
      </c>
      <c r="BY160" t="s">
        <v>121</v>
      </c>
      <c r="BZ160" t="s">
        <v>98</v>
      </c>
      <c r="CA160" s="2">
        <v>38718</v>
      </c>
      <c r="CB160" s="2">
        <v>73050</v>
      </c>
      <c r="CG160" t="s">
        <v>122</v>
      </c>
      <c r="CI160" t="s">
        <v>113</v>
      </c>
      <c r="CJ160" t="s">
        <v>124</v>
      </c>
      <c r="CL160" s="4">
        <v>44256.484027777777</v>
      </c>
      <c r="CM160" t="s">
        <v>124</v>
      </c>
      <c r="CN160" s="4">
        <v>44256.734027777777</v>
      </c>
      <c r="CP160" t="s">
        <v>113</v>
      </c>
      <c r="CQ160" t="s">
        <v>96</v>
      </c>
      <c r="CR160" t="s">
        <v>113</v>
      </c>
    </row>
    <row r="161" spans="1:96" x14ac:dyDescent="0.35">
      <c r="A161" t="s">
        <v>95</v>
      </c>
      <c r="B161" t="s">
        <v>96</v>
      </c>
      <c r="C161" t="s">
        <v>97</v>
      </c>
      <c r="D161" t="s">
        <v>98</v>
      </c>
      <c r="F161" t="s">
        <v>271</v>
      </c>
      <c r="G161" s="1">
        <v>9852.16</v>
      </c>
      <c r="H161" t="s">
        <v>100</v>
      </c>
      <c r="J161" s="2">
        <v>44250</v>
      </c>
      <c r="K161" t="s">
        <v>101</v>
      </c>
      <c r="L161" t="s">
        <v>271</v>
      </c>
      <c r="M161">
        <v>0</v>
      </c>
      <c r="N161" s="3">
        <v>1617.76</v>
      </c>
      <c r="O161">
        <v>0</v>
      </c>
      <c r="P161" t="s">
        <v>102</v>
      </c>
      <c r="Q161" t="s">
        <v>103</v>
      </c>
      <c r="R161">
        <v>0</v>
      </c>
      <c r="S161">
        <v>0</v>
      </c>
      <c r="T161">
        <v>0</v>
      </c>
      <c r="U161">
        <v>0</v>
      </c>
      <c r="V161" s="1">
        <v>6.09</v>
      </c>
      <c r="W161" t="s">
        <v>104</v>
      </c>
      <c r="X161" s="4">
        <v>44214</v>
      </c>
      <c r="Y161" s="4">
        <v>44250.538888888892</v>
      </c>
      <c r="Z161">
        <v>47200530</v>
      </c>
      <c r="AA161" s="2">
        <v>44255</v>
      </c>
      <c r="AH161" t="s">
        <v>105</v>
      </c>
      <c r="AI161" t="s">
        <v>106</v>
      </c>
      <c r="AJ161" t="s">
        <v>23</v>
      </c>
      <c r="AK161" t="s">
        <v>23</v>
      </c>
      <c r="AM161" t="s">
        <v>107</v>
      </c>
      <c r="AP161" t="s">
        <v>95</v>
      </c>
      <c r="AQ161" t="s">
        <v>108</v>
      </c>
      <c r="AS161" t="s">
        <v>109</v>
      </c>
      <c r="AT161" t="s">
        <v>110</v>
      </c>
      <c r="AV161" t="s">
        <v>111</v>
      </c>
      <c r="AW161">
        <v>0</v>
      </c>
      <c r="AX161">
        <v>0</v>
      </c>
      <c r="AY161">
        <v>0</v>
      </c>
      <c r="AZ161">
        <v>0</v>
      </c>
      <c r="BA161">
        <v>61</v>
      </c>
      <c r="BB161" t="s">
        <v>112</v>
      </c>
      <c r="BC161">
        <v>139145</v>
      </c>
      <c r="BD161" t="s">
        <v>113</v>
      </c>
      <c r="BE161" t="s">
        <v>114</v>
      </c>
      <c r="BF161" t="s">
        <v>115</v>
      </c>
      <c r="BG161" t="s">
        <v>116</v>
      </c>
      <c r="BK161" t="s">
        <v>113</v>
      </c>
      <c r="BM161" t="s">
        <v>117</v>
      </c>
      <c r="BN161">
        <v>151130</v>
      </c>
      <c r="BO161" t="s">
        <v>118</v>
      </c>
      <c r="BP161" t="s">
        <v>119</v>
      </c>
      <c r="BR161" t="s">
        <v>120</v>
      </c>
      <c r="BU161">
        <v>21099</v>
      </c>
      <c r="BV161">
        <v>75081</v>
      </c>
      <c r="BY161" t="s">
        <v>121</v>
      </c>
      <c r="BZ161" t="s">
        <v>98</v>
      </c>
      <c r="CA161" s="2">
        <v>38718</v>
      </c>
      <c r="CB161" s="2">
        <v>73050</v>
      </c>
      <c r="CG161" t="s">
        <v>122</v>
      </c>
      <c r="CI161" t="s">
        <v>113</v>
      </c>
      <c r="CJ161" t="s">
        <v>124</v>
      </c>
      <c r="CL161" s="4">
        <v>44256.484027777777</v>
      </c>
      <c r="CM161" t="s">
        <v>124</v>
      </c>
      <c r="CN161" s="4">
        <v>44256.734027777777</v>
      </c>
      <c r="CP161" t="s">
        <v>113</v>
      </c>
      <c r="CQ161" t="s">
        <v>96</v>
      </c>
      <c r="CR161" t="s">
        <v>113</v>
      </c>
    </row>
    <row r="162" spans="1:96" x14ac:dyDescent="0.35">
      <c r="A162" t="s">
        <v>95</v>
      </c>
      <c r="B162" t="s">
        <v>96</v>
      </c>
      <c r="C162" t="s">
        <v>97</v>
      </c>
      <c r="D162" t="s">
        <v>98</v>
      </c>
      <c r="F162" t="s">
        <v>167</v>
      </c>
      <c r="G162" s="1">
        <v>1868.39</v>
      </c>
      <c r="H162" t="s">
        <v>100</v>
      </c>
      <c r="J162" s="2">
        <v>44250</v>
      </c>
      <c r="K162" t="s">
        <v>101</v>
      </c>
      <c r="L162" t="s">
        <v>167</v>
      </c>
      <c r="M162">
        <v>0</v>
      </c>
      <c r="N162">
        <v>306.79599999999999</v>
      </c>
      <c r="O162">
        <v>0</v>
      </c>
      <c r="P162" t="s">
        <v>102</v>
      </c>
      <c r="Q162" t="s">
        <v>103</v>
      </c>
      <c r="R162">
        <v>0</v>
      </c>
      <c r="S162">
        <v>0</v>
      </c>
      <c r="T162">
        <v>0</v>
      </c>
      <c r="U162">
        <v>0</v>
      </c>
      <c r="V162" s="1">
        <v>6.09</v>
      </c>
      <c r="W162" t="s">
        <v>104</v>
      </c>
      <c r="X162" s="4">
        <v>44217</v>
      </c>
      <c r="Y162" s="4">
        <v>44251.37777777778</v>
      </c>
      <c r="Z162">
        <v>47200531</v>
      </c>
      <c r="AA162" s="2">
        <v>44255</v>
      </c>
      <c r="AH162" t="s">
        <v>105</v>
      </c>
      <c r="AI162" t="s">
        <v>106</v>
      </c>
      <c r="AJ162" t="s">
        <v>23</v>
      </c>
      <c r="AK162" t="s">
        <v>23</v>
      </c>
      <c r="AM162" t="s">
        <v>107</v>
      </c>
      <c r="AP162" t="s">
        <v>95</v>
      </c>
      <c r="AQ162" t="s">
        <v>108</v>
      </c>
      <c r="AS162" t="s">
        <v>109</v>
      </c>
      <c r="AT162" t="s">
        <v>110</v>
      </c>
      <c r="AV162" t="s">
        <v>111</v>
      </c>
      <c r="AW162">
        <v>0</v>
      </c>
      <c r="AX162">
        <v>0</v>
      </c>
      <c r="AY162">
        <v>0</v>
      </c>
      <c r="AZ162">
        <v>0</v>
      </c>
      <c r="BA162">
        <v>61</v>
      </c>
      <c r="BB162" t="s">
        <v>112</v>
      </c>
      <c r="BC162">
        <v>139145</v>
      </c>
      <c r="BD162" t="s">
        <v>113</v>
      </c>
      <c r="BE162" t="s">
        <v>114</v>
      </c>
      <c r="BF162" t="s">
        <v>115</v>
      </c>
      <c r="BG162" t="s">
        <v>127</v>
      </c>
      <c r="BK162" t="s">
        <v>113</v>
      </c>
      <c r="BM162" t="s">
        <v>117</v>
      </c>
      <c r="BN162">
        <v>151130</v>
      </c>
      <c r="BO162" t="s">
        <v>118</v>
      </c>
      <c r="BP162" t="s">
        <v>119</v>
      </c>
      <c r="BR162" t="s">
        <v>120</v>
      </c>
      <c r="BU162">
        <v>21099</v>
      </c>
      <c r="BV162">
        <v>75081</v>
      </c>
      <c r="BY162" t="s">
        <v>121</v>
      </c>
      <c r="BZ162" t="s">
        <v>98</v>
      </c>
      <c r="CA162" s="2">
        <v>38718</v>
      </c>
      <c r="CB162" s="2">
        <v>73050</v>
      </c>
      <c r="CG162" t="s">
        <v>122</v>
      </c>
      <c r="CI162" t="s">
        <v>113</v>
      </c>
      <c r="CJ162" t="s">
        <v>124</v>
      </c>
      <c r="CL162" s="4">
        <v>44256.484027777777</v>
      </c>
      <c r="CM162" t="s">
        <v>124</v>
      </c>
      <c r="CN162" s="4">
        <v>44256.734027777777</v>
      </c>
      <c r="CP162" t="s">
        <v>113</v>
      </c>
      <c r="CQ162" t="s">
        <v>96</v>
      </c>
      <c r="CR162" t="s">
        <v>113</v>
      </c>
    </row>
    <row r="163" spans="1:96" x14ac:dyDescent="0.35">
      <c r="A163" t="s">
        <v>95</v>
      </c>
      <c r="B163" t="s">
        <v>96</v>
      </c>
      <c r="C163" t="s">
        <v>97</v>
      </c>
      <c r="D163" t="s">
        <v>98</v>
      </c>
      <c r="F163" t="s">
        <v>129</v>
      </c>
      <c r="G163" s="1">
        <v>3731.57</v>
      </c>
      <c r="H163" t="s">
        <v>100</v>
      </c>
      <c r="J163" s="2">
        <v>44251</v>
      </c>
      <c r="K163" t="s">
        <v>101</v>
      </c>
      <c r="L163" t="s">
        <v>129</v>
      </c>
      <c r="M163">
        <v>0</v>
      </c>
      <c r="N163">
        <v>612.73800000000006</v>
      </c>
      <c r="O163">
        <v>0</v>
      </c>
      <c r="P163" t="s">
        <v>102</v>
      </c>
      <c r="Q163" t="s">
        <v>103</v>
      </c>
      <c r="R163">
        <v>0</v>
      </c>
      <c r="S163">
        <v>0</v>
      </c>
      <c r="T163">
        <v>0</v>
      </c>
      <c r="U163">
        <v>0</v>
      </c>
      <c r="V163" s="1">
        <v>6.09</v>
      </c>
      <c r="W163" t="s">
        <v>104</v>
      </c>
      <c r="X163" s="4">
        <v>44218</v>
      </c>
      <c r="Y163" s="4">
        <v>44252.535416666666</v>
      </c>
      <c r="Z163">
        <v>47200534</v>
      </c>
      <c r="AA163" s="2">
        <v>44255</v>
      </c>
      <c r="AH163" t="s">
        <v>105</v>
      </c>
      <c r="AI163" t="s">
        <v>106</v>
      </c>
      <c r="AJ163" t="s">
        <v>23</v>
      </c>
      <c r="AK163" t="s">
        <v>23</v>
      </c>
      <c r="AM163" t="s">
        <v>107</v>
      </c>
      <c r="AP163" t="s">
        <v>95</v>
      </c>
      <c r="AQ163" t="s">
        <v>108</v>
      </c>
      <c r="AS163" t="s">
        <v>109</v>
      </c>
      <c r="AT163" t="s">
        <v>110</v>
      </c>
      <c r="AV163" t="s">
        <v>111</v>
      </c>
      <c r="AW163">
        <v>0</v>
      </c>
      <c r="AX163">
        <v>0</v>
      </c>
      <c r="AY163">
        <v>0</v>
      </c>
      <c r="AZ163">
        <v>0</v>
      </c>
      <c r="BA163">
        <v>61</v>
      </c>
      <c r="BB163" t="s">
        <v>112</v>
      </c>
      <c r="BC163">
        <v>139145</v>
      </c>
      <c r="BD163" t="s">
        <v>113</v>
      </c>
      <c r="BE163" t="s">
        <v>114</v>
      </c>
      <c r="BF163" t="s">
        <v>115</v>
      </c>
      <c r="BG163" t="s">
        <v>127</v>
      </c>
      <c r="BK163" t="s">
        <v>113</v>
      </c>
      <c r="BM163" t="s">
        <v>117</v>
      </c>
      <c r="BN163">
        <v>151130</v>
      </c>
      <c r="BO163" t="s">
        <v>118</v>
      </c>
      <c r="BP163" t="s">
        <v>119</v>
      </c>
      <c r="BR163" t="s">
        <v>120</v>
      </c>
      <c r="BU163">
        <v>21099</v>
      </c>
      <c r="BV163">
        <v>75081</v>
      </c>
      <c r="BY163" t="s">
        <v>121</v>
      </c>
      <c r="BZ163" t="s">
        <v>98</v>
      </c>
      <c r="CA163" s="2">
        <v>38718</v>
      </c>
      <c r="CB163" s="2">
        <v>73050</v>
      </c>
      <c r="CG163" t="s">
        <v>122</v>
      </c>
      <c r="CI163" t="s">
        <v>113</v>
      </c>
      <c r="CJ163" t="s">
        <v>124</v>
      </c>
      <c r="CL163" s="4">
        <v>44256.484027777777</v>
      </c>
      <c r="CM163" t="s">
        <v>124</v>
      </c>
      <c r="CN163" s="4">
        <v>44256.734027777777</v>
      </c>
      <c r="CP163" t="s">
        <v>113</v>
      </c>
      <c r="CQ163" t="s">
        <v>96</v>
      </c>
      <c r="CR163" t="s">
        <v>113</v>
      </c>
    </row>
    <row r="164" spans="1:96" x14ac:dyDescent="0.35">
      <c r="A164" t="s">
        <v>95</v>
      </c>
      <c r="B164" t="s">
        <v>96</v>
      </c>
      <c r="C164" t="s">
        <v>97</v>
      </c>
      <c r="D164" t="s">
        <v>98</v>
      </c>
      <c r="F164" t="s">
        <v>231</v>
      </c>
      <c r="G164" s="1">
        <v>5811.18</v>
      </c>
      <c r="H164" t="s">
        <v>100</v>
      </c>
      <c r="J164" s="2">
        <v>44251</v>
      </c>
      <c r="K164" t="s">
        <v>101</v>
      </c>
      <c r="L164" t="s">
        <v>231</v>
      </c>
      <c r="M164">
        <v>0</v>
      </c>
      <c r="N164" s="3">
        <v>1745.1</v>
      </c>
      <c r="O164">
        <v>0</v>
      </c>
      <c r="P164" t="s">
        <v>102</v>
      </c>
      <c r="Q164" t="s">
        <v>103</v>
      </c>
      <c r="R164">
        <v>0</v>
      </c>
      <c r="S164">
        <v>0</v>
      </c>
      <c r="T164">
        <v>0</v>
      </c>
      <c r="U164">
        <v>0</v>
      </c>
      <c r="V164" s="1">
        <v>3.33</v>
      </c>
      <c r="W164" t="s">
        <v>104</v>
      </c>
      <c r="X164" s="4">
        <v>44238</v>
      </c>
      <c r="Y164" s="4">
        <v>44251.379166666666</v>
      </c>
      <c r="Z164">
        <v>47200540</v>
      </c>
      <c r="AA164" s="2">
        <v>44255</v>
      </c>
      <c r="AH164" t="s">
        <v>105</v>
      </c>
      <c r="AI164" t="s">
        <v>106</v>
      </c>
      <c r="AJ164" t="s">
        <v>23</v>
      </c>
      <c r="AK164" t="s">
        <v>23</v>
      </c>
      <c r="AM164" t="s">
        <v>107</v>
      </c>
      <c r="AP164" t="s">
        <v>95</v>
      </c>
      <c r="AQ164" t="s">
        <v>108</v>
      </c>
      <c r="AS164" t="s">
        <v>109</v>
      </c>
      <c r="AT164" t="s">
        <v>110</v>
      </c>
      <c r="AV164" t="s">
        <v>135</v>
      </c>
      <c r="AW164">
        <v>0</v>
      </c>
      <c r="AX164">
        <v>0</v>
      </c>
      <c r="AY164">
        <v>0</v>
      </c>
      <c r="AZ164">
        <v>0</v>
      </c>
      <c r="BA164">
        <v>61</v>
      </c>
      <c r="BB164" t="s">
        <v>112</v>
      </c>
      <c r="BC164">
        <v>139145</v>
      </c>
      <c r="BD164" t="s">
        <v>113</v>
      </c>
      <c r="BE164" t="s">
        <v>114</v>
      </c>
      <c r="BF164" t="s">
        <v>115</v>
      </c>
      <c r="BG164" t="s">
        <v>136</v>
      </c>
      <c r="BK164" t="s">
        <v>113</v>
      </c>
      <c r="BM164" t="s">
        <v>117</v>
      </c>
      <c r="BN164">
        <v>151130</v>
      </c>
      <c r="BO164" t="s">
        <v>118</v>
      </c>
      <c r="BP164" t="s">
        <v>119</v>
      </c>
      <c r="BR164" t="s">
        <v>120</v>
      </c>
      <c r="BU164">
        <v>21099</v>
      </c>
      <c r="BV164">
        <v>75081</v>
      </c>
      <c r="BY164" t="s">
        <v>121</v>
      </c>
      <c r="BZ164" t="s">
        <v>98</v>
      </c>
      <c r="CA164" s="2">
        <v>38718</v>
      </c>
      <c r="CB164" s="2">
        <v>73050</v>
      </c>
      <c r="CG164" t="s">
        <v>122</v>
      </c>
      <c r="CI164" t="s">
        <v>113</v>
      </c>
      <c r="CJ164" t="s">
        <v>124</v>
      </c>
      <c r="CL164" s="4">
        <v>44256.484027777777</v>
      </c>
      <c r="CM164" t="s">
        <v>124</v>
      </c>
      <c r="CN164" s="4">
        <v>44256.734027777777</v>
      </c>
      <c r="CP164" t="s">
        <v>113</v>
      </c>
      <c r="CQ164" t="s">
        <v>96</v>
      </c>
      <c r="CR164" t="s">
        <v>113</v>
      </c>
    </row>
    <row r="165" spans="1:96" x14ac:dyDescent="0.35">
      <c r="A165" t="s">
        <v>95</v>
      </c>
      <c r="B165" t="s">
        <v>96</v>
      </c>
      <c r="C165" t="s">
        <v>97</v>
      </c>
      <c r="D165" t="s">
        <v>98</v>
      </c>
      <c r="F165" t="s">
        <v>167</v>
      </c>
      <c r="G165" s="1">
        <v>7854.36</v>
      </c>
      <c r="H165" t="s">
        <v>100</v>
      </c>
      <c r="J165" s="2">
        <v>44251</v>
      </c>
      <c r="K165" t="s">
        <v>101</v>
      </c>
      <c r="L165" t="s">
        <v>167</v>
      </c>
      <c r="M165">
        <v>0</v>
      </c>
      <c r="N165" s="3">
        <v>1289.7139999999999</v>
      </c>
      <c r="O165">
        <v>0</v>
      </c>
      <c r="P165" t="s">
        <v>102</v>
      </c>
      <c r="Q165" t="s">
        <v>103</v>
      </c>
      <c r="R165">
        <v>0</v>
      </c>
      <c r="S165">
        <v>0</v>
      </c>
      <c r="T165">
        <v>0</v>
      </c>
      <c r="U165">
        <v>0</v>
      </c>
      <c r="V165" s="1">
        <v>6.09</v>
      </c>
      <c r="W165" t="s">
        <v>104</v>
      </c>
      <c r="X165" s="4">
        <v>44217</v>
      </c>
      <c r="Y165" s="4">
        <v>44251.37777777778</v>
      </c>
      <c r="Z165">
        <v>47200531</v>
      </c>
      <c r="AA165" s="2">
        <v>44255</v>
      </c>
      <c r="AH165" t="s">
        <v>105</v>
      </c>
      <c r="AI165" t="s">
        <v>106</v>
      </c>
      <c r="AJ165" t="s">
        <v>23</v>
      </c>
      <c r="AK165" t="s">
        <v>23</v>
      </c>
      <c r="AM165" t="s">
        <v>107</v>
      </c>
      <c r="AP165" t="s">
        <v>95</v>
      </c>
      <c r="AQ165" t="s">
        <v>108</v>
      </c>
      <c r="AS165" t="s">
        <v>109</v>
      </c>
      <c r="AT165" t="s">
        <v>110</v>
      </c>
      <c r="AV165" t="s">
        <v>111</v>
      </c>
      <c r="AW165">
        <v>0</v>
      </c>
      <c r="AX165">
        <v>0</v>
      </c>
      <c r="AY165">
        <v>0</v>
      </c>
      <c r="AZ165">
        <v>0</v>
      </c>
      <c r="BA165">
        <v>61</v>
      </c>
      <c r="BB165" t="s">
        <v>112</v>
      </c>
      <c r="BC165">
        <v>139145</v>
      </c>
      <c r="BD165" t="s">
        <v>113</v>
      </c>
      <c r="BE165" t="s">
        <v>114</v>
      </c>
      <c r="BF165" t="s">
        <v>115</v>
      </c>
      <c r="BG165" t="s">
        <v>127</v>
      </c>
      <c r="BK165" t="s">
        <v>113</v>
      </c>
      <c r="BM165" t="s">
        <v>117</v>
      </c>
      <c r="BN165">
        <v>151130</v>
      </c>
      <c r="BO165" t="s">
        <v>118</v>
      </c>
      <c r="BP165" t="s">
        <v>119</v>
      </c>
      <c r="BR165" t="s">
        <v>120</v>
      </c>
      <c r="BU165">
        <v>21099</v>
      </c>
      <c r="BV165">
        <v>75081</v>
      </c>
      <c r="BY165" t="s">
        <v>121</v>
      </c>
      <c r="BZ165" t="s">
        <v>98</v>
      </c>
      <c r="CA165" s="2">
        <v>38718</v>
      </c>
      <c r="CB165" s="2">
        <v>73050</v>
      </c>
      <c r="CG165" t="s">
        <v>122</v>
      </c>
      <c r="CI165" t="s">
        <v>113</v>
      </c>
      <c r="CJ165" t="s">
        <v>124</v>
      </c>
      <c r="CL165" s="4">
        <v>44256.484027777777</v>
      </c>
      <c r="CM165" t="s">
        <v>124</v>
      </c>
      <c r="CN165" s="4">
        <v>44256.734027777777</v>
      </c>
      <c r="CP165" t="s">
        <v>113</v>
      </c>
      <c r="CQ165" t="s">
        <v>96</v>
      </c>
      <c r="CR165" t="s">
        <v>113</v>
      </c>
    </row>
    <row r="166" spans="1:96" x14ac:dyDescent="0.35">
      <c r="A166" t="s">
        <v>95</v>
      </c>
      <c r="B166" t="s">
        <v>96</v>
      </c>
      <c r="C166" t="s">
        <v>97</v>
      </c>
      <c r="D166" t="s">
        <v>98</v>
      </c>
      <c r="F166" t="s">
        <v>506</v>
      </c>
      <c r="G166" s="1">
        <v>9774.27</v>
      </c>
      <c r="H166" t="s">
        <v>100</v>
      </c>
      <c r="J166" s="2">
        <v>44252</v>
      </c>
      <c r="K166" t="s">
        <v>101</v>
      </c>
      <c r="L166" t="s">
        <v>506</v>
      </c>
      <c r="M166">
        <v>0</v>
      </c>
      <c r="N166" s="3">
        <v>1604.97</v>
      </c>
      <c r="O166">
        <v>0</v>
      </c>
      <c r="P166" t="s">
        <v>102</v>
      </c>
      <c r="Q166" t="s">
        <v>103</v>
      </c>
      <c r="R166">
        <v>0</v>
      </c>
      <c r="S166">
        <v>0</v>
      </c>
      <c r="T166">
        <v>0</v>
      </c>
      <c r="U166">
        <v>0</v>
      </c>
      <c r="V166" s="1">
        <v>6.09</v>
      </c>
      <c r="W166" t="s">
        <v>104</v>
      </c>
      <c r="X166" s="4">
        <v>44217</v>
      </c>
      <c r="Y166" s="4">
        <v>44252.536805555559</v>
      </c>
      <c r="Z166">
        <v>47200532</v>
      </c>
      <c r="AA166" s="2">
        <v>44255</v>
      </c>
      <c r="AH166" t="s">
        <v>105</v>
      </c>
      <c r="AI166" t="s">
        <v>106</v>
      </c>
      <c r="AJ166" t="s">
        <v>23</v>
      </c>
      <c r="AK166" t="s">
        <v>23</v>
      </c>
      <c r="AM166" t="s">
        <v>107</v>
      </c>
      <c r="AP166" t="s">
        <v>95</v>
      </c>
      <c r="AQ166" t="s">
        <v>108</v>
      </c>
      <c r="AS166" t="s">
        <v>109</v>
      </c>
      <c r="AT166" t="s">
        <v>110</v>
      </c>
      <c r="AV166" t="s">
        <v>111</v>
      </c>
      <c r="AW166">
        <v>0</v>
      </c>
      <c r="AX166">
        <v>0</v>
      </c>
      <c r="AY166">
        <v>0</v>
      </c>
      <c r="AZ166">
        <v>0</v>
      </c>
      <c r="BA166">
        <v>61</v>
      </c>
      <c r="BB166" t="s">
        <v>112</v>
      </c>
      <c r="BC166">
        <v>139145</v>
      </c>
      <c r="BD166" t="s">
        <v>113</v>
      </c>
      <c r="BE166" t="s">
        <v>114</v>
      </c>
      <c r="BF166" t="s">
        <v>115</v>
      </c>
      <c r="BG166" t="s">
        <v>127</v>
      </c>
      <c r="BK166" t="s">
        <v>113</v>
      </c>
      <c r="BM166" t="s">
        <v>117</v>
      </c>
      <c r="BN166">
        <v>151130</v>
      </c>
      <c r="BO166" t="s">
        <v>118</v>
      </c>
      <c r="BP166" t="s">
        <v>119</v>
      </c>
      <c r="BR166" t="s">
        <v>120</v>
      </c>
      <c r="BU166">
        <v>21099</v>
      </c>
      <c r="BV166">
        <v>75081</v>
      </c>
      <c r="BY166" t="s">
        <v>121</v>
      </c>
      <c r="BZ166" t="s">
        <v>98</v>
      </c>
      <c r="CA166" s="2">
        <v>38718</v>
      </c>
      <c r="CB166" s="2">
        <v>73050</v>
      </c>
      <c r="CG166" t="s">
        <v>122</v>
      </c>
      <c r="CI166" t="s">
        <v>113</v>
      </c>
      <c r="CJ166" t="s">
        <v>124</v>
      </c>
      <c r="CL166" s="4">
        <v>44256.484027777777</v>
      </c>
      <c r="CM166" t="s">
        <v>124</v>
      </c>
      <c r="CN166" s="4">
        <v>44256.734027777777</v>
      </c>
      <c r="CP166" t="s">
        <v>113</v>
      </c>
      <c r="CQ166" t="s">
        <v>96</v>
      </c>
      <c r="CR166" t="s">
        <v>113</v>
      </c>
    </row>
    <row r="167" spans="1:96" x14ac:dyDescent="0.35">
      <c r="A167" t="s">
        <v>95</v>
      </c>
      <c r="B167" t="s">
        <v>96</v>
      </c>
      <c r="C167" t="s">
        <v>97</v>
      </c>
      <c r="D167" t="s">
        <v>98</v>
      </c>
      <c r="F167" t="s">
        <v>129</v>
      </c>
      <c r="G167" s="1">
        <v>6039.9</v>
      </c>
      <c r="H167" t="s">
        <v>100</v>
      </c>
      <c r="J167" s="2">
        <v>44252</v>
      </c>
      <c r="K167" t="s">
        <v>101</v>
      </c>
      <c r="L167" t="s">
        <v>129</v>
      </c>
      <c r="M167">
        <v>0</v>
      </c>
      <c r="N167">
        <v>991.77200000000005</v>
      </c>
      <c r="O167">
        <v>0</v>
      </c>
      <c r="P167" t="s">
        <v>102</v>
      </c>
      <c r="Q167" t="s">
        <v>103</v>
      </c>
      <c r="R167">
        <v>0</v>
      </c>
      <c r="S167">
        <v>0</v>
      </c>
      <c r="T167">
        <v>0</v>
      </c>
      <c r="U167">
        <v>0</v>
      </c>
      <c r="V167" s="1">
        <v>6.09</v>
      </c>
      <c r="W167" t="s">
        <v>104</v>
      </c>
      <c r="X167" s="4">
        <v>44218</v>
      </c>
      <c r="Y167" s="4">
        <v>44252.535416666666</v>
      </c>
      <c r="Z167">
        <v>47200534</v>
      </c>
      <c r="AA167" s="2">
        <v>44255</v>
      </c>
      <c r="AH167" t="s">
        <v>105</v>
      </c>
      <c r="AI167" t="s">
        <v>106</v>
      </c>
      <c r="AJ167" t="s">
        <v>23</v>
      </c>
      <c r="AK167" t="s">
        <v>23</v>
      </c>
      <c r="AM167" t="s">
        <v>107</v>
      </c>
      <c r="AP167" t="s">
        <v>95</v>
      </c>
      <c r="AQ167" t="s">
        <v>108</v>
      </c>
      <c r="AS167" t="s">
        <v>109</v>
      </c>
      <c r="AT167" t="s">
        <v>110</v>
      </c>
      <c r="AV167" t="s">
        <v>111</v>
      </c>
      <c r="AW167">
        <v>0</v>
      </c>
      <c r="AX167">
        <v>0</v>
      </c>
      <c r="AY167">
        <v>0</v>
      </c>
      <c r="AZ167">
        <v>0</v>
      </c>
      <c r="BA167">
        <v>61</v>
      </c>
      <c r="BB167" t="s">
        <v>112</v>
      </c>
      <c r="BC167">
        <v>139145</v>
      </c>
      <c r="BD167" t="s">
        <v>113</v>
      </c>
      <c r="BE167" t="s">
        <v>114</v>
      </c>
      <c r="BF167" t="s">
        <v>115</v>
      </c>
      <c r="BG167" t="s">
        <v>127</v>
      </c>
      <c r="BK167" t="s">
        <v>113</v>
      </c>
      <c r="BM167" t="s">
        <v>117</v>
      </c>
      <c r="BN167">
        <v>151130</v>
      </c>
      <c r="BO167" t="s">
        <v>118</v>
      </c>
      <c r="BP167" t="s">
        <v>119</v>
      </c>
      <c r="BR167" t="s">
        <v>120</v>
      </c>
      <c r="BU167">
        <v>21099</v>
      </c>
      <c r="BV167">
        <v>75081</v>
      </c>
      <c r="BY167" t="s">
        <v>121</v>
      </c>
      <c r="BZ167" t="s">
        <v>98</v>
      </c>
      <c r="CA167" s="2">
        <v>38718</v>
      </c>
      <c r="CB167" s="2">
        <v>73050</v>
      </c>
      <c r="CG167" t="s">
        <v>122</v>
      </c>
      <c r="CI167" t="s">
        <v>113</v>
      </c>
      <c r="CJ167" t="s">
        <v>124</v>
      </c>
      <c r="CL167" s="4">
        <v>44256.484027777777</v>
      </c>
      <c r="CM167" t="s">
        <v>124</v>
      </c>
      <c r="CN167" s="4">
        <v>44256.734027777777</v>
      </c>
      <c r="CP167" t="s">
        <v>113</v>
      </c>
      <c r="CQ167" t="s">
        <v>96</v>
      </c>
      <c r="CR167" t="s">
        <v>113</v>
      </c>
    </row>
    <row r="168" spans="1:96" x14ac:dyDescent="0.35">
      <c r="A168" t="s">
        <v>95</v>
      </c>
      <c r="B168" t="s">
        <v>96</v>
      </c>
      <c r="C168" t="s">
        <v>97</v>
      </c>
      <c r="D168" t="s">
        <v>98</v>
      </c>
      <c r="F168" t="s">
        <v>670</v>
      </c>
      <c r="G168" s="1">
        <v>9786.69</v>
      </c>
      <c r="H168" t="s">
        <v>100</v>
      </c>
      <c r="J168" s="2">
        <v>44252</v>
      </c>
      <c r="K168" t="s">
        <v>101</v>
      </c>
      <c r="L168" t="s">
        <v>670</v>
      </c>
      <c r="M168">
        <v>0</v>
      </c>
      <c r="N168" s="3">
        <v>1607.01</v>
      </c>
      <c r="O168">
        <v>0</v>
      </c>
      <c r="P168" t="s">
        <v>102</v>
      </c>
      <c r="Q168" t="s">
        <v>103</v>
      </c>
      <c r="R168">
        <v>0</v>
      </c>
      <c r="S168">
        <v>0</v>
      </c>
      <c r="T168">
        <v>0</v>
      </c>
      <c r="U168">
        <v>0</v>
      </c>
      <c r="V168" s="1">
        <v>6.09</v>
      </c>
      <c r="W168" t="s">
        <v>104</v>
      </c>
      <c r="X168" s="4">
        <v>44218</v>
      </c>
      <c r="Y168" s="4">
        <v>44252.536111111112</v>
      </c>
      <c r="Z168">
        <v>47200535</v>
      </c>
      <c r="AA168" s="2">
        <v>44255</v>
      </c>
      <c r="AH168" t="s">
        <v>105</v>
      </c>
      <c r="AI168" t="s">
        <v>106</v>
      </c>
      <c r="AJ168" t="s">
        <v>23</v>
      </c>
      <c r="AK168" t="s">
        <v>23</v>
      </c>
      <c r="AM168" t="s">
        <v>107</v>
      </c>
      <c r="AP168" t="s">
        <v>95</v>
      </c>
      <c r="AQ168" t="s">
        <v>108</v>
      </c>
      <c r="AS168" t="s">
        <v>109</v>
      </c>
      <c r="AT168" t="s">
        <v>110</v>
      </c>
      <c r="AV168" t="s">
        <v>111</v>
      </c>
      <c r="AW168">
        <v>0</v>
      </c>
      <c r="AX168">
        <v>0</v>
      </c>
      <c r="AY168">
        <v>0</v>
      </c>
      <c r="AZ168">
        <v>0</v>
      </c>
      <c r="BA168">
        <v>61</v>
      </c>
      <c r="BB168" t="s">
        <v>112</v>
      </c>
      <c r="BC168">
        <v>139145</v>
      </c>
      <c r="BD168" t="s">
        <v>113</v>
      </c>
      <c r="BE168" t="s">
        <v>114</v>
      </c>
      <c r="BF168" t="s">
        <v>115</v>
      </c>
      <c r="BG168" t="s">
        <v>127</v>
      </c>
      <c r="BK168" t="s">
        <v>113</v>
      </c>
      <c r="BM168" t="s">
        <v>117</v>
      </c>
      <c r="BN168">
        <v>151130</v>
      </c>
      <c r="BO168" t="s">
        <v>118</v>
      </c>
      <c r="BP168" t="s">
        <v>119</v>
      </c>
      <c r="BR168" t="s">
        <v>120</v>
      </c>
      <c r="BU168">
        <v>21099</v>
      </c>
      <c r="BV168">
        <v>75081</v>
      </c>
      <c r="BY168" t="s">
        <v>121</v>
      </c>
      <c r="BZ168" t="s">
        <v>98</v>
      </c>
      <c r="CA168" s="2">
        <v>38718</v>
      </c>
      <c r="CB168" s="2">
        <v>73050</v>
      </c>
      <c r="CG168" t="s">
        <v>122</v>
      </c>
      <c r="CI168" t="s">
        <v>113</v>
      </c>
      <c r="CJ168" t="s">
        <v>124</v>
      </c>
      <c r="CL168" s="4">
        <v>44256.484027777777</v>
      </c>
      <c r="CM168" t="s">
        <v>124</v>
      </c>
      <c r="CN168" s="4">
        <v>44256.734027777777</v>
      </c>
      <c r="CP168" t="s">
        <v>113</v>
      </c>
      <c r="CQ168" t="s">
        <v>96</v>
      </c>
      <c r="CR168" t="s">
        <v>113</v>
      </c>
    </row>
    <row r="169" spans="1:96" x14ac:dyDescent="0.35">
      <c r="A169" t="s">
        <v>95</v>
      </c>
      <c r="B169" t="s">
        <v>96</v>
      </c>
      <c r="C169" t="s">
        <v>97</v>
      </c>
      <c r="D169" t="s">
        <v>98</v>
      </c>
      <c r="F169" t="s">
        <v>234</v>
      </c>
      <c r="G169" s="1">
        <v>4771.16</v>
      </c>
      <c r="H169" t="s">
        <v>100</v>
      </c>
      <c r="J169" s="2">
        <v>44253</v>
      </c>
      <c r="K169" t="s">
        <v>101</v>
      </c>
      <c r="L169" t="s">
        <v>234</v>
      </c>
      <c r="M169">
        <v>0</v>
      </c>
      <c r="N169">
        <v>783.44200000000001</v>
      </c>
      <c r="O169">
        <v>0</v>
      </c>
      <c r="P169" t="s">
        <v>102</v>
      </c>
      <c r="Q169" t="s">
        <v>103</v>
      </c>
      <c r="R169">
        <v>0</v>
      </c>
      <c r="S169">
        <v>0</v>
      </c>
      <c r="T169">
        <v>0</v>
      </c>
      <c r="U169">
        <v>0</v>
      </c>
      <c r="V169" s="1">
        <v>6.09</v>
      </c>
      <c r="W169" t="s">
        <v>104</v>
      </c>
      <c r="X169" s="4">
        <v>44244</v>
      </c>
      <c r="Y169" s="4">
        <v>44254.390277777777</v>
      </c>
      <c r="Z169">
        <v>47200545</v>
      </c>
      <c r="AA169" s="2">
        <v>44255</v>
      </c>
      <c r="AH169" t="s">
        <v>105</v>
      </c>
      <c r="AI169" t="s">
        <v>106</v>
      </c>
      <c r="AJ169" t="s">
        <v>23</v>
      </c>
      <c r="AK169" t="s">
        <v>23</v>
      </c>
      <c r="AM169" t="s">
        <v>107</v>
      </c>
      <c r="AP169" t="s">
        <v>95</v>
      </c>
      <c r="AQ169" t="s">
        <v>108</v>
      </c>
      <c r="AS169" t="s">
        <v>109</v>
      </c>
      <c r="AT169" t="s">
        <v>110</v>
      </c>
      <c r="AV169" t="s">
        <v>111</v>
      </c>
      <c r="AW169">
        <v>0</v>
      </c>
      <c r="AX169">
        <v>0</v>
      </c>
      <c r="AY169">
        <v>0</v>
      </c>
      <c r="AZ169">
        <v>0</v>
      </c>
      <c r="BA169">
        <v>61</v>
      </c>
      <c r="BB169" t="s">
        <v>112</v>
      </c>
      <c r="BC169">
        <v>139145</v>
      </c>
      <c r="BD169" t="s">
        <v>113</v>
      </c>
      <c r="BE169" t="s">
        <v>114</v>
      </c>
      <c r="BF169" t="s">
        <v>115</v>
      </c>
      <c r="BG169" t="s">
        <v>116</v>
      </c>
      <c r="BK169" t="s">
        <v>113</v>
      </c>
      <c r="BM169" t="s">
        <v>117</v>
      </c>
      <c r="BN169">
        <v>151130</v>
      </c>
      <c r="BO169" t="s">
        <v>118</v>
      </c>
      <c r="BP169" t="s">
        <v>119</v>
      </c>
      <c r="BR169" t="s">
        <v>120</v>
      </c>
      <c r="BU169">
        <v>21099</v>
      </c>
      <c r="BV169">
        <v>75081</v>
      </c>
      <c r="BY169" t="s">
        <v>121</v>
      </c>
      <c r="BZ169" t="s">
        <v>98</v>
      </c>
      <c r="CA169" s="2">
        <v>38718</v>
      </c>
      <c r="CB169" s="2">
        <v>73050</v>
      </c>
      <c r="CG169" t="s">
        <v>122</v>
      </c>
      <c r="CI169" t="s">
        <v>113</v>
      </c>
      <c r="CJ169" t="s">
        <v>124</v>
      </c>
      <c r="CL169" s="4">
        <v>44256.484027777777</v>
      </c>
      <c r="CM169" t="s">
        <v>124</v>
      </c>
      <c r="CN169" s="4">
        <v>44256.734027777777</v>
      </c>
      <c r="CP169" t="s">
        <v>113</v>
      </c>
      <c r="CQ169" t="s">
        <v>96</v>
      </c>
      <c r="CR169" t="s">
        <v>113</v>
      </c>
    </row>
    <row r="170" spans="1:96" x14ac:dyDescent="0.35">
      <c r="A170" t="s">
        <v>95</v>
      </c>
      <c r="B170" t="s">
        <v>96</v>
      </c>
      <c r="C170" t="s">
        <v>97</v>
      </c>
      <c r="D170" t="s">
        <v>98</v>
      </c>
      <c r="F170" t="s">
        <v>458</v>
      </c>
      <c r="G170" s="1">
        <v>9630.24</v>
      </c>
      <c r="H170" t="s">
        <v>100</v>
      </c>
      <c r="J170" s="2">
        <v>44253</v>
      </c>
      <c r="K170" t="s">
        <v>101</v>
      </c>
      <c r="L170" t="s">
        <v>458</v>
      </c>
      <c r="M170">
        <v>0</v>
      </c>
      <c r="N170" s="3">
        <v>1581.32</v>
      </c>
      <c r="O170">
        <v>0</v>
      </c>
      <c r="P170" t="s">
        <v>102</v>
      </c>
      <c r="Q170" t="s">
        <v>103</v>
      </c>
      <c r="R170">
        <v>0</v>
      </c>
      <c r="S170">
        <v>0</v>
      </c>
      <c r="T170">
        <v>0</v>
      </c>
      <c r="U170">
        <v>0</v>
      </c>
      <c r="V170" s="1">
        <v>6.09</v>
      </c>
      <c r="W170" t="s">
        <v>104</v>
      </c>
      <c r="X170" s="4">
        <v>44239</v>
      </c>
      <c r="Y170" s="4">
        <v>44253.386805555558</v>
      </c>
      <c r="Z170">
        <v>47200543</v>
      </c>
      <c r="AA170" s="2">
        <v>44255</v>
      </c>
      <c r="AH170" t="s">
        <v>105</v>
      </c>
      <c r="AI170" t="s">
        <v>106</v>
      </c>
      <c r="AJ170" t="s">
        <v>23</v>
      </c>
      <c r="AK170" t="s">
        <v>23</v>
      </c>
      <c r="AM170" t="s">
        <v>107</v>
      </c>
      <c r="AP170" t="s">
        <v>95</v>
      </c>
      <c r="AQ170" t="s">
        <v>108</v>
      </c>
      <c r="AS170" t="s">
        <v>109</v>
      </c>
      <c r="AT170" t="s">
        <v>110</v>
      </c>
      <c r="AV170" t="s">
        <v>111</v>
      </c>
      <c r="AW170">
        <v>0</v>
      </c>
      <c r="AX170">
        <v>0</v>
      </c>
      <c r="AY170">
        <v>0</v>
      </c>
      <c r="AZ170">
        <v>0</v>
      </c>
      <c r="BA170">
        <v>61</v>
      </c>
      <c r="BB170" t="s">
        <v>112</v>
      </c>
      <c r="BC170">
        <v>139145</v>
      </c>
      <c r="BD170" t="s">
        <v>113</v>
      </c>
      <c r="BE170" t="s">
        <v>114</v>
      </c>
      <c r="BF170" t="s">
        <v>115</v>
      </c>
      <c r="BG170" t="s">
        <v>116</v>
      </c>
      <c r="BK170" t="s">
        <v>113</v>
      </c>
      <c r="BM170" t="s">
        <v>117</v>
      </c>
      <c r="BN170">
        <v>151130</v>
      </c>
      <c r="BO170" t="s">
        <v>118</v>
      </c>
      <c r="BP170" t="s">
        <v>119</v>
      </c>
      <c r="BR170" t="s">
        <v>120</v>
      </c>
      <c r="BU170">
        <v>21099</v>
      </c>
      <c r="BV170">
        <v>75081</v>
      </c>
      <c r="BY170" t="s">
        <v>121</v>
      </c>
      <c r="BZ170" t="s">
        <v>98</v>
      </c>
      <c r="CA170" s="2">
        <v>38718</v>
      </c>
      <c r="CB170" s="2">
        <v>73050</v>
      </c>
      <c r="CG170" t="s">
        <v>122</v>
      </c>
      <c r="CI170" t="s">
        <v>113</v>
      </c>
      <c r="CJ170" t="s">
        <v>124</v>
      </c>
      <c r="CL170" s="4">
        <v>44256.484027777777</v>
      </c>
      <c r="CM170" t="s">
        <v>124</v>
      </c>
      <c r="CN170" s="4">
        <v>44256.734027777777</v>
      </c>
      <c r="CP170" t="s">
        <v>113</v>
      </c>
      <c r="CQ170" t="s">
        <v>96</v>
      </c>
      <c r="CR170" t="s">
        <v>113</v>
      </c>
    </row>
    <row r="171" spans="1:96" x14ac:dyDescent="0.35">
      <c r="A171" t="s">
        <v>95</v>
      </c>
      <c r="B171" t="s">
        <v>96</v>
      </c>
      <c r="C171" t="s">
        <v>97</v>
      </c>
      <c r="D171" t="s">
        <v>98</v>
      </c>
      <c r="F171" t="s">
        <v>449</v>
      </c>
      <c r="G171" s="1">
        <v>9670.25</v>
      </c>
      <c r="H171" t="s">
        <v>100</v>
      </c>
      <c r="J171" s="2">
        <v>44253</v>
      </c>
      <c r="K171" t="s">
        <v>101</v>
      </c>
      <c r="L171" t="s">
        <v>449</v>
      </c>
      <c r="M171">
        <v>0</v>
      </c>
      <c r="N171" s="3">
        <v>1587.89</v>
      </c>
      <c r="O171">
        <v>0</v>
      </c>
      <c r="P171" t="s">
        <v>102</v>
      </c>
      <c r="Q171" t="s">
        <v>103</v>
      </c>
      <c r="R171">
        <v>0</v>
      </c>
      <c r="S171">
        <v>0</v>
      </c>
      <c r="T171">
        <v>0</v>
      </c>
      <c r="U171">
        <v>0</v>
      </c>
      <c r="V171" s="1">
        <v>6.09</v>
      </c>
      <c r="W171" t="s">
        <v>104</v>
      </c>
      <c r="X171" s="4">
        <v>44239</v>
      </c>
      <c r="Y171" s="4">
        <v>44253.388888888891</v>
      </c>
      <c r="Z171">
        <v>47200544</v>
      </c>
      <c r="AA171" s="2">
        <v>44255</v>
      </c>
      <c r="AH171" t="s">
        <v>105</v>
      </c>
      <c r="AI171" t="s">
        <v>106</v>
      </c>
      <c r="AJ171" t="s">
        <v>23</v>
      </c>
      <c r="AK171" t="s">
        <v>23</v>
      </c>
      <c r="AM171" t="s">
        <v>107</v>
      </c>
      <c r="AP171" t="s">
        <v>95</v>
      </c>
      <c r="AQ171" t="s">
        <v>108</v>
      </c>
      <c r="AS171" t="s">
        <v>109</v>
      </c>
      <c r="AT171" t="s">
        <v>110</v>
      </c>
      <c r="AV171" t="s">
        <v>111</v>
      </c>
      <c r="AW171">
        <v>0</v>
      </c>
      <c r="AX171">
        <v>0</v>
      </c>
      <c r="AY171">
        <v>0</v>
      </c>
      <c r="AZ171">
        <v>0</v>
      </c>
      <c r="BA171">
        <v>61</v>
      </c>
      <c r="BB171" t="s">
        <v>112</v>
      </c>
      <c r="BC171">
        <v>139145</v>
      </c>
      <c r="BD171" t="s">
        <v>113</v>
      </c>
      <c r="BE171" t="s">
        <v>114</v>
      </c>
      <c r="BF171" t="s">
        <v>115</v>
      </c>
      <c r="BG171" t="s">
        <v>116</v>
      </c>
      <c r="BK171" t="s">
        <v>113</v>
      </c>
      <c r="BM171" t="s">
        <v>117</v>
      </c>
      <c r="BN171">
        <v>151130</v>
      </c>
      <c r="BO171" t="s">
        <v>118</v>
      </c>
      <c r="BP171" t="s">
        <v>119</v>
      </c>
      <c r="BR171" t="s">
        <v>120</v>
      </c>
      <c r="BU171">
        <v>21099</v>
      </c>
      <c r="BV171">
        <v>75081</v>
      </c>
      <c r="BY171" t="s">
        <v>121</v>
      </c>
      <c r="BZ171" t="s">
        <v>98</v>
      </c>
      <c r="CA171" s="2">
        <v>38718</v>
      </c>
      <c r="CB171" s="2">
        <v>73050</v>
      </c>
      <c r="CG171" t="s">
        <v>122</v>
      </c>
      <c r="CI171" t="s">
        <v>113</v>
      </c>
      <c r="CJ171" t="s">
        <v>124</v>
      </c>
      <c r="CL171" s="4">
        <v>44256.484027777777</v>
      </c>
      <c r="CM171" t="s">
        <v>124</v>
      </c>
      <c r="CN171" s="4">
        <v>44256.734027777777</v>
      </c>
      <c r="CP171" t="s">
        <v>113</v>
      </c>
      <c r="CQ171" t="s">
        <v>96</v>
      </c>
      <c r="CR171" t="s">
        <v>113</v>
      </c>
    </row>
    <row r="172" spans="1:96" x14ac:dyDescent="0.35">
      <c r="A172" t="s">
        <v>95</v>
      </c>
      <c r="B172" t="s">
        <v>96</v>
      </c>
      <c r="C172" t="s">
        <v>97</v>
      </c>
      <c r="D172" t="s">
        <v>98</v>
      </c>
      <c r="F172" t="s">
        <v>150</v>
      </c>
      <c r="G172" s="1">
        <v>5767.73</v>
      </c>
      <c r="H172" t="s">
        <v>100</v>
      </c>
      <c r="J172" s="2">
        <v>44253</v>
      </c>
      <c r="K172" t="s">
        <v>101</v>
      </c>
      <c r="L172" t="s">
        <v>150</v>
      </c>
      <c r="M172">
        <v>0</v>
      </c>
      <c r="N172" s="3">
        <v>1732.05</v>
      </c>
      <c r="O172">
        <v>0</v>
      </c>
      <c r="P172" t="s">
        <v>102</v>
      </c>
      <c r="Q172" t="s">
        <v>103</v>
      </c>
      <c r="R172">
        <v>0</v>
      </c>
      <c r="S172">
        <v>0</v>
      </c>
      <c r="T172">
        <v>0</v>
      </c>
      <c r="U172">
        <v>0</v>
      </c>
      <c r="V172" s="1">
        <v>3.33</v>
      </c>
      <c r="W172" t="s">
        <v>104</v>
      </c>
      <c r="X172" s="4">
        <v>44238</v>
      </c>
      <c r="Y172" s="4">
        <v>44253.385416666664</v>
      </c>
      <c r="Z172">
        <v>47200539</v>
      </c>
      <c r="AA172" s="2">
        <v>44255</v>
      </c>
      <c r="AH172" t="s">
        <v>105</v>
      </c>
      <c r="AI172" t="s">
        <v>106</v>
      </c>
      <c r="AJ172" t="s">
        <v>23</v>
      </c>
      <c r="AK172" t="s">
        <v>23</v>
      </c>
      <c r="AM172" t="s">
        <v>107</v>
      </c>
      <c r="AP172" t="s">
        <v>95</v>
      </c>
      <c r="AQ172" t="s">
        <v>108</v>
      </c>
      <c r="AS172" t="s">
        <v>109</v>
      </c>
      <c r="AT172" t="s">
        <v>110</v>
      </c>
      <c r="AV172" t="s">
        <v>135</v>
      </c>
      <c r="AW172">
        <v>0</v>
      </c>
      <c r="AX172">
        <v>0</v>
      </c>
      <c r="AY172">
        <v>0</v>
      </c>
      <c r="AZ172">
        <v>0</v>
      </c>
      <c r="BA172">
        <v>61</v>
      </c>
      <c r="BB172" t="s">
        <v>112</v>
      </c>
      <c r="BC172">
        <v>139145</v>
      </c>
      <c r="BD172" t="s">
        <v>113</v>
      </c>
      <c r="BE172" t="s">
        <v>114</v>
      </c>
      <c r="BF172" t="s">
        <v>115</v>
      </c>
      <c r="BG172" t="s">
        <v>136</v>
      </c>
      <c r="BK172" t="s">
        <v>113</v>
      </c>
      <c r="BM172" t="s">
        <v>117</v>
      </c>
      <c r="BN172">
        <v>151130</v>
      </c>
      <c r="BO172" t="s">
        <v>118</v>
      </c>
      <c r="BP172" t="s">
        <v>119</v>
      </c>
      <c r="BR172" t="s">
        <v>120</v>
      </c>
      <c r="BU172">
        <v>21099</v>
      </c>
      <c r="BV172">
        <v>75081</v>
      </c>
      <c r="BY172" t="s">
        <v>121</v>
      </c>
      <c r="BZ172" t="s">
        <v>98</v>
      </c>
      <c r="CA172" s="2">
        <v>38718</v>
      </c>
      <c r="CB172" s="2">
        <v>73050</v>
      </c>
      <c r="CG172" t="s">
        <v>122</v>
      </c>
      <c r="CI172" t="s">
        <v>113</v>
      </c>
      <c r="CJ172" t="s">
        <v>124</v>
      </c>
      <c r="CL172" s="4">
        <v>44256.484027777777</v>
      </c>
      <c r="CM172" t="s">
        <v>124</v>
      </c>
      <c r="CN172" s="4">
        <v>44256.734027777777</v>
      </c>
      <c r="CP172" t="s">
        <v>113</v>
      </c>
      <c r="CQ172" t="s">
        <v>96</v>
      </c>
      <c r="CR172" t="s">
        <v>113</v>
      </c>
    </row>
    <row r="173" spans="1:96" x14ac:dyDescent="0.35">
      <c r="A173" t="s">
        <v>95</v>
      </c>
      <c r="B173" t="s">
        <v>96</v>
      </c>
      <c r="C173" t="s">
        <v>97</v>
      </c>
      <c r="D173" t="s">
        <v>98</v>
      </c>
      <c r="F173" t="s">
        <v>133</v>
      </c>
      <c r="G173" s="1">
        <v>9705.94</v>
      </c>
      <c r="H173" t="s">
        <v>100</v>
      </c>
      <c r="J173" s="2">
        <v>44254</v>
      </c>
      <c r="K173" t="s">
        <v>101</v>
      </c>
      <c r="L173" t="s">
        <v>133</v>
      </c>
      <c r="M173">
        <v>0</v>
      </c>
      <c r="N173" s="3">
        <v>1593.75</v>
      </c>
      <c r="O173">
        <v>0</v>
      </c>
      <c r="P173" t="s">
        <v>102</v>
      </c>
      <c r="Q173" t="s">
        <v>103</v>
      </c>
      <c r="R173">
        <v>0</v>
      </c>
      <c r="S173">
        <v>0</v>
      </c>
      <c r="T173">
        <v>0</v>
      </c>
      <c r="U173">
        <v>0</v>
      </c>
      <c r="V173" s="1">
        <v>6.09</v>
      </c>
      <c r="W173" t="s">
        <v>104</v>
      </c>
      <c r="X173" s="4">
        <v>44245</v>
      </c>
      <c r="Y173" s="4">
        <v>44254.39166666667</v>
      </c>
      <c r="Z173">
        <v>47200549</v>
      </c>
      <c r="AA173" s="2">
        <v>44255</v>
      </c>
      <c r="AH173" t="s">
        <v>105</v>
      </c>
      <c r="AI173" t="s">
        <v>106</v>
      </c>
      <c r="AJ173" t="s">
        <v>23</v>
      </c>
      <c r="AK173" t="s">
        <v>23</v>
      </c>
      <c r="AM173" t="s">
        <v>107</v>
      </c>
      <c r="AP173" t="s">
        <v>95</v>
      </c>
      <c r="AQ173" t="s">
        <v>108</v>
      </c>
      <c r="AS173" t="s">
        <v>109</v>
      </c>
      <c r="AT173" t="s">
        <v>110</v>
      </c>
      <c r="AV173" t="s">
        <v>111</v>
      </c>
      <c r="AW173">
        <v>0</v>
      </c>
      <c r="AX173">
        <v>0</v>
      </c>
      <c r="AY173">
        <v>0</v>
      </c>
      <c r="AZ173">
        <v>0</v>
      </c>
      <c r="BA173">
        <v>61</v>
      </c>
      <c r="BB173" t="s">
        <v>112</v>
      </c>
      <c r="BC173">
        <v>139145</v>
      </c>
      <c r="BD173" t="s">
        <v>113</v>
      </c>
      <c r="BE173" t="s">
        <v>114</v>
      </c>
      <c r="BF173" t="s">
        <v>115</v>
      </c>
      <c r="BG173" t="s">
        <v>127</v>
      </c>
      <c r="BK173" t="s">
        <v>113</v>
      </c>
      <c r="BM173" t="s">
        <v>117</v>
      </c>
      <c r="BN173">
        <v>151130</v>
      </c>
      <c r="BO173" t="s">
        <v>118</v>
      </c>
      <c r="BP173" t="s">
        <v>119</v>
      </c>
      <c r="BR173" t="s">
        <v>120</v>
      </c>
      <c r="BU173">
        <v>21099</v>
      </c>
      <c r="BV173">
        <v>75081</v>
      </c>
      <c r="BY173" t="s">
        <v>121</v>
      </c>
      <c r="BZ173" t="s">
        <v>98</v>
      </c>
      <c r="CA173" s="2">
        <v>38718</v>
      </c>
      <c r="CB173" s="2">
        <v>73050</v>
      </c>
      <c r="CG173" t="s">
        <v>122</v>
      </c>
      <c r="CI173" t="s">
        <v>113</v>
      </c>
      <c r="CJ173" t="s">
        <v>124</v>
      </c>
      <c r="CL173" s="4">
        <v>44256.484027777777</v>
      </c>
      <c r="CM173" t="s">
        <v>124</v>
      </c>
      <c r="CN173" s="4">
        <v>44256.734027777777</v>
      </c>
      <c r="CP173" t="s">
        <v>113</v>
      </c>
      <c r="CQ173" t="s">
        <v>96</v>
      </c>
      <c r="CR173" t="s">
        <v>113</v>
      </c>
    </row>
    <row r="174" spans="1:96" x14ac:dyDescent="0.35">
      <c r="A174" t="s">
        <v>95</v>
      </c>
      <c r="B174" t="s">
        <v>96</v>
      </c>
      <c r="C174" t="s">
        <v>97</v>
      </c>
      <c r="D174" t="s">
        <v>98</v>
      </c>
      <c r="F174" t="s">
        <v>213</v>
      </c>
      <c r="G174" s="1">
        <v>5260.49</v>
      </c>
      <c r="H174" t="s">
        <v>100</v>
      </c>
      <c r="J174" s="2">
        <v>44254</v>
      </c>
      <c r="K174" t="s">
        <v>101</v>
      </c>
      <c r="L174" t="s">
        <v>213</v>
      </c>
      <c r="M174">
        <v>0</v>
      </c>
      <c r="N174">
        <v>863.79100000000005</v>
      </c>
      <c r="O174">
        <v>0</v>
      </c>
      <c r="P174" t="s">
        <v>102</v>
      </c>
      <c r="Q174" t="s">
        <v>103</v>
      </c>
      <c r="R174">
        <v>0</v>
      </c>
      <c r="S174">
        <v>0</v>
      </c>
      <c r="T174">
        <v>0</v>
      </c>
      <c r="U174">
        <v>0</v>
      </c>
      <c r="V174" s="1">
        <v>6.09</v>
      </c>
      <c r="W174" t="s">
        <v>104</v>
      </c>
      <c r="X174" s="4">
        <v>44246</v>
      </c>
      <c r="Y174" s="4">
        <v>44255.226388888892</v>
      </c>
      <c r="Z174">
        <v>47200550</v>
      </c>
      <c r="AA174" s="2">
        <v>44255</v>
      </c>
      <c r="AH174" t="s">
        <v>105</v>
      </c>
      <c r="AI174" t="s">
        <v>106</v>
      </c>
      <c r="AJ174" t="s">
        <v>23</v>
      </c>
      <c r="AK174" t="s">
        <v>23</v>
      </c>
      <c r="AM174" t="s">
        <v>107</v>
      </c>
      <c r="AP174" t="s">
        <v>95</v>
      </c>
      <c r="AQ174" t="s">
        <v>108</v>
      </c>
      <c r="AS174" t="s">
        <v>109</v>
      </c>
      <c r="AT174" t="s">
        <v>110</v>
      </c>
      <c r="AV174" t="s">
        <v>111</v>
      </c>
      <c r="AW174">
        <v>0</v>
      </c>
      <c r="AX174">
        <v>0</v>
      </c>
      <c r="AY174">
        <v>0</v>
      </c>
      <c r="AZ174">
        <v>0</v>
      </c>
      <c r="BA174">
        <v>61</v>
      </c>
      <c r="BB174" t="s">
        <v>112</v>
      </c>
      <c r="BC174">
        <v>139145</v>
      </c>
      <c r="BD174" t="s">
        <v>113</v>
      </c>
      <c r="BE174" t="s">
        <v>114</v>
      </c>
      <c r="BF174" t="s">
        <v>115</v>
      </c>
      <c r="BG174" t="s">
        <v>127</v>
      </c>
      <c r="BK174" t="s">
        <v>113</v>
      </c>
      <c r="BM174" t="s">
        <v>117</v>
      </c>
      <c r="BN174">
        <v>151130</v>
      </c>
      <c r="BO174" t="s">
        <v>118</v>
      </c>
      <c r="BP174" t="s">
        <v>119</v>
      </c>
      <c r="BR174" t="s">
        <v>120</v>
      </c>
      <c r="BU174">
        <v>21099</v>
      </c>
      <c r="BV174">
        <v>75081</v>
      </c>
      <c r="BY174" t="s">
        <v>121</v>
      </c>
      <c r="BZ174" t="s">
        <v>98</v>
      </c>
      <c r="CA174" s="2">
        <v>38718</v>
      </c>
      <c r="CB174" s="2">
        <v>73050</v>
      </c>
      <c r="CG174" t="s">
        <v>122</v>
      </c>
      <c r="CI174" t="s">
        <v>113</v>
      </c>
      <c r="CJ174" t="s">
        <v>124</v>
      </c>
      <c r="CL174" s="4">
        <v>44256.484027777777</v>
      </c>
      <c r="CM174" t="s">
        <v>124</v>
      </c>
      <c r="CN174" s="4">
        <v>44256.734027777777</v>
      </c>
      <c r="CP174" t="s">
        <v>113</v>
      </c>
      <c r="CQ174" t="s">
        <v>96</v>
      </c>
      <c r="CR174" t="s">
        <v>113</v>
      </c>
    </row>
    <row r="175" spans="1:96" x14ac:dyDescent="0.35">
      <c r="A175" t="s">
        <v>95</v>
      </c>
      <c r="B175" t="s">
        <v>96</v>
      </c>
      <c r="C175" t="s">
        <v>97</v>
      </c>
      <c r="D175" t="s">
        <v>98</v>
      </c>
      <c r="F175" t="s">
        <v>447</v>
      </c>
      <c r="G175" s="1">
        <v>5706.29</v>
      </c>
      <c r="H175" t="s">
        <v>100</v>
      </c>
      <c r="J175" s="2">
        <v>44254</v>
      </c>
      <c r="K175" t="s">
        <v>101</v>
      </c>
      <c r="L175" t="s">
        <v>447</v>
      </c>
      <c r="M175">
        <v>0</v>
      </c>
      <c r="N175" s="3">
        <v>1713.6</v>
      </c>
      <c r="O175">
        <v>0</v>
      </c>
      <c r="P175" t="s">
        <v>102</v>
      </c>
      <c r="Q175" t="s">
        <v>103</v>
      </c>
      <c r="R175">
        <v>0</v>
      </c>
      <c r="S175">
        <v>0</v>
      </c>
      <c r="T175">
        <v>0</v>
      </c>
      <c r="U175">
        <v>0</v>
      </c>
      <c r="V175" s="1">
        <v>3.33</v>
      </c>
      <c r="W175" t="s">
        <v>104</v>
      </c>
      <c r="X175" s="4">
        <v>44244</v>
      </c>
      <c r="Y175" s="4">
        <v>44254.390972222223</v>
      </c>
      <c r="Z175">
        <v>47200546</v>
      </c>
      <c r="AA175" s="2">
        <v>44255</v>
      </c>
      <c r="AH175" t="s">
        <v>105</v>
      </c>
      <c r="AI175" t="s">
        <v>106</v>
      </c>
      <c r="AJ175" t="s">
        <v>23</v>
      </c>
      <c r="AK175" t="s">
        <v>23</v>
      </c>
      <c r="AM175" t="s">
        <v>107</v>
      </c>
      <c r="AP175" t="s">
        <v>95</v>
      </c>
      <c r="AQ175" t="s">
        <v>108</v>
      </c>
      <c r="AS175" t="s">
        <v>109</v>
      </c>
      <c r="AT175" t="s">
        <v>110</v>
      </c>
      <c r="AV175" t="s">
        <v>135</v>
      </c>
      <c r="AW175">
        <v>0</v>
      </c>
      <c r="AX175">
        <v>0</v>
      </c>
      <c r="AY175">
        <v>0</v>
      </c>
      <c r="AZ175">
        <v>0</v>
      </c>
      <c r="BA175">
        <v>61</v>
      </c>
      <c r="BB175" t="s">
        <v>112</v>
      </c>
      <c r="BC175">
        <v>139145</v>
      </c>
      <c r="BD175" t="s">
        <v>113</v>
      </c>
      <c r="BE175" t="s">
        <v>114</v>
      </c>
      <c r="BF175" t="s">
        <v>115</v>
      </c>
      <c r="BG175" t="s">
        <v>136</v>
      </c>
      <c r="BK175" t="s">
        <v>113</v>
      </c>
      <c r="BM175" t="s">
        <v>117</v>
      </c>
      <c r="BN175">
        <v>151130</v>
      </c>
      <c r="BO175" t="s">
        <v>118</v>
      </c>
      <c r="BP175" t="s">
        <v>119</v>
      </c>
      <c r="BR175" t="s">
        <v>120</v>
      </c>
      <c r="BU175">
        <v>21099</v>
      </c>
      <c r="BV175">
        <v>75081</v>
      </c>
      <c r="BY175" t="s">
        <v>121</v>
      </c>
      <c r="BZ175" t="s">
        <v>98</v>
      </c>
      <c r="CA175" s="2">
        <v>38718</v>
      </c>
      <c r="CB175" s="2">
        <v>73050</v>
      </c>
      <c r="CG175" t="s">
        <v>122</v>
      </c>
      <c r="CI175" t="s">
        <v>113</v>
      </c>
      <c r="CJ175" t="s">
        <v>124</v>
      </c>
      <c r="CL175" s="4">
        <v>44256.484027777777</v>
      </c>
      <c r="CM175" t="s">
        <v>124</v>
      </c>
      <c r="CN175" s="4">
        <v>44256.734027777777</v>
      </c>
      <c r="CP175" t="s">
        <v>113</v>
      </c>
      <c r="CQ175" t="s">
        <v>96</v>
      </c>
      <c r="CR175" t="s">
        <v>113</v>
      </c>
    </row>
    <row r="176" spans="1:96" x14ac:dyDescent="0.35">
      <c r="A176" t="s">
        <v>95</v>
      </c>
      <c r="B176" t="s">
        <v>96</v>
      </c>
      <c r="C176" t="s">
        <v>97</v>
      </c>
      <c r="D176" t="s">
        <v>98</v>
      </c>
      <c r="F176" t="s">
        <v>234</v>
      </c>
      <c r="G176" s="1">
        <v>4806.95</v>
      </c>
      <c r="H176" t="s">
        <v>100</v>
      </c>
      <c r="J176" s="2">
        <v>44254</v>
      </c>
      <c r="K176" t="s">
        <v>101</v>
      </c>
      <c r="L176" t="s">
        <v>234</v>
      </c>
      <c r="M176">
        <v>0</v>
      </c>
      <c r="N176">
        <v>789.31799999999998</v>
      </c>
      <c r="O176">
        <v>0</v>
      </c>
      <c r="P176" t="s">
        <v>102</v>
      </c>
      <c r="Q176" t="s">
        <v>103</v>
      </c>
      <c r="R176">
        <v>0</v>
      </c>
      <c r="S176">
        <v>0</v>
      </c>
      <c r="T176">
        <v>0</v>
      </c>
      <c r="U176">
        <v>0</v>
      </c>
      <c r="V176" s="1">
        <v>6.09</v>
      </c>
      <c r="W176" t="s">
        <v>104</v>
      </c>
      <c r="X176" s="4">
        <v>44244</v>
      </c>
      <c r="Y176" s="4">
        <v>44254.390277777777</v>
      </c>
      <c r="Z176">
        <v>47200545</v>
      </c>
      <c r="AA176" s="2">
        <v>44255</v>
      </c>
      <c r="AH176" t="s">
        <v>105</v>
      </c>
      <c r="AI176" t="s">
        <v>106</v>
      </c>
      <c r="AJ176" t="s">
        <v>23</v>
      </c>
      <c r="AK176" t="s">
        <v>23</v>
      </c>
      <c r="AM176" t="s">
        <v>107</v>
      </c>
      <c r="AP176" t="s">
        <v>95</v>
      </c>
      <c r="AQ176" t="s">
        <v>108</v>
      </c>
      <c r="AS176" t="s">
        <v>109</v>
      </c>
      <c r="AT176" t="s">
        <v>110</v>
      </c>
      <c r="AV176" t="s">
        <v>111</v>
      </c>
      <c r="AW176">
        <v>0</v>
      </c>
      <c r="AX176">
        <v>0</v>
      </c>
      <c r="AY176">
        <v>0</v>
      </c>
      <c r="AZ176">
        <v>0</v>
      </c>
      <c r="BA176">
        <v>61</v>
      </c>
      <c r="BB176" t="s">
        <v>112</v>
      </c>
      <c r="BC176">
        <v>139145</v>
      </c>
      <c r="BD176" t="s">
        <v>113</v>
      </c>
      <c r="BE176" t="s">
        <v>114</v>
      </c>
      <c r="BF176" t="s">
        <v>115</v>
      </c>
      <c r="BG176" t="s">
        <v>116</v>
      </c>
      <c r="BK176" t="s">
        <v>113</v>
      </c>
      <c r="BM176" t="s">
        <v>117</v>
      </c>
      <c r="BN176">
        <v>151130</v>
      </c>
      <c r="BO176" t="s">
        <v>118</v>
      </c>
      <c r="BP176" t="s">
        <v>119</v>
      </c>
      <c r="BR176" t="s">
        <v>120</v>
      </c>
      <c r="BU176">
        <v>21099</v>
      </c>
      <c r="BV176">
        <v>75081</v>
      </c>
      <c r="BY176" t="s">
        <v>121</v>
      </c>
      <c r="BZ176" t="s">
        <v>98</v>
      </c>
      <c r="CA176" s="2">
        <v>38718</v>
      </c>
      <c r="CB176" s="2">
        <v>73050</v>
      </c>
      <c r="CG176" t="s">
        <v>122</v>
      </c>
      <c r="CI176" t="s">
        <v>113</v>
      </c>
      <c r="CJ176" t="s">
        <v>124</v>
      </c>
      <c r="CL176" s="4">
        <v>44256.484027777777</v>
      </c>
      <c r="CM176" t="s">
        <v>124</v>
      </c>
      <c r="CN176" s="4">
        <v>44256.734027777777</v>
      </c>
      <c r="CP176" t="s">
        <v>113</v>
      </c>
      <c r="CQ176" t="s">
        <v>96</v>
      </c>
      <c r="CR176" t="s">
        <v>113</v>
      </c>
    </row>
    <row r="177" spans="1:96" x14ac:dyDescent="0.35">
      <c r="A177" t="s">
        <v>95</v>
      </c>
      <c r="B177" t="s">
        <v>96</v>
      </c>
      <c r="C177" t="s">
        <v>97</v>
      </c>
      <c r="D177" t="s">
        <v>98</v>
      </c>
      <c r="F177" t="s">
        <v>289</v>
      </c>
      <c r="G177" s="1">
        <v>7265.37</v>
      </c>
      <c r="H177" t="s">
        <v>100</v>
      </c>
      <c r="J177" s="2">
        <v>44255</v>
      </c>
      <c r="K177" t="s">
        <v>101</v>
      </c>
      <c r="L177" t="s">
        <v>289</v>
      </c>
      <c r="M177">
        <v>0</v>
      </c>
      <c r="N177" s="3">
        <v>1193</v>
      </c>
      <c r="O177">
        <v>0</v>
      </c>
      <c r="P177" t="s">
        <v>102</v>
      </c>
      <c r="Q177" t="s">
        <v>103</v>
      </c>
      <c r="R177">
        <v>0</v>
      </c>
      <c r="S177">
        <v>0</v>
      </c>
      <c r="T177">
        <v>0</v>
      </c>
      <c r="U177">
        <v>0</v>
      </c>
      <c r="V177" s="1">
        <v>6.09</v>
      </c>
      <c r="W177" t="s">
        <v>104</v>
      </c>
      <c r="X177" s="4">
        <v>44245</v>
      </c>
      <c r="Y177" s="4">
        <v>44256.32708333333</v>
      </c>
      <c r="Z177">
        <v>47200548</v>
      </c>
      <c r="AA177" s="2">
        <v>44255</v>
      </c>
      <c r="AH177" t="s">
        <v>105</v>
      </c>
      <c r="AI177" t="s">
        <v>106</v>
      </c>
      <c r="AJ177" t="s">
        <v>23</v>
      </c>
      <c r="AK177" t="s">
        <v>23</v>
      </c>
      <c r="AM177" t="s">
        <v>107</v>
      </c>
      <c r="AP177" t="s">
        <v>95</v>
      </c>
      <c r="AQ177" t="s">
        <v>108</v>
      </c>
      <c r="AS177" t="s">
        <v>109</v>
      </c>
      <c r="AT177" t="s">
        <v>110</v>
      </c>
      <c r="AV177" t="s">
        <v>111</v>
      </c>
      <c r="AW177">
        <v>0</v>
      </c>
      <c r="AX177">
        <v>0</v>
      </c>
      <c r="AY177">
        <v>0</v>
      </c>
      <c r="AZ177">
        <v>0</v>
      </c>
      <c r="BA177">
        <v>61</v>
      </c>
      <c r="BB177" t="s">
        <v>112</v>
      </c>
      <c r="BC177">
        <v>139145</v>
      </c>
      <c r="BD177" t="s">
        <v>113</v>
      </c>
      <c r="BE177" t="s">
        <v>114</v>
      </c>
      <c r="BF177" t="s">
        <v>115</v>
      </c>
      <c r="BG177" t="s">
        <v>127</v>
      </c>
      <c r="BK177" t="s">
        <v>113</v>
      </c>
      <c r="BM177" t="s">
        <v>117</v>
      </c>
      <c r="BN177">
        <v>151130</v>
      </c>
      <c r="BO177" t="s">
        <v>118</v>
      </c>
      <c r="BP177" t="s">
        <v>119</v>
      </c>
      <c r="BR177" t="s">
        <v>120</v>
      </c>
      <c r="BU177">
        <v>21099</v>
      </c>
      <c r="BV177">
        <v>75081</v>
      </c>
      <c r="BY177" t="s">
        <v>121</v>
      </c>
      <c r="BZ177" t="s">
        <v>98</v>
      </c>
      <c r="CA177" s="2">
        <v>38718</v>
      </c>
      <c r="CB177" s="2">
        <v>73050</v>
      </c>
      <c r="CG177" t="s">
        <v>122</v>
      </c>
      <c r="CI177" t="s">
        <v>113</v>
      </c>
      <c r="CJ177" t="s">
        <v>124</v>
      </c>
      <c r="CL177" s="4">
        <v>44256.484027777777</v>
      </c>
      <c r="CM177" t="s">
        <v>124</v>
      </c>
      <c r="CN177" s="4">
        <v>44256.734027777777</v>
      </c>
      <c r="CP177" t="s">
        <v>113</v>
      </c>
      <c r="CQ177" t="s">
        <v>96</v>
      </c>
      <c r="CR177" t="s">
        <v>113</v>
      </c>
    </row>
    <row r="178" spans="1:96" x14ac:dyDescent="0.35">
      <c r="A178" t="s">
        <v>95</v>
      </c>
      <c r="B178" t="s">
        <v>96</v>
      </c>
      <c r="C178" t="s">
        <v>97</v>
      </c>
      <c r="D178" t="s">
        <v>98</v>
      </c>
      <c r="F178" t="s">
        <v>213</v>
      </c>
      <c r="G178" s="1">
        <v>4391.6099999999997</v>
      </c>
      <c r="H178" t="s">
        <v>100</v>
      </c>
      <c r="J178" s="2">
        <v>44255</v>
      </c>
      <c r="K178" t="s">
        <v>101</v>
      </c>
      <c r="L178" t="s">
        <v>213</v>
      </c>
      <c r="M178">
        <v>0</v>
      </c>
      <c r="N178">
        <v>721.11900000000003</v>
      </c>
      <c r="O178">
        <v>0</v>
      </c>
      <c r="P178" t="s">
        <v>102</v>
      </c>
      <c r="Q178" t="s">
        <v>103</v>
      </c>
      <c r="R178">
        <v>0</v>
      </c>
      <c r="S178">
        <v>0</v>
      </c>
      <c r="T178">
        <v>0</v>
      </c>
      <c r="U178">
        <v>0</v>
      </c>
      <c r="V178" s="1">
        <v>6.09</v>
      </c>
      <c r="W178" t="s">
        <v>104</v>
      </c>
      <c r="X178" s="4">
        <v>44246</v>
      </c>
      <c r="Y178" s="4">
        <v>44255.226388888892</v>
      </c>
      <c r="Z178">
        <v>47200550</v>
      </c>
      <c r="AA178" s="2">
        <v>44255</v>
      </c>
      <c r="AH178" t="s">
        <v>105</v>
      </c>
      <c r="AI178" t="s">
        <v>106</v>
      </c>
      <c r="AJ178" t="s">
        <v>23</v>
      </c>
      <c r="AK178" t="s">
        <v>23</v>
      </c>
      <c r="AM178" t="s">
        <v>107</v>
      </c>
      <c r="AP178" t="s">
        <v>95</v>
      </c>
      <c r="AQ178" t="s">
        <v>108</v>
      </c>
      <c r="AS178" t="s">
        <v>109</v>
      </c>
      <c r="AT178" t="s">
        <v>110</v>
      </c>
      <c r="AV178" t="s">
        <v>111</v>
      </c>
      <c r="AW178">
        <v>0</v>
      </c>
      <c r="AX178">
        <v>0</v>
      </c>
      <c r="AY178">
        <v>0</v>
      </c>
      <c r="AZ178">
        <v>0</v>
      </c>
      <c r="BA178">
        <v>61</v>
      </c>
      <c r="BB178" t="s">
        <v>112</v>
      </c>
      <c r="BC178">
        <v>139145</v>
      </c>
      <c r="BD178" t="s">
        <v>113</v>
      </c>
      <c r="BE178" t="s">
        <v>114</v>
      </c>
      <c r="BF178" t="s">
        <v>115</v>
      </c>
      <c r="BG178" t="s">
        <v>127</v>
      </c>
      <c r="BK178" t="s">
        <v>113</v>
      </c>
      <c r="BM178" t="s">
        <v>117</v>
      </c>
      <c r="BN178">
        <v>151130</v>
      </c>
      <c r="BO178" t="s">
        <v>118</v>
      </c>
      <c r="BP178" t="s">
        <v>119</v>
      </c>
      <c r="BR178" t="s">
        <v>120</v>
      </c>
      <c r="BU178">
        <v>21099</v>
      </c>
      <c r="BV178">
        <v>75081</v>
      </c>
      <c r="BY178" t="s">
        <v>121</v>
      </c>
      <c r="BZ178" t="s">
        <v>98</v>
      </c>
      <c r="CA178" s="2">
        <v>38718</v>
      </c>
      <c r="CB178" s="2">
        <v>73050</v>
      </c>
      <c r="CG178" t="s">
        <v>122</v>
      </c>
      <c r="CI178" t="s">
        <v>113</v>
      </c>
      <c r="CJ178" t="s">
        <v>124</v>
      </c>
      <c r="CL178" s="4">
        <v>44256.484027777777</v>
      </c>
      <c r="CM178" t="s">
        <v>124</v>
      </c>
      <c r="CN178" s="4">
        <v>44256.734027777777</v>
      </c>
      <c r="CP178" t="s">
        <v>113</v>
      </c>
      <c r="CQ178" t="s">
        <v>96</v>
      </c>
      <c r="CR178" t="s">
        <v>113</v>
      </c>
    </row>
    <row r="179" spans="1:96" x14ac:dyDescent="0.35">
      <c r="A179" t="s">
        <v>95</v>
      </c>
      <c r="B179" t="s">
        <v>96</v>
      </c>
      <c r="C179" t="s">
        <v>97</v>
      </c>
      <c r="D179" t="s">
        <v>98</v>
      </c>
      <c r="F179" t="s">
        <v>239</v>
      </c>
      <c r="G179" s="1">
        <v>5726.27</v>
      </c>
      <c r="H179" t="s">
        <v>100</v>
      </c>
      <c r="J179" s="2">
        <v>44255</v>
      </c>
      <c r="K179" t="s">
        <v>101</v>
      </c>
      <c r="L179" t="s">
        <v>239</v>
      </c>
      <c r="M179">
        <v>0</v>
      </c>
      <c r="N179" s="3">
        <v>1719.6</v>
      </c>
      <c r="O179">
        <v>0</v>
      </c>
      <c r="P179" t="s">
        <v>102</v>
      </c>
      <c r="Q179" t="s">
        <v>103</v>
      </c>
      <c r="R179">
        <v>0</v>
      </c>
      <c r="S179">
        <v>0</v>
      </c>
      <c r="T179">
        <v>0</v>
      </c>
      <c r="U179">
        <v>0</v>
      </c>
      <c r="V179" s="1">
        <v>3.33</v>
      </c>
      <c r="W179" t="s">
        <v>104</v>
      </c>
      <c r="X179" s="4">
        <v>44245</v>
      </c>
      <c r="Y179" s="4">
        <v>44255.227083333331</v>
      </c>
      <c r="Z179">
        <v>47200547</v>
      </c>
      <c r="AA179" s="2">
        <v>44255</v>
      </c>
      <c r="AH179" t="s">
        <v>105</v>
      </c>
      <c r="AI179" t="s">
        <v>106</v>
      </c>
      <c r="AJ179" t="s">
        <v>23</v>
      </c>
      <c r="AK179" t="s">
        <v>23</v>
      </c>
      <c r="AM179" t="s">
        <v>107</v>
      </c>
      <c r="AP179" t="s">
        <v>95</v>
      </c>
      <c r="AQ179" t="s">
        <v>108</v>
      </c>
      <c r="AS179" t="s">
        <v>109</v>
      </c>
      <c r="AT179" t="s">
        <v>110</v>
      </c>
      <c r="AV179" t="s">
        <v>135</v>
      </c>
      <c r="AW179">
        <v>0</v>
      </c>
      <c r="AX179">
        <v>0</v>
      </c>
      <c r="AY179">
        <v>0</v>
      </c>
      <c r="AZ179">
        <v>0</v>
      </c>
      <c r="BA179">
        <v>61</v>
      </c>
      <c r="BB179" t="s">
        <v>112</v>
      </c>
      <c r="BC179">
        <v>139145</v>
      </c>
      <c r="BD179" t="s">
        <v>113</v>
      </c>
      <c r="BE179" t="s">
        <v>114</v>
      </c>
      <c r="BF179" t="s">
        <v>115</v>
      </c>
      <c r="BG179" t="s">
        <v>136</v>
      </c>
      <c r="BK179" t="s">
        <v>113</v>
      </c>
      <c r="BM179" t="s">
        <v>117</v>
      </c>
      <c r="BN179">
        <v>151130</v>
      </c>
      <c r="BO179" t="s">
        <v>118</v>
      </c>
      <c r="BP179" t="s">
        <v>119</v>
      </c>
      <c r="BR179" t="s">
        <v>120</v>
      </c>
      <c r="BU179">
        <v>21099</v>
      </c>
      <c r="BV179">
        <v>75081</v>
      </c>
      <c r="BY179" t="s">
        <v>121</v>
      </c>
      <c r="BZ179" t="s">
        <v>98</v>
      </c>
      <c r="CA179" s="2">
        <v>38718</v>
      </c>
      <c r="CB179" s="2">
        <v>73050</v>
      </c>
      <c r="CG179" t="s">
        <v>122</v>
      </c>
      <c r="CI179" t="s">
        <v>113</v>
      </c>
      <c r="CJ179" t="s">
        <v>124</v>
      </c>
      <c r="CL179" s="4">
        <v>44256.484027777777</v>
      </c>
      <c r="CM179" t="s">
        <v>124</v>
      </c>
      <c r="CN179" s="4">
        <v>44256.734027777777</v>
      </c>
      <c r="CP179" t="s">
        <v>113</v>
      </c>
      <c r="CQ179" t="s">
        <v>96</v>
      </c>
      <c r="CR179" t="s">
        <v>113</v>
      </c>
    </row>
    <row r="180" spans="1:96" x14ac:dyDescent="0.35">
      <c r="A180" t="s">
        <v>95</v>
      </c>
      <c r="B180" t="s">
        <v>96</v>
      </c>
      <c r="C180" t="s">
        <v>97</v>
      </c>
      <c r="D180" t="s">
        <v>98</v>
      </c>
      <c r="F180" t="s">
        <v>289</v>
      </c>
      <c r="G180" s="1">
        <v>6.94</v>
      </c>
      <c r="H180" t="s">
        <v>100</v>
      </c>
      <c r="J180" s="2">
        <v>44255</v>
      </c>
      <c r="K180" t="s">
        <v>101</v>
      </c>
      <c r="L180" t="s">
        <v>289</v>
      </c>
      <c r="M180">
        <v>0</v>
      </c>
      <c r="N180">
        <v>1.139</v>
      </c>
      <c r="O180">
        <v>0</v>
      </c>
      <c r="P180" t="s">
        <v>502</v>
      </c>
      <c r="Q180" t="s">
        <v>103</v>
      </c>
      <c r="R180">
        <v>0</v>
      </c>
      <c r="S180">
        <v>0</v>
      </c>
      <c r="T180">
        <v>0</v>
      </c>
      <c r="U180">
        <v>0</v>
      </c>
      <c r="V180" s="1">
        <v>6.09</v>
      </c>
      <c r="W180" t="s">
        <v>104</v>
      </c>
      <c r="X180" s="4">
        <v>44245</v>
      </c>
      <c r="Y180" s="4">
        <v>44256.32708333333</v>
      </c>
      <c r="Z180">
        <v>47587659</v>
      </c>
      <c r="AA180" s="2">
        <v>44286</v>
      </c>
      <c r="AH180" t="s">
        <v>105</v>
      </c>
      <c r="AI180" t="s">
        <v>106</v>
      </c>
      <c r="AJ180" t="s">
        <v>23</v>
      </c>
      <c r="AK180" t="s">
        <v>23</v>
      </c>
      <c r="AM180" t="s">
        <v>107</v>
      </c>
      <c r="AP180" t="s">
        <v>95</v>
      </c>
      <c r="AQ180" t="s">
        <v>108</v>
      </c>
      <c r="AS180" t="s">
        <v>109</v>
      </c>
      <c r="AT180" t="s">
        <v>110</v>
      </c>
      <c r="AV180" t="s">
        <v>111</v>
      </c>
      <c r="AW180">
        <v>0</v>
      </c>
      <c r="AX180">
        <v>0</v>
      </c>
      <c r="AY180">
        <v>0</v>
      </c>
      <c r="AZ180">
        <v>0</v>
      </c>
      <c r="BA180">
        <v>3</v>
      </c>
      <c r="BB180" t="s">
        <v>112</v>
      </c>
      <c r="BC180">
        <v>139145</v>
      </c>
      <c r="BD180" t="s">
        <v>113</v>
      </c>
      <c r="BE180" t="s">
        <v>114</v>
      </c>
      <c r="BF180" t="s">
        <v>115</v>
      </c>
      <c r="BG180" t="s">
        <v>127</v>
      </c>
      <c r="BK180" t="s">
        <v>113</v>
      </c>
      <c r="BM180" t="s">
        <v>117</v>
      </c>
      <c r="BN180">
        <v>151130</v>
      </c>
      <c r="BO180" t="s">
        <v>118</v>
      </c>
      <c r="BP180" t="s">
        <v>119</v>
      </c>
      <c r="BR180" t="s">
        <v>120</v>
      </c>
      <c r="BU180">
        <v>21099</v>
      </c>
      <c r="BV180">
        <v>75081</v>
      </c>
      <c r="BY180" t="s">
        <v>121</v>
      </c>
      <c r="BZ180" t="s">
        <v>98</v>
      </c>
      <c r="CA180" s="2">
        <v>38718</v>
      </c>
      <c r="CB180" s="2">
        <v>73050</v>
      </c>
      <c r="CG180" t="s">
        <v>122</v>
      </c>
      <c r="CI180" t="s">
        <v>113</v>
      </c>
      <c r="CJ180" t="s">
        <v>124</v>
      </c>
      <c r="CL180" s="4">
        <v>44287.472222222219</v>
      </c>
      <c r="CM180" t="s">
        <v>124</v>
      </c>
      <c r="CN180" s="4">
        <v>44287.744444444441</v>
      </c>
      <c r="CP180" t="s">
        <v>113</v>
      </c>
      <c r="CQ180" t="s">
        <v>96</v>
      </c>
      <c r="CR180" t="s">
        <v>113</v>
      </c>
    </row>
    <row r="181" spans="1:96" x14ac:dyDescent="0.35">
      <c r="A181" t="s">
        <v>95</v>
      </c>
      <c r="B181" t="s">
        <v>96</v>
      </c>
      <c r="C181" t="s">
        <v>97</v>
      </c>
      <c r="D181" t="s">
        <v>98</v>
      </c>
      <c r="F181" t="s">
        <v>232</v>
      </c>
      <c r="G181" s="1">
        <v>5186.4799999999996</v>
      </c>
      <c r="H181" t="s">
        <v>100</v>
      </c>
      <c r="J181" s="2">
        <v>44256</v>
      </c>
      <c r="K181" t="s">
        <v>101</v>
      </c>
      <c r="L181" t="s">
        <v>232</v>
      </c>
      <c r="M181">
        <v>0</v>
      </c>
      <c r="N181" s="3">
        <v>1557.5</v>
      </c>
      <c r="O181">
        <v>0</v>
      </c>
      <c r="P181" t="s">
        <v>102</v>
      </c>
      <c r="Q181" t="s">
        <v>103</v>
      </c>
      <c r="R181">
        <v>0</v>
      </c>
      <c r="S181">
        <v>0</v>
      </c>
      <c r="T181">
        <v>0</v>
      </c>
      <c r="U181">
        <v>0</v>
      </c>
      <c r="V181" s="1">
        <v>3.33</v>
      </c>
      <c r="W181" t="s">
        <v>104</v>
      </c>
      <c r="X181" s="4">
        <v>44244</v>
      </c>
      <c r="Y181" s="4">
        <v>44256.328472222223</v>
      </c>
      <c r="Z181">
        <v>47353246</v>
      </c>
      <c r="AA181" s="2">
        <v>44286</v>
      </c>
      <c r="AH181" t="s">
        <v>105</v>
      </c>
      <c r="AI181" t="s">
        <v>106</v>
      </c>
      <c r="AJ181" t="s">
        <v>23</v>
      </c>
      <c r="AK181" t="s">
        <v>23</v>
      </c>
      <c r="AM181" t="s">
        <v>107</v>
      </c>
      <c r="AP181" t="s">
        <v>95</v>
      </c>
      <c r="AQ181" t="s">
        <v>108</v>
      </c>
      <c r="AS181" t="s">
        <v>109</v>
      </c>
      <c r="AT181" t="s">
        <v>110</v>
      </c>
      <c r="AV181" t="s">
        <v>135</v>
      </c>
      <c r="AW181">
        <v>0</v>
      </c>
      <c r="AX181">
        <v>0</v>
      </c>
      <c r="AY181">
        <v>0</v>
      </c>
      <c r="AZ181">
        <v>0</v>
      </c>
      <c r="BA181">
        <v>3</v>
      </c>
      <c r="BB181" t="s">
        <v>112</v>
      </c>
      <c r="BC181">
        <v>139145</v>
      </c>
      <c r="BD181" t="s">
        <v>113</v>
      </c>
      <c r="BE181" t="s">
        <v>114</v>
      </c>
      <c r="BF181" t="s">
        <v>115</v>
      </c>
      <c r="BG181" t="s">
        <v>136</v>
      </c>
      <c r="BK181" t="s">
        <v>113</v>
      </c>
      <c r="BM181" t="s">
        <v>117</v>
      </c>
      <c r="BN181">
        <v>151130</v>
      </c>
      <c r="BO181" t="s">
        <v>118</v>
      </c>
      <c r="BP181" t="s">
        <v>119</v>
      </c>
      <c r="BR181" t="s">
        <v>120</v>
      </c>
      <c r="BU181">
        <v>21099</v>
      </c>
      <c r="BV181">
        <v>75081</v>
      </c>
      <c r="BY181" t="s">
        <v>121</v>
      </c>
      <c r="BZ181" t="s">
        <v>98</v>
      </c>
      <c r="CA181" s="2">
        <v>38718</v>
      </c>
      <c r="CB181" s="2">
        <v>73050</v>
      </c>
      <c r="CG181" t="s">
        <v>122</v>
      </c>
      <c r="CI181" t="s">
        <v>113</v>
      </c>
      <c r="CJ181" t="s">
        <v>123</v>
      </c>
      <c r="CL181" s="4">
        <v>44270.136111111111</v>
      </c>
      <c r="CM181" t="s">
        <v>124</v>
      </c>
      <c r="CN181" s="4">
        <v>44287.744444444441</v>
      </c>
      <c r="CP181" t="s">
        <v>113</v>
      </c>
      <c r="CQ181" t="s">
        <v>96</v>
      </c>
      <c r="CR181" t="s">
        <v>113</v>
      </c>
    </row>
    <row r="182" spans="1:96" x14ac:dyDescent="0.35">
      <c r="A182" t="s">
        <v>95</v>
      </c>
      <c r="B182" t="s">
        <v>96</v>
      </c>
      <c r="C182" t="s">
        <v>97</v>
      </c>
      <c r="D182" t="s">
        <v>98</v>
      </c>
      <c r="F182" t="s">
        <v>508</v>
      </c>
      <c r="G182" s="1">
        <v>6700.69</v>
      </c>
      <c r="H182" t="s">
        <v>100</v>
      </c>
      <c r="J182" s="2">
        <v>44256</v>
      </c>
      <c r="K182" t="s">
        <v>101</v>
      </c>
      <c r="L182" t="s">
        <v>508</v>
      </c>
      <c r="M182">
        <v>0</v>
      </c>
      <c r="N182" s="3">
        <v>1100.277</v>
      </c>
      <c r="O182">
        <v>0</v>
      </c>
      <c r="P182" t="s">
        <v>102</v>
      </c>
      <c r="Q182" t="s">
        <v>103</v>
      </c>
      <c r="R182">
        <v>0</v>
      </c>
      <c r="S182">
        <v>0</v>
      </c>
      <c r="T182">
        <v>0</v>
      </c>
      <c r="U182">
        <v>0</v>
      </c>
      <c r="V182" s="1">
        <v>6.09</v>
      </c>
      <c r="W182" t="s">
        <v>104</v>
      </c>
      <c r="X182" s="4">
        <v>44245</v>
      </c>
      <c r="Y182" s="4">
        <v>44259.398611111108</v>
      </c>
      <c r="Z182">
        <v>47353251</v>
      </c>
      <c r="AA182" s="2">
        <v>44286</v>
      </c>
      <c r="AH182" t="s">
        <v>105</v>
      </c>
      <c r="AI182" t="s">
        <v>106</v>
      </c>
      <c r="AJ182" t="s">
        <v>23</v>
      </c>
      <c r="AK182" t="s">
        <v>23</v>
      </c>
      <c r="AM182" t="s">
        <v>107</v>
      </c>
      <c r="AP182" t="s">
        <v>95</v>
      </c>
      <c r="AQ182" t="s">
        <v>108</v>
      </c>
      <c r="AS182" t="s">
        <v>109</v>
      </c>
      <c r="AT182" t="s">
        <v>110</v>
      </c>
      <c r="AV182" t="s">
        <v>111</v>
      </c>
      <c r="AW182">
        <v>0</v>
      </c>
      <c r="AX182">
        <v>0</v>
      </c>
      <c r="AY182">
        <v>0</v>
      </c>
      <c r="AZ182">
        <v>0</v>
      </c>
      <c r="BA182">
        <v>3</v>
      </c>
      <c r="BB182" t="s">
        <v>112</v>
      </c>
      <c r="BC182">
        <v>139145</v>
      </c>
      <c r="BD182" t="s">
        <v>113</v>
      </c>
      <c r="BE182" t="s">
        <v>114</v>
      </c>
      <c r="BF182" t="s">
        <v>115</v>
      </c>
      <c r="BG182" t="s">
        <v>127</v>
      </c>
      <c r="BK182" t="s">
        <v>113</v>
      </c>
      <c r="BM182" t="s">
        <v>117</v>
      </c>
      <c r="BN182">
        <v>151130</v>
      </c>
      <c r="BO182" t="s">
        <v>118</v>
      </c>
      <c r="BP182" t="s">
        <v>119</v>
      </c>
      <c r="BR182" t="s">
        <v>120</v>
      </c>
      <c r="BU182">
        <v>21099</v>
      </c>
      <c r="BV182">
        <v>75081</v>
      </c>
      <c r="BY182" t="s">
        <v>121</v>
      </c>
      <c r="BZ182" t="s">
        <v>98</v>
      </c>
      <c r="CA182" s="2">
        <v>38718</v>
      </c>
      <c r="CB182" s="2">
        <v>73050</v>
      </c>
      <c r="CG182" t="s">
        <v>122</v>
      </c>
      <c r="CI182" t="s">
        <v>113</v>
      </c>
      <c r="CJ182" t="s">
        <v>123</v>
      </c>
      <c r="CL182" s="4">
        <v>44270.136111111111</v>
      </c>
      <c r="CM182" t="s">
        <v>124</v>
      </c>
      <c r="CN182" s="4">
        <v>44287.744444444441</v>
      </c>
      <c r="CP182" t="s">
        <v>113</v>
      </c>
      <c r="CQ182" t="s">
        <v>96</v>
      </c>
      <c r="CR182" t="s">
        <v>113</v>
      </c>
    </row>
    <row r="183" spans="1:96" x14ac:dyDescent="0.35">
      <c r="A183" t="s">
        <v>95</v>
      </c>
      <c r="B183" t="s">
        <v>96</v>
      </c>
      <c r="C183" t="s">
        <v>97</v>
      </c>
      <c r="D183" t="s">
        <v>98</v>
      </c>
      <c r="F183" t="s">
        <v>559</v>
      </c>
      <c r="G183" s="1">
        <v>9811.2900000000009</v>
      </c>
      <c r="H183" t="s">
        <v>100</v>
      </c>
      <c r="J183" s="2">
        <v>44256</v>
      </c>
      <c r="K183" t="s">
        <v>101</v>
      </c>
      <c r="L183" t="s">
        <v>559</v>
      </c>
      <c r="M183">
        <v>0</v>
      </c>
      <c r="N183" s="3">
        <v>1611.05</v>
      </c>
      <c r="O183">
        <v>0</v>
      </c>
      <c r="P183" t="s">
        <v>102</v>
      </c>
      <c r="Q183" t="s">
        <v>103</v>
      </c>
      <c r="R183">
        <v>0</v>
      </c>
      <c r="S183">
        <v>0</v>
      </c>
      <c r="T183">
        <v>0</v>
      </c>
      <c r="U183">
        <v>0</v>
      </c>
      <c r="V183" s="1">
        <v>6.09</v>
      </c>
      <c r="W183" t="s">
        <v>104</v>
      </c>
      <c r="X183" s="4">
        <v>44245</v>
      </c>
      <c r="Y183" s="4">
        <v>44256.330555555556</v>
      </c>
      <c r="Z183">
        <v>47353252</v>
      </c>
      <c r="AA183" s="2">
        <v>44286</v>
      </c>
      <c r="AH183" t="s">
        <v>105</v>
      </c>
      <c r="AI183" t="s">
        <v>106</v>
      </c>
      <c r="AJ183" t="s">
        <v>23</v>
      </c>
      <c r="AK183" t="s">
        <v>23</v>
      </c>
      <c r="AM183" t="s">
        <v>107</v>
      </c>
      <c r="AP183" t="s">
        <v>95</v>
      </c>
      <c r="AQ183" t="s">
        <v>108</v>
      </c>
      <c r="AS183" t="s">
        <v>109</v>
      </c>
      <c r="AT183" t="s">
        <v>110</v>
      </c>
      <c r="AV183" t="s">
        <v>111</v>
      </c>
      <c r="AW183">
        <v>0</v>
      </c>
      <c r="AX183">
        <v>0</v>
      </c>
      <c r="AY183">
        <v>0</v>
      </c>
      <c r="AZ183">
        <v>0</v>
      </c>
      <c r="BA183">
        <v>3</v>
      </c>
      <c r="BB183" t="s">
        <v>112</v>
      </c>
      <c r="BC183">
        <v>139145</v>
      </c>
      <c r="BD183" t="s">
        <v>113</v>
      </c>
      <c r="BE183" t="s">
        <v>114</v>
      </c>
      <c r="BF183" t="s">
        <v>115</v>
      </c>
      <c r="BG183" t="s">
        <v>127</v>
      </c>
      <c r="BK183" t="s">
        <v>113</v>
      </c>
      <c r="BM183" t="s">
        <v>117</v>
      </c>
      <c r="BN183">
        <v>151130</v>
      </c>
      <c r="BO183" t="s">
        <v>118</v>
      </c>
      <c r="BP183" t="s">
        <v>119</v>
      </c>
      <c r="BR183" t="s">
        <v>120</v>
      </c>
      <c r="BU183">
        <v>21099</v>
      </c>
      <c r="BV183">
        <v>75081</v>
      </c>
      <c r="BY183" t="s">
        <v>121</v>
      </c>
      <c r="BZ183" t="s">
        <v>98</v>
      </c>
      <c r="CA183" s="2">
        <v>38718</v>
      </c>
      <c r="CB183" s="2">
        <v>73050</v>
      </c>
      <c r="CG183" t="s">
        <v>122</v>
      </c>
      <c r="CI183" t="s">
        <v>113</v>
      </c>
      <c r="CJ183" t="s">
        <v>123</v>
      </c>
      <c r="CL183" s="4">
        <v>44270.136111111111</v>
      </c>
      <c r="CM183" t="s">
        <v>124</v>
      </c>
      <c r="CN183" s="4">
        <v>44287.744444444441</v>
      </c>
      <c r="CP183" t="s">
        <v>113</v>
      </c>
      <c r="CQ183" t="s">
        <v>96</v>
      </c>
      <c r="CR183" t="s">
        <v>113</v>
      </c>
    </row>
    <row r="184" spans="1:96" x14ac:dyDescent="0.35">
      <c r="A184" t="s">
        <v>95</v>
      </c>
      <c r="B184" t="s">
        <v>96</v>
      </c>
      <c r="C184" t="s">
        <v>97</v>
      </c>
      <c r="D184" t="s">
        <v>98</v>
      </c>
      <c r="F184" t="s">
        <v>289</v>
      </c>
      <c r="G184" s="1">
        <v>2621.1999999999998</v>
      </c>
      <c r="H184" t="s">
        <v>100</v>
      </c>
      <c r="J184" s="2">
        <v>44256</v>
      </c>
      <c r="K184" t="s">
        <v>101</v>
      </c>
      <c r="L184" t="s">
        <v>289</v>
      </c>
      <c r="M184">
        <v>0</v>
      </c>
      <c r="N184">
        <v>430.411</v>
      </c>
      <c r="O184">
        <v>0</v>
      </c>
      <c r="P184" t="s">
        <v>502</v>
      </c>
      <c r="Q184" t="s">
        <v>103</v>
      </c>
      <c r="R184">
        <v>0</v>
      </c>
      <c r="S184">
        <v>0</v>
      </c>
      <c r="T184">
        <v>0</v>
      </c>
      <c r="U184">
        <v>0</v>
      </c>
      <c r="V184" s="1">
        <v>6.09</v>
      </c>
      <c r="W184" t="s">
        <v>104</v>
      </c>
      <c r="X184" s="4">
        <v>44245</v>
      </c>
      <c r="Y184" s="4">
        <v>44256.32708333333</v>
      </c>
      <c r="Z184">
        <v>47587659</v>
      </c>
      <c r="AA184" s="2">
        <v>44286</v>
      </c>
      <c r="AH184" t="s">
        <v>105</v>
      </c>
      <c r="AI184" t="s">
        <v>106</v>
      </c>
      <c r="AJ184" t="s">
        <v>23</v>
      </c>
      <c r="AK184" t="s">
        <v>23</v>
      </c>
      <c r="AM184" t="s">
        <v>107</v>
      </c>
      <c r="AP184" t="s">
        <v>95</v>
      </c>
      <c r="AQ184" t="s">
        <v>108</v>
      </c>
      <c r="AS184" t="s">
        <v>109</v>
      </c>
      <c r="AT184" t="s">
        <v>110</v>
      </c>
      <c r="AV184" t="s">
        <v>111</v>
      </c>
      <c r="AW184">
        <v>0</v>
      </c>
      <c r="AX184">
        <v>0</v>
      </c>
      <c r="AY184">
        <v>0</v>
      </c>
      <c r="AZ184">
        <v>0</v>
      </c>
      <c r="BA184">
        <v>3</v>
      </c>
      <c r="BB184" t="s">
        <v>112</v>
      </c>
      <c r="BC184">
        <v>139145</v>
      </c>
      <c r="BD184" t="s">
        <v>113</v>
      </c>
      <c r="BE184" t="s">
        <v>114</v>
      </c>
      <c r="BF184" t="s">
        <v>115</v>
      </c>
      <c r="BG184" t="s">
        <v>127</v>
      </c>
      <c r="BK184" t="s">
        <v>113</v>
      </c>
      <c r="BM184" t="s">
        <v>117</v>
      </c>
      <c r="BN184">
        <v>151130</v>
      </c>
      <c r="BO184" t="s">
        <v>118</v>
      </c>
      <c r="BP184" t="s">
        <v>119</v>
      </c>
      <c r="BR184" t="s">
        <v>120</v>
      </c>
      <c r="BU184">
        <v>21099</v>
      </c>
      <c r="BV184">
        <v>75081</v>
      </c>
      <c r="BY184" t="s">
        <v>121</v>
      </c>
      <c r="BZ184" t="s">
        <v>98</v>
      </c>
      <c r="CA184" s="2">
        <v>38718</v>
      </c>
      <c r="CB184" s="2">
        <v>73050</v>
      </c>
      <c r="CG184" t="s">
        <v>122</v>
      </c>
      <c r="CI184" t="s">
        <v>113</v>
      </c>
      <c r="CJ184" t="s">
        <v>124</v>
      </c>
      <c r="CL184" s="4">
        <v>44287.472222222219</v>
      </c>
      <c r="CM184" t="s">
        <v>124</v>
      </c>
      <c r="CN184" s="4">
        <v>44287.744444444441</v>
      </c>
      <c r="CP184" t="s">
        <v>113</v>
      </c>
      <c r="CQ184" t="s">
        <v>96</v>
      </c>
      <c r="CR184" t="s">
        <v>113</v>
      </c>
    </row>
    <row r="185" spans="1:96" x14ac:dyDescent="0.35">
      <c r="A185" t="s">
        <v>95</v>
      </c>
      <c r="B185" t="s">
        <v>96</v>
      </c>
      <c r="C185" t="s">
        <v>97</v>
      </c>
      <c r="D185" t="s">
        <v>98</v>
      </c>
      <c r="F185" t="s">
        <v>508</v>
      </c>
      <c r="G185" s="1">
        <v>3215.6</v>
      </c>
      <c r="H185" t="s">
        <v>100</v>
      </c>
      <c r="J185" s="2">
        <v>44259</v>
      </c>
      <c r="K185" t="s">
        <v>101</v>
      </c>
      <c r="L185" t="s">
        <v>508</v>
      </c>
      <c r="M185">
        <v>0</v>
      </c>
      <c r="N185">
        <v>528.01300000000003</v>
      </c>
      <c r="O185">
        <v>0</v>
      </c>
      <c r="P185" t="s">
        <v>102</v>
      </c>
      <c r="Q185" t="s">
        <v>103</v>
      </c>
      <c r="R185">
        <v>0</v>
      </c>
      <c r="S185">
        <v>0</v>
      </c>
      <c r="T185">
        <v>0</v>
      </c>
      <c r="U185">
        <v>0</v>
      </c>
      <c r="V185" s="1">
        <v>6.09</v>
      </c>
      <c r="W185" t="s">
        <v>104</v>
      </c>
      <c r="X185" s="4">
        <v>44245</v>
      </c>
      <c r="Y185" s="4">
        <v>44259.398611111108</v>
      </c>
      <c r="Z185">
        <v>47353251</v>
      </c>
      <c r="AA185" s="2">
        <v>44286</v>
      </c>
      <c r="AH185" t="s">
        <v>105</v>
      </c>
      <c r="AI185" t="s">
        <v>106</v>
      </c>
      <c r="AJ185" t="s">
        <v>23</v>
      </c>
      <c r="AK185" t="s">
        <v>23</v>
      </c>
      <c r="AM185" t="s">
        <v>107</v>
      </c>
      <c r="AP185" t="s">
        <v>95</v>
      </c>
      <c r="AQ185" t="s">
        <v>108</v>
      </c>
      <c r="AS185" t="s">
        <v>109</v>
      </c>
      <c r="AT185" t="s">
        <v>110</v>
      </c>
      <c r="AV185" t="s">
        <v>111</v>
      </c>
      <c r="AW185">
        <v>0</v>
      </c>
      <c r="AX185">
        <v>0</v>
      </c>
      <c r="AY185">
        <v>0</v>
      </c>
      <c r="AZ185">
        <v>0</v>
      </c>
      <c r="BA185">
        <v>3</v>
      </c>
      <c r="BB185" t="s">
        <v>112</v>
      </c>
      <c r="BC185">
        <v>139145</v>
      </c>
      <c r="BD185" t="s">
        <v>113</v>
      </c>
      <c r="BE185" t="s">
        <v>114</v>
      </c>
      <c r="BF185" t="s">
        <v>115</v>
      </c>
      <c r="BG185" t="s">
        <v>127</v>
      </c>
      <c r="BK185" t="s">
        <v>113</v>
      </c>
      <c r="BM185" t="s">
        <v>117</v>
      </c>
      <c r="BN185">
        <v>151130</v>
      </c>
      <c r="BO185" t="s">
        <v>118</v>
      </c>
      <c r="BP185" t="s">
        <v>119</v>
      </c>
      <c r="BR185" t="s">
        <v>120</v>
      </c>
      <c r="BU185">
        <v>21099</v>
      </c>
      <c r="BV185">
        <v>75081</v>
      </c>
      <c r="BY185" t="s">
        <v>121</v>
      </c>
      <c r="BZ185" t="s">
        <v>98</v>
      </c>
      <c r="CA185" s="2">
        <v>38718</v>
      </c>
      <c r="CB185" s="2">
        <v>73050</v>
      </c>
      <c r="CG185" t="s">
        <v>122</v>
      </c>
      <c r="CI185" t="s">
        <v>113</v>
      </c>
      <c r="CJ185" t="s">
        <v>123</v>
      </c>
      <c r="CL185" s="4">
        <v>44270.136111111111</v>
      </c>
      <c r="CM185" t="s">
        <v>124</v>
      </c>
      <c r="CN185" s="4">
        <v>44287.744444444441</v>
      </c>
      <c r="CP185" t="s">
        <v>113</v>
      </c>
      <c r="CQ185" t="s">
        <v>96</v>
      </c>
      <c r="CR185" t="s">
        <v>113</v>
      </c>
    </row>
    <row r="186" spans="1:96" x14ac:dyDescent="0.35">
      <c r="A186" t="s">
        <v>95</v>
      </c>
      <c r="B186" t="s">
        <v>96</v>
      </c>
      <c r="C186" t="s">
        <v>97</v>
      </c>
      <c r="D186" t="s">
        <v>98</v>
      </c>
      <c r="F186" t="s">
        <v>446</v>
      </c>
      <c r="G186" s="1">
        <v>5677.15</v>
      </c>
      <c r="H186" t="s">
        <v>100</v>
      </c>
      <c r="J186" s="2">
        <v>44259</v>
      </c>
      <c r="K186" t="s">
        <v>101</v>
      </c>
      <c r="L186" t="s">
        <v>446</v>
      </c>
      <c r="M186">
        <v>0</v>
      </c>
      <c r="N186" s="3">
        <v>1704.85</v>
      </c>
      <c r="O186">
        <v>0</v>
      </c>
      <c r="P186" t="s">
        <v>102</v>
      </c>
      <c r="Q186" t="s">
        <v>103</v>
      </c>
      <c r="R186">
        <v>0</v>
      </c>
      <c r="S186">
        <v>0</v>
      </c>
      <c r="T186">
        <v>0</v>
      </c>
      <c r="U186">
        <v>0</v>
      </c>
      <c r="V186" s="1">
        <v>3.33</v>
      </c>
      <c r="W186" t="s">
        <v>104</v>
      </c>
      <c r="X186" s="4">
        <v>44245</v>
      </c>
      <c r="Y186" s="4">
        <v>44259.399305555555</v>
      </c>
      <c r="Z186">
        <v>47353250</v>
      </c>
      <c r="AA186" s="2">
        <v>44286</v>
      </c>
      <c r="AH186" t="s">
        <v>105</v>
      </c>
      <c r="AI186" t="s">
        <v>106</v>
      </c>
      <c r="AJ186" t="s">
        <v>23</v>
      </c>
      <c r="AK186" t="s">
        <v>23</v>
      </c>
      <c r="AM186" t="s">
        <v>107</v>
      </c>
      <c r="AP186" t="s">
        <v>95</v>
      </c>
      <c r="AQ186" t="s">
        <v>108</v>
      </c>
      <c r="AS186" t="s">
        <v>109</v>
      </c>
      <c r="AT186" t="s">
        <v>110</v>
      </c>
      <c r="AV186" t="s">
        <v>135</v>
      </c>
      <c r="AW186">
        <v>0</v>
      </c>
      <c r="AX186">
        <v>0</v>
      </c>
      <c r="AY186">
        <v>0</v>
      </c>
      <c r="AZ186">
        <v>0</v>
      </c>
      <c r="BA186">
        <v>3</v>
      </c>
      <c r="BB186" t="s">
        <v>112</v>
      </c>
      <c r="BC186">
        <v>139145</v>
      </c>
      <c r="BD186" t="s">
        <v>113</v>
      </c>
      <c r="BE186" t="s">
        <v>114</v>
      </c>
      <c r="BF186" t="s">
        <v>115</v>
      </c>
      <c r="BG186" t="s">
        <v>136</v>
      </c>
      <c r="BK186" t="s">
        <v>113</v>
      </c>
      <c r="BM186" t="s">
        <v>117</v>
      </c>
      <c r="BN186">
        <v>151130</v>
      </c>
      <c r="BO186" t="s">
        <v>118</v>
      </c>
      <c r="BP186" t="s">
        <v>119</v>
      </c>
      <c r="BR186" t="s">
        <v>120</v>
      </c>
      <c r="BU186">
        <v>21099</v>
      </c>
      <c r="BV186">
        <v>75081</v>
      </c>
      <c r="BY186" t="s">
        <v>121</v>
      </c>
      <c r="BZ186" t="s">
        <v>98</v>
      </c>
      <c r="CA186" s="2">
        <v>38718</v>
      </c>
      <c r="CB186" s="2">
        <v>73050</v>
      </c>
      <c r="CG186" t="s">
        <v>122</v>
      </c>
      <c r="CI186" t="s">
        <v>113</v>
      </c>
      <c r="CJ186" t="s">
        <v>123</v>
      </c>
      <c r="CL186" s="4">
        <v>44270.136111111111</v>
      </c>
      <c r="CM186" t="s">
        <v>124</v>
      </c>
      <c r="CN186" s="4">
        <v>44287.744444444441</v>
      </c>
      <c r="CP186" t="s">
        <v>113</v>
      </c>
      <c r="CQ186" t="s">
        <v>96</v>
      </c>
      <c r="CR186" t="s">
        <v>113</v>
      </c>
    </row>
    <row r="187" spans="1:96" x14ac:dyDescent="0.35">
      <c r="A187" t="s">
        <v>95</v>
      </c>
      <c r="B187" t="s">
        <v>96</v>
      </c>
      <c r="C187" t="s">
        <v>97</v>
      </c>
      <c r="D187" t="s">
        <v>98</v>
      </c>
      <c r="F187" t="s">
        <v>628</v>
      </c>
      <c r="G187" s="1">
        <v>5693.47</v>
      </c>
      <c r="H187" t="s">
        <v>100</v>
      </c>
      <c r="J187" s="2">
        <v>44260</v>
      </c>
      <c r="K187" t="s">
        <v>101</v>
      </c>
      <c r="L187" t="s">
        <v>628</v>
      </c>
      <c r="M187">
        <v>0</v>
      </c>
      <c r="N187" s="3">
        <v>1709.75</v>
      </c>
      <c r="O187">
        <v>0</v>
      </c>
      <c r="P187" t="s">
        <v>102</v>
      </c>
      <c r="Q187" t="s">
        <v>103</v>
      </c>
      <c r="R187">
        <v>0</v>
      </c>
      <c r="S187">
        <v>0</v>
      </c>
      <c r="T187">
        <v>0</v>
      </c>
      <c r="U187">
        <v>0</v>
      </c>
      <c r="V187" s="1">
        <v>3.33</v>
      </c>
      <c r="W187" t="s">
        <v>104</v>
      </c>
      <c r="X187" s="4">
        <v>44244</v>
      </c>
      <c r="Y187" s="4">
        <v>44260.53125</v>
      </c>
      <c r="Z187">
        <v>47353249</v>
      </c>
      <c r="AA187" s="2">
        <v>44286</v>
      </c>
      <c r="AH187" t="s">
        <v>105</v>
      </c>
      <c r="AI187" t="s">
        <v>106</v>
      </c>
      <c r="AJ187" t="s">
        <v>23</v>
      </c>
      <c r="AK187" t="s">
        <v>23</v>
      </c>
      <c r="AM187" t="s">
        <v>107</v>
      </c>
      <c r="AP187" t="s">
        <v>95</v>
      </c>
      <c r="AQ187" t="s">
        <v>108</v>
      </c>
      <c r="AS187" t="s">
        <v>109</v>
      </c>
      <c r="AT187" t="s">
        <v>110</v>
      </c>
      <c r="AV187" t="s">
        <v>135</v>
      </c>
      <c r="AW187">
        <v>0</v>
      </c>
      <c r="AX187">
        <v>0</v>
      </c>
      <c r="AY187">
        <v>0</v>
      </c>
      <c r="AZ187">
        <v>0</v>
      </c>
      <c r="BA187">
        <v>3</v>
      </c>
      <c r="BB187" t="s">
        <v>112</v>
      </c>
      <c r="BC187">
        <v>139145</v>
      </c>
      <c r="BD187" t="s">
        <v>113</v>
      </c>
      <c r="BE187" t="s">
        <v>114</v>
      </c>
      <c r="BF187" t="s">
        <v>115</v>
      </c>
      <c r="BG187" t="s">
        <v>136</v>
      </c>
      <c r="BK187" t="s">
        <v>113</v>
      </c>
      <c r="BM187" t="s">
        <v>117</v>
      </c>
      <c r="BN187">
        <v>151130</v>
      </c>
      <c r="BO187" t="s">
        <v>118</v>
      </c>
      <c r="BP187" t="s">
        <v>119</v>
      </c>
      <c r="BR187" t="s">
        <v>120</v>
      </c>
      <c r="BU187">
        <v>21099</v>
      </c>
      <c r="BV187">
        <v>75081</v>
      </c>
      <c r="BY187" t="s">
        <v>121</v>
      </c>
      <c r="BZ187" t="s">
        <v>98</v>
      </c>
      <c r="CA187" s="2">
        <v>38718</v>
      </c>
      <c r="CB187" s="2">
        <v>73050</v>
      </c>
      <c r="CG187" t="s">
        <v>122</v>
      </c>
      <c r="CI187" t="s">
        <v>113</v>
      </c>
      <c r="CJ187" t="s">
        <v>123</v>
      </c>
      <c r="CL187" s="4">
        <v>44270.136111111111</v>
      </c>
      <c r="CM187" t="s">
        <v>124</v>
      </c>
      <c r="CN187" s="4">
        <v>44287.744444444441</v>
      </c>
      <c r="CP187" t="s">
        <v>113</v>
      </c>
      <c r="CQ187" t="s">
        <v>96</v>
      </c>
      <c r="CR187" t="s">
        <v>113</v>
      </c>
    </row>
    <row r="188" spans="1:96" x14ac:dyDescent="0.35">
      <c r="A188" t="s">
        <v>95</v>
      </c>
      <c r="B188" t="s">
        <v>96</v>
      </c>
      <c r="C188" t="s">
        <v>97</v>
      </c>
      <c r="D188" t="s">
        <v>98</v>
      </c>
      <c r="F188" t="s">
        <v>283</v>
      </c>
      <c r="G188" s="1">
        <v>9749.6</v>
      </c>
      <c r="H188" t="s">
        <v>100</v>
      </c>
      <c r="J188" s="2">
        <v>44261</v>
      </c>
      <c r="K188" t="s">
        <v>101</v>
      </c>
      <c r="L188" t="s">
        <v>283</v>
      </c>
      <c r="M188">
        <v>0</v>
      </c>
      <c r="N188" s="3">
        <v>1600.92</v>
      </c>
      <c r="O188">
        <v>0</v>
      </c>
      <c r="P188" t="s">
        <v>102</v>
      </c>
      <c r="Q188" t="s">
        <v>103</v>
      </c>
      <c r="R188">
        <v>0</v>
      </c>
      <c r="S188">
        <v>0</v>
      </c>
      <c r="T188">
        <v>0</v>
      </c>
      <c r="U188">
        <v>0</v>
      </c>
      <c r="V188" s="1">
        <v>6.09</v>
      </c>
      <c r="W188" t="s">
        <v>104</v>
      </c>
      <c r="X188" s="4">
        <v>44246</v>
      </c>
      <c r="Y188" s="4">
        <v>44261.506944444445</v>
      </c>
      <c r="Z188">
        <v>47353254</v>
      </c>
      <c r="AA188" s="2">
        <v>44286</v>
      </c>
      <c r="AH188" t="s">
        <v>105</v>
      </c>
      <c r="AI188" t="s">
        <v>106</v>
      </c>
      <c r="AJ188" t="s">
        <v>23</v>
      </c>
      <c r="AK188" t="s">
        <v>23</v>
      </c>
      <c r="AM188" t="s">
        <v>107</v>
      </c>
      <c r="AP188" t="s">
        <v>95</v>
      </c>
      <c r="AQ188" t="s">
        <v>108</v>
      </c>
      <c r="AS188" t="s">
        <v>109</v>
      </c>
      <c r="AT188" t="s">
        <v>110</v>
      </c>
      <c r="AV188" t="s">
        <v>111</v>
      </c>
      <c r="AW188">
        <v>0</v>
      </c>
      <c r="AX188">
        <v>0</v>
      </c>
      <c r="AY188">
        <v>0</v>
      </c>
      <c r="AZ188">
        <v>0</v>
      </c>
      <c r="BA188">
        <v>3</v>
      </c>
      <c r="BB188" t="s">
        <v>112</v>
      </c>
      <c r="BC188">
        <v>139145</v>
      </c>
      <c r="BD188" t="s">
        <v>113</v>
      </c>
      <c r="BE188" t="s">
        <v>114</v>
      </c>
      <c r="BF188" t="s">
        <v>115</v>
      </c>
      <c r="BG188" t="s">
        <v>127</v>
      </c>
      <c r="BK188" t="s">
        <v>113</v>
      </c>
      <c r="BM188" t="s">
        <v>117</v>
      </c>
      <c r="BN188">
        <v>151130</v>
      </c>
      <c r="BO188" t="s">
        <v>118</v>
      </c>
      <c r="BP188" t="s">
        <v>119</v>
      </c>
      <c r="BR188" t="s">
        <v>120</v>
      </c>
      <c r="BU188">
        <v>21099</v>
      </c>
      <c r="BV188">
        <v>75081</v>
      </c>
      <c r="BY188" t="s">
        <v>121</v>
      </c>
      <c r="BZ188" t="s">
        <v>98</v>
      </c>
      <c r="CA188" s="2">
        <v>38718</v>
      </c>
      <c r="CB188" s="2">
        <v>73050</v>
      </c>
      <c r="CG188" t="s">
        <v>122</v>
      </c>
      <c r="CI188" t="s">
        <v>113</v>
      </c>
      <c r="CJ188" t="s">
        <v>123</v>
      </c>
      <c r="CL188" s="4">
        <v>44270.136111111111</v>
      </c>
      <c r="CM188" t="s">
        <v>124</v>
      </c>
      <c r="CN188" s="4">
        <v>44287.744444444441</v>
      </c>
      <c r="CP188" t="s">
        <v>113</v>
      </c>
      <c r="CQ188" t="s">
        <v>96</v>
      </c>
      <c r="CR188" t="s">
        <v>113</v>
      </c>
    </row>
    <row r="189" spans="1:96" x14ac:dyDescent="0.35">
      <c r="A189" t="s">
        <v>95</v>
      </c>
      <c r="B189" t="s">
        <v>96</v>
      </c>
      <c r="C189" t="s">
        <v>97</v>
      </c>
      <c r="D189" t="s">
        <v>98</v>
      </c>
      <c r="F189" t="s">
        <v>395</v>
      </c>
      <c r="G189" s="1">
        <v>9686.81</v>
      </c>
      <c r="H189" t="s">
        <v>100</v>
      </c>
      <c r="J189" s="2">
        <v>44262</v>
      </c>
      <c r="K189" t="s">
        <v>101</v>
      </c>
      <c r="L189" t="s">
        <v>395</v>
      </c>
      <c r="M189">
        <v>0</v>
      </c>
      <c r="N189" s="3">
        <v>1590.61</v>
      </c>
      <c r="O189">
        <v>0</v>
      </c>
      <c r="P189" t="s">
        <v>102</v>
      </c>
      <c r="Q189" t="s">
        <v>103</v>
      </c>
      <c r="R189">
        <v>0</v>
      </c>
      <c r="S189">
        <v>0</v>
      </c>
      <c r="T189">
        <v>0</v>
      </c>
      <c r="U189">
        <v>0</v>
      </c>
      <c r="V189" s="1">
        <v>6.09</v>
      </c>
      <c r="W189" t="s">
        <v>104</v>
      </c>
      <c r="X189" s="4">
        <v>44239</v>
      </c>
      <c r="Y189" s="4">
        <v>44262.511805555558</v>
      </c>
      <c r="Z189">
        <v>47353243</v>
      </c>
      <c r="AA189" s="2">
        <v>44286</v>
      </c>
      <c r="AH189" t="s">
        <v>105</v>
      </c>
      <c r="AI189" t="s">
        <v>106</v>
      </c>
      <c r="AJ189" t="s">
        <v>23</v>
      </c>
      <c r="AK189" t="s">
        <v>23</v>
      </c>
      <c r="AM189" t="s">
        <v>107</v>
      </c>
      <c r="AP189" t="s">
        <v>95</v>
      </c>
      <c r="AQ189" t="s">
        <v>108</v>
      </c>
      <c r="AS189" t="s">
        <v>109</v>
      </c>
      <c r="AT189" t="s">
        <v>110</v>
      </c>
      <c r="AV189" t="s">
        <v>111</v>
      </c>
      <c r="AW189">
        <v>0</v>
      </c>
      <c r="AX189">
        <v>0</v>
      </c>
      <c r="AY189">
        <v>0</v>
      </c>
      <c r="AZ189">
        <v>0</v>
      </c>
      <c r="BA189">
        <v>3</v>
      </c>
      <c r="BB189" t="s">
        <v>112</v>
      </c>
      <c r="BC189">
        <v>139145</v>
      </c>
      <c r="BD189" t="s">
        <v>113</v>
      </c>
      <c r="BE189" t="s">
        <v>114</v>
      </c>
      <c r="BF189" t="s">
        <v>115</v>
      </c>
      <c r="BG189" t="s">
        <v>116</v>
      </c>
      <c r="BK189" t="s">
        <v>113</v>
      </c>
      <c r="BM189" t="s">
        <v>117</v>
      </c>
      <c r="BN189">
        <v>151130</v>
      </c>
      <c r="BO189" t="s">
        <v>118</v>
      </c>
      <c r="BP189" t="s">
        <v>119</v>
      </c>
      <c r="BR189" t="s">
        <v>120</v>
      </c>
      <c r="BU189">
        <v>21099</v>
      </c>
      <c r="BV189">
        <v>75081</v>
      </c>
      <c r="BY189" t="s">
        <v>121</v>
      </c>
      <c r="BZ189" t="s">
        <v>98</v>
      </c>
      <c r="CA189" s="2">
        <v>38718</v>
      </c>
      <c r="CB189" s="2">
        <v>73050</v>
      </c>
      <c r="CG189" t="s">
        <v>122</v>
      </c>
      <c r="CI189" t="s">
        <v>113</v>
      </c>
      <c r="CJ189" t="s">
        <v>123</v>
      </c>
      <c r="CL189" s="4">
        <v>44270.136111111111</v>
      </c>
      <c r="CM189" t="s">
        <v>124</v>
      </c>
      <c r="CN189" s="4">
        <v>44287.744444444441</v>
      </c>
      <c r="CP189" t="s">
        <v>113</v>
      </c>
      <c r="CQ189" t="s">
        <v>96</v>
      </c>
      <c r="CR189" t="s">
        <v>113</v>
      </c>
    </row>
    <row r="190" spans="1:96" x14ac:dyDescent="0.35">
      <c r="A190" t="s">
        <v>95</v>
      </c>
      <c r="B190" t="s">
        <v>96</v>
      </c>
      <c r="C190" t="s">
        <v>97</v>
      </c>
      <c r="D190" t="s">
        <v>98</v>
      </c>
      <c r="F190" t="s">
        <v>723</v>
      </c>
      <c r="G190" s="1">
        <v>9779.14</v>
      </c>
      <c r="H190" t="s">
        <v>100</v>
      </c>
      <c r="J190" s="2">
        <v>44263</v>
      </c>
      <c r="K190" t="s">
        <v>101</v>
      </c>
      <c r="L190" t="s">
        <v>723</v>
      </c>
      <c r="M190">
        <v>0</v>
      </c>
      <c r="N190" s="3">
        <v>1605.77</v>
      </c>
      <c r="O190">
        <v>0</v>
      </c>
      <c r="P190" t="s">
        <v>102</v>
      </c>
      <c r="Q190" t="s">
        <v>103</v>
      </c>
      <c r="R190">
        <v>0</v>
      </c>
      <c r="S190">
        <v>0</v>
      </c>
      <c r="T190">
        <v>0</v>
      </c>
      <c r="U190">
        <v>0</v>
      </c>
      <c r="V190" s="1">
        <v>6.09</v>
      </c>
      <c r="W190" t="s">
        <v>104</v>
      </c>
      <c r="X190" s="4">
        <v>44239</v>
      </c>
      <c r="Y190" s="4">
        <v>44263.576388888891</v>
      </c>
      <c r="Z190">
        <v>47353245</v>
      </c>
      <c r="AA190" s="2">
        <v>44286</v>
      </c>
      <c r="AH190" t="s">
        <v>105</v>
      </c>
      <c r="AI190" t="s">
        <v>106</v>
      </c>
      <c r="AJ190" t="s">
        <v>23</v>
      </c>
      <c r="AK190" t="s">
        <v>23</v>
      </c>
      <c r="AM190" t="s">
        <v>107</v>
      </c>
      <c r="AP190" t="s">
        <v>95</v>
      </c>
      <c r="AQ190" t="s">
        <v>108</v>
      </c>
      <c r="AS190" t="s">
        <v>109</v>
      </c>
      <c r="AT190" t="s">
        <v>110</v>
      </c>
      <c r="AV190" t="s">
        <v>111</v>
      </c>
      <c r="AW190">
        <v>0</v>
      </c>
      <c r="AX190">
        <v>0</v>
      </c>
      <c r="AY190">
        <v>0</v>
      </c>
      <c r="AZ190">
        <v>0</v>
      </c>
      <c r="BA190">
        <v>3</v>
      </c>
      <c r="BB190" t="s">
        <v>112</v>
      </c>
      <c r="BC190">
        <v>139145</v>
      </c>
      <c r="BD190" t="s">
        <v>113</v>
      </c>
      <c r="BE190" t="s">
        <v>114</v>
      </c>
      <c r="BF190" t="s">
        <v>115</v>
      </c>
      <c r="BG190" t="s">
        <v>116</v>
      </c>
      <c r="BK190" t="s">
        <v>113</v>
      </c>
      <c r="BM190" t="s">
        <v>117</v>
      </c>
      <c r="BN190">
        <v>151130</v>
      </c>
      <c r="BO190" t="s">
        <v>118</v>
      </c>
      <c r="BP190" t="s">
        <v>119</v>
      </c>
      <c r="BR190" t="s">
        <v>120</v>
      </c>
      <c r="BU190">
        <v>21099</v>
      </c>
      <c r="BV190">
        <v>75081</v>
      </c>
      <c r="BY190" t="s">
        <v>121</v>
      </c>
      <c r="BZ190" t="s">
        <v>98</v>
      </c>
      <c r="CA190" s="2">
        <v>38718</v>
      </c>
      <c r="CB190" s="2">
        <v>73050</v>
      </c>
      <c r="CG190" t="s">
        <v>122</v>
      </c>
      <c r="CI190" t="s">
        <v>113</v>
      </c>
      <c r="CJ190" t="s">
        <v>123</v>
      </c>
      <c r="CL190" s="4">
        <v>44270.136111111111</v>
      </c>
      <c r="CM190" t="s">
        <v>124</v>
      </c>
      <c r="CN190" s="4">
        <v>44287.744444444441</v>
      </c>
      <c r="CP190" t="s">
        <v>113</v>
      </c>
      <c r="CQ190" t="s">
        <v>96</v>
      </c>
      <c r="CR190" t="s">
        <v>113</v>
      </c>
    </row>
    <row r="191" spans="1:96" x14ac:dyDescent="0.35">
      <c r="A191" t="s">
        <v>95</v>
      </c>
      <c r="B191" t="s">
        <v>96</v>
      </c>
      <c r="C191" t="s">
        <v>97</v>
      </c>
      <c r="D191" t="s">
        <v>98</v>
      </c>
      <c r="F191" t="s">
        <v>613</v>
      </c>
      <c r="G191" s="1">
        <v>9674.76</v>
      </c>
      <c r="H191" t="s">
        <v>100</v>
      </c>
      <c r="J191" s="2">
        <v>44263</v>
      </c>
      <c r="K191" t="s">
        <v>101</v>
      </c>
      <c r="L191" t="s">
        <v>613</v>
      </c>
      <c r="M191">
        <v>0</v>
      </c>
      <c r="N191" s="3">
        <v>1588.63</v>
      </c>
      <c r="O191">
        <v>0</v>
      </c>
      <c r="P191" t="s">
        <v>102</v>
      </c>
      <c r="Q191" t="s">
        <v>103</v>
      </c>
      <c r="R191">
        <v>0</v>
      </c>
      <c r="S191">
        <v>0</v>
      </c>
      <c r="T191">
        <v>0</v>
      </c>
      <c r="U191">
        <v>0</v>
      </c>
      <c r="V191" s="1">
        <v>6.09</v>
      </c>
      <c r="W191" t="s">
        <v>104</v>
      </c>
      <c r="X191" s="4">
        <v>44239</v>
      </c>
      <c r="Y191" s="4">
        <v>44263.577777777777</v>
      </c>
      <c r="Z191">
        <v>47353244</v>
      </c>
      <c r="AA191" s="2">
        <v>44286</v>
      </c>
      <c r="AH191" t="s">
        <v>105</v>
      </c>
      <c r="AI191" t="s">
        <v>106</v>
      </c>
      <c r="AJ191" t="s">
        <v>23</v>
      </c>
      <c r="AK191" t="s">
        <v>23</v>
      </c>
      <c r="AM191" t="s">
        <v>107</v>
      </c>
      <c r="AP191" t="s">
        <v>95</v>
      </c>
      <c r="AQ191" t="s">
        <v>108</v>
      </c>
      <c r="AS191" t="s">
        <v>109</v>
      </c>
      <c r="AT191" t="s">
        <v>110</v>
      </c>
      <c r="AV191" t="s">
        <v>111</v>
      </c>
      <c r="AW191">
        <v>0</v>
      </c>
      <c r="AX191">
        <v>0</v>
      </c>
      <c r="AY191">
        <v>0</v>
      </c>
      <c r="AZ191">
        <v>0</v>
      </c>
      <c r="BA191">
        <v>3</v>
      </c>
      <c r="BB191" t="s">
        <v>112</v>
      </c>
      <c r="BC191">
        <v>139145</v>
      </c>
      <c r="BD191" t="s">
        <v>113</v>
      </c>
      <c r="BE191" t="s">
        <v>114</v>
      </c>
      <c r="BF191" t="s">
        <v>115</v>
      </c>
      <c r="BG191" t="s">
        <v>116</v>
      </c>
      <c r="BK191" t="s">
        <v>113</v>
      </c>
      <c r="BM191" t="s">
        <v>117</v>
      </c>
      <c r="BN191">
        <v>151130</v>
      </c>
      <c r="BO191" t="s">
        <v>118</v>
      </c>
      <c r="BP191" t="s">
        <v>119</v>
      </c>
      <c r="BR191" t="s">
        <v>120</v>
      </c>
      <c r="BU191">
        <v>21099</v>
      </c>
      <c r="BV191">
        <v>75081</v>
      </c>
      <c r="BY191" t="s">
        <v>121</v>
      </c>
      <c r="BZ191" t="s">
        <v>98</v>
      </c>
      <c r="CA191" s="2">
        <v>38718</v>
      </c>
      <c r="CB191" s="2">
        <v>73050</v>
      </c>
      <c r="CG191" t="s">
        <v>122</v>
      </c>
      <c r="CI191" t="s">
        <v>113</v>
      </c>
      <c r="CJ191" t="s">
        <v>123</v>
      </c>
      <c r="CL191" s="4">
        <v>44270.136111111111</v>
      </c>
      <c r="CM191" t="s">
        <v>124</v>
      </c>
      <c r="CN191" s="4">
        <v>44287.744444444441</v>
      </c>
      <c r="CP191" t="s">
        <v>113</v>
      </c>
      <c r="CQ191" t="s">
        <v>96</v>
      </c>
      <c r="CR191" t="s">
        <v>113</v>
      </c>
    </row>
    <row r="192" spans="1:96" x14ac:dyDescent="0.35">
      <c r="A192" t="s">
        <v>95</v>
      </c>
      <c r="B192" t="s">
        <v>96</v>
      </c>
      <c r="C192" t="s">
        <v>97</v>
      </c>
      <c r="D192" t="s">
        <v>98</v>
      </c>
      <c r="F192" t="s">
        <v>207</v>
      </c>
      <c r="G192" s="1">
        <v>5691.14</v>
      </c>
      <c r="H192" t="s">
        <v>100</v>
      </c>
      <c r="J192" s="2">
        <v>44263</v>
      </c>
      <c r="K192" t="s">
        <v>101</v>
      </c>
      <c r="L192" t="s">
        <v>207</v>
      </c>
      <c r="M192">
        <v>0</v>
      </c>
      <c r="N192" s="3">
        <v>1709.05</v>
      </c>
      <c r="O192">
        <v>0</v>
      </c>
      <c r="P192" t="s">
        <v>102</v>
      </c>
      <c r="Q192" t="s">
        <v>103</v>
      </c>
      <c r="R192">
        <v>0</v>
      </c>
      <c r="S192">
        <v>0</v>
      </c>
      <c r="T192">
        <v>0</v>
      </c>
      <c r="U192">
        <v>0</v>
      </c>
      <c r="V192" s="1">
        <v>3.33</v>
      </c>
      <c r="W192" t="s">
        <v>104</v>
      </c>
      <c r="X192" s="4">
        <v>44244</v>
      </c>
      <c r="Y192" s="4">
        <v>44263.579861111109</v>
      </c>
      <c r="Z192">
        <v>47353247</v>
      </c>
      <c r="AA192" s="2">
        <v>44286</v>
      </c>
      <c r="AH192" t="s">
        <v>105</v>
      </c>
      <c r="AI192" t="s">
        <v>106</v>
      </c>
      <c r="AJ192" t="s">
        <v>23</v>
      </c>
      <c r="AK192" t="s">
        <v>23</v>
      </c>
      <c r="AM192" t="s">
        <v>107</v>
      </c>
      <c r="AP192" t="s">
        <v>95</v>
      </c>
      <c r="AQ192" t="s">
        <v>108</v>
      </c>
      <c r="AS192" t="s">
        <v>109</v>
      </c>
      <c r="AT192" t="s">
        <v>110</v>
      </c>
      <c r="AV192" t="s">
        <v>135</v>
      </c>
      <c r="AW192">
        <v>0</v>
      </c>
      <c r="AX192">
        <v>0</v>
      </c>
      <c r="AY192">
        <v>0</v>
      </c>
      <c r="AZ192">
        <v>0</v>
      </c>
      <c r="BA192">
        <v>3</v>
      </c>
      <c r="BB192" t="s">
        <v>112</v>
      </c>
      <c r="BC192">
        <v>139145</v>
      </c>
      <c r="BD192" t="s">
        <v>113</v>
      </c>
      <c r="BE192" t="s">
        <v>114</v>
      </c>
      <c r="BF192" t="s">
        <v>115</v>
      </c>
      <c r="BG192" t="s">
        <v>136</v>
      </c>
      <c r="BK192" t="s">
        <v>113</v>
      </c>
      <c r="BM192" t="s">
        <v>117</v>
      </c>
      <c r="BN192">
        <v>151130</v>
      </c>
      <c r="BO192" t="s">
        <v>118</v>
      </c>
      <c r="BP192" t="s">
        <v>119</v>
      </c>
      <c r="BR192" t="s">
        <v>120</v>
      </c>
      <c r="BU192">
        <v>21099</v>
      </c>
      <c r="BV192">
        <v>75081</v>
      </c>
      <c r="BY192" t="s">
        <v>121</v>
      </c>
      <c r="BZ192" t="s">
        <v>98</v>
      </c>
      <c r="CA192" s="2">
        <v>38718</v>
      </c>
      <c r="CB192" s="2">
        <v>73050</v>
      </c>
      <c r="CG192" t="s">
        <v>122</v>
      </c>
      <c r="CI192" t="s">
        <v>113</v>
      </c>
      <c r="CJ192" t="s">
        <v>123</v>
      </c>
      <c r="CL192" s="4">
        <v>44270.136111111111</v>
      </c>
      <c r="CM192" t="s">
        <v>124</v>
      </c>
      <c r="CN192" s="4">
        <v>44287.744444444441</v>
      </c>
      <c r="CP192" t="s">
        <v>113</v>
      </c>
      <c r="CQ192" t="s">
        <v>96</v>
      </c>
      <c r="CR192" t="s">
        <v>113</v>
      </c>
    </row>
    <row r="193" spans="1:96" x14ac:dyDescent="0.35">
      <c r="A193" t="s">
        <v>95</v>
      </c>
      <c r="B193" t="s">
        <v>96</v>
      </c>
      <c r="C193" t="s">
        <v>97</v>
      </c>
      <c r="D193" t="s">
        <v>98</v>
      </c>
      <c r="F193" t="s">
        <v>235</v>
      </c>
      <c r="G193" s="1">
        <v>9903.44</v>
      </c>
      <c r="H193" t="s">
        <v>100</v>
      </c>
      <c r="J193" s="2">
        <v>44264</v>
      </c>
      <c r="K193" t="s">
        <v>101</v>
      </c>
      <c r="L193" t="s">
        <v>235</v>
      </c>
      <c r="M193">
        <v>0</v>
      </c>
      <c r="N193" s="3">
        <v>1626.18</v>
      </c>
      <c r="O193">
        <v>0</v>
      </c>
      <c r="P193" t="s">
        <v>102</v>
      </c>
      <c r="Q193" t="s">
        <v>103</v>
      </c>
      <c r="R193">
        <v>0</v>
      </c>
      <c r="S193">
        <v>0</v>
      </c>
      <c r="T193">
        <v>0</v>
      </c>
      <c r="U193">
        <v>0</v>
      </c>
      <c r="V193" s="1">
        <v>6.09</v>
      </c>
      <c r="W193" t="s">
        <v>104</v>
      </c>
      <c r="X193" s="4">
        <v>44250</v>
      </c>
      <c r="Y193" s="4">
        <v>44264.573611111111</v>
      </c>
      <c r="Z193">
        <v>47353255</v>
      </c>
      <c r="AA193" s="2">
        <v>44286</v>
      </c>
      <c r="AH193" t="s">
        <v>105</v>
      </c>
      <c r="AI193" t="s">
        <v>106</v>
      </c>
      <c r="AJ193" t="s">
        <v>23</v>
      </c>
      <c r="AK193" t="s">
        <v>23</v>
      </c>
      <c r="AM193" t="s">
        <v>107</v>
      </c>
      <c r="AP193" t="s">
        <v>95</v>
      </c>
      <c r="AQ193" t="s">
        <v>108</v>
      </c>
      <c r="AS193" t="s">
        <v>109</v>
      </c>
      <c r="AT193" t="s">
        <v>110</v>
      </c>
      <c r="AV193" t="s">
        <v>111</v>
      </c>
      <c r="AW193">
        <v>0</v>
      </c>
      <c r="AX193">
        <v>0</v>
      </c>
      <c r="AY193">
        <v>0</v>
      </c>
      <c r="AZ193">
        <v>0</v>
      </c>
      <c r="BA193">
        <v>3</v>
      </c>
      <c r="BB193" t="s">
        <v>112</v>
      </c>
      <c r="BC193">
        <v>139145</v>
      </c>
      <c r="BD193" t="s">
        <v>113</v>
      </c>
      <c r="BE193" t="s">
        <v>114</v>
      </c>
      <c r="BF193" t="s">
        <v>115</v>
      </c>
      <c r="BG193" t="s">
        <v>116</v>
      </c>
      <c r="BK193" t="s">
        <v>113</v>
      </c>
      <c r="BM193" t="s">
        <v>117</v>
      </c>
      <c r="BN193">
        <v>151130</v>
      </c>
      <c r="BO193" t="s">
        <v>118</v>
      </c>
      <c r="BP193" t="s">
        <v>119</v>
      </c>
      <c r="BR193" t="s">
        <v>120</v>
      </c>
      <c r="BU193">
        <v>21099</v>
      </c>
      <c r="BV193">
        <v>75081</v>
      </c>
      <c r="BY193" t="s">
        <v>121</v>
      </c>
      <c r="BZ193" t="s">
        <v>98</v>
      </c>
      <c r="CA193" s="2">
        <v>38718</v>
      </c>
      <c r="CB193" s="2">
        <v>73050</v>
      </c>
      <c r="CG193" t="s">
        <v>122</v>
      </c>
      <c r="CI193" t="s">
        <v>113</v>
      </c>
      <c r="CJ193" t="s">
        <v>123</v>
      </c>
      <c r="CL193" s="4">
        <v>44270.136111111111</v>
      </c>
      <c r="CM193" t="s">
        <v>124</v>
      </c>
      <c r="CN193" s="4">
        <v>44287.744444444441</v>
      </c>
      <c r="CP193" t="s">
        <v>113</v>
      </c>
      <c r="CQ193" t="s">
        <v>96</v>
      </c>
      <c r="CR193" t="s">
        <v>113</v>
      </c>
    </row>
    <row r="194" spans="1:96" x14ac:dyDescent="0.35">
      <c r="A194" t="s">
        <v>95</v>
      </c>
      <c r="B194" t="s">
        <v>96</v>
      </c>
      <c r="C194" t="s">
        <v>97</v>
      </c>
      <c r="D194" t="s">
        <v>98</v>
      </c>
      <c r="F194" t="s">
        <v>445</v>
      </c>
      <c r="G194" s="1">
        <v>5675.65</v>
      </c>
      <c r="H194" t="s">
        <v>100</v>
      </c>
      <c r="J194" s="2">
        <v>44264</v>
      </c>
      <c r="K194" t="s">
        <v>101</v>
      </c>
      <c r="L194" t="s">
        <v>445</v>
      </c>
      <c r="M194">
        <v>0</v>
      </c>
      <c r="N194" s="3">
        <v>1704.4</v>
      </c>
      <c r="O194">
        <v>0</v>
      </c>
      <c r="P194" t="s">
        <v>102</v>
      </c>
      <c r="Q194" t="s">
        <v>103</v>
      </c>
      <c r="R194">
        <v>0</v>
      </c>
      <c r="S194">
        <v>0</v>
      </c>
      <c r="T194">
        <v>0</v>
      </c>
      <c r="U194">
        <v>0</v>
      </c>
      <c r="V194" s="1">
        <v>3.33</v>
      </c>
      <c r="W194" t="s">
        <v>104</v>
      </c>
      <c r="X194" s="4">
        <v>44244</v>
      </c>
      <c r="Y194" s="4">
        <v>44264.572916666664</v>
      </c>
      <c r="Z194">
        <v>47353248</v>
      </c>
      <c r="AA194" s="2">
        <v>44286</v>
      </c>
      <c r="AH194" t="s">
        <v>105</v>
      </c>
      <c r="AI194" t="s">
        <v>106</v>
      </c>
      <c r="AJ194" t="s">
        <v>23</v>
      </c>
      <c r="AK194" t="s">
        <v>23</v>
      </c>
      <c r="AM194" t="s">
        <v>107</v>
      </c>
      <c r="AP194" t="s">
        <v>95</v>
      </c>
      <c r="AQ194" t="s">
        <v>108</v>
      </c>
      <c r="AS194" t="s">
        <v>109</v>
      </c>
      <c r="AT194" t="s">
        <v>110</v>
      </c>
      <c r="AV194" t="s">
        <v>135</v>
      </c>
      <c r="AW194">
        <v>0</v>
      </c>
      <c r="AX194">
        <v>0</v>
      </c>
      <c r="AY194">
        <v>0</v>
      </c>
      <c r="AZ194">
        <v>0</v>
      </c>
      <c r="BA194">
        <v>3</v>
      </c>
      <c r="BB194" t="s">
        <v>112</v>
      </c>
      <c r="BC194">
        <v>139145</v>
      </c>
      <c r="BD194" t="s">
        <v>113</v>
      </c>
      <c r="BE194" t="s">
        <v>114</v>
      </c>
      <c r="BF194" t="s">
        <v>115</v>
      </c>
      <c r="BG194" t="s">
        <v>136</v>
      </c>
      <c r="BK194" t="s">
        <v>113</v>
      </c>
      <c r="BM194" t="s">
        <v>117</v>
      </c>
      <c r="BN194">
        <v>151130</v>
      </c>
      <c r="BO194" t="s">
        <v>118</v>
      </c>
      <c r="BP194" t="s">
        <v>119</v>
      </c>
      <c r="BR194" t="s">
        <v>120</v>
      </c>
      <c r="BU194">
        <v>21099</v>
      </c>
      <c r="BV194">
        <v>75081</v>
      </c>
      <c r="BY194" t="s">
        <v>121</v>
      </c>
      <c r="BZ194" t="s">
        <v>98</v>
      </c>
      <c r="CA194" s="2">
        <v>38718</v>
      </c>
      <c r="CB194" s="2">
        <v>73050</v>
      </c>
      <c r="CG194" t="s">
        <v>122</v>
      </c>
      <c r="CI194" t="s">
        <v>113</v>
      </c>
      <c r="CJ194" t="s">
        <v>123</v>
      </c>
      <c r="CL194" s="4">
        <v>44270.136111111111</v>
      </c>
      <c r="CM194" t="s">
        <v>124</v>
      </c>
      <c r="CN194" s="4">
        <v>44287.744444444441</v>
      </c>
      <c r="CP194" t="s">
        <v>113</v>
      </c>
      <c r="CQ194" t="s">
        <v>96</v>
      </c>
      <c r="CR194" t="s">
        <v>113</v>
      </c>
    </row>
    <row r="195" spans="1:96" x14ac:dyDescent="0.35">
      <c r="A195" t="s">
        <v>95</v>
      </c>
      <c r="B195" t="s">
        <v>96</v>
      </c>
      <c r="C195" t="s">
        <v>97</v>
      </c>
      <c r="D195" t="s">
        <v>98</v>
      </c>
      <c r="F195" t="s">
        <v>448</v>
      </c>
      <c r="G195" s="1">
        <v>5777.22</v>
      </c>
      <c r="H195" t="s">
        <v>100</v>
      </c>
      <c r="J195" s="2">
        <v>44265</v>
      </c>
      <c r="K195" t="s">
        <v>101</v>
      </c>
      <c r="L195" t="s">
        <v>448</v>
      </c>
      <c r="M195">
        <v>0</v>
      </c>
      <c r="N195" s="3">
        <v>1734.9</v>
      </c>
      <c r="O195">
        <v>0</v>
      </c>
      <c r="P195" t="s">
        <v>102</v>
      </c>
      <c r="Q195" t="s">
        <v>103</v>
      </c>
      <c r="R195">
        <v>0</v>
      </c>
      <c r="S195">
        <v>0</v>
      </c>
      <c r="T195">
        <v>0</v>
      </c>
      <c r="U195">
        <v>0</v>
      </c>
      <c r="V195" s="1">
        <v>3.33</v>
      </c>
      <c r="W195" t="s">
        <v>104</v>
      </c>
      <c r="X195" s="4">
        <v>44253</v>
      </c>
      <c r="Y195" s="4">
        <v>44265.335416666669</v>
      </c>
      <c r="Z195">
        <v>47353257</v>
      </c>
      <c r="AA195" s="2">
        <v>44286</v>
      </c>
      <c r="AH195" t="s">
        <v>105</v>
      </c>
      <c r="AI195" t="s">
        <v>106</v>
      </c>
      <c r="AJ195" t="s">
        <v>23</v>
      </c>
      <c r="AK195" t="s">
        <v>23</v>
      </c>
      <c r="AM195" t="s">
        <v>107</v>
      </c>
      <c r="AP195" t="s">
        <v>95</v>
      </c>
      <c r="AQ195" t="s">
        <v>108</v>
      </c>
      <c r="AS195" t="s">
        <v>109</v>
      </c>
      <c r="AT195" t="s">
        <v>110</v>
      </c>
      <c r="AV195" t="s">
        <v>135</v>
      </c>
      <c r="AW195">
        <v>0</v>
      </c>
      <c r="AX195">
        <v>0</v>
      </c>
      <c r="AY195">
        <v>0</v>
      </c>
      <c r="AZ195">
        <v>0</v>
      </c>
      <c r="BA195">
        <v>3</v>
      </c>
      <c r="BB195" t="s">
        <v>112</v>
      </c>
      <c r="BC195">
        <v>139145</v>
      </c>
      <c r="BD195" t="s">
        <v>113</v>
      </c>
      <c r="BE195" t="s">
        <v>114</v>
      </c>
      <c r="BF195" t="s">
        <v>115</v>
      </c>
      <c r="BG195" t="s">
        <v>136</v>
      </c>
      <c r="BK195" t="s">
        <v>113</v>
      </c>
      <c r="BM195" t="s">
        <v>117</v>
      </c>
      <c r="BN195">
        <v>151130</v>
      </c>
      <c r="BO195" t="s">
        <v>118</v>
      </c>
      <c r="BP195" t="s">
        <v>119</v>
      </c>
      <c r="BR195" t="s">
        <v>120</v>
      </c>
      <c r="BU195">
        <v>21099</v>
      </c>
      <c r="BV195">
        <v>75081</v>
      </c>
      <c r="BY195" t="s">
        <v>121</v>
      </c>
      <c r="BZ195" t="s">
        <v>98</v>
      </c>
      <c r="CA195" s="2">
        <v>38718</v>
      </c>
      <c r="CB195" s="2">
        <v>73050</v>
      </c>
      <c r="CG195" t="s">
        <v>122</v>
      </c>
      <c r="CI195" t="s">
        <v>113</v>
      </c>
      <c r="CJ195" t="s">
        <v>123</v>
      </c>
      <c r="CL195" s="4">
        <v>44270.136111111111</v>
      </c>
      <c r="CM195" t="s">
        <v>124</v>
      </c>
      <c r="CN195" s="4">
        <v>44287.744444444441</v>
      </c>
      <c r="CP195" t="s">
        <v>113</v>
      </c>
      <c r="CQ195" t="s">
        <v>96</v>
      </c>
      <c r="CR195" t="s">
        <v>113</v>
      </c>
    </row>
    <row r="196" spans="1:96" x14ac:dyDescent="0.35">
      <c r="A196" t="s">
        <v>95</v>
      </c>
      <c r="B196" t="s">
        <v>96</v>
      </c>
      <c r="C196" t="s">
        <v>97</v>
      </c>
      <c r="D196" t="s">
        <v>98</v>
      </c>
      <c r="F196" t="s">
        <v>284</v>
      </c>
      <c r="G196" s="1">
        <v>9753.32</v>
      </c>
      <c r="H196" t="s">
        <v>100</v>
      </c>
      <c r="J196" s="2">
        <v>44265</v>
      </c>
      <c r="K196" t="s">
        <v>101</v>
      </c>
      <c r="L196" t="s">
        <v>284</v>
      </c>
      <c r="M196">
        <v>0</v>
      </c>
      <c r="N196" s="3">
        <v>1601.53</v>
      </c>
      <c r="O196">
        <v>0</v>
      </c>
      <c r="P196" t="s">
        <v>102</v>
      </c>
      <c r="Q196" t="s">
        <v>103</v>
      </c>
      <c r="R196">
        <v>0</v>
      </c>
      <c r="S196">
        <v>0</v>
      </c>
      <c r="T196">
        <v>0</v>
      </c>
      <c r="U196">
        <v>0</v>
      </c>
      <c r="V196" s="1">
        <v>6.09</v>
      </c>
      <c r="W196" t="s">
        <v>104</v>
      </c>
      <c r="X196" s="4">
        <v>44251</v>
      </c>
      <c r="Y196" s="4">
        <v>44265.334722222222</v>
      </c>
      <c r="Z196">
        <v>47353256</v>
      </c>
      <c r="AA196" s="2">
        <v>44286</v>
      </c>
      <c r="AH196" t="s">
        <v>105</v>
      </c>
      <c r="AI196" t="s">
        <v>106</v>
      </c>
      <c r="AJ196" t="s">
        <v>23</v>
      </c>
      <c r="AK196" t="s">
        <v>23</v>
      </c>
      <c r="AM196" t="s">
        <v>107</v>
      </c>
      <c r="AP196" t="s">
        <v>95</v>
      </c>
      <c r="AQ196" t="s">
        <v>108</v>
      </c>
      <c r="AS196" t="s">
        <v>109</v>
      </c>
      <c r="AT196" t="s">
        <v>110</v>
      </c>
      <c r="AV196" t="s">
        <v>111</v>
      </c>
      <c r="AW196">
        <v>0</v>
      </c>
      <c r="AX196">
        <v>0</v>
      </c>
      <c r="AY196">
        <v>0</v>
      </c>
      <c r="AZ196">
        <v>0</v>
      </c>
      <c r="BA196">
        <v>3</v>
      </c>
      <c r="BB196" t="s">
        <v>112</v>
      </c>
      <c r="BC196">
        <v>139145</v>
      </c>
      <c r="BD196" t="s">
        <v>113</v>
      </c>
      <c r="BE196" t="s">
        <v>114</v>
      </c>
      <c r="BF196" t="s">
        <v>115</v>
      </c>
      <c r="BG196" t="s">
        <v>127</v>
      </c>
      <c r="BK196" t="s">
        <v>113</v>
      </c>
      <c r="BM196" t="s">
        <v>117</v>
      </c>
      <c r="BN196">
        <v>151130</v>
      </c>
      <c r="BO196" t="s">
        <v>118</v>
      </c>
      <c r="BP196" t="s">
        <v>119</v>
      </c>
      <c r="BR196" t="s">
        <v>120</v>
      </c>
      <c r="BU196">
        <v>21099</v>
      </c>
      <c r="BV196">
        <v>75081</v>
      </c>
      <c r="BY196" t="s">
        <v>121</v>
      </c>
      <c r="BZ196" t="s">
        <v>98</v>
      </c>
      <c r="CA196" s="2">
        <v>38718</v>
      </c>
      <c r="CB196" s="2">
        <v>73050</v>
      </c>
      <c r="CG196" t="s">
        <v>122</v>
      </c>
      <c r="CI196" t="s">
        <v>113</v>
      </c>
      <c r="CJ196" t="s">
        <v>123</v>
      </c>
      <c r="CL196" s="4">
        <v>44270.136111111111</v>
      </c>
      <c r="CM196" t="s">
        <v>124</v>
      </c>
      <c r="CN196" s="4">
        <v>44287.744444444441</v>
      </c>
      <c r="CP196" t="s">
        <v>113</v>
      </c>
      <c r="CQ196" t="s">
        <v>96</v>
      </c>
      <c r="CR196" t="s">
        <v>113</v>
      </c>
    </row>
    <row r="197" spans="1:96" x14ac:dyDescent="0.35">
      <c r="A197" t="s">
        <v>95</v>
      </c>
      <c r="B197" t="s">
        <v>96</v>
      </c>
      <c r="C197" t="s">
        <v>97</v>
      </c>
      <c r="D197" t="s">
        <v>98</v>
      </c>
      <c r="F197" t="s">
        <v>728</v>
      </c>
      <c r="G197" s="1">
        <v>9453.6299999999992</v>
      </c>
      <c r="H197" t="s">
        <v>100</v>
      </c>
      <c r="J197" s="2">
        <v>44266</v>
      </c>
      <c r="K197" t="s">
        <v>101</v>
      </c>
      <c r="L197" t="s">
        <v>728</v>
      </c>
      <c r="M197">
        <v>0</v>
      </c>
      <c r="N197" s="3">
        <v>1552.32</v>
      </c>
      <c r="O197">
        <v>0</v>
      </c>
      <c r="P197" t="s">
        <v>102</v>
      </c>
      <c r="Q197" t="s">
        <v>103</v>
      </c>
      <c r="R197">
        <v>0</v>
      </c>
      <c r="S197">
        <v>0</v>
      </c>
      <c r="T197">
        <v>0</v>
      </c>
      <c r="U197">
        <v>0</v>
      </c>
      <c r="V197" s="1">
        <v>6.09</v>
      </c>
      <c r="W197" t="s">
        <v>104</v>
      </c>
      <c r="X197" s="4">
        <v>44252</v>
      </c>
      <c r="Y197" s="4">
        <v>44266.334722222222</v>
      </c>
      <c r="Z197">
        <v>47475210</v>
      </c>
      <c r="AA197" s="2">
        <v>44286</v>
      </c>
      <c r="AH197" t="s">
        <v>105</v>
      </c>
      <c r="AI197" t="s">
        <v>106</v>
      </c>
      <c r="AJ197" t="s">
        <v>23</v>
      </c>
      <c r="AK197" t="s">
        <v>23</v>
      </c>
      <c r="AM197" t="s">
        <v>107</v>
      </c>
      <c r="AP197" t="s">
        <v>95</v>
      </c>
      <c r="AQ197" t="s">
        <v>108</v>
      </c>
      <c r="AS197" t="s">
        <v>109</v>
      </c>
      <c r="AT197" t="s">
        <v>110</v>
      </c>
      <c r="AV197" t="s">
        <v>111</v>
      </c>
      <c r="AW197">
        <v>0</v>
      </c>
      <c r="AX197">
        <v>0</v>
      </c>
      <c r="AY197">
        <v>0</v>
      </c>
      <c r="AZ197">
        <v>0</v>
      </c>
      <c r="BA197">
        <v>3</v>
      </c>
      <c r="BB197" t="s">
        <v>112</v>
      </c>
      <c r="BC197">
        <v>139145</v>
      </c>
      <c r="BD197" t="s">
        <v>113</v>
      </c>
      <c r="BE197" t="s">
        <v>114</v>
      </c>
      <c r="BF197" t="s">
        <v>115</v>
      </c>
      <c r="BG197" t="s">
        <v>127</v>
      </c>
      <c r="BK197" t="s">
        <v>113</v>
      </c>
      <c r="BM197" t="s">
        <v>117</v>
      </c>
      <c r="BN197">
        <v>151130</v>
      </c>
      <c r="BO197" t="s">
        <v>118</v>
      </c>
      <c r="BP197" t="s">
        <v>119</v>
      </c>
      <c r="BR197" t="s">
        <v>120</v>
      </c>
      <c r="BU197">
        <v>21099</v>
      </c>
      <c r="BV197">
        <v>75081</v>
      </c>
      <c r="BY197" t="s">
        <v>121</v>
      </c>
      <c r="BZ197" t="s">
        <v>98</v>
      </c>
      <c r="CA197" s="2">
        <v>38718</v>
      </c>
      <c r="CB197" s="2">
        <v>73050</v>
      </c>
      <c r="CG197" t="s">
        <v>122</v>
      </c>
      <c r="CI197" t="s">
        <v>113</v>
      </c>
      <c r="CJ197" t="s">
        <v>123</v>
      </c>
      <c r="CL197" s="4">
        <v>44279.136111111111</v>
      </c>
      <c r="CM197" t="s">
        <v>124</v>
      </c>
      <c r="CN197" s="4">
        <v>44287.744444444441</v>
      </c>
      <c r="CP197" t="s">
        <v>113</v>
      </c>
      <c r="CQ197" t="s">
        <v>96</v>
      </c>
      <c r="CR197" t="s">
        <v>113</v>
      </c>
    </row>
    <row r="198" spans="1:96" x14ac:dyDescent="0.35">
      <c r="A198" t="s">
        <v>95</v>
      </c>
      <c r="B198" t="s">
        <v>96</v>
      </c>
      <c r="C198" t="s">
        <v>97</v>
      </c>
      <c r="D198" t="s">
        <v>98</v>
      </c>
      <c r="F198" t="s">
        <v>629</v>
      </c>
      <c r="G198" s="1">
        <v>5729.76</v>
      </c>
      <c r="H198" t="s">
        <v>100</v>
      </c>
      <c r="J198" s="2">
        <v>44266</v>
      </c>
      <c r="K198" t="s">
        <v>101</v>
      </c>
      <c r="L198" t="s">
        <v>629</v>
      </c>
      <c r="M198">
        <v>0</v>
      </c>
      <c r="N198" s="3">
        <v>1720.65</v>
      </c>
      <c r="O198">
        <v>0</v>
      </c>
      <c r="P198" t="s">
        <v>102</v>
      </c>
      <c r="Q198" t="s">
        <v>103</v>
      </c>
      <c r="R198">
        <v>0</v>
      </c>
      <c r="S198">
        <v>0</v>
      </c>
      <c r="T198">
        <v>0</v>
      </c>
      <c r="U198">
        <v>0</v>
      </c>
      <c r="V198" s="1">
        <v>3.33</v>
      </c>
      <c r="W198" t="s">
        <v>104</v>
      </c>
      <c r="X198" s="4">
        <v>44253</v>
      </c>
      <c r="Y198" s="4">
        <v>44266.335416666669</v>
      </c>
      <c r="Z198">
        <v>47475219</v>
      </c>
      <c r="AA198" s="2">
        <v>44286</v>
      </c>
      <c r="AH198" t="s">
        <v>105</v>
      </c>
      <c r="AI198" t="s">
        <v>106</v>
      </c>
      <c r="AJ198" t="s">
        <v>23</v>
      </c>
      <c r="AK198" t="s">
        <v>23</v>
      </c>
      <c r="AM198" t="s">
        <v>107</v>
      </c>
      <c r="AP198" t="s">
        <v>95</v>
      </c>
      <c r="AQ198" t="s">
        <v>108</v>
      </c>
      <c r="AS198" t="s">
        <v>109</v>
      </c>
      <c r="AT198" t="s">
        <v>110</v>
      </c>
      <c r="AV198" t="s">
        <v>135</v>
      </c>
      <c r="AW198">
        <v>0</v>
      </c>
      <c r="AX198">
        <v>0</v>
      </c>
      <c r="AY198">
        <v>0</v>
      </c>
      <c r="AZ198">
        <v>0</v>
      </c>
      <c r="BA198">
        <v>3</v>
      </c>
      <c r="BB198" t="s">
        <v>112</v>
      </c>
      <c r="BC198">
        <v>139145</v>
      </c>
      <c r="BD198" t="s">
        <v>113</v>
      </c>
      <c r="BE198" t="s">
        <v>114</v>
      </c>
      <c r="BF198" t="s">
        <v>115</v>
      </c>
      <c r="BG198" t="s">
        <v>136</v>
      </c>
      <c r="BK198" t="s">
        <v>113</v>
      </c>
      <c r="BM198" t="s">
        <v>117</v>
      </c>
      <c r="BN198">
        <v>151130</v>
      </c>
      <c r="BO198" t="s">
        <v>118</v>
      </c>
      <c r="BP198" t="s">
        <v>119</v>
      </c>
      <c r="BR198" t="s">
        <v>120</v>
      </c>
      <c r="BU198">
        <v>21099</v>
      </c>
      <c r="BV198">
        <v>75081</v>
      </c>
      <c r="BY198" t="s">
        <v>121</v>
      </c>
      <c r="BZ198" t="s">
        <v>98</v>
      </c>
      <c r="CA198" s="2">
        <v>38718</v>
      </c>
      <c r="CB198" s="2">
        <v>73050</v>
      </c>
      <c r="CG198" t="s">
        <v>122</v>
      </c>
      <c r="CI198" t="s">
        <v>113</v>
      </c>
      <c r="CJ198" t="s">
        <v>123</v>
      </c>
      <c r="CL198" s="4">
        <v>44279.136111111111</v>
      </c>
      <c r="CM198" t="s">
        <v>124</v>
      </c>
      <c r="CN198" s="4">
        <v>44287.744444444441</v>
      </c>
      <c r="CP198" t="s">
        <v>113</v>
      </c>
      <c r="CQ198" t="s">
        <v>96</v>
      </c>
      <c r="CR198" t="s">
        <v>113</v>
      </c>
    </row>
    <row r="199" spans="1:96" x14ac:dyDescent="0.35">
      <c r="A199" t="s">
        <v>95</v>
      </c>
      <c r="B199" t="s">
        <v>96</v>
      </c>
      <c r="C199" t="s">
        <v>97</v>
      </c>
      <c r="D199" t="s">
        <v>98</v>
      </c>
      <c r="F199" t="s">
        <v>507</v>
      </c>
      <c r="G199" s="1">
        <v>9756.5499999999993</v>
      </c>
      <c r="H199" t="s">
        <v>100</v>
      </c>
      <c r="J199" s="2">
        <v>44267</v>
      </c>
      <c r="K199" t="s">
        <v>101</v>
      </c>
      <c r="L199" t="s">
        <v>507</v>
      </c>
      <c r="M199">
        <v>0</v>
      </c>
      <c r="N199" s="3">
        <v>1602.06</v>
      </c>
      <c r="O199">
        <v>0</v>
      </c>
      <c r="P199" t="s">
        <v>102</v>
      </c>
      <c r="Q199" t="s">
        <v>103</v>
      </c>
      <c r="R199">
        <v>0</v>
      </c>
      <c r="S199">
        <v>0</v>
      </c>
      <c r="T199">
        <v>0</v>
      </c>
      <c r="U199">
        <v>0</v>
      </c>
      <c r="V199" s="1">
        <v>6.09</v>
      </c>
      <c r="W199" t="s">
        <v>104</v>
      </c>
      <c r="X199" s="4">
        <v>44252</v>
      </c>
      <c r="Y199" s="4">
        <v>44267.337500000001</v>
      </c>
      <c r="Z199">
        <v>47475214</v>
      </c>
      <c r="AA199" s="2">
        <v>44286</v>
      </c>
      <c r="AH199" t="s">
        <v>105</v>
      </c>
      <c r="AI199" t="s">
        <v>106</v>
      </c>
      <c r="AJ199" t="s">
        <v>23</v>
      </c>
      <c r="AK199" t="s">
        <v>23</v>
      </c>
      <c r="AM199" t="s">
        <v>107</v>
      </c>
      <c r="AP199" t="s">
        <v>95</v>
      </c>
      <c r="AQ199" t="s">
        <v>108</v>
      </c>
      <c r="AS199" t="s">
        <v>109</v>
      </c>
      <c r="AT199" t="s">
        <v>110</v>
      </c>
      <c r="AV199" t="s">
        <v>111</v>
      </c>
      <c r="AW199">
        <v>0</v>
      </c>
      <c r="AX199">
        <v>0</v>
      </c>
      <c r="AY199">
        <v>0</v>
      </c>
      <c r="AZ199">
        <v>0</v>
      </c>
      <c r="BA199">
        <v>3</v>
      </c>
      <c r="BB199" t="s">
        <v>112</v>
      </c>
      <c r="BC199">
        <v>139145</v>
      </c>
      <c r="BD199" t="s">
        <v>113</v>
      </c>
      <c r="BE199" t="s">
        <v>114</v>
      </c>
      <c r="BF199" t="s">
        <v>115</v>
      </c>
      <c r="BG199" t="s">
        <v>127</v>
      </c>
      <c r="BK199" t="s">
        <v>113</v>
      </c>
      <c r="BM199" t="s">
        <v>117</v>
      </c>
      <c r="BN199">
        <v>151130</v>
      </c>
      <c r="BO199" t="s">
        <v>118</v>
      </c>
      <c r="BP199" t="s">
        <v>119</v>
      </c>
      <c r="BR199" t="s">
        <v>120</v>
      </c>
      <c r="BU199">
        <v>21099</v>
      </c>
      <c r="BV199">
        <v>75081</v>
      </c>
      <c r="BY199" t="s">
        <v>121</v>
      </c>
      <c r="BZ199" t="s">
        <v>98</v>
      </c>
      <c r="CA199" s="2">
        <v>38718</v>
      </c>
      <c r="CB199" s="2">
        <v>73050</v>
      </c>
      <c r="CG199" t="s">
        <v>122</v>
      </c>
      <c r="CI199" t="s">
        <v>113</v>
      </c>
      <c r="CJ199" t="s">
        <v>123</v>
      </c>
      <c r="CL199" s="4">
        <v>44279.136111111111</v>
      </c>
      <c r="CM199" t="s">
        <v>124</v>
      </c>
      <c r="CN199" s="4">
        <v>44287.744444444441</v>
      </c>
      <c r="CP199" t="s">
        <v>113</v>
      </c>
      <c r="CQ199" t="s">
        <v>96</v>
      </c>
      <c r="CR199" t="s">
        <v>113</v>
      </c>
    </row>
    <row r="200" spans="1:96" x14ac:dyDescent="0.35">
      <c r="A200" t="s">
        <v>95</v>
      </c>
      <c r="B200" t="s">
        <v>96</v>
      </c>
      <c r="C200" t="s">
        <v>97</v>
      </c>
      <c r="D200" t="s">
        <v>98</v>
      </c>
      <c r="F200" t="s">
        <v>662</v>
      </c>
      <c r="G200" s="1">
        <v>9779.44</v>
      </c>
      <c r="H200" t="s">
        <v>100</v>
      </c>
      <c r="J200" s="2">
        <v>44267</v>
      </c>
      <c r="K200" t="s">
        <v>101</v>
      </c>
      <c r="L200" t="s">
        <v>662</v>
      </c>
      <c r="M200">
        <v>0</v>
      </c>
      <c r="N200" s="3">
        <v>1605.82</v>
      </c>
      <c r="O200">
        <v>0</v>
      </c>
      <c r="P200" t="s">
        <v>102</v>
      </c>
      <c r="Q200" t="s">
        <v>103</v>
      </c>
      <c r="R200">
        <v>0</v>
      </c>
      <c r="S200">
        <v>0</v>
      </c>
      <c r="T200">
        <v>0</v>
      </c>
      <c r="U200">
        <v>0</v>
      </c>
      <c r="V200" s="1">
        <v>6.09</v>
      </c>
      <c r="W200" t="s">
        <v>104</v>
      </c>
      <c r="X200" s="4">
        <v>44250</v>
      </c>
      <c r="Y200" s="4">
        <v>44267.336805555555</v>
      </c>
      <c r="Z200">
        <v>47475204</v>
      </c>
      <c r="AA200" s="2">
        <v>44286</v>
      </c>
      <c r="AH200" t="s">
        <v>105</v>
      </c>
      <c r="AI200" t="s">
        <v>106</v>
      </c>
      <c r="AJ200" t="s">
        <v>23</v>
      </c>
      <c r="AK200" t="s">
        <v>23</v>
      </c>
      <c r="AM200" t="s">
        <v>107</v>
      </c>
      <c r="AP200" t="s">
        <v>95</v>
      </c>
      <c r="AQ200" t="s">
        <v>108</v>
      </c>
      <c r="AS200" t="s">
        <v>109</v>
      </c>
      <c r="AT200" t="s">
        <v>110</v>
      </c>
      <c r="AV200" t="s">
        <v>111</v>
      </c>
      <c r="AW200">
        <v>0</v>
      </c>
      <c r="AX200">
        <v>0</v>
      </c>
      <c r="AY200">
        <v>0</v>
      </c>
      <c r="AZ200">
        <v>0</v>
      </c>
      <c r="BA200">
        <v>3</v>
      </c>
      <c r="BB200" t="s">
        <v>112</v>
      </c>
      <c r="BC200">
        <v>139145</v>
      </c>
      <c r="BD200" t="s">
        <v>113</v>
      </c>
      <c r="BE200" t="s">
        <v>114</v>
      </c>
      <c r="BF200" t="s">
        <v>115</v>
      </c>
      <c r="BG200" t="s">
        <v>116</v>
      </c>
      <c r="BK200" t="s">
        <v>113</v>
      </c>
      <c r="BM200" t="s">
        <v>117</v>
      </c>
      <c r="BN200">
        <v>151130</v>
      </c>
      <c r="BO200" t="s">
        <v>118</v>
      </c>
      <c r="BP200" t="s">
        <v>119</v>
      </c>
      <c r="BR200" t="s">
        <v>120</v>
      </c>
      <c r="BU200">
        <v>21099</v>
      </c>
      <c r="BV200">
        <v>75081</v>
      </c>
      <c r="BY200" t="s">
        <v>121</v>
      </c>
      <c r="BZ200" t="s">
        <v>98</v>
      </c>
      <c r="CA200" s="2">
        <v>38718</v>
      </c>
      <c r="CB200" s="2">
        <v>73050</v>
      </c>
      <c r="CG200" t="s">
        <v>122</v>
      </c>
      <c r="CI200" t="s">
        <v>113</v>
      </c>
      <c r="CJ200" t="s">
        <v>123</v>
      </c>
      <c r="CL200" s="4">
        <v>44279.136111111111</v>
      </c>
      <c r="CM200" t="s">
        <v>124</v>
      </c>
      <c r="CN200" s="4">
        <v>44287.744444444441</v>
      </c>
      <c r="CP200" t="s">
        <v>113</v>
      </c>
      <c r="CQ200" t="s">
        <v>96</v>
      </c>
      <c r="CR200" t="s">
        <v>113</v>
      </c>
    </row>
    <row r="201" spans="1:96" x14ac:dyDescent="0.35">
      <c r="A201" t="s">
        <v>95</v>
      </c>
      <c r="B201" t="s">
        <v>96</v>
      </c>
      <c r="C201" t="s">
        <v>97</v>
      </c>
      <c r="D201" t="s">
        <v>98</v>
      </c>
      <c r="F201" t="s">
        <v>287</v>
      </c>
      <c r="G201" s="1">
        <v>3932.34</v>
      </c>
      <c r="H201" t="s">
        <v>100</v>
      </c>
      <c r="J201" s="2">
        <v>44267</v>
      </c>
      <c r="K201" t="s">
        <v>101</v>
      </c>
      <c r="L201" t="s">
        <v>287</v>
      </c>
      <c r="M201">
        <v>0</v>
      </c>
      <c r="N201">
        <v>645.70500000000004</v>
      </c>
      <c r="O201">
        <v>0</v>
      </c>
      <c r="P201" t="s">
        <v>102</v>
      </c>
      <c r="Q201" t="s">
        <v>103</v>
      </c>
      <c r="R201">
        <v>0</v>
      </c>
      <c r="S201">
        <v>0</v>
      </c>
      <c r="T201">
        <v>0</v>
      </c>
      <c r="U201">
        <v>0</v>
      </c>
      <c r="V201" s="1">
        <v>6.09</v>
      </c>
      <c r="W201" t="s">
        <v>104</v>
      </c>
      <c r="X201" s="4">
        <v>44252</v>
      </c>
      <c r="Y201" s="4">
        <v>44268.338888888888</v>
      </c>
      <c r="Z201">
        <v>47475213</v>
      </c>
      <c r="AA201" s="2">
        <v>44286</v>
      </c>
      <c r="AH201" t="s">
        <v>105</v>
      </c>
      <c r="AI201" t="s">
        <v>106</v>
      </c>
      <c r="AJ201" t="s">
        <v>23</v>
      </c>
      <c r="AK201" t="s">
        <v>23</v>
      </c>
      <c r="AM201" t="s">
        <v>107</v>
      </c>
      <c r="AP201" t="s">
        <v>95</v>
      </c>
      <c r="AQ201" t="s">
        <v>108</v>
      </c>
      <c r="AS201" t="s">
        <v>109</v>
      </c>
      <c r="AT201" t="s">
        <v>110</v>
      </c>
      <c r="AV201" t="s">
        <v>111</v>
      </c>
      <c r="AW201">
        <v>0</v>
      </c>
      <c r="AX201">
        <v>0</v>
      </c>
      <c r="AY201">
        <v>0</v>
      </c>
      <c r="AZ201">
        <v>0</v>
      </c>
      <c r="BA201">
        <v>3</v>
      </c>
      <c r="BB201" t="s">
        <v>112</v>
      </c>
      <c r="BC201">
        <v>139145</v>
      </c>
      <c r="BD201" t="s">
        <v>113</v>
      </c>
      <c r="BE201" t="s">
        <v>114</v>
      </c>
      <c r="BF201" t="s">
        <v>115</v>
      </c>
      <c r="BG201" t="s">
        <v>127</v>
      </c>
      <c r="BK201" t="s">
        <v>113</v>
      </c>
      <c r="BM201" t="s">
        <v>117</v>
      </c>
      <c r="BN201">
        <v>151130</v>
      </c>
      <c r="BO201" t="s">
        <v>118</v>
      </c>
      <c r="BP201" t="s">
        <v>119</v>
      </c>
      <c r="BR201" t="s">
        <v>120</v>
      </c>
      <c r="BU201">
        <v>21099</v>
      </c>
      <c r="BV201">
        <v>75081</v>
      </c>
      <c r="BY201" t="s">
        <v>121</v>
      </c>
      <c r="BZ201" t="s">
        <v>98</v>
      </c>
      <c r="CA201" s="2">
        <v>38718</v>
      </c>
      <c r="CB201" s="2">
        <v>73050</v>
      </c>
      <c r="CG201" t="s">
        <v>122</v>
      </c>
      <c r="CI201" t="s">
        <v>113</v>
      </c>
      <c r="CJ201" t="s">
        <v>123</v>
      </c>
      <c r="CL201" s="4">
        <v>44279.136111111111</v>
      </c>
      <c r="CM201" t="s">
        <v>124</v>
      </c>
      <c r="CN201" s="4">
        <v>44287.744444444441</v>
      </c>
      <c r="CP201" t="s">
        <v>113</v>
      </c>
      <c r="CQ201" t="s">
        <v>96</v>
      </c>
      <c r="CR201" t="s">
        <v>113</v>
      </c>
    </row>
    <row r="202" spans="1:96" x14ac:dyDescent="0.35">
      <c r="A202" t="s">
        <v>95</v>
      </c>
      <c r="B202" t="s">
        <v>96</v>
      </c>
      <c r="C202" t="s">
        <v>97</v>
      </c>
      <c r="D202" t="s">
        <v>98</v>
      </c>
      <c r="F202" t="s">
        <v>631</v>
      </c>
      <c r="G202" s="1">
        <v>5114.05</v>
      </c>
      <c r="H202" t="s">
        <v>100</v>
      </c>
      <c r="J202" s="2">
        <v>44267</v>
      </c>
      <c r="K202" t="s">
        <v>101</v>
      </c>
      <c r="L202" t="s">
        <v>631</v>
      </c>
      <c r="M202">
        <v>0</v>
      </c>
      <c r="N202" s="3">
        <v>1535.75</v>
      </c>
      <c r="O202">
        <v>0</v>
      </c>
      <c r="P202" t="s">
        <v>102</v>
      </c>
      <c r="Q202" t="s">
        <v>103</v>
      </c>
      <c r="R202">
        <v>0</v>
      </c>
      <c r="S202">
        <v>0</v>
      </c>
      <c r="T202">
        <v>0</v>
      </c>
      <c r="U202">
        <v>0</v>
      </c>
      <c r="V202" s="1">
        <v>3.33</v>
      </c>
      <c r="W202" t="s">
        <v>104</v>
      </c>
      <c r="X202" s="4">
        <v>44253</v>
      </c>
      <c r="Y202" s="4">
        <v>44267.336111111108</v>
      </c>
      <c r="Z202">
        <v>47475217</v>
      </c>
      <c r="AA202" s="2">
        <v>44286</v>
      </c>
      <c r="AH202" t="s">
        <v>105</v>
      </c>
      <c r="AI202" t="s">
        <v>106</v>
      </c>
      <c r="AJ202" t="s">
        <v>23</v>
      </c>
      <c r="AK202" t="s">
        <v>23</v>
      </c>
      <c r="AM202" t="s">
        <v>107</v>
      </c>
      <c r="AP202" t="s">
        <v>95</v>
      </c>
      <c r="AQ202" t="s">
        <v>108</v>
      </c>
      <c r="AS202" t="s">
        <v>109</v>
      </c>
      <c r="AT202" t="s">
        <v>110</v>
      </c>
      <c r="AV202" t="s">
        <v>135</v>
      </c>
      <c r="AW202">
        <v>0</v>
      </c>
      <c r="AX202">
        <v>0</v>
      </c>
      <c r="AY202">
        <v>0</v>
      </c>
      <c r="AZ202">
        <v>0</v>
      </c>
      <c r="BA202">
        <v>3</v>
      </c>
      <c r="BB202" t="s">
        <v>112</v>
      </c>
      <c r="BC202">
        <v>139145</v>
      </c>
      <c r="BD202" t="s">
        <v>113</v>
      </c>
      <c r="BE202" t="s">
        <v>114</v>
      </c>
      <c r="BF202" t="s">
        <v>115</v>
      </c>
      <c r="BG202" t="s">
        <v>136</v>
      </c>
      <c r="BK202" t="s">
        <v>113</v>
      </c>
      <c r="BM202" t="s">
        <v>117</v>
      </c>
      <c r="BN202">
        <v>151130</v>
      </c>
      <c r="BO202" t="s">
        <v>118</v>
      </c>
      <c r="BP202" t="s">
        <v>119</v>
      </c>
      <c r="BR202" t="s">
        <v>120</v>
      </c>
      <c r="BU202">
        <v>21099</v>
      </c>
      <c r="BV202">
        <v>75081</v>
      </c>
      <c r="BY202" t="s">
        <v>121</v>
      </c>
      <c r="BZ202" t="s">
        <v>98</v>
      </c>
      <c r="CA202" s="2">
        <v>38718</v>
      </c>
      <c r="CB202" s="2">
        <v>73050</v>
      </c>
      <c r="CG202" t="s">
        <v>122</v>
      </c>
      <c r="CI202" t="s">
        <v>113</v>
      </c>
      <c r="CJ202" t="s">
        <v>123</v>
      </c>
      <c r="CL202" s="4">
        <v>44279.136111111111</v>
      </c>
      <c r="CM202" t="s">
        <v>124</v>
      </c>
      <c r="CN202" s="4">
        <v>44287.744444444441</v>
      </c>
      <c r="CP202" t="s">
        <v>113</v>
      </c>
      <c r="CQ202" t="s">
        <v>96</v>
      </c>
      <c r="CR202" t="s">
        <v>113</v>
      </c>
    </row>
    <row r="203" spans="1:96" x14ac:dyDescent="0.35">
      <c r="A203" t="s">
        <v>95</v>
      </c>
      <c r="B203" t="s">
        <v>96</v>
      </c>
      <c r="C203" t="s">
        <v>97</v>
      </c>
      <c r="D203" t="s">
        <v>98</v>
      </c>
      <c r="F203" t="s">
        <v>661</v>
      </c>
      <c r="G203" s="1">
        <v>9889.49</v>
      </c>
      <c r="H203" t="s">
        <v>100</v>
      </c>
      <c r="J203" s="2">
        <v>44268</v>
      </c>
      <c r="K203" t="s">
        <v>101</v>
      </c>
      <c r="L203" t="s">
        <v>661</v>
      </c>
      <c r="M203">
        <v>0</v>
      </c>
      <c r="N203" s="3">
        <v>1623.89</v>
      </c>
      <c r="O203">
        <v>0</v>
      </c>
      <c r="P203" t="s">
        <v>102</v>
      </c>
      <c r="Q203" t="s">
        <v>103</v>
      </c>
      <c r="R203">
        <v>0</v>
      </c>
      <c r="S203">
        <v>0</v>
      </c>
      <c r="T203">
        <v>0</v>
      </c>
      <c r="U203">
        <v>0</v>
      </c>
      <c r="V203" s="1">
        <v>6.09</v>
      </c>
      <c r="W203" t="s">
        <v>104</v>
      </c>
      <c r="X203" s="4">
        <v>44249</v>
      </c>
      <c r="Y203" s="4">
        <v>44268.34097222222</v>
      </c>
      <c r="Z203">
        <v>47475197</v>
      </c>
      <c r="AA203" s="2">
        <v>44286</v>
      </c>
      <c r="AH203" t="s">
        <v>105</v>
      </c>
      <c r="AI203" t="s">
        <v>106</v>
      </c>
      <c r="AJ203" t="s">
        <v>23</v>
      </c>
      <c r="AK203" t="s">
        <v>23</v>
      </c>
      <c r="AM203" t="s">
        <v>107</v>
      </c>
      <c r="AP203" t="s">
        <v>95</v>
      </c>
      <c r="AQ203" t="s">
        <v>108</v>
      </c>
      <c r="AS203" t="s">
        <v>109</v>
      </c>
      <c r="AT203" t="s">
        <v>110</v>
      </c>
      <c r="AV203" t="s">
        <v>111</v>
      </c>
      <c r="AW203">
        <v>0</v>
      </c>
      <c r="AX203">
        <v>0</v>
      </c>
      <c r="AY203">
        <v>0</v>
      </c>
      <c r="AZ203">
        <v>0</v>
      </c>
      <c r="BA203">
        <v>3</v>
      </c>
      <c r="BB203" t="s">
        <v>112</v>
      </c>
      <c r="BC203">
        <v>139145</v>
      </c>
      <c r="BD203" t="s">
        <v>113</v>
      </c>
      <c r="BE203" t="s">
        <v>114</v>
      </c>
      <c r="BF203" t="s">
        <v>115</v>
      </c>
      <c r="BG203" t="s">
        <v>116</v>
      </c>
      <c r="BK203" t="s">
        <v>113</v>
      </c>
      <c r="BM203" t="s">
        <v>117</v>
      </c>
      <c r="BN203">
        <v>151130</v>
      </c>
      <c r="BO203" t="s">
        <v>118</v>
      </c>
      <c r="BP203" t="s">
        <v>119</v>
      </c>
      <c r="BR203" t="s">
        <v>120</v>
      </c>
      <c r="BU203">
        <v>21099</v>
      </c>
      <c r="BV203">
        <v>75081</v>
      </c>
      <c r="BY203" t="s">
        <v>121</v>
      </c>
      <c r="BZ203" t="s">
        <v>98</v>
      </c>
      <c r="CA203" s="2">
        <v>38718</v>
      </c>
      <c r="CB203" s="2">
        <v>73050</v>
      </c>
      <c r="CG203" t="s">
        <v>122</v>
      </c>
      <c r="CI203" t="s">
        <v>113</v>
      </c>
      <c r="CJ203" t="s">
        <v>123</v>
      </c>
      <c r="CL203" s="4">
        <v>44279.136111111111</v>
      </c>
      <c r="CM203" t="s">
        <v>124</v>
      </c>
      <c r="CN203" s="4">
        <v>44287.744444444441</v>
      </c>
      <c r="CP203" t="s">
        <v>113</v>
      </c>
      <c r="CQ203" t="s">
        <v>96</v>
      </c>
      <c r="CR203" t="s">
        <v>113</v>
      </c>
    </row>
    <row r="204" spans="1:96" x14ac:dyDescent="0.35">
      <c r="A204" t="s">
        <v>95</v>
      </c>
      <c r="B204" t="s">
        <v>96</v>
      </c>
      <c r="C204" t="s">
        <v>97</v>
      </c>
      <c r="D204" t="s">
        <v>98</v>
      </c>
      <c r="F204" t="s">
        <v>288</v>
      </c>
      <c r="G204" s="1">
        <v>9849.84</v>
      </c>
      <c r="H204" t="s">
        <v>100</v>
      </c>
      <c r="J204" s="2">
        <v>44268</v>
      </c>
      <c r="K204" t="s">
        <v>101</v>
      </c>
      <c r="L204" t="s">
        <v>288</v>
      </c>
      <c r="M204">
        <v>0</v>
      </c>
      <c r="N204" s="3">
        <v>1617.38</v>
      </c>
      <c r="O204">
        <v>0</v>
      </c>
      <c r="P204" t="s">
        <v>102</v>
      </c>
      <c r="Q204" t="s">
        <v>103</v>
      </c>
      <c r="R204">
        <v>0</v>
      </c>
      <c r="S204">
        <v>0</v>
      </c>
      <c r="T204">
        <v>0</v>
      </c>
      <c r="U204">
        <v>0</v>
      </c>
      <c r="V204" s="1">
        <v>6.09</v>
      </c>
      <c r="W204" t="s">
        <v>104</v>
      </c>
      <c r="X204" s="4">
        <v>44252</v>
      </c>
      <c r="Y204" s="4">
        <v>44268.340277777781</v>
      </c>
      <c r="Z204">
        <v>47475212</v>
      </c>
      <c r="AA204" s="2">
        <v>44286</v>
      </c>
      <c r="AH204" t="s">
        <v>105</v>
      </c>
      <c r="AI204" t="s">
        <v>106</v>
      </c>
      <c r="AJ204" t="s">
        <v>23</v>
      </c>
      <c r="AK204" t="s">
        <v>23</v>
      </c>
      <c r="AM204" t="s">
        <v>107</v>
      </c>
      <c r="AP204" t="s">
        <v>95</v>
      </c>
      <c r="AQ204" t="s">
        <v>108</v>
      </c>
      <c r="AS204" t="s">
        <v>109</v>
      </c>
      <c r="AT204" t="s">
        <v>110</v>
      </c>
      <c r="AV204" t="s">
        <v>111</v>
      </c>
      <c r="AW204">
        <v>0</v>
      </c>
      <c r="AX204">
        <v>0</v>
      </c>
      <c r="AY204">
        <v>0</v>
      </c>
      <c r="AZ204">
        <v>0</v>
      </c>
      <c r="BA204">
        <v>3</v>
      </c>
      <c r="BB204" t="s">
        <v>112</v>
      </c>
      <c r="BC204">
        <v>139145</v>
      </c>
      <c r="BD204" t="s">
        <v>113</v>
      </c>
      <c r="BE204" t="s">
        <v>114</v>
      </c>
      <c r="BF204" t="s">
        <v>115</v>
      </c>
      <c r="BG204" t="s">
        <v>127</v>
      </c>
      <c r="BK204" t="s">
        <v>113</v>
      </c>
      <c r="BM204" t="s">
        <v>117</v>
      </c>
      <c r="BN204">
        <v>151130</v>
      </c>
      <c r="BO204" t="s">
        <v>118</v>
      </c>
      <c r="BP204" t="s">
        <v>119</v>
      </c>
      <c r="BR204" t="s">
        <v>120</v>
      </c>
      <c r="BU204">
        <v>21099</v>
      </c>
      <c r="BV204">
        <v>75081</v>
      </c>
      <c r="BY204" t="s">
        <v>121</v>
      </c>
      <c r="BZ204" t="s">
        <v>98</v>
      </c>
      <c r="CA204" s="2">
        <v>38718</v>
      </c>
      <c r="CB204" s="2">
        <v>73050</v>
      </c>
      <c r="CG204" t="s">
        <v>122</v>
      </c>
      <c r="CI204" t="s">
        <v>113</v>
      </c>
      <c r="CJ204" t="s">
        <v>123</v>
      </c>
      <c r="CL204" s="4">
        <v>44279.136111111111</v>
      </c>
      <c r="CM204" t="s">
        <v>124</v>
      </c>
      <c r="CN204" s="4">
        <v>44287.744444444441</v>
      </c>
      <c r="CP204" t="s">
        <v>113</v>
      </c>
      <c r="CQ204" t="s">
        <v>96</v>
      </c>
      <c r="CR204" t="s">
        <v>113</v>
      </c>
    </row>
    <row r="205" spans="1:96" x14ac:dyDescent="0.35">
      <c r="A205" t="s">
        <v>95</v>
      </c>
      <c r="B205" t="s">
        <v>96</v>
      </c>
      <c r="C205" t="s">
        <v>97</v>
      </c>
      <c r="D205" t="s">
        <v>98</v>
      </c>
      <c r="F205" t="s">
        <v>287</v>
      </c>
      <c r="G205" s="1">
        <v>5797.84</v>
      </c>
      <c r="H205" t="s">
        <v>100</v>
      </c>
      <c r="J205" s="2">
        <v>44268</v>
      </c>
      <c r="K205" t="s">
        <v>101</v>
      </c>
      <c r="L205" t="s">
        <v>287</v>
      </c>
      <c r="M205">
        <v>0</v>
      </c>
      <c r="N205">
        <v>952.02499999999998</v>
      </c>
      <c r="O205">
        <v>0</v>
      </c>
      <c r="P205" t="s">
        <v>102</v>
      </c>
      <c r="Q205" t="s">
        <v>103</v>
      </c>
      <c r="R205">
        <v>0</v>
      </c>
      <c r="S205">
        <v>0</v>
      </c>
      <c r="T205">
        <v>0</v>
      </c>
      <c r="U205">
        <v>0</v>
      </c>
      <c r="V205" s="1">
        <v>6.09</v>
      </c>
      <c r="W205" t="s">
        <v>104</v>
      </c>
      <c r="X205" s="4">
        <v>44252</v>
      </c>
      <c r="Y205" s="4">
        <v>44268.338888888888</v>
      </c>
      <c r="Z205">
        <v>47475213</v>
      </c>
      <c r="AA205" s="2">
        <v>44286</v>
      </c>
      <c r="AH205" t="s">
        <v>105</v>
      </c>
      <c r="AI205" t="s">
        <v>106</v>
      </c>
      <c r="AJ205" t="s">
        <v>23</v>
      </c>
      <c r="AK205" t="s">
        <v>23</v>
      </c>
      <c r="AM205" t="s">
        <v>107</v>
      </c>
      <c r="AP205" t="s">
        <v>95</v>
      </c>
      <c r="AQ205" t="s">
        <v>108</v>
      </c>
      <c r="AS205" t="s">
        <v>109</v>
      </c>
      <c r="AT205" t="s">
        <v>110</v>
      </c>
      <c r="AV205" t="s">
        <v>111</v>
      </c>
      <c r="AW205">
        <v>0</v>
      </c>
      <c r="AX205">
        <v>0</v>
      </c>
      <c r="AY205">
        <v>0</v>
      </c>
      <c r="AZ205">
        <v>0</v>
      </c>
      <c r="BA205">
        <v>3</v>
      </c>
      <c r="BB205" t="s">
        <v>112</v>
      </c>
      <c r="BC205">
        <v>139145</v>
      </c>
      <c r="BD205" t="s">
        <v>113</v>
      </c>
      <c r="BE205" t="s">
        <v>114</v>
      </c>
      <c r="BF205" t="s">
        <v>115</v>
      </c>
      <c r="BG205" t="s">
        <v>127</v>
      </c>
      <c r="BK205" t="s">
        <v>113</v>
      </c>
      <c r="BM205" t="s">
        <v>117</v>
      </c>
      <c r="BN205">
        <v>151130</v>
      </c>
      <c r="BO205" t="s">
        <v>118</v>
      </c>
      <c r="BP205" t="s">
        <v>119</v>
      </c>
      <c r="BR205" t="s">
        <v>120</v>
      </c>
      <c r="BU205">
        <v>21099</v>
      </c>
      <c r="BV205">
        <v>75081</v>
      </c>
      <c r="BY205" t="s">
        <v>121</v>
      </c>
      <c r="BZ205" t="s">
        <v>98</v>
      </c>
      <c r="CA205" s="2">
        <v>38718</v>
      </c>
      <c r="CB205" s="2">
        <v>73050</v>
      </c>
      <c r="CG205" t="s">
        <v>122</v>
      </c>
      <c r="CI205" t="s">
        <v>113</v>
      </c>
      <c r="CJ205" t="s">
        <v>123</v>
      </c>
      <c r="CL205" s="4">
        <v>44279.136111111111</v>
      </c>
      <c r="CM205" t="s">
        <v>124</v>
      </c>
      <c r="CN205" s="4">
        <v>44287.744444444441</v>
      </c>
      <c r="CP205" t="s">
        <v>113</v>
      </c>
      <c r="CQ205" t="s">
        <v>96</v>
      </c>
      <c r="CR205" t="s">
        <v>113</v>
      </c>
    </row>
    <row r="206" spans="1:96" x14ac:dyDescent="0.35">
      <c r="A206" t="s">
        <v>95</v>
      </c>
      <c r="B206" t="s">
        <v>96</v>
      </c>
      <c r="C206" t="s">
        <v>97</v>
      </c>
      <c r="D206" t="s">
        <v>98</v>
      </c>
      <c r="F206" t="s">
        <v>630</v>
      </c>
      <c r="G206" s="1">
        <v>5004.66</v>
      </c>
      <c r="H206" t="s">
        <v>100</v>
      </c>
      <c r="J206" s="2">
        <v>44268</v>
      </c>
      <c r="K206" t="s">
        <v>101</v>
      </c>
      <c r="L206" t="s">
        <v>630</v>
      </c>
      <c r="M206">
        <v>0</v>
      </c>
      <c r="N206" s="3">
        <v>1502.9</v>
      </c>
      <c r="O206">
        <v>0</v>
      </c>
      <c r="P206" t="s">
        <v>102</v>
      </c>
      <c r="Q206" t="s">
        <v>103</v>
      </c>
      <c r="R206">
        <v>0</v>
      </c>
      <c r="S206">
        <v>0</v>
      </c>
      <c r="T206">
        <v>0</v>
      </c>
      <c r="U206">
        <v>0</v>
      </c>
      <c r="V206" s="1">
        <v>3.33</v>
      </c>
      <c r="W206" t="s">
        <v>104</v>
      </c>
      <c r="X206" s="4">
        <v>44253</v>
      </c>
      <c r="Y206" s="4">
        <v>44268.339583333334</v>
      </c>
      <c r="Z206">
        <v>47475215</v>
      </c>
      <c r="AA206" s="2">
        <v>44286</v>
      </c>
      <c r="AH206" t="s">
        <v>105</v>
      </c>
      <c r="AI206" t="s">
        <v>106</v>
      </c>
      <c r="AJ206" t="s">
        <v>23</v>
      </c>
      <c r="AK206" t="s">
        <v>23</v>
      </c>
      <c r="AM206" t="s">
        <v>107</v>
      </c>
      <c r="AP206" t="s">
        <v>95</v>
      </c>
      <c r="AQ206" t="s">
        <v>108</v>
      </c>
      <c r="AS206" t="s">
        <v>109</v>
      </c>
      <c r="AT206" t="s">
        <v>110</v>
      </c>
      <c r="AV206" t="s">
        <v>135</v>
      </c>
      <c r="AW206">
        <v>0</v>
      </c>
      <c r="AX206">
        <v>0</v>
      </c>
      <c r="AY206">
        <v>0</v>
      </c>
      <c r="AZ206">
        <v>0</v>
      </c>
      <c r="BA206">
        <v>3</v>
      </c>
      <c r="BB206" t="s">
        <v>112</v>
      </c>
      <c r="BC206">
        <v>139145</v>
      </c>
      <c r="BD206" t="s">
        <v>113</v>
      </c>
      <c r="BE206" t="s">
        <v>114</v>
      </c>
      <c r="BF206" t="s">
        <v>115</v>
      </c>
      <c r="BG206" t="s">
        <v>136</v>
      </c>
      <c r="BK206" t="s">
        <v>113</v>
      </c>
      <c r="BM206" t="s">
        <v>117</v>
      </c>
      <c r="BN206">
        <v>151130</v>
      </c>
      <c r="BO206" t="s">
        <v>118</v>
      </c>
      <c r="BP206" t="s">
        <v>119</v>
      </c>
      <c r="BR206" t="s">
        <v>120</v>
      </c>
      <c r="BU206">
        <v>21099</v>
      </c>
      <c r="BV206">
        <v>75081</v>
      </c>
      <c r="BY206" t="s">
        <v>121</v>
      </c>
      <c r="BZ206" t="s">
        <v>98</v>
      </c>
      <c r="CA206" s="2">
        <v>38718</v>
      </c>
      <c r="CB206" s="2">
        <v>73050</v>
      </c>
      <c r="CG206" t="s">
        <v>122</v>
      </c>
      <c r="CI206" t="s">
        <v>113</v>
      </c>
      <c r="CJ206" t="s">
        <v>123</v>
      </c>
      <c r="CL206" s="4">
        <v>44279.136111111111</v>
      </c>
      <c r="CM206" t="s">
        <v>124</v>
      </c>
      <c r="CN206" s="4">
        <v>44287.744444444441</v>
      </c>
      <c r="CP206" t="s">
        <v>113</v>
      </c>
      <c r="CQ206" t="s">
        <v>96</v>
      </c>
      <c r="CR206" t="s">
        <v>113</v>
      </c>
    </row>
    <row r="207" spans="1:96" x14ac:dyDescent="0.35">
      <c r="A207" t="s">
        <v>95</v>
      </c>
      <c r="B207" t="s">
        <v>96</v>
      </c>
      <c r="C207" t="s">
        <v>97</v>
      </c>
      <c r="D207" t="s">
        <v>98</v>
      </c>
      <c r="F207" t="s">
        <v>227</v>
      </c>
      <c r="G207" s="1">
        <v>9822.1299999999992</v>
      </c>
      <c r="H207" t="s">
        <v>100</v>
      </c>
      <c r="J207" s="2">
        <v>44269</v>
      </c>
      <c r="K207" t="s">
        <v>101</v>
      </c>
      <c r="L207" t="s">
        <v>227</v>
      </c>
      <c r="M207">
        <v>0</v>
      </c>
      <c r="N207" s="3">
        <v>1612.83</v>
      </c>
      <c r="O207">
        <v>0</v>
      </c>
      <c r="P207" t="s">
        <v>102</v>
      </c>
      <c r="Q207" t="s">
        <v>103</v>
      </c>
      <c r="R207">
        <v>0</v>
      </c>
      <c r="S207">
        <v>0</v>
      </c>
      <c r="T207">
        <v>0</v>
      </c>
      <c r="U207">
        <v>0</v>
      </c>
      <c r="V207" s="1">
        <v>6.09</v>
      </c>
      <c r="W207" t="s">
        <v>104</v>
      </c>
      <c r="X207" s="4">
        <v>44249</v>
      </c>
      <c r="Y207" s="4">
        <v>44269.341666666667</v>
      </c>
      <c r="Z207">
        <v>47475196</v>
      </c>
      <c r="AA207" s="2">
        <v>44286</v>
      </c>
      <c r="AH207" t="s">
        <v>105</v>
      </c>
      <c r="AI207" t="s">
        <v>106</v>
      </c>
      <c r="AJ207" t="s">
        <v>23</v>
      </c>
      <c r="AK207" t="s">
        <v>23</v>
      </c>
      <c r="AM207" t="s">
        <v>107</v>
      </c>
      <c r="AP207" t="s">
        <v>95</v>
      </c>
      <c r="AQ207" t="s">
        <v>108</v>
      </c>
      <c r="AS207" t="s">
        <v>109</v>
      </c>
      <c r="AT207" t="s">
        <v>110</v>
      </c>
      <c r="AV207" t="s">
        <v>111</v>
      </c>
      <c r="AW207">
        <v>0</v>
      </c>
      <c r="AX207">
        <v>0</v>
      </c>
      <c r="AY207">
        <v>0</v>
      </c>
      <c r="AZ207">
        <v>0</v>
      </c>
      <c r="BA207">
        <v>3</v>
      </c>
      <c r="BB207" t="s">
        <v>112</v>
      </c>
      <c r="BC207">
        <v>139145</v>
      </c>
      <c r="BD207" t="s">
        <v>113</v>
      </c>
      <c r="BE207" t="s">
        <v>114</v>
      </c>
      <c r="BF207" t="s">
        <v>115</v>
      </c>
      <c r="BG207" t="s">
        <v>116</v>
      </c>
      <c r="BK207" t="s">
        <v>113</v>
      </c>
      <c r="BM207" t="s">
        <v>117</v>
      </c>
      <c r="BN207">
        <v>151130</v>
      </c>
      <c r="BO207" t="s">
        <v>118</v>
      </c>
      <c r="BP207" t="s">
        <v>119</v>
      </c>
      <c r="BR207" t="s">
        <v>120</v>
      </c>
      <c r="BU207">
        <v>21099</v>
      </c>
      <c r="BV207">
        <v>75081</v>
      </c>
      <c r="BY207" t="s">
        <v>121</v>
      </c>
      <c r="BZ207" t="s">
        <v>98</v>
      </c>
      <c r="CA207" s="2">
        <v>38718</v>
      </c>
      <c r="CB207" s="2">
        <v>73050</v>
      </c>
      <c r="CG207" t="s">
        <v>122</v>
      </c>
      <c r="CI207" t="s">
        <v>113</v>
      </c>
      <c r="CJ207" t="s">
        <v>123</v>
      </c>
      <c r="CL207" s="4">
        <v>44279.136111111111</v>
      </c>
      <c r="CM207" t="s">
        <v>124</v>
      </c>
      <c r="CN207" s="4">
        <v>44287.744444444441</v>
      </c>
      <c r="CP207" t="s">
        <v>113</v>
      </c>
      <c r="CQ207" t="s">
        <v>96</v>
      </c>
      <c r="CR207" t="s">
        <v>113</v>
      </c>
    </row>
    <row r="208" spans="1:96" x14ac:dyDescent="0.35">
      <c r="A208" t="s">
        <v>95</v>
      </c>
      <c r="B208" t="s">
        <v>96</v>
      </c>
      <c r="C208" t="s">
        <v>97</v>
      </c>
      <c r="D208" t="s">
        <v>98</v>
      </c>
      <c r="F208" t="s">
        <v>219</v>
      </c>
      <c r="G208" s="1">
        <v>4117.04</v>
      </c>
      <c r="H208" t="s">
        <v>100</v>
      </c>
      <c r="J208" s="2">
        <v>44269</v>
      </c>
      <c r="K208" t="s">
        <v>101</v>
      </c>
      <c r="L208" t="s">
        <v>219</v>
      </c>
      <c r="M208">
        <v>0</v>
      </c>
      <c r="N208">
        <v>676.03300000000002</v>
      </c>
      <c r="O208">
        <v>0</v>
      </c>
      <c r="P208" t="s">
        <v>102</v>
      </c>
      <c r="Q208" t="s">
        <v>103</v>
      </c>
      <c r="R208">
        <v>0</v>
      </c>
      <c r="S208">
        <v>0</v>
      </c>
      <c r="T208">
        <v>0</v>
      </c>
      <c r="U208">
        <v>0</v>
      </c>
      <c r="V208" s="1">
        <v>6.09</v>
      </c>
      <c r="W208" t="s">
        <v>104</v>
      </c>
      <c r="X208" s="4">
        <v>44256</v>
      </c>
      <c r="Y208" s="4">
        <v>44270.569444444445</v>
      </c>
      <c r="Z208">
        <v>47475225</v>
      </c>
      <c r="AA208" s="2">
        <v>44286</v>
      </c>
      <c r="AH208" t="s">
        <v>105</v>
      </c>
      <c r="AI208" t="s">
        <v>106</v>
      </c>
      <c r="AJ208" t="s">
        <v>23</v>
      </c>
      <c r="AK208" t="s">
        <v>23</v>
      </c>
      <c r="AM208" t="s">
        <v>107</v>
      </c>
      <c r="AP208" t="s">
        <v>95</v>
      </c>
      <c r="AQ208" t="s">
        <v>108</v>
      </c>
      <c r="AS208" t="s">
        <v>109</v>
      </c>
      <c r="AT208" t="s">
        <v>110</v>
      </c>
      <c r="AV208" t="s">
        <v>111</v>
      </c>
      <c r="AW208">
        <v>0</v>
      </c>
      <c r="AX208">
        <v>0</v>
      </c>
      <c r="AY208">
        <v>0</v>
      </c>
      <c r="AZ208">
        <v>0</v>
      </c>
      <c r="BA208">
        <v>3</v>
      </c>
      <c r="BB208" t="s">
        <v>112</v>
      </c>
      <c r="BC208">
        <v>139145</v>
      </c>
      <c r="BD208" t="s">
        <v>113</v>
      </c>
      <c r="BE208" t="s">
        <v>114</v>
      </c>
      <c r="BF208" t="s">
        <v>115</v>
      </c>
      <c r="BG208" t="s">
        <v>116</v>
      </c>
      <c r="BK208" t="s">
        <v>113</v>
      </c>
      <c r="BM208" t="s">
        <v>117</v>
      </c>
      <c r="BN208">
        <v>151130</v>
      </c>
      <c r="BO208" t="s">
        <v>118</v>
      </c>
      <c r="BP208" t="s">
        <v>119</v>
      </c>
      <c r="BR208" t="s">
        <v>120</v>
      </c>
      <c r="BU208">
        <v>21099</v>
      </c>
      <c r="BV208">
        <v>75081</v>
      </c>
      <c r="BY208" t="s">
        <v>121</v>
      </c>
      <c r="BZ208" t="s">
        <v>98</v>
      </c>
      <c r="CA208" s="2">
        <v>38718</v>
      </c>
      <c r="CB208" s="2">
        <v>73050</v>
      </c>
      <c r="CG208" t="s">
        <v>122</v>
      </c>
      <c r="CI208" t="s">
        <v>113</v>
      </c>
      <c r="CJ208" t="s">
        <v>123</v>
      </c>
      <c r="CL208" s="4">
        <v>44279.136111111111</v>
      </c>
      <c r="CM208" t="s">
        <v>124</v>
      </c>
      <c r="CN208" s="4">
        <v>44287.744444444441</v>
      </c>
      <c r="CP208" t="s">
        <v>113</v>
      </c>
      <c r="CQ208" t="s">
        <v>96</v>
      </c>
      <c r="CR208" t="s">
        <v>113</v>
      </c>
    </row>
    <row r="209" spans="1:96" x14ac:dyDescent="0.35">
      <c r="A209" t="s">
        <v>95</v>
      </c>
      <c r="B209" t="s">
        <v>96</v>
      </c>
      <c r="C209" t="s">
        <v>97</v>
      </c>
      <c r="D209" t="s">
        <v>98</v>
      </c>
      <c r="F209" t="s">
        <v>431</v>
      </c>
      <c r="G209" s="1">
        <v>5707.62</v>
      </c>
      <c r="H209" t="s">
        <v>100</v>
      </c>
      <c r="J209" s="2">
        <v>44269</v>
      </c>
      <c r="K209" t="s">
        <v>101</v>
      </c>
      <c r="L209" t="s">
        <v>431</v>
      </c>
      <c r="M209">
        <v>0</v>
      </c>
      <c r="N209" s="3">
        <v>1714</v>
      </c>
      <c r="O209">
        <v>0</v>
      </c>
      <c r="P209" t="s">
        <v>102</v>
      </c>
      <c r="Q209" t="s">
        <v>103</v>
      </c>
      <c r="R209">
        <v>0</v>
      </c>
      <c r="S209">
        <v>0</v>
      </c>
      <c r="T209">
        <v>0</v>
      </c>
      <c r="U209">
        <v>0</v>
      </c>
      <c r="V209" s="1">
        <v>3.33</v>
      </c>
      <c r="W209" t="s">
        <v>104</v>
      </c>
      <c r="X209" s="4">
        <v>44253</v>
      </c>
      <c r="Y209" s="4">
        <v>44269.342361111114</v>
      </c>
      <c r="Z209">
        <v>47475220</v>
      </c>
      <c r="AA209" s="2">
        <v>44286</v>
      </c>
      <c r="AH209" t="s">
        <v>105</v>
      </c>
      <c r="AI209" t="s">
        <v>106</v>
      </c>
      <c r="AJ209" t="s">
        <v>23</v>
      </c>
      <c r="AK209" t="s">
        <v>23</v>
      </c>
      <c r="AM209" t="s">
        <v>107</v>
      </c>
      <c r="AP209" t="s">
        <v>95</v>
      </c>
      <c r="AQ209" t="s">
        <v>108</v>
      </c>
      <c r="AS209" t="s">
        <v>109</v>
      </c>
      <c r="AT209" t="s">
        <v>110</v>
      </c>
      <c r="AV209" t="s">
        <v>135</v>
      </c>
      <c r="AW209">
        <v>0</v>
      </c>
      <c r="AX209">
        <v>0</v>
      </c>
      <c r="AY209">
        <v>0</v>
      </c>
      <c r="AZ209">
        <v>0</v>
      </c>
      <c r="BA209">
        <v>3</v>
      </c>
      <c r="BB209" t="s">
        <v>112</v>
      </c>
      <c r="BC209">
        <v>139145</v>
      </c>
      <c r="BD209" t="s">
        <v>113</v>
      </c>
      <c r="BE209" t="s">
        <v>114</v>
      </c>
      <c r="BF209" t="s">
        <v>115</v>
      </c>
      <c r="BG209" t="s">
        <v>136</v>
      </c>
      <c r="BK209" t="s">
        <v>113</v>
      </c>
      <c r="BM209" t="s">
        <v>117</v>
      </c>
      <c r="BN209">
        <v>151130</v>
      </c>
      <c r="BO209" t="s">
        <v>118</v>
      </c>
      <c r="BP209" t="s">
        <v>119</v>
      </c>
      <c r="BR209" t="s">
        <v>120</v>
      </c>
      <c r="BU209">
        <v>21099</v>
      </c>
      <c r="BV209">
        <v>75081</v>
      </c>
      <c r="BY209" t="s">
        <v>121</v>
      </c>
      <c r="BZ209" t="s">
        <v>98</v>
      </c>
      <c r="CA209" s="2">
        <v>38718</v>
      </c>
      <c r="CB209" s="2">
        <v>73050</v>
      </c>
      <c r="CG209" t="s">
        <v>122</v>
      </c>
      <c r="CI209" t="s">
        <v>113</v>
      </c>
      <c r="CJ209" t="s">
        <v>123</v>
      </c>
      <c r="CL209" s="4">
        <v>44279.136111111111</v>
      </c>
      <c r="CM209" t="s">
        <v>124</v>
      </c>
      <c r="CN209" s="4">
        <v>44287.744444444441</v>
      </c>
      <c r="CP209" t="s">
        <v>113</v>
      </c>
      <c r="CQ209" t="s">
        <v>96</v>
      </c>
      <c r="CR209" t="s">
        <v>113</v>
      </c>
    </row>
    <row r="210" spans="1:96" x14ac:dyDescent="0.35">
      <c r="A210" t="s">
        <v>95</v>
      </c>
      <c r="B210" t="s">
        <v>96</v>
      </c>
      <c r="C210" t="s">
        <v>97</v>
      </c>
      <c r="D210" t="s">
        <v>98</v>
      </c>
      <c r="F210" t="s">
        <v>537</v>
      </c>
      <c r="G210" s="1">
        <v>5014.8100000000004</v>
      </c>
      <c r="H210" t="s">
        <v>100</v>
      </c>
      <c r="J210" s="2">
        <v>44270</v>
      </c>
      <c r="K210" t="s">
        <v>101</v>
      </c>
      <c r="L210" t="s">
        <v>537</v>
      </c>
      <c r="M210">
        <v>0</v>
      </c>
      <c r="N210" s="3">
        <v>1505.95</v>
      </c>
      <c r="O210">
        <v>0</v>
      </c>
      <c r="P210" t="s">
        <v>102</v>
      </c>
      <c r="Q210" t="s">
        <v>103</v>
      </c>
      <c r="R210">
        <v>0</v>
      </c>
      <c r="S210">
        <v>0</v>
      </c>
      <c r="T210">
        <v>0</v>
      </c>
      <c r="U210">
        <v>0</v>
      </c>
      <c r="V210" s="1">
        <v>3.33</v>
      </c>
      <c r="W210" t="s">
        <v>104</v>
      </c>
      <c r="X210" s="4">
        <v>44253</v>
      </c>
      <c r="Y210" s="4">
        <v>44270.570138888892</v>
      </c>
      <c r="Z210">
        <v>47475218</v>
      </c>
      <c r="AA210" s="2">
        <v>44286</v>
      </c>
      <c r="AH210" t="s">
        <v>105</v>
      </c>
      <c r="AI210" t="s">
        <v>106</v>
      </c>
      <c r="AJ210" t="s">
        <v>23</v>
      </c>
      <c r="AK210" t="s">
        <v>23</v>
      </c>
      <c r="AM210" t="s">
        <v>107</v>
      </c>
      <c r="AP210" t="s">
        <v>95</v>
      </c>
      <c r="AQ210" t="s">
        <v>108</v>
      </c>
      <c r="AS210" t="s">
        <v>109</v>
      </c>
      <c r="AT210" t="s">
        <v>110</v>
      </c>
      <c r="AV210" t="s">
        <v>135</v>
      </c>
      <c r="AW210">
        <v>0</v>
      </c>
      <c r="AX210">
        <v>0</v>
      </c>
      <c r="AY210">
        <v>0</v>
      </c>
      <c r="AZ210">
        <v>0</v>
      </c>
      <c r="BA210">
        <v>3</v>
      </c>
      <c r="BB210" t="s">
        <v>112</v>
      </c>
      <c r="BC210">
        <v>139145</v>
      </c>
      <c r="BD210" t="s">
        <v>113</v>
      </c>
      <c r="BE210" t="s">
        <v>114</v>
      </c>
      <c r="BF210" t="s">
        <v>115</v>
      </c>
      <c r="BG210" t="s">
        <v>136</v>
      </c>
      <c r="BK210" t="s">
        <v>113</v>
      </c>
      <c r="BM210" t="s">
        <v>117</v>
      </c>
      <c r="BN210">
        <v>151130</v>
      </c>
      <c r="BO210" t="s">
        <v>118</v>
      </c>
      <c r="BP210" t="s">
        <v>119</v>
      </c>
      <c r="BR210" t="s">
        <v>120</v>
      </c>
      <c r="BU210">
        <v>21099</v>
      </c>
      <c r="BV210">
        <v>75081</v>
      </c>
      <c r="BY210" t="s">
        <v>121</v>
      </c>
      <c r="BZ210" t="s">
        <v>98</v>
      </c>
      <c r="CA210" s="2">
        <v>38718</v>
      </c>
      <c r="CB210" s="2">
        <v>73050</v>
      </c>
      <c r="CG210" t="s">
        <v>122</v>
      </c>
      <c r="CI210" t="s">
        <v>113</v>
      </c>
      <c r="CJ210" t="s">
        <v>123</v>
      </c>
      <c r="CL210" s="4">
        <v>44279.136111111111</v>
      </c>
      <c r="CM210" t="s">
        <v>124</v>
      </c>
      <c r="CN210" s="4">
        <v>44287.744444444441</v>
      </c>
      <c r="CP210" t="s">
        <v>113</v>
      </c>
      <c r="CQ210" t="s">
        <v>96</v>
      </c>
      <c r="CR210" t="s">
        <v>113</v>
      </c>
    </row>
    <row r="211" spans="1:96" x14ac:dyDescent="0.35">
      <c r="A211" t="s">
        <v>95</v>
      </c>
      <c r="B211" t="s">
        <v>96</v>
      </c>
      <c r="C211" t="s">
        <v>97</v>
      </c>
      <c r="D211" t="s">
        <v>98</v>
      </c>
      <c r="F211" t="s">
        <v>219</v>
      </c>
      <c r="G211" s="1">
        <v>5722.39</v>
      </c>
      <c r="H211" t="s">
        <v>100</v>
      </c>
      <c r="J211" s="2">
        <v>44270</v>
      </c>
      <c r="K211" t="s">
        <v>101</v>
      </c>
      <c r="L211" t="s">
        <v>219</v>
      </c>
      <c r="M211">
        <v>0</v>
      </c>
      <c r="N211">
        <v>939.63699999999994</v>
      </c>
      <c r="O211">
        <v>0</v>
      </c>
      <c r="P211" t="s">
        <v>102</v>
      </c>
      <c r="Q211" t="s">
        <v>103</v>
      </c>
      <c r="R211">
        <v>0</v>
      </c>
      <c r="S211">
        <v>0</v>
      </c>
      <c r="T211">
        <v>0</v>
      </c>
      <c r="U211">
        <v>0</v>
      </c>
      <c r="V211" s="1">
        <v>6.09</v>
      </c>
      <c r="W211" t="s">
        <v>104</v>
      </c>
      <c r="X211" s="4">
        <v>44256</v>
      </c>
      <c r="Y211" s="4">
        <v>44270.569444444445</v>
      </c>
      <c r="Z211">
        <v>47475225</v>
      </c>
      <c r="AA211" s="2">
        <v>44286</v>
      </c>
      <c r="AH211" t="s">
        <v>105</v>
      </c>
      <c r="AI211" t="s">
        <v>106</v>
      </c>
      <c r="AJ211" t="s">
        <v>23</v>
      </c>
      <c r="AK211" t="s">
        <v>23</v>
      </c>
      <c r="AM211" t="s">
        <v>107</v>
      </c>
      <c r="AP211" t="s">
        <v>95</v>
      </c>
      <c r="AQ211" t="s">
        <v>108</v>
      </c>
      <c r="AS211" t="s">
        <v>109</v>
      </c>
      <c r="AT211" t="s">
        <v>110</v>
      </c>
      <c r="AV211" t="s">
        <v>111</v>
      </c>
      <c r="AW211">
        <v>0</v>
      </c>
      <c r="AX211">
        <v>0</v>
      </c>
      <c r="AY211">
        <v>0</v>
      </c>
      <c r="AZ211">
        <v>0</v>
      </c>
      <c r="BA211">
        <v>3</v>
      </c>
      <c r="BB211" t="s">
        <v>112</v>
      </c>
      <c r="BC211">
        <v>139145</v>
      </c>
      <c r="BD211" t="s">
        <v>113</v>
      </c>
      <c r="BE211" t="s">
        <v>114</v>
      </c>
      <c r="BF211" t="s">
        <v>115</v>
      </c>
      <c r="BG211" t="s">
        <v>116</v>
      </c>
      <c r="BK211" t="s">
        <v>113</v>
      </c>
      <c r="BM211" t="s">
        <v>117</v>
      </c>
      <c r="BN211">
        <v>151130</v>
      </c>
      <c r="BO211" t="s">
        <v>118</v>
      </c>
      <c r="BP211" t="s">
        <v>119</v>
      </c>
      <c r="BR211" t="s">
        <v>120</v>
      </c>
      <c r="BU211">
        <v>21099</v>
      </c>
      <c r="BV211">
        <v>75081</v>
      </c>
      <c r="BY211" t="s">
        <v>121</v>
      </c>
      <c r="BZ211" t="s">
        <v>98</v>
      </c>
      <c r="CA211" s="2">
        <v>38718</v>
      </c>
      <c r="CB211" s="2">
        <v>73050</v>
      </c>
      <c r="CG211" t="s">
        <v>122</v>
      </c>
      <c r="CI211" t="s">
        <v>113</v>
      </c>
      <c r="CJ211" t="s">
        <v>123</v>
      </c>
      <c r="CL211" s="4">
        <v>44279.136111111111</v>
      </c>
      <c r="CM211" t="s">
        <v>124</v>
      </c>
      <c r="CN211" s="4">
        <v>44287.744444444441</v>
      </c>
      <c r="CP211" t="s">
        <v>113</v>
      </c>
      <c r="CQ211" t="s">
        <v>96</v>
      </c>
      <c r="CR211" t="s">
        <v>113</v>
      </c>
    </row>
    <row r="212" spans="1:96" x14ac:dyDescent="0.35">
      <c r="A212" t="s">
        <v>95</v>
      </c>
      <c r="B212" t="s">
        <v>96</v>
      </c>
      <c r="C212" t="s">
        <v>97</v>
      </c>
      <c r="D212" t="s">
        <v>98</v>
      </c>
      <c r="F212" t="s">
        <v>589</v>
      </c>
      <c r="G212" s="1">
        <v>9868.18</v>
      </c>
      <c r="H212" t="s">
        <v>100</v>
      </c>
      <c r="J212" s="2">
        <v>44270</v>
      </c>
      <c r="K212" t="s">
        <v>101</v>
      </c>
      <c r="L212" t="s">
        <v>589</v>
      </c>
      <c r="M212">
        <v>0</v>
      </c>
      <c r="N212" s="3">
        <v>1620.39</v>
      </c>
      <c r="O212">
        <v>0</v>
      </c>
      <c r="P212" t="s">
        <v>102</v>
      </c>
      <c r="Q212" t="s">
        <v>103</v>
      </c>
      <c r="R212">
        <v>0</v>
      </c>
      <c r="S212">
        <v>0</v>
      </c>
      <c r="T212">
        <v>0</v>
      </c>
      <c r="U212">
        <v>0</v>
      </c>
      <c r="V212" s="1">
        <v>6.09</v>
      </c>
      <c r="W212" t="s">
        <v>104</v>
      </c>
      <c r="X212" s="4">
        <v>44256</v>
      </c>
      <c r="Y212" s="4">
        <v>44270.570833333331</v>
      </c>
      <c r="Z212">
        <v>47475228</v>
      </c>
      <c r="AA212" s="2">
        <v>44286</v>
      </c>
      <c r="AH212" t="s">
        <v>105</v>
      </c>
      <c r="AI212" t="s">
        <v>106</v>
      </c>
      <c r="AJ212" t="s">
        <v>23</v>
      </c>
      <c r="AK212" t="s">
        <v>23</v>
      </c>
      <c r="AM212" t="s">
        <v>107</v>
      </c>
      <c r="AP212" t="s">
        <v>95</v>
      </c>
      <c r="AQ212" t="s">
        <v>108</v>
      </c>
      <c r="AS212" t="s">
        <v>109</v>
      </c>
      <c r="AT212" t="s">
        <v>110</v>
      </c>
      <c r="AV212" t="s">
        <v>111</v>
      </c>
      <c r="AW212">
        <v>0</v>
      </c>
      <c r="AX212">
        <v>0</v>
      </c>
      <c r="AY212">
        <v>0</v>
      </c>
      <c r="AZ212">
        <v>0</v>
      </c>
      <c r="BA212">
        <v>3</v>
      </c>
      <c r="BB212" t="s">
        <v>112</v>
      </c>
      <c r="BC212">
        <v>139145</v>
      </c>
      <c r="BD212" t="s">
        <v>113</v>
      </c>
      <c r="BE212" t="s">
        <v>114</v>
      </c>
      <c r="BF212" t="s">
        <v>115</v>
      </c>
      <c r="BG212" t="s">
        <v>116</v>
      </c>
      <c r="BK212" t="s">
        <v>113</v>
      </c>
      <c r="BM212" t="s">
        <v>117</v>
      </c>
      <c r="BN212">
        <v>151130</v>
      </c>
      <c r="BO212" t="s">
        <v>118</v>
      </c>
      <c r="BP212" t="s">
        <v>119</v>
      </c>
      <c r="BR212" t="s">
        <v>120</v>
      </c>
      <c r="BU212">
        <v>21099</v>
      </c>
      <c r="BV212">
        <v>75081</v>
      </c>
      <c r="BY212" t="s">
        <v>121</v>
      </c>
      <c r="BZ212" t="s">
        <v>98</v>
      </c>
      <c r="CA212" s="2">
        <v>38718</v>
      </c>
      <c r="CB212" s="2">
        <v>73050</v>
      </c>
      <c r="CG212" t="s">
        <v>122</v>
      </c>
      <c r="CI212" t="s">
        <v>113</v>
      </c>
      <c r="CJ212" t="s">
        <v>123</v>
      </c>
      <c r="CL212" s="4">
        <v>44279.136111111111</v>
      </c>
      <c r="CM212" t="s">
        <v>124</v>
      </c>
      <c r="CN212" s="4">
        <v>44287.744444444441</v>
      </c>
      <c r="CP212" t="s">
        <v>113</v>
      </c>
      <c r="CQ212" t="s">
        <v>96</v>
      </c>
      <c r="CR212" t="s">
        <v>113</v>
      </c>
    </row>
    <row r="213" spans="1:96" x14ac:dyDescent="0.35">
      <c r="A213" t="s">
        <v>95</v>
      </c>
      <c r="B213" t="s">
        <v>96</v>
      </c>
      <c r="C213" t="s">
        <v>97</v>
      </c>
      <c r="D213" t="s">
        <v>98</v>
      </c>
      <c r="F213" t="s">
        <v>222</v>
      </c>
      <c r="G213" s="1">
        <v>5901.17</v>
      </c>
      <c r="H213" t="s">
        <v>100</v>
      </c>
      <c r="J213" s="2">
        <v>44271</v>
      </c>
      <c r="K213" t="s">
        <v>101</v>
      </c>
      <c r="L213" t="s">
        <v>222</v>
      </c>
      <c r="M213">
        <v>0</v>
      </c>
      <c r="N213">
        <v>968.99300000000005</v>
      </c>
      <c r="O213">
        <v>0</v>
      </c>
      <c r="P213" t="s">
        <v>102</v>
      </c>
      <c r="Q213" t="s">
        <v>103</v>
      </c>
      <c r="R213">
        <v>0</v>
      </c>
      <c r="S213">
        <v>0</v>
      </c>
      <c r="T213">
        <v>0</v>
      </c>
      <c r="U213">
        <v>0</v>
      </c>
      <c r="V213" s="1">
        <v>6.09</v>
      </c>
      <c r="W213" t="s">
        <v>104</v>
      </c>
      <c r="X213" s="4">
        <v>44256</v>
      </c>
      <c r="Y213" s="4">
        <v>44272.29791666667</v>
      </c>
      <c r="Z213">
        <v>47475227</v>
      </c>
      <c r="AA213" s="2">
        <v>44286</v>
      </c>
      <c r="AH213" t="s">
        <v>105</v>
      </c>
      <c r="AI213" t="s">
        <v>106</v>
      </c>
      <c r="AJ213" t="s">
        <v>23</v>
      </c>
      <c r="AK213" t="s">
        <v>23</v>
      </c>
      <c r="AM213" t="s">
        <v>107</v>
      </c>
      <c r="AP213" t="s">
        <v>95</v>
      </c>
      <c r="AQ213" t="s">
        <v>108</v>
      </c>
      <c r="AS213" t="s">
        <v>109</v>
      </c>
      <c r="AT213" t="s">
        <v>110</v>
      </c>
      <c r="AV213" t="s">
        <v>111</v>
      </c>
      <c r="AW213">
        <v>0</v>
      </c>
      <c r="AX213">
        <v>0</v>
      </c>
      <c r="AY213">
        <v>0</v>
      </c>
      <c r="AZ213">
        <v>0</v>
      </c>
      <c r="BA213">
        <v>3</v>
      </c>
      <c r="BB213" t="s">
        <v>112</v>
      </c>
      <c r="BC213">
        <v>139145</v>
      </c>
      <c r="BD213" t="s">
        <v>113</v>
      </c>
      <c r="BE213" t="s">
        <v>114</v>
      </c>
      <c r="BF213" t="s">
        <v>115</v>
      </c>
      <c r="BG213" t="s">
        <v>116</v>
      </c>
      <c r="BK213" t="s">
        <v>113</v>
      </c>
      <c r="BM213" t="s">
        <v>117</v>
      </c>
      <c r="BN213">
        <v>151130</v>
      </c>
      <c r="BO213" t="s">
        <v>118</v>
      </c>
      <c r="BP213" t="s">
        <v>119</v>
      </c>
      <c r="BR213" t="s">
        <v>120</v>
      </c>
      <c r="BU213">
        <v>21099</v>
      </c>
      <c r="BV213">
        <v>75081</v>
      </c>
      <c r="BY213" t="s">
        <v>121</v>
      </c>
      <c r="BZ213" t="s">
        <v>98</v>
      </c>
      <c r="CA213" s="2">
        <v>38718</v>
      </c>
      <c r="CB213" s="2">
        <v>73050</v>
      </c>
      <c r="CG213" t="s">
        <v>122</v>
      </c>
      <c r="CI213" t="s">
        <v>113</v>
      </c>
      <c r="CJ213" t="s">
        <v>123</v>
      </c>
      <c r="CL213" s="4">
        <v>44279.136111111111</v>
      </c>
      <c r="CM213" t="s">
        <v>124</v>
      </c>
      <c r="CN213" s="4">
        <v>44287.744444444441</v>
      </c>
      <c r="CP213" t="s">
        <v>113</v>
      </c>
      <c r="CQ213" t="s">
        <v>96</v>
      </c>
      <c r="CR213" t="s">
        <v>113</v>
      </c>
    </row>
    <row r="214" spans="1:96" x14ac:dyDescent="0.35">
      <c r="A214" t="s">
        <v>95</v>
      </c>
      <c r="B214" t="s">
        <v>96</v>
      </c>
      <c r="C214" t="s">
        <v>97</v>
      </c>
      <c r="D214" t="s">
        <v>98</v>
      </c>
      <c r="F214" t="s">
        <v>459</v>
      </c>
      <c r="G214" s="1">
        <v>9883.83</v>
      </c>
      <c r="H214" t="s">
        <v>100</v>
      </c>
      <c r="J214" s="2">
        <v>44271</v>
      </c>
      <c r="K214" t="s">
        <v>101</v>
      </c>
      <c r="L214" t="s">
        <v>459</v>
      </c>
      <c r="M214">
        <v>0</v>
      </c>
      <c r="N214" s="3">
        <v>1622.96</v>
      </c>
      <c r="O214">
        <v>0</v>
      </c>
      <c r="P214" t="s">
        <v>102</v>
      </c>
      <c r="Q214" t="s">
        <v>103</v>
      </c>
      <c r="R214">
        <v>0</v>
      </c>
      <c r="S214">
        <v>0</v>
      </c>
      <c r="T214">
        <v>0</v>
      </c>
      <c r="U214">
        <v>0</v>
      </c>
      <c r="V214" s="1">
        <v>6.09</v>
      </c>
      <c r="W214" t="s">
        <v>104</v>
      </c>
      <c r="X214" s="4">
        <v>44249</v>
      </c>
      <c r="Y214" s="4">
        <v>44271.29583333333</v>
      </c>
      <c r="Z214">
        <v>47475195</v>
      </c>
      <c r="AA214" s="2">
        <v>44286</v>
      </c>
      <c r="AH214" t="s">
        <v>105</v>
      </c>
      <c r="AI214" t="s">
        <v>106</v>
      </c>
      <c r="AJ214" t="s">
        <v>23</v>
      </c>
      <c r="AK214" t="s">
        <v>23</v>
      </c>
      <c r="AM214" t="s">
        <v>107</v>
      </c>
      <c r="AP214" t="s">
        <v>95</v>
      </c>
      <c r="AQ214" t="s">
        <v>108</v>
      </c>
      <c r="AS214" t="s">
        <v>109</v>
      </c>
      <c r="AT214" t="s">
        <v>110</v>
      </c>
      <c r="AV214" t="s">
        <v>111</v>
      </c>
      <c r="AW214">
        <v>0</v>
      </c>
      <c r="AX214">
        <v>0</v>
      </c>
      <c r="AY214">
        <v>0</v>
      </c>
      <c r="AZ214">
        <v>0</v>
      </c>
      <c r="BA214">
        <v>3</v>
      </c>
      <c r="BB214" t="s">
        <v>112</v>
      </c>
      <c r="BC214">
        <v>139145</v>
      </c>
      <c r="BD214" t="s">
        <v>113</v>
      </c>
      <c r="BE214" t="s">
        <v>114</v>
      </c>
      <c r="BF214" t="s">
        <v>115</v>
      </c>
      <c r="BG214" t="s">
        <v>116</v>
      </c>
      <c r="BK214" t="s">
        <v>113</v>
      </c>
      <c r="BM214" t="s">
        <v>117</v>
      </c>
      <c r="BN214">
        <v>151130</v>
      </c>
      <c r="BO214" t="s">
        <v>118</v>
      </c>
      <c r="BP214" t="s">
        <v>119</v>
      </c>
      <c r="BR214" t="s">
        <v>120</v>
      </c>
      <c r="BU214">
        <v>21099</v>
      </c>
      <c r="BV214">
        <v>75081</v>
      </c>
      <c r="BY214" t="s">
        <v>121</v>
      </c>
      <c r="BZ214" t="s">
        <v>98</v>
      </c>
      <c r="CA214" s="2">
        <v>38718</v>
      </c>
      <c r="CB214" s="2">
        <v>73050</v>
      </c>
      <c r="CG214" t="s">
        <v>122</v>
      </c>
      <c r="CI214" t="s">
        <v>113</v>
      </c>
      <c r="CJ214" t="s">
        <v>123</v>
      </c>
      <c r="CL214" s="4">
        <v>44279.136111111111</v>
      </c>
      <c r="CM214" t="s">
        <v>124</v>
      </c>
      <c r="CN214" s="4">
        <v>44287.744444444441</v>
      </c>
      <c r="CP214" t="s">
        <v>113</v>
      </c>
      <c r="CQ214" t="s">
        <v>96</v>
      </c>
      <c r="CR214" t="s">
        <v>113</v>
      </c>
    </row>
    <row r="215" spans="1:96" x14ac:dyDescent="0.35">
      <c r="A215" t="s">
        <v>95</v>
      </c>
      <c r="B215" t="s">
        <v>96</v>
      </c>
      <c r="C215" t="s">
        <v>97</v>
      </c>
      <c r="D215" t="s">
        <v>98</v>
      </c>
      <c r="F215" t="s">
        <v>362</v>
      </c>
      <c r="G215" s="1">
        <v>9902.4</v>
      </c>
      <c r="H215" t="s">
        <v>100</v>
      </c>
      <c r="J215" s="2">
        <v>44271</v>
      </c>
      <c r="K215" t="s">
        <v>101</v>
      </c>
      <c r="L215" t="s">
        <v>362</v>
      </c>
      <c r="M215">
        <v>0</v>
      </c>
      <c r="N215" s="3">
        <v>1626.01</v>
      </c>
      <c r="O215">
        <v>0</v>
      </c>
      <c r="P215" t="s">
        <v>102</v>
      </c>
      <c r="Q215" t="s">
        <v>103</v>
      </c>
      <c r="R215">
        <v>0</v>
      </c>
      <c r="S215">
        <v>0</v>
      </c>
      <c r="T215">
        <v>0</v>
      </c>
      <c r="U215">
        <v>0</v>
      </c>
      <c r="V215" s="1">
        <v>6.09</v>
      </c>
      <c r="W215" t="s">
        <v>104</v>
      </c>
      <c r="X215" s="4">
        <v>44256</v>
      </c>
      <c r="Y215" s="4">
        <v>44271.296527777777</v>
      </c>
      <c r="Z215">
        <v>47475223</v>
      </c>
      <c r="AA215" s="2">
        <v>44286</v>
      </c>
      <c r="AH215" t="s">
        <v>105</v>
      </c>
      <c r="AI215" t="s">
        <v>106</v>
      </c>
      <c r="AJ215" t="s">
        <v>23</v>
      </c>
      <c r="AK215" t="s">
        <v>23</v>
      </c>
      <c r="AM215" t="s">
        <v>107</v>
      </c>
      <c r="AP215" t="s">
        <v>95</v>
      </c>
      <c r="AQ215" t="s">
        <v>108</v>
      </c>
      <c r="AS215" t="s">
        <v>109</v>
      </c>
      <c r="AT215" t="s">
        <v>110</v>
      </c>
      <c r="AV215" t="s">
        <v>111</v>
      </c>
      <c r="AW215">
        <v>0</v>
      </c>
      <c r="AX215">
        <v>0</v>
      </c>
      <c r="AY215">
        <v>0</v>
      </c>
      <c r="AZ215">
        <v>0</v>
      </c>
      <c r="BA215">
        <v>3</v>
      </c>
      <c r="BB215" t="s">
        <v>112</v>
      </c>
      <c r="BC215">
        <v>139145</v>
      </c>
      <c r="BD215" t="s">
        <v>113</v>
      </c>
      <c r="BE215" t="s">
        <v>114</v>
      </c>
      <c r="BF215" t="s">
        <v>115</v>
      </c>
      <c r="BG215" t="s">
        <v>116</v>
      </c>
      <c r="BK215" t="s">
        <v>113</v>
      </c>
      <c r="BM215" t="s">
        <v>117</v>
      </c>
      <c r="BN215">
        <v>151130</v>
      </c>
      <c r="BO215" t="s">
        <v>118</v>
      </c>
      <c r="BP215" t="s">
        <v>119</v>
      </c>
      <c r="BR215" t="s">
        <v>120</v>
      </c>
      <c r="BU215">
        <v>21099</v>
      </c>
      <c r="BV215">
        <v>75081</v>
      </c>
      <c r="BY215" t="s">
        <v>121</v>
      </c>
      <c r="BZ215" t="s">
        <v>98</v>
      </c>
      <c r="CA215" s="2">
        <v>38718</v>
      </c>
      <c r="CB215" s="2">
        <v>73050</v>
      </c>
      <c r="CG215" t="s">
        <v>122</v>
      </c>
      <c r="CI215" t="s">
        <v>113</v>
      </c>
      <c r="CJ215" t="s">
        <v>123</v>
      </c>
      <c r="CL215" s="4">
        <v>44279.136111111111</v>
      </c>
      <c r="CM215" t="s">
        <v>124</v>
      </c>
      <c r="CN215" s="4">
        <v>44287.744444444441</v>
      </c>
      <c r="CP215" t="s">
        <v>113</v>
      </c>
      <c r="CQ215" t="s">
        <v>96</v>
      </c>
      <c r="CR215" t="s">
        <v>113</v>
      </c>
    </row>
    <row r="216" spans="1:96" x14ac:dyDescent="0.35">
      <c r="A216" t="s">
        <v>95</v>
      </c>
      <c r="B216" t="s">
        <v>96</v>
      </c>
      <c r="C216" t="s">
        <v>97</v>
      </c>
      <c r="D216" t="s">
        <v>98</v>
      </c>
      <c r="F216" t="s">
        <v>193</v>
      </c>
      <c r="G216" s="1">
        <v>5696.13</v>
      </c>
      <c r="H216" t="s">
        <v>100</v>
      </c>
      <c r="J216" s="2">
        <v>44271</v>
      </c>
      <c r="K216" t="s">
        <v>101</v>
      </c>
      <c r="L216" t="s">
        <v>193</v>
      </c>
      <c r="M216">
        <v>0</v>
      </c>
      <c r="N216" s="3">
        <v>1710.55</v>
      </c>
      <c r="O216">
        <v>0</v>
      </c>
      <c r="P216" t="s">
        <v>102</v>
      </c>
      <c r="Q216" t="s">
        <v>103</v>
      </c>
      <c r="R216">
        <v>0</v>
      </c>
      <c r="S216">
        <v>0</v>
      </c>
      <c r="T216">
        <v>0</v>
      </c>
      <c r="U216">
        <v>0</v>
      </c>
      <c r="V216" s="1">
        <v>3.33</v>
      </c>
      <c r="W216" t="s">
        <v>104</v>
      </c>
      <c r="X216" s="4">
        <v>44253</v>
      </c>
      <c r="Y216" s="4">
        <v>44271.295138888891</v>
      </c>
      <c r="Z216">
        <v>47475216</v>
      </c>
      <c r="AA216" s="2">
        <v>44286</v>
      </c>
      <c r="AH216" t="s">
        <v>105</v>
      </c>
      <c r="AI216" t="s">
        <v>106</v>
      </c>
      <c r="AJ216" t="s">
        <v>23</v>
      </c>
      <c r="AK216" t="s">
        <v>23</v>
      </c>
      <c r="AM216" t="s">
        <v>107</v>
      </c>
      <c r="AP216" t="s">
        <v>95</v>
      </c>
      <c r="AQ216" t="s">
        <v>108</v>
      </c>
      <c r="AS216" t="s">
        <v>109</v>
      </c>
      <c r="AT216" t="s">
        <v>110</v>
      </c>
      <c r="AV216" t="s">
        <v>135</v>
      </c>
      <c r="AW216">
        <v>0</v>
      </c>
      <c r="AX216">
        <v>0</v>
      </c>
      <c r="AY216">
        <v>0</v>
      </c>
      <c r="AZ216">
        <v>0</v>
      </c>
      <c r="BA216">
        <v>3</v>
      </c>
      <c r="BB216" t="s">
        <v>112</v>
      </c>
      <c r="BC216">
        <v>139145</v>
      </c>
      <c r="BD216" t="s">
        <v>113</v>
      </c>
      <c r="BE216" t="s">
        <v>114</v>
      </c>
      <c r="BF216" t="s">
        <v>115</v>
      </c>
      <c r="BG216" t="s">
        <v>136</v>
      </c>
      <c r="BK216" t="s">
        <v>113</v>
      </c>
      <c r="BM216" t="s">
        <v>117</v>
      </c>
      <c r="BN216">
        <v>151130</v>
      </c>
      <c r="BO216" t="s">
        <v>118</v>
      </c>
      <c r="BP216" t="s">
        <v>119</v>
      </c>
      <c r="BR216" t="s">
        <v>120</v>
      </c>
      <c r="BU216">
        <v>21099</v>
      </c>
      <c r="BV216">
        <v>75081</v>
      </c>
      <c r="BY216" t="s">
        <v>121</v>
      </c>
      <c r="BZ216" t="s">
        <v>98</v>
      </c>
      <c r="CA216" s="2">
        <v>38718</v>
      </c>
      <c r="CB216" s="2">
        <v>73050</v>
      </c>
      <c r="CG216" t="s">
        <v>122</v>
      </c>
      <c r="CI216" t="s">
        <v>113</v>
      </c>
      <c r="CJ216" t="s">
        <v>123</v>
      </c>
      <c r="CL216" s="4">
        <v>44279.136111111111</v>
      </c>
      <c r="CM216" t="s">
        <v>124</v>
      </c>
      <c r="CN216" s="4">
        <v>44287.744444444441</v>
      </c>
      <c r="CP216" t="s">
        <v>113</v>
      </c>
      <c r="CQ216" t="s">
        <v>96</v>
      </c>
      <c r="CR216" t="s">
        <v>113</v>
      </c>
    </row>
    <row r="217" spans="1:96" x14ac:dyDescent="0.35">
      <c r="A217" t="s">
        <v>95</v>
      </c>
      <c r="B217" t="s">
        <v>96</v>
      </c>
      <c r="C217" t="s">
        <v>97</v>
      </c>
      <c r="D217" t="s">
        <v>98</v>
      </c>
      <c r="F217" t="s">
        <v>311</v>
      </c>
      <c r="G217" s="1">
        <v>9907.64</v>
      </c>
      <c r="H217" t="s">
        <v>100</v>
      </c>
      <c r="J217" s="2">
        <v>44272</v>
      </c>
      <c r="K217" t="s">
        <v>101</v>
      </c>
      <c r="L217" t="s">
        <v>311</v>
      </c>
      <c r="M217">
        <v>0</v>
      </c>
      <c r="N217" s="3">
        <v>1626.87</v>
      </c>
      <c r="O217">
        <v>0</v>
      </c>
      <c r="P217" t="s">
        <v>102</v>
      </c>
      <c r="Q217" t="s">
        <v>103</v>
      </c>
      <c r="R217">
        <v>0</v>
      </c>
      <c r="S217">
        <v>0</v>
      </c>
      <c r="T217">
        <v>0</v>
      </c>
      <c r="U217">
        <v>0</v>
      </c>
      <c r="V217" s="1">
        <v>6.09</v>
      </c>
      <c r="W217" t="s">
        <v>104</v>
      </c>
      <c r="X217" s="4">
        <v>44256</v>
      </c>
      <c r="Y217" s="4">
        <v>44272.300694444442</v>
      </c>
      <c r="Z217">
        <v>47475229</v>
      </c>
      <c r="AA217" s="2">
        <v>44286</v>
      </c>
      <c r="AH217" t="s">
        <v>105</v>
      </c>
      <c r="AI217" t="s">
        <v>106</v>
      </c>
      <c r="AJ217" t="s">
        <v>23</v>
      </c>
      <c r="AK217" t="s">
        <v>23</v>
      </c>
      <c r="AM217" t="s">
        <v>107</v>
      </c>
      <c r="AP217" t="s">
        <v>95</v>
      </c>
      <c r="AQ217" t="s">
        <v>108</v>
      </c>
      <c r="AS217" t="s">
        <v>109</v>
      </c>
      <c r="AT217" t="s">
        <v>110</v>
      </c>
      <c r="AV217" t="s">
        <v>111</v>
      </c>
      <c r="AW217">
        <v>0</v>
      </c>
      <c r="AX217">
        <v>0</v>
      </c>
      <c r="AY217">
        <v>0</v>
      </c>
      <c r="AZ217">
        <v>0</v>
      </c>
      <c r="BA217">
        <v>3</v>
      </c>
      <c r="BB217" t="s">
        <v>112</v>
      </c>
      <c r="BC217">
        <v>139145</v>
      </c>
      <c r="BD217" t="s">
        <v>113</v>
      </c>
      <c r="BE217" t="s">
        <v>114</v>
      </c>
      <c r="BF217" t="s">
        <v>115</v>
      </c>
      <c r="BG217" t="s">
        <v>116</v>
      </c>
      <c r="BK217" t="s">
        <v>113</v>
      </c>
      <c r="BM217" t="s">
        <v>117</v>
      </c>
      <c r="BN217">
        <v>151130</v>
      </c>
      <c r="BO217" t="s">
        <v>118</v>
      </c>
      <c r="BP217" t="s">
        <v>119</v>
      </c>
      <c r="BR217" t="s">
        <v>120</v>
      </c>
      <c r="BU217">
        <v>21099</v>
      </c>
      <c r="BV217">
        <v>75081</v>
      </c>
      <c r="BY217" t="s">
        <v>121</v>
      </c>
      <c r="BZ217" t="s">
        <v>98</v>
      </c>
      <c r="CA217" s="2">
        <v>38718</v>
      </c>
      <c r="CB217" s="2">
        <v>73050</v>
      </c>
      <c r="CG217" t="s">
        <v>122</v>
      </c>
      <c r="CI217" t="s">
        <v>113</v>
      </c>
      <c r="CJ217" t="s">
        <v>123</v>
      </c>
      <c r="CL217" s="4">
        <v>44279.136111111111</v>
      </c>
      <c r="CM217" t="s">
        <v>124</v>
      </c>
      <c r="CN217" s="4">
        <v>44287.744444444441</v>
      </c>
      <c r="CP217" t="s">
        <v>113</v>
      </c>
      <c r="CQ217" t="s">
        <v>96</v>
      </c>
      <c r="CR217" t="s">
        <v>113</v>
      </c>
    </row>
    <row r="218" spans="1:96" x14ac:dyDescent="0.35">
      <c r="A218" t="s">
        <v>95</v>
      </c>
      <c r="B218" t="s">
        <v>96</v>
      </c>
      <c r="C218" t="s">
        <v>97</v>
      </c>
      <c r="D218" t="s">
        <v>98</v>
      </c>
      <c r="F218" t="s">
        <v>363</v>
      </c>
      <c r="G218" s="1">
        <v>9872.74</v>
      </c>
      <c r="H218" t="s">
        <v>100</v>
      </c>
      <c r="J218" s="2">
        <v>44272</v>
      </c>
      <c r="K218" t="s">
        <v>101</v>
      </c>
      <c r="L218" t="s">
        <v>363</v>
      </c>
      <c r="M218">
        <v>0</v>
      </c>
      <c r="N218" s="3">
        <v>1621.14</v>
      </c>
      <c r="O218">
        <v>0</v>
      </c>
      <c r="P218" t="s">
        <v>102</v>
      </c>
      <c r="Q218" t="s">
        <v>103</v>
      </c>
      <c r="R218">
        <v>0</v>
      </c>
      <c r="S218">
        <v>0</v>
      </c>
      <c r="T218">
        <v>0</v>
      </c>
      <c r="U218">
        <v>0</v>
      </c>
      <c r="V218" s="1">
        <v>6.09</v>
      </c>
      <c r="W218" t="s">
        <v>104</v>
      </c>
      <c r="X218" s="4">
        <v>44256</v>
      </c>
      <c r="Y218" s="4">
        <v>44272.298611111109</v>
      </c>
      <c r="Z218">
        <v>47475222</v>
      </c>
      <c r="AA218" s="2">
        <v>44286</v>
      </c>
      <c r="AH218" t="s">
        <v>105</v>
      </c>
      <c r="AI218" t="s">
        <v>106</v>
      </c>
      <c r="AJ218" t="s">
        <v>23</v>
      </c>
      <c r="AK218" t="s">
        <v>23</v>
      </c>
      <c r="AM218" t="s">
        <v>107</v>
      </c>
      <c r="AP218" t="s">
        <v>95</v>
      </c>
      <c r="AQ218" t="s">
        <v>108</v>
      </c>
      <c r="AS218" t="s">
        <v>109</v>
      </c>
      <c r="AT218" t="s">
        <v>110</v>
      </c>
      <c r="AV218" t="s">
        <v>111</v>
      </c>
      <c r="AW218">
        <v>0</v>
      </c>
      <c r="AX218">
        <v>0</v>
      </c>
      <c r="AY218">
        <v>0</v>
      </c>
      <c r="AZ218">
        <v>0</v>
      </c>
      <c r="BA218">
        <v>3</v>
      </c>
      <c r="BB218" t="s">
        <v>112</v>
      </c>
      <c r="BC218">
        <v>139145</v>
      </c>
      <c r="BD218" t="s">
        <v>113</v>
      </c>
      <c r="BE218" t="s">
        <v>114</v>
      </c>
      <c r="BF218" t="s">
        <v>115</v>
      </c>
      <c r="BG218" t="s">
        <v>116</v>
      </c>
      <c r="BK218" t="s">
        <v>113</v>
      </c>
      <c r="BM218" t="s">
        <v>117</v>
      </c>
      <c r="BN218">
        <v>151130</v>
      </c>
      <c r="BO218" t="s">
        <v>118</v>
      </c>
      <c r="BP218" t="s">
        <v>119</v>
      </c>
      <c r="BR218" t="s">
        <v>120</v>
      </c>
      <c r="BU218">
        <v>21099</v>
      </c>
      <c r="BV218">
        <v>75081</v>
      </c>
      <c r="BY218" t="s">
        <v>121</v>
      </c>
      <c r="BZ218" t="s">
        <v>98</v>
      </c>
      <c r="CA218" s="2">
        <v>38718</v>
      </c>
      <c r="CB218" s="2">
        <v>73050</v>
      </c>
      <c r="CG218" t="s">
        <v>122</v>
      </c>
      <c r="CI218" t="s">
        <v>113</v>
      </c>
      <c r="CJ218" t="s">
        <v>123</v>
      </c>
      <c r="CL218" s="4">
        <v>44279.136111111111</v>
      </c>
      <c r="CM218" t="s">
        <v>124</v>
      </c>
      <c r="CN218" s="4">
        <v>44287.744444444441</v>
      </c>
      <c r="CP218" t="s">
        <v>113</v>
      </c>
      <c r="CQ218" t="s">
        <v>96</v>
      </c>
      <c r="CR218" t="s">
        <v>113</v>
      </c>
    </row>
    <row r="219" spans="1:96" x14ac:dyDescent="0.35">
      <c r="A219" t="s">
        <v>95</v>
      </c>
      <c r="B219" t="s">
        <v>96</v>
      </c>
      <c r="C219" t="s">
        <v>97</v>
      </c>
      <c r="D219" t="s">
        <v>98</v>
      </c>
      <c r="F219" t="s">
        <v>222</v>
      </c>
      <c r="G219" s="1">
        <v>3930.1</v>
      </c>
      <c r="H219" t="s">
        <v>100</v>
      </c>
      <c r="J219" s="2">
        <v>44272</v>
      </c>
      <c r="K219" t="s">
        <v>101</v>
      </c>
      <c r="L219" t="s">
        <v>222</v>
      </c>
      <c r="M219">
        <v>0</v>
      </c>
      <c r="N219">
        <v>645.33699999999999</v>
      </c>
      <c r="O219">
        <v>0</v>
      </c>
      <c r="P219" t="s">
        <v>102</v>
      </c>
      <c r="Q219" t="s">
        <v>103</v>
      </c>
      <c r="R219">
        <v>0</v>
      </c>
      <c r="S219">
        <v>0</v>
      </c>
      <c r="T219">
        <v>0</v>
      </c>
      <c r="U219">
        <v>0</v>
      </c>
      <c r="V219" s="1">
        <v>6.09</v>
      </c>
      <c r="W219" t="s">
        <v>104</v>
      </c>
      <c r="X219" s="4">
        <v>44256</v>
      </c>
      <c r="Y219" s="4">
        <v>44272.29791666667</v>
      </c>
      <c r="Z219">
        <v>47475227</v>
      </c>
      <c r="AA219" s="2">
        <v>44286</v>
      </c>
      <c r="AH219" t="s">
        <v>105</v>
      </c>
      <c r="AI219" t="s">
        <v>106</v>
      </c>
      <c r="AJ219" t="s">
        <v>23</v>
      </c>
      <c r="AK219" t="s">
        <v>23</v>
      </c>
      <c r="AM219" t="s">
        <v>107</v>
      </c>
      <c r="AP219" t="s">
        <v>95</v>
      </c>
      <c r="AQ219" t="s">
        <v>108</v>
      </c>
      <c r="AS219" t="s">
        <v>109</v>
      </c>
      <c r="AT219" t="s">
        <v>110</v>
      </c>
      <c r="AV219" t="s">
        <v>111</v>
      </c>
      <c r="AW219">
        <v>0</v>
      </c>
      <c r="AX219">
        <v>0</v>
      </c>
      <c r="AY219">
        <v>0</v>
      </c>
      <c r="AZ219">
        <v>0</v>
      </c>
      <c r="BA219">
        <v>3</v>
      </c>
      <c r="BB219" t="s">
        <v>112</v>
      </c>
      <c r="BC219">
        <v>139145</v>
      </c>
      <c r="BD219" t="s">
        <v>113</v>
      </c>
      <c r="BE219" t="s">
        <v>114</v>
      </c>
      <c r="BF219" t="s">
        <v>115</v>
      </c>
      <c r="BG219" t="s">
        <v>116</v>
      </c>
      <c r="BK219" t="s">
        <v>113</v>
      </c>
      <c r="BM219" t="s">
        <v>117</v>
      </c>
      <c r="BN219">
        <v>151130</v>
      </c>
      <c r="BO219" t="s">
        <v>118</v>
      </c>
      <c r="BP219" t="s">
        <v>119</v>
      </c>
      <c r="BR219" t="s">
        <v>120</v>
      </c>
      <c r="BU219">
        <v>21099</v>
      </c>
      <c r="BV219">
        <v>75081</v>
      </c>
      <c r="BY219" t="s">
        <v>121</v>
      </c>
      <c r="BZ219" t="s">
        <v>98</v>
      </c>
      <c r="CA219" s="2">
        <v>38718</v>
      </c>
      <c r="CB219" s="2">
        <v>73050</v>
      </c>
      <c r="CG219" t="s">
        <v>122</v>
      </c>
      <c r="CI219" t="s">
        <v>113</v>
      </c>
      <c r="CJ219" t="s">
        <v>123</v>
      </c>
      <c r="CL219" s="4">
        <v>44279.136111111111</v>
      </c>
      <c r="CM219" t="s">
        <v>124</v>
      </c>
      <c r="CN219" s="4">
        <v>44287.744444444441</v>
      </c>
      <c r="CP219" t="s">
        <v>113</v>
      </c>
      <c r="CQ219" t="s">
        <v>96</v>
      </c>
      <c r="CR219" t="s">
        <v>113</v>
      </c>
    </row>
    <row r="220" spans="1:96" x14ac:dyDescent="0.35">
      <c r="A220" t="s">
        <v>95</v>
      </c>
      <c r="B220" t="s">
        <v>96</v>
      </c>
      <c r="C220" t="s">
        <v>97</v>
      </c>
      <c r="D220" t="s">
        <v>98</v>
      </c>
      <c r="F220" t="s">
        <v>635</v>
      </c>
      <c r="G220" s="1">
        <v>9930.9599999999991</v>
      </c>
      <c r="H220" t="s">
        <v>100</v>
      </c>
      <c r="J220" s="2">
        <v>44272</v>
      </c>
      <c r="K220" t="s">
        <v>101</v>
      </c>
      <c r="L220" t="s">
        <v>635</v>
      </c>
      <c r="M220">
        <v>0</v>
      </c>
      <c r="N220" s="3">
        <v>1630.7</v>
      </c>
      <c r="O220">
        <v>0</v>
      </c>
      <c r="P220" t="s">
        <v>102</v>
      </c>
      <c r="Q220" t="s">
        <v>103</v>
      </c>
      <c r="R220">
        <v>0</v>
      </c>
      <c r="S220">
        <v>0</v>
      </c>
      <c r="T220">
        <v>0</v>
      </c>
      <c r="U220">
        <v>0</v>
      </c>
      <c r="V220" s="1">
        <v>6.09</v>
      </c>
      <c r="W220" t="s">
        <v>104</v>
      </c>
      <c r="X220" s="4">
        <v>44250</v>
      </c>
      <c r="Y220" s="4">
        <v>44272.299305555556</v>
      </c>
      <c r="Z220">
        <v>47475202</v>
      </c>
      <c r="AA220" s="2">
        <v>44286</v>
      </c>
      <c r="AH220" t="s">
        <v>105</v>
      </c>
      <c r="AI220" t="s">
        <v>106</v>
      </c>
      <c r="AJ220" t="s">
        <v>23</v>
      </c>
      <c r="AK220" t="s">
        <v>23</v>
      </c>
      <c r="AM220" t="s">
        <v>107</v>
      </c>
      <c r="AP220" t="s">
        <v>95</v>
      </c>
      <c r="AQ220" t="s">
        <v>108</v>
      </c>
      <c r="AS220" t="s">
        <v>109</v>
      </c>
      <c r="AT220" t="s">
        <v>110</v>
      </c>
      <c r="AV220" t="s">
        <v>111</v>
      </c>
      <c r="AW220">
        <v>0</v>
      </c>
      <c r="AX220">
        <v>0</v>
      </c>
      <c r="AY220">
        <v>0</v>
      </c>
      <c r="AZ220">
        <v>0</v>
      </c>
      <c r="BA220">
        <v>3</v>
      </c>
      <c r="BB220" t="s">
        <v>112</v>
      </c>
      <c r="BC220">
        <v>139145</v>
      </c>
      <c r="BD220" t="s">
        <v>113</v>
      </c>
      <c r="BE220" t="s">
        <v>114</v>
      </c>
      <c r="BF220" t="s">
        <v>115</v>
      </c>
      <c r="BG220" t="s">
        <v>116</v>
      </c>
      <c r="BK220" t="s">
        <v>113</v>
      </c>
      <c r="BM220" t="s">
        <v>117</v>
      </c>
      <c r="BN220">
        <v>151130</v>
      </c>
      <c r="BO220" t="s">
        <v>118</v>
      </c>
      <c r="BP220" t="s">
        <v>119</v>
      </c>
      <c r="BR220" t="s">
        <v>120</v>
      </c>
      <c r="BU220">
        <v>21099</v>
      </c>
      <c r="BV220">
        <v>75081</v>
      </c>
      <c r="BY220" t="s">
        <v>121</v>
      </c>
      <c r="BZ220" t="s">
        <v>98</v>
      </c>
      <c r="CA220" s="2">
        <v>38718</v>
      </c>
      <c r="CB220" s="2">
        <v>73050</v>
      </c>
      <c r="CG220" t="s">
        <v>122</v>
      </c>
      <c r="CI220" t="s">
        <v>113</v>
      </c>
      <c r="CJ220" t="s">
        <v>123</v>
      </c>
      <c r="CL220" s="4">
        <v>44279.136111111111</v>
      </c>
      <c r="CM220" t="s">
        <v>124</v>
      </c>
      <c r="CN220" s="4">
        <v>44287.744444444441</v>
      </c>
      <c r="CP220" t="s">
        <v>113</v>
      </c>
      <c r="CQ220" t="s">
        <v>96</v>
      </c>
      <c r="CR220" t="s">
        <v>113</v>
      </c>
    </row>
    <row r="221" spans="1:96" x14ac:dyDescent="0.35">
      <c r="A221" t="s">
        <v>95</v>
      </c>
      <c r="B221" t="s">
        <v>96</v>
      </c>
      <c r="C221" t="s">
        <v>97</v>
      </c>
      <c r="D221" t="s">
        <v>98</v>
      </c>
      <c r="F221" t="s">
        <v>176</v>
      </c>
      <c r="G221" s="1">
        <v>9899.7199999999993</v>
      </c>
      <c r="H221" t="s">
        <v>100</v>
      </c>
      <c r="J221" s="2">
        <v>44273</v>
      </c>
      <c r="K221" t="s">
        <v>101</v>
      </c>
      <c r="L221" t="s">
        <v>176</v>
      </c>
      <c r="M221">
        <v>0</v>
      </c>
      <c r="N221" s="3">
        <v>1625.57</v>
      </c>
      <c r="O221">
        <v>0</v>
      </c>
      <c r="P221" t="s">
        <v>102</v>
      </c>
      <c r="Q221" t="s">
        <v>103</v>
      </c>
      <c r="R221">
        <v>0</v>
      </c>
      <c r="S221">
        <v>0</v>
      </c>
      <c r="T221">
        <v>0</v>
      </c>
      <c r="U221">
        <v>0</v>
      </c>
      <c r="V221" s="1">
        <v>6.09</v>
      </c>
      <c r="W221" t="s">
        <v>104</v>
      </c>
      <c r="X221" s="4">
        <v>44256</v>
      </c>
      <c r="Y221" s="4">
        <v>44273.577777777777</v>
      </c>
      <c r="Z221">
        <v>47475221</v>
      </c>
      <c r="AA221" s="2">
        <v>44286</v>
      </c>
      <c r="AH221" t="s">
        <v>105</v>
      </c>
      <c r="AI221" t="s">
        <v>106</v>
      </c>
      <c r="AJ221" t="s">
        <v>23</v>
      </c>
      <c r="AK221" t="s">
        <v>23</v>
      </c>
      <c r="AM221" t="s">
        <v>107</v>
      </c>
      <c r="AP221" t="s">
        <v>95</v>
      </c>
      <c r="AQ221" t="s">
        <v>108</v>
      </c>
      <c r="AS221" t="s">
        <v>109</v>
      </c>
      <c r="AT221" t="s">
        <v>110</v>
      </c>
      <c r="AV221" t="s">
        <v>111</v>
      </c>
      <c r="AW221">
        <v>0</v>
      </c>
      <c r="AX221">
        <v>0</v>
      </c>
      <c r="AY221">
        <v>0</v>
      </c>
      <c r="AZ221">
        <v>0</v>
      </c>
      <c r="BA221">
        <v>3</v>
      </c>
      <c r="BB221" t="s">
        <v>112</v>
      </c>
      <c r="BC221">
        <v>139145</v>
      </c>
      <c r="BD221" t="s">
        <v>113</v>
      </c>
      <c r="BE221" t="s">
        <v>114</v>
      </c>
      <c r="BF221" t="s">
        <v>115</v>
      </c>
      <c r="BG221" t="s">
        <v>116</v>
      </c>
      <c r="BK221" t="s">
        <v>113</v>
      </c>
      <c r="BM221" t="s">
        <v>117</v>
      </c>
      <c r="BN221">
        <v>151130</v>
      </c>
      <c r="BO221" t="s">
        <v>118</v>
      </c>
      <c r="BP221" t="s">
        <v>119</v>
      </c>
      <c r="BR221" t="s">
        <v>120</v>
      </c>
      <c r="BU221">
        <v>21099</v>
      </c>
      <c r="BV221">
        <v>75081</v>
      </c>
      <c r="BY221" t="s">
        <v>121</v>
      </c>
      <c r="BZ221" t="s">
        <v>98</v>
      </c>
      <c r="CA221" s="2">
        <v>38718</v>
      </c>
      <c r="CB221" s="2">
        <v>73050</v>
      </c>
      <c r="CG221" t="s">
        <v>122</v>
      </c>
      <c r="CI221" t="s">
        <v>113</v>
      </c>
      <c r="CJ221" t="s">
        <v>123</v>
      </c>
      <c r="CL221" s="4">
        <v>44279.136111111111</v>
      </c>
      <c r="CM221" t="s">
        <v>124</v>
      </c>
      <c r="CN221" s="4">
        <v>44287.744444444441</v>
      </c>
      <c r="CP221" t="s">
        <v>113</v>
      </c>
      <c r="CQ221" t="s">
        <v>96</v>
      </c>
      <c r="CR221" t="s">
        <v>113</v>
      </c>
    </row>
    <row r="222" spans="1:96" x14ac:dyDescent="0.35">
      <c r="A222" t="s">
        <v>95</v>
      </c>
      <c r="B222" t="s">
        <v>96</v>
      </c>
      <c r="C222" t="s">
        <v>97</v>
      </c>
      <c r="D222" t="s">
        <v>98</v>
      </c>
      <c r="F222" t="s">
        <v>364</v>
      </c>
      <c r="G222" s="1">
        <v>9802.4</v>
      </c>
      <c r="H222" t="s">
        <v>100</v>
      </c>
      <c r="J222" s="2">
        <v>44273</v>
      </c>
      <c r="K222" t="s">
        <v>101</v>
      </c>
      <c r="L222" t="s">
        <v>364</v>
      </c>
      <c r="M222">
        <v>0</v>
      </c>
      <c r="N222" s="3">
        <v>1609.59</v>
      </c>
      <c r="O222">
        <v>0</v>
      </c>
      <c r="P222" t="s">
        <v>102</v>
      </c>
      <c r="Q222" t="s">
        <v>103</v>
      </c>
      <c r="R222">
        <v>0</v>
      </c>
      <c r="S222">
        <v>0</v>
      </c>
      <c r="T222">
        <v>0</v>
      </c>
      <c r="U222">
        <v>0</v>
      </c>
      <c r="V222" s="1">
        <v>6.09</v>
      </c>
      <c r="W222" t="s">
        <v>104</v>
      </c>
      <c r="X222" s="4">
        <v>44257</v>
      </c>
      <c r="Y222" s="4">
        <v>44273.581944444442</v>
      </c>
      <c r="Z222">
        <v>47475230</v>
      </c>
      <c r="AA222" s="2">
        <v>44286</v>
      </c>
      <c r="AH222" t="s">
        <v>105</v>
      </c>
      <c r="AI222" t="s">
        <v>106</v>
      </c>
      <c r="AJ222" t="s">
        <v>23</v>
      </c>
      <c r="AK222" t="s">
        <v>23</v>
      </c>
      <c r="AM222" t="s">
        <v>107</v>
      </c>
      <c r="AP222" t="s">
        <v>95</v>
      </c>
      <c r="AQ222" t="s">
        <v>108</v>
      </c>
      <c r="AS222" t="s">
        <v>109</v>
      </c>
      <c r="AT222" t="s">
        <v>110</v>
      </c>
      <c r="AV222" t="s">
        <v>111</v>
      </c>
      <c r="AW222">
        <v>0</v>
      </c>
      <c r="AX222">
        <v>0</v>
      </c>
      <c r="AY222">
        <v>0</v>
      </c>
      <c r="AZ222">
        <v>0</v>
      </c>
      <c r="BA222">
        <v>3</v>
      </c>
      <c r="BB222" t="s">
        <v>112</v>
      </c>
      <c r="BC222">
        <v>139145</v>
      </c>
      <c r="BD222" t="s">
        <v>113</v>
      </c>
      <c r="BE222" t="s">
        <v>114</v>
      </c>
      <c r="BF222" t="s">
        <v>115</v>
      </c>
      <c r="BG222" t="s">
        <v>116</v>
      </c>
      <c r="BK222" t="s">
        <v>113</v>
      </c>
      <c r="BM222" t="s">
        <v>117</v>
      </c>
      <c r="BN222">
        <v>151130</v>
      </c>
      <c r="BO222" t="s">
        <v>118</v>
      </c>
      <c r="BP222" t="s">
        <v>119</v>
      </c>
      <c r="BR222" t="s">
        <v>120</v>
      </c>
      <c r="BU222">
        <v>21099</v>
      </c>
      <c r="BV222">
        <v>75081</v>
      </c>
      <c r="BY222" t="s">
        <v>121</v>
      </c>
      <c r="BZ222" t="s">
        <v>98</v>
      </c>
      <c r="CA222" s="2">
        <v>38718</v>
      </c>
      <c r="CB222" s="2">
        <v>73050</v>
      </c>
      <c r="CG222" t="s">
        <v>122</v>
      </c>
      <c r="CI222" t="s">
        <v>113</v>
      </c>
      <c r="CJ222" t="s">
        <v>123</v>
      </c>
      <c r="CL222" s="4">
        <v>44279.136111111111</v>
      </c>
      <c r="CM222" t="s">
        <v>124</v>
      </c>
      <c r="CN222" s="4">
        <v>44287.744444444441</v>
      </c>
      <c r="CP222" t="s">
        <v>113</v>
      </c>
      <c r="CQ222" t="s">
        <v>96</v>
      </c>
      <c r="CR222" t="s">
        <v>113</v>
      </c>
    </row>
    <row r="223" spans="1:96" x14ac:dyDescent="0.35">
      <c r="A223" t="s">
        <v>95</v>
      </c>
      <c r="B223" t="s">
        <v>96</v>
      </c>
      <c r="C223" t="s">
        <v>97</v>
      </c>
      <c r="D223" t="s">
        <v>98</v>
      </c>
      <c r="F223" t="s">
        <v>366</v>
      </c>
      <c r="G223" s="1">
        <v>9806.42</v>
      </c>
      <c r="H223" t="s">
        <v>100</v>
      </c>
      <c r="J223" s="2">
        <v>44273</v>
      </c>
      <c r="K223" t="s">
        <v>101</v>
      </c>
      <c r="L223" t="s">
        <v>366</v>
      </c>
      <c r="M223">
        <v>0</v>
      </c>
      <c r="N223" s="3">
        <v>1610.25</v>
      </c>
      <c r="O223">
        <v>0</v>
      </c>
      <c r="P223" t="s">
        <v>102</v>
      </c>
      <c r="Q223" t="s">
        <v>103</v>
      </c>
      <c r="R223">
        <v>0</v>
      </c>
      <c r="S223">
        <v>0</v>
      </c>
      <c r="T223">
        <v>0</v>
      </c>
      <c r="U223">
        <v>0</v>
      </c>
      <c r="V223" s="1">
        <v>6.09</v>
      </c>
      <c r="W223" t="s">
        <v>104</v>
      </c>
      <c r="X223" s="4">
        <v>44258</v>
      </c>
      <c r="Y223" s="4">
        <v>44273.57708333333</v>
      </c>
      <c r="Z223">
        <v>47475231</v>
      </c>
      <c r="AA223" s="2">
        <v>44286</v>
      </c>
      <c r="AH223" t="s">
        <v>105</v>
      </c>
      <c r="AI223" t="s">
        <v>106</v>
      </c>
      <c r="AJ223" t="s">
        <v>23</v>
      </c>
      <c r="AK223" t="s">
        <v>23</v>
      </c>
      <c r="AM223" t="s">
        <v>107</v>
      </c>
      <c r="AP223" t="s">
        <v>95</v>
      </c>
      <c r="AQ223" t="s">
        <v>108</v>
      </c>
      <c r="AS223" t="s">
        <v>109</v>
      </c>
      <c r="AT223" t="s">
        <v>110</v>
      </c>
      <c r="AV223" t="s">
        <v>111</v>
      </c>
      <c r="AW223">
        <v>0</v>
      </c>
      <c r="AX223">
        <v>0</v>
      </c>
      <c r="AY223">
        <v>0</v>
      </c>
      <c r="AZ223">
        <v>0</v>
      </c>
      <c r="BA223">
        <v>3</v>
      </c>
      <c r="BB223" t="s">
        <v>112</v>
      </c>
      <c r="BC223">
        <v>139145</v>
      </c>
      <c r="BD223" t="s">
        <v>113</v>
      </c>
      <c r="BE223" t="s">
        <v>114</v>
      </c>
      <c r="BF223" t="s">
        <v>115</v>
      </c>
      <c r="BG223" t="s">
        <v>116</v>
      </c>
      <c r="BK223" t="s">
        <v>113</v>
      </c>
      <c r="BM223" t="s">
        <v>117</v>
      </c>
      <c r="BN223">
        <v>151130</v>
      </c>
      <c r="BO223" t="s">
        <v>118</v>
      </c>
      <c r="BP223" t="s">
        <v>119</v>
      </c>
      <c r="BR223" t="s">
        <v>120</v>
      </c>
      <c r="BU223">
        <v>21099</v>
      </c>
      <c r="BV223">
        <v>75081</v>
      </c>
      <c r="BY223" t="s">
        <v>121</v>
      </c>
      <c r="BZ223" t="s">
        <v>98</v>
      </c>
      <c r="CA223" s="2">
        <v>38718</v>
      </c>
      <c r="CB223" s="2">
        <v>73050</v>
      </c>
      <c r="CG223" t="s">
        <v>122</v>
      </c>
      <c r="CI223" t="s">
        <v>113</v>
      </c>
      <c r="CJ223" t="s">
        <v>123</v>
      </c>
      <c r="CL223" s="4">
        <v>44279.136111111111</v>
      </c>
      <c r="CM223" t="s">
        <v>124</v>
      </c>
      <c r="CN223" s="4">
        <v>44287.744444444441</v>
      </c>
      <c r="CP223" t="s">
        <v>113</v>
      </c>
      <c r="CQ223" t="s">
        <v>96</v>
      </c>
      <c r="CR223" t="s">
        <v>113</v>
      </c>
    </row>
    <row r="224" spans="1:96" x14ac:dyDescent="0.35">
      <c r="A224" t="s">
        <v>95</v>
      </c>
      <c r="B224" t="s">
        <v>96</v>
      </c>
      <c r="C224" t="s">
        <v>97</v>
      </c>
      <c r="D224" t="s">
        <v>98</v>
      </c>
      <c r="F224" t="s">
        <v>460</v>
      </c>
      <c r="G224" s="1">
        <v>3917.87</v>
      </c>
      <c r="H224" t="s">
        <v>100</v>
      </c>
      <c r="J224" s="2">
        <v>44273</v>
      </c>
      <c r="K224" t="s">
        <v>101</v>
      </c>
      <c r="L224" t="s">
        <v>460</v>
      </c>
      <c r="M224">
        <v>0</v>
      </c>
      <c r="N224">
        <v>643.32799999999997</v>
      </c>
      <c r="O224">
        <v>0</v>
      </c>
      <c r="P224" t="s">
        <v>102</v>
      </c>
      <c r="Q224" t="s">
        <v>103</v>
      </c>
      <c r="R224">
        <v>0</v>
      </c>
      <c r="S224">
        <v>0</v>
      </c>
      <c r="T224">
        <v>0</v>
      </c>
      <c r="U224">
        <v>0</v>
      </c>
      <c r="V224" s="1">
        <v>6.09</v>
      </c>
      <c r="W224" t="s">
        <v>104</v>
      </c>
      <c r="X224" s="4">
        <v>44249</v>
      </c>
      <c r="Y224" s="4">
        <v>44274.580555555556</v>
      </c>
      <c r="Z224">
        <v>47475198</v>
      </c>
      <c r="AA224" s="2">
        <v>44286</v>
      </c>
      <c r="AH224" t="s">
        <v>105</v>
      </c>
      <c r="AI224" t="s">
        <v>106</v>
      </c>
      <c r="AJ224" t="s">
        <v>23</v>
      </c>
      <c r="AK224" t="s">
        <v>23</v>
      </c>
      <c r="AM224" t="s">
        <v>107</v>
      </c>
      <c r="AP224" t="s">
        <v>95</v>
      </c>
      <c r="AQ224" t="s">
        <v>108</v>
      </c>
      <c r="AS224" t="s">
        <v>109</v>
      </c>
      <c r="AT224" t="s">
        <v>110</v>
      </c>
      <c r="AV224" t="s">
        <v>111</v>
      </c>
      <c r="AW224">
        <v>0</v>
      </c>
      <c r="AX224">
        <v>0</v>
      </c>
      <c r="AY224">
        <v>0</v>
      </c>
      <c r="AZ224">
        <v>0</v>
      </c>
      <c r="BA224">
        <v>3</v>
      </c>
      <c r="BB224" t="s">
        <v>112</v>
      </c>
      <c r="BC224">
        <v>139145</v>
      </c>
      <c r="BD224" t="s">
        <v>113</v>
      </c>
      <c r="BE224" t="s">
        <v>114</v>
      </c>
      <c r="BF224" t="s">
        <v>115</v>
      </c>
      <c r="BG224" t="s">
        <v>116</v>
      </c>
      <c r="BK224" t="s">
        <v>113</v>
      </c>
      <c r="BM224" t="s">
        <v>117</v>
      </c>
      <c r="BN224">
        <v>151130</v>
      </c>
      <c r="BO224" t="s">
        <v>118</v>
      </c>
      <c r="BP224" t="s">
        <v>119</v>
      </c>
      <c r="BR224" t="s">
        <v>120</v>
      </c>
      <c r="BU224">
        <v>21099</v>
      </c>
      <c r="BV224">
        <v>75081</v>
      </c>
      <c r="BY224" t="s">
        <v>121</v>
      </c>
      <c r="BZ224" t="s">
        <v>98</v>
      </c>
      <c r="CA224" s="2">
        <v>38718</v>
      </c>
      <c r="CB224" s="2">
        <v>73050</v>
      </c>
      <c r="CG224" t="s">
        <v>122</v>
      </c>
      <c r="CI224" t="s">
        <v>113</v>
      </c>
      <c r="CJ224" t="s">
        <v>123</v>
      </c>
      <c r="CL224" s="4">
        <v>44279.136111111111</v>
      </c>
      <c r="CM224" t="s">
        <v>124</v>
      </c>
      <c r="CN224" s="4">
        <v>44287.744444444441</v>
      </c>
      <c r="CP224" t="s">
        <v>113</v>
      </c>
      <c r="CQ224" t="s">
        <v>96</v>
      </c>
      <c r="CR224" t="s">
        <v>113</v>
      </c>
    </row>
    <row r="225" spans="1:96" x14ac:dyDescent="0.35">
      <c r="A225" t="s">
        <v>95</v>
      </c>
      <c r="B225" t="s">
        <v>96</v>
      </c>
      <c r="C225" t="s">
        <v>97</v>
      </c>
      <c r="D225" t="s">
        <v>98</v>
      </c>
      <c r="F225" t="s">
        <v>489</v>
      </c>
      <c r="G225" s="1">
        <v>9698.4500000000007</v>
      </c>
      <c r="H225" t="s">
        <v>100</v>
      </c>
      <c r="J225" s="2">
        <v>44274</v>
      </c>
      <c r="K225" t="s">
        <v>101</v>
      </c>
      <c r="L225" t="s">
        <v>489</v>
      </c>
      <c r="M225">
        <v>0</v>
      </c>
      <c r="N225" s="3">
        <v>1592.52</v>
      </c>
      <c r="O225">
        <v>0</v>
      </c>
      <c r="P225" t="s">
        <v>102</v>
      </c>
      <c r="Q225" t="s">
        <v>103</v>
      </c>
      <c r="R225">
        <v>0</v>
      </c>
      <c r="S225">
        <v>0</v>
      </c>
      <c r="T225">
        <v>0</v>
      </c>
      <c r="U225">
        <v>0</v>
      </c>
      <c r="V225" s="1">
        <v>6.09</v>
      </c>
      <c r="W225" t="s">
        <v>104</v>
      </c>
      <c r="X225" s="4">
        <v>44251</v>
      </c>
      <c r="Y225" s="4">
        <v>44274.581944444442</v>
      </c>
      <c r="Z225">
        <v>47475207</v>
      </c>
      <c r="AA225" s="2">
        <v>44286</v>
      </c>
      <c r="AH225" t="s">
        <v>105</v>
      </c>
      <c r="AI225" t="s">
        <v>106</v>
      </c>
      <c r="AJ225" t="s">
        <v>23</v>
      </c>
      <c r="AK225" t="s">
        <v>23</v>
      </c>
      <c r="AM225" t="s">
        <v>107</v>
      </c>
      <c r="AP225" t="s">
        <v>95</v>
      </c>
      <c r="AQ225" t="s">
        <v>108</v>
      </c>
      <c r="AS225" t="s">
        <v>109</v>
      </c>
      <c r="AT225" t="s">
        <v>110</v>
      </c>
      <c r="AV225" t="s">
        <v>111</v>
      </c>
      <c r="AW225">
        <v>0</v>
      </c>
      <c r="AX225">
        <v>0</v>
      </c>
      <c r="AY225">
        <v>0</v>
      </c>
      <c r="AZ225">
        <v>0</v>
      </c>
      <c r="BA225">
        <v>3</v>
      </c>
      <c r="BB225" t="s">
        <v>112</v>
      </c>
      <c r="BC225">
        <v>139145</v>
      </c>
      <c r="BD225" t="s">
        <v>113</v>
      </c>
      <c r="BE225" t="s">
        <v>114</v>
      </c>
      <c r="BF225" t="s">
        <v>115</v>
      </c>
      <c r="BG225" t="s">
        <v>127</v>
      </c>
      <c r="BK225" t="s">
        <v>113</v>
      </c>
      <c r="BM225" t="s">
        <v>117</v>
      </c>
      <c r="BN225">
        <v>151130</v>
      </c>
      <c r="BO225" t="s">
        <v>118</v>
      </c>
      <c r="BP225" t="s">
        <v>119</v>
      </c>
      <c r="BR225" t="s">
        <v>120</v>
      </c>
      <c r="BU225">
        <v>21099</v>
      </c>
      <c r="BV225">
        <v>75081</v>
      </c>
      <c r="BY225" t="s">
        <v>121</v>
      </c>
      <c r="BZ225" t="s">
        <v>98</v>
      </c>
      <c r="CA225" s="2">
        <v>38718</v>
      </c>
      <c r="CB225" s="2">
        <v>73050</v>
      </c>
      <c r="CG225" t="s">
        <v>122</v>
      </c>
      <c r="CI225" t="s">
        <v>113</v>
      </c>
      <c r="CJ225" t="s">
        <v>123</v>
      </c>
      <c r="CL225" s="4">
        <v>44279.136111111111</v>
      </c>
      <c r="CM225" t="s">
        <v>124</v>
      </c>
      <c r="CN225" s="4">
        <v>44287.744444444441</v>
      </c>
      <c r="CP225" t="s">
        <v>113</v>
      </c>
      <c r="CQ225" t="s">
        <v>96</v>
      </c>
      <c r="CR225" t="s">
        <v>113</v>
      </c>
    </row>
    <row r="226" spans="1:96" x14ac:dyDescent="0.35">
      <c r="A226" t="s">
        <v>95</v>
      </c>
      <c r="B226" t="s">
        <v>96</v>
      </c>
      <c r="C226" t="s">
        <v>97</v>
      </c>
      <c r="D226" t="s">
        <v>98</v>
      </c>
      <c r="F226" t="s">
        <v>560</v>
      </c>
      <c r="G226" s="1">
        <v>5495.15</v>
      </c>
      <c r="H226" t="s">
        <v>100</v>
      </c>
      <c r="J226" s="2">
        <v>44274</v>
      </c>
      <c r="K226" t="s">
        <v>101</v>
      </c>
      <c r="L226" t="s">
        <v>560</v>
      </c>
      <c r="M226">
        <v>0</v>
      </c>
      <c r="N226">
        <v>902.32299999999998</v>
      </c>
      <c r="O226">
        <v>0</v>
      </c>
      <c r="P226" t="s">
        <v>102</v>
      </c>
      <c r="Q226" t="s">
        <v>103</v>
      </c>
      <c r="R226">
        <v>0</v>
      </c>
      <c r="S226">
        <v>0</v>
      </c>
      <c r="T226">
        <v>0</v>
      </c>
      <c r="U226">
        <v>0</v>
      </c>
      <c r="V226" s="1">
        <v>6.09</v>
      </c>
      <c r="W226" t="s">
        <v>104</v>
      </c>
      <c r="X226" s="4">
        <v>44252</v>
      </c>
      <c r="Y226" s="4">
        <v>44275.413888888892</v>
      </c>
      <c r="Z226">
        <v>47475211</v>
      </c>
      <c r="AA226" s="2">
        <v>44286</v>
      </c>
      <c r="AH226" t="s">
        <v>105</v>
      </c>
      <c r="AI226" t="s">
        <v>106</v>
      </c>
      <c r="AJ226" t="s">
        <v>23</v>
      </c>
      <c r="AK226" t="s">
        <v>23</v>
      </c>
      <c r="AM226" t="s">
        <v>107</v>
      </c>
      <c r="AP226" t="s">
        <v>95</v>
      </c>
      <c r="AQ226" t="s">
        <v>108</v>
      </c>
      <c r="AS226" t="s">
        <v>109</v>
      </c>
      <c r="AT226" t="s">
        <v>110</v>
      </c>
      <c r="AV226" t="s">
        <v>111</v>
      </c>
      <c r="AW226">
        <v>0</v>
      </c>
      <c r="AX226">
        <v>0</v>
      </c>
      <c r="AY226">
        <v>0</v>
      </c>
      <c r="AZ226">
        <v>0</v>
      </c>
      <c r="BA226">
        <v>3</v>
      </c>
      <c r="BB226" t="s">
        <v>112</v>
      </c>
      <c r="BC226">
        <v>139145</v>
      </c>
      <c r="BD226" t="s">
        <v>113</v>
      </c>
      <c r="BE226" t="s">
        <v>114</v>
      </c>
      <c r="BF226" t="s">
        <v>115</v>
      </c>
      <c r="BG226" t="s">
        <v>127</v>
      </c>
      <c r="BK226" t="s">
        <v>113</v>
      </c>
      <c r="BM226" t="s">
        <v>117</v>
      </c>
      <c r="BN226">
        <v>151130</v>
      </c>
      <c r="BO226" t="s">
        <v>118</v>
      </c>
      <c r="BP226" t="s">
        <v>119</v>
      </c>
      <c r="BR226" t="s">
        <v>120</v>
      </c>
      <c r="BU226">
        <v>21099</v>
      </c>
      <c r="BV226">
        <v>75081</v>
      </c>
      <c r="BY226" t="s">
        <v>121</v>
      </c>
      <c r="BZ226" t="s">
        <v>98</v>
      </c>
      <c r="CA226" s="2">
        <v>38718</v>
      </c>
      <c r="CB226" s="2">
        <v>73050</v>
      </c>
      <c r="CG226" t="s">
        <v>122</v>
      </c>
      <c r="CI226" t="s">
        <v>113</v>
      </c>
      <c r="CJ226" t="s">
        <v>123</v>
      </c>
      <c r="CL226" s="4">
        <v>44279.136111111111</v>
      </c>
      <c r="CM226" t="s">
        <v>124</v>
      </c>
      <c r="CN226" s="4">
        <v>44287.744444444441</v>
      </c>
      <c r="CP226" t="s">
        <v>113</v>
      </c>
      <c r="CQ226" t="s">
        <v>96</v>
      </c>
      <c r="CR226" t="s">
        <v>113</v>
      </c>
    </row>
    <row r="227" spans="1:96" x14ac:dyDescent="0.35">
      <c r="A227" t="s">
        <v>95</v>
      </c>
      <c r="B227" t="s">
        <v>96</v>
      </c>
      <c r="C227" t="s">
        <v>97</v>
      </c>
      <c r="D227" t="s">
        <v>98</v>
      </c>
      <c r="F227" t="s">
        <v>285</v>
      </c>
      <c r="G227" s="1">
        <v>9829.99</v>
      </c>
      <c r="H227" t="s">
        <v>100</v>
      </c>
      <c r="J227" s="2">
        <v>44274</v>
      </c>
      <c r="K227" t="s">
        <v>101</v>
      </c>
      <c r="L227" t="s">
        <v>285</v>
      </c>
      <c r="M227">
        <v>0</v>
      </c>
      <c r="N227" s="3">
        <v>1614.12</v>
      </c>
      <c r="O227">
        <v>0</v>
      </c>
      <c r="P227" t="s">
        <v>102</v>
      </c>
      <c r="Q227" t="s">
        <v>103</v>
      </c>
      <c r="R227">
        <v>0</v>
      </c>
      <c r="S227">
        <v>0</v>
      </c>
      <c r="T227">
        <v>0</v>
      </c>
      <c r="U227">
        <v>0</v>
      </c>
      <c r="V227" s="1">
        <v>6.09</v>
      </c>
      <c r="W227" t="s">
        <v>104</v>
      </c>
      <c r="X227" s="4">
        <v>44251</v>
      </c>
      <c r="Y227" s="4">
        <v>44274.581250000003</v>
      </c>
      <c r="Z227">
        <v>47475206</v>
      </c>
      <c r="AA227" s="2">
        <v>44286</v>
      </c>
      <c r="AH227" t="s">
        <v>105</v>
      </c>
      <c r="AI227" t="s">
        <v>106</v>
      </c>
      <c r="AJ227" t="s">
        <v>23</v>
      </c>
      <c r="AK227" t="s">
        <v>23</v>
      </c>
      <c r="AM227" t="s">
        <v>107</v>
      </c>
      <c r="AP227" t="s">
        <v>95</v>
      </c>
      <c r="AQ227" t="s">
        <v>108</v>
      </c>
      <c r="AS227" t="s">
        <v>109</v>
      </c>
      <c r="AT227" t="s">
        <v>110</v>
      </c>
      <c r="AV227" t="s">
        <v>111</v>
      </c>
      <c r="AW227">
        <v>0</v>
      </c>
      <c r="AX227">
        <v>0</v>
      </c>
      <c r="AY227">
        <v>0</v>
      </c>
      <c r="AZ227">
        <v>0</v>
      </c>
      <c r="BA227">
        <v>3</v>
      </c>
      <c r="BB227" t="s">
        <v>112</v>
      </c>
      <c r="BC227">
        <v>139145</v>
      </c>
      <c r="BD227" t="s">
        <v>113</v>
      </c>
      <c r="BE227" t="s">
        <v>114</v>
      </c>
      <c r="BF227" t="s">
        <v>115</v>
      </c>
      <c r="BG227" t="s">
        <v>127</v>
      </c>
      <c r="BK227" t="s">
        <v>113</v>
      </c>
      <c r="BM227" t="s">
        <v>117</v>
      </c>
      <c r="BN227">
        <v>151130</v>
      </c>
      <c r="BO227" t="s">
        <v>118</v>
      </c>
      <c r="BP227" t="s">
        <v>119</v>
      </c>
      <c r="BR227" t="s">
        <v>120</v>
      </c>
      <c r="BU227">
        <v>21099</v>
      </c>
      <c r="BV227">
        <v>75081</v>
      </c>
      <c r="BY227" t="s">
        <v>121</v>
      </c>
      <c r="BZ227" t="s">
        <v>98</v>
      </c>
      <c r="CA227" s="2">
        <v>38718</v>
      </c>
      <c r="CB227" s="2">
        <v>73050</v>
      </c>
      <c r="CG227" t="s">
        <v>122</v>
      </c>
      <c r="CI227" t="s">
        <v>113</v>
      </c>
      <c r="CJ227" t="s">
        <v>123</v>
      </c>
      <c r="CL227" s="4">
        <v>44279.136111111111</v>
      </c>
      <c r="CM227" t="s">
        <v>124</v>
      </c>
      <c r="CN227" s="4">
        <v>44287.744444444441</v>
      </c>
      <c r="CP227" t="s">
        <v>113</v>
      </c>
      <c r="CQ227" t="s">
        <v>96</v>
      </c>
      <c r="CR227" t="s">
        <v>113</v>
      </c>
    </row>
    <row r="228" spans="1:96" x14ac:dyDescent="0.35">
      <c r="A228" t="s">
        <v>95</v>
      </c>
      <c r="B228" t="s">
        <v>96</v>
      </c>
      <c r="C228" t="s">
        <v>97</v>
      </c>
      <c r="D228" t="s">
        <v>98</v>
      </c>
      <c r="F228" t="s">
        <v>694</v>
      </c>
      <c r="G228" s="1">
        <v>9870.92</v>
      </c>
      <c r="H228" t="s">
        <v>100</v>
      </c>
      <c r="J228" s="2">
        <v>44274</v>
      </c>
      <c r="K228" t="s">
        <v>101</v>
      </c>
      <c r="L228" t="s">
        <v>694</v>
      </c>
      <c r="M228">
        <v>0</v>
      </c>
      <c r="N228" s="3">
        <v>1620.84</v>
      </c>
      <c r="O228">
        <v>0</v>
      </c>
      <c r="P228" t="s">
        <v>102</v>
      </c>
      <c r="Q228" t="s">
        <v>103</v>
      </c>
      <c r="R228">
        <v>0</v>
      </c>
      <c r="S228">
        <v>0</v>
      </c>
      <c r="T228">
        <v>0</v>
      </c>
      <c r="U228">
        <v>0</v>
      </c>
      <c r="V228" s="1">
        <v>6.09</v>
      </c>
      <c r="W228" t="s">
        <v>104</v>
      </c>
      <c r="X228" s="4">
        <v>44250</v>
      </c>
      <c r="Y228" s="4">
        <v>44274.581944444442</v>
      </c>
      <c r="Z228">
        <v>47475203</v>
      </c>
      <c r="AA228" s="2">
        <v>44286</v>
      </c>
      <c r="AH228" t="s">
        <v>105</v>
      </c>
      <c r="AI228" t="s">
        <v>106</v>
      </c>
      <c r="AJ228" t="s">
        <v>23</v>
      </c>
      <c r="AK228" t="s">
        <v>23</v>
      </c>
      <c r="AM228" t="s">
        <v>107</v>
      </c>
      <c r="AP228" t="s">
        <v>95</v>
      </c>
      <c r="AQ228" t="s">
        <v>108</v>
      </c>
      <c r="AS228" t="s">
        <v>109</v>
      </c>
      <c r="AT228" t="s">
        <v>110</v>
      </c>
      <c r="AV228" t="s">
        <v>111</v>
      </c>
      <c r="AW228">
        <v>0</v>
      </c>
      <c r="AX228">
        <v>0</v>
      </c>
      <c r="AY228">
        <v>0</v>
      </c>
      <c r="AZ228">
        <v>0</v>
      </c>
      <c r="BA228">
        <v>3</v>
      </c>
      <c r="BB228" t="s">
        <v>112</v>
      </c>
      <c r="BC228">
        <v>139145</v>
      </c>
      <c r="BD228" t="s">
        <v>113</v>
      </c>
      <c r="BE228" t="s">
        <v>114</v>
      </c>
      <c r="BF228" t="s">
        <v>115</v>
      </c>
      <c r="BG228" t="s">
        <v>116</v>
      </c>
      <c r="BK228" t="s">
        <v>113</v>
      </c>
      <c r="BM228" t="s">
        <v>117</v>
      </c>
      <c r="BN228">
        <v>151130</v>
      </c>
      <c r="BO228" t="s">
        <v>118</v>
      </c>
      <c r="BP228" t="s">
        <v>119</v>
      </c>
      <c r="BR228" t="s">
        <v>120</v>
      </c>
      <c r="BU228">
        <v>21099</v>
      </c>
      <c r="BV228">
        <v>75081</v>
      </c>
      <c r="BY228" t="s">
        <v>121</v>
      </c>
      <c r="BZ228" t="s">
        <v>98</v>
      </c>
      <c r="CA228" s="2">
        <v>38718</v>
      </c>
      <c r="CB228" s="2">
        <v>73050</v>
      </c>
      <c r="CG228" t="s">
        <v>122</v>
      </c>
      <c r="CI228" t="s">
        <v>113</v>
      </c>
      <c r="CJ228" t="s">
        <v>123</v>
      </c>
      <c r="CL228" s="4">
        <v>44279.136111111111</v>
      </c>
      <c r="CM228" t="s">
        <v>124</v>
      </c>
      <c r="CN228" s="4">
        <v>44287.744444444441</v>
      </c>
      <c r="CP228" t="s">
        <v>113</v>
      </c>
      <c r="CQ228" t="s">
        <v>96</v>
      </c>
      <c r="CR228" t="s">
        <v>113</v>
      </c>
    </row>
    <row r="229" spans="1:96" x14ac:dyDescent="0.35">
      <c r="A229" t="s">
        <v>95</v>
      </c>
      <c r="B229" t="s">
        <v>96</v>
      </c>
      <c r="C229" t="s">
        <v>97</v>
      </c>
      <c r="D229" t="s">
        <v>98</v>
      </c>
      <c r="F229" t="s">
        <v>460</v>
      </c>
      <c r="G229" s="1">
        <v>5885.75</v>
      </c>
      <c r="H229" t="s">
        <v>100</v>
      </c>
      <c r="J229" s="2">
        <v>44274</v>
      </c>
      <c r="K229" t="s">
        <v>101</v>
      </c>
      <c r="L229" t="s">
        <v>460</v>
      </c>
      <c r="M229">
        <v>0</v>
      </c>
      <c r="N229">
        <v>966.46199999999999</v>
      </c>
      <c r="O229">
        <v>0</v>
      </c>
      <c r="P229" t="s">
        <v>102</v>
      </c>
      <c r="Q229" t="s">
        <v>103</v>
      </c>
      <c r="R229">
        <v>0</v>
      </c>
      <c r="S229">
        <v>0</v>
      </c>
      <c r="T229">
        <v>0</v>
      </c>
      <c r="U229">
        <v>0</v>
      </c>
      <c r="V229" s="1">
        <v>6.09</v>
      </c>
      <c r="W229" t="s">
        <v>104</v>
      </c>
      <c r="X229" s="4">
        <v>44249</v>
      </c>
      <c r="Y229" s="4">
        <v>44274.580555555556</v>
      </c>
      <c r="Z229">
        <v>47475198</v>
      </c>
      <c r="AA229" s="2">
        <v>44286</v>
      </c>
      <c r="AH229" t="s">
        <v>105</v>
      </c>
      <c r="AI229" t="s">
        <v>106</v>
      </c>
      <c r="AJ229" t="s">
        <v>23</v>
      </c>
      <c r="AK229" t="s">
        <v>23</v>
      </c>
      <c r="AM229" t="s">
        <v>107</v>
      </c>
      <c r="AP229" t="s">
        <v>95</v>
      </c>
      <c r="AQ229" t="s">
        <v>108</v>
      </c>
      <c r="AS229" t="s">
        <v>109</v>
      </c>
      <c r="AT229" t="s">
        <v>110</v>
      </c>
      <c r="AV229" t="s">
        <v>111</v>
      </c>
      <c r="AW229">
        <v>0</v>
      </c>
      <c r="AX229">
        <v>0</v>
      </c>
      <c r="AY229">
        <v>0</v>
      </c>
      <c r="AZ229">
        <v>0</v>
      </c>
      <c r="BA229">
        <v>3</v>
      </c>
      <c r="BB229" t="s">
        <v>112</v>
      </c>
      <c r="BC229">
        <v>139145</v>
      </c>
      <c r="BD229" t="s">
        <v>113</v>
      </c>
      <c r="BE229" t="s">
        <v>114</v>
      </c>
      <c r="BF229" t="s">
        <v>115</v>
      </c>
      <c r="BG229" t="s">
        <v>116</v>
      </c>
      <c r="BK229" t="s">
        <v>113</v>
      </c>
      <c r="BM229" t="s">
        <v>117</v>
      </c>
      <c r="BN229">
        <v>151130</v>
      </c>
      <c r="BO229" t="s">
        <v>118</v>
      </c>
      <c r="BP229" t="s">
        <v>119</v>
      </c>
      <c r="BR229" t="s">
        <v>120</v>
      </c>
      <c r="BU229">
        <v>21099</v>
      </c>
      <c r="BV229">
        <v>75081</v>
      </c>
      <c r="BY229" t="s">
        <v>121</v>
      </c>
      <c r="BZ229" t="s">
        <v>98</v>
      </c>
      <c r="CA229" s="2">
        <v>38718</v>
      </c>
      <c r="CB229" s="2">
        <v>73050</v>
      </c>
      <c r="CG229" t="s">
        <v>122</v>
      </c>
      <c r="CI229" t="s">
        <v>113</v>
      </c>
      <c r="CJ229" t="s">
        <v>123</v>
      </c>
      <c r="CL229" s="4">
        <v>44279.136111111111</v>
      </c>
      <c r="CM229" t="s">
        <v>124</v>
      </c>
      <c r="CN229" s="4">
        <v>44287.744444444441</v>
      </c>
      <c r="CP229" t="s">
        <v>113</v>
      </c>
      <c r="CQ229" t="s">
        <v>96</v>
      </c>
      <c r="CR229" t="s">
        <v>113</v>
      </c>
    </row>
    <row r="230" spans="1:96" x14ac:dyDescent="0.35">
      <c r="A230" t="s">
        <v>95</v>
      </c>
      <c r="B230" t="s">
        <v>96</v>
      </c>
      <c r="C230" t="s">
        <v>97</v>
      </c>
      <c r="D230" t="s">
        <v>98</v>
      </c>
      <c r="F230" t="s">
        <v>365</v>
      </c>
      <c r="G230" s="1">
        <v>9815.56</v>
      </c>
      <c r="H230" t="s">
        <v>100</v>
      </c>
      <c r="J230" s="2">
        <v>44275</v>
      </c>
      <c r="K230" t="s">
        <v>101</v>
      </c>
      <c r="L230" t="s">
        <v>365</v>
      </c>
      <c r="M230">
        <v>0</v>
      </c>
      <c r="N230" s="3">
        <v>1611.75</v>
      </c>
      <c r="O230">
        <v>0</v>
      </c>
      <c r="P230" t="s">
        <v>102</v>
      </c>
      <c r="Q230" t="s">
        <v>103</v>
      </c>
      <c r="R230">
        <v>0</v>
      </c>
      <c r="S230">
        <v>0</v>
      </c>
      <c r="T230">
        <v>0</v>
      </c>
      <c r="U230">
        <v>0</v>
      </c>
      <c r="V230" s="1">
        <v>6.09</v>
      </c>
      <c r="W230" t="s">
        <v>104</v>
      </c>
      <c r="X230" s="4">
        <v>44258</v>
      </c>
      <c r="Y230" s="4">
        <v>44275.414583333331</v>
      </c>
      <c r="Z230">
        <v>47475232</v>
      </c>
      <c r="AA230" s="2">
        <v>44286</v>
      </c>
      <c r="AH230" t="s">
        <v>105</v>
      </c>
      <c r="AI230" t="s">
        <v>106</v>
      </c>
      <c r="AJ230" t="s">
        <v>23</v>
      </c>
      <c r="AK230" t="s">
        <v>23</v>
      </c>
      <c r="AM230" t="s">
        <v>107</v>
      </c>
      <c r="AP230" t="s">
        <v>95</v>
      </c>
      <c r="AQ230" t="s">
        <v>108</v>
      </c>
      <c r="AS230" t="s">
        <v>109</v>
      </c>
      <c r="AT230" t="s">
        <v>110</v>
      </c>
      <c r="AV230" t="s">
        <v>111</v>
      </c>
      <c r="AW230">
        <v>0</v>
      </c>
      <c r="AX230">
        <v>0</v>
      </c>
      <c r="AY230">
        <v>0</v>
      </c>
      <c r="AZ230">
        <v>0</v>
      </c>
      <c r="BA230">
        <v>3</v>
      </c>
      <c r="BB230" t="s">
        <v>112</v>
      </c>
      <c r="BC230">
        <v>139145</v>
      </c>
      <c r="BD230" t="s">
        <v>113</v>
      </c>
      <c r="BE230" t="s">
        <v>114</v>
      </c>
      <c r="BF230" t="s">
        <v>115</v>
      </c>
      <c r="BG230" t="s">
        <v>116</v>
      </c>
      <c r="BK230" t="s">
        <v>113</v>
      </c>
      <c r="BM230" t="s">
        <v>117</v>
      </c>
      <c r="BN230">
        <v>151130</v>
      </c>
      <c r="BO230" t="s">
        <v>118</v>
      </c>
      <c r="BP230" t="s">
        <v>119</v>
      </c>
      <c r="BR230" t="s">
        <v>120</v>
      </c>
      <c r="BU230">
        <v>21099</v>
      </c>
      <c r="BV230">
        <v>75081</v>
      </c>
      <c r="BY230" t="s">
        <v>121</v>
      </c>
      <c r="BZ230" t="s">
        <v>98</v>
      </c>
      <c r="CA230" s="2">
        <v>38718</v>
      </c>
      <c r="CB230" s="2">
        <v>73050</v>
      </c>
      <c r="CG230" t="s">
        <v>122</v>
      </c>
      <c r="CI230" t="s">
        <v>113</v>
      </c>
      <c r="CJ230" t="s">
        <v>123</v>
      </c>
      <c r="CL230" s="4">
        <v>44279.136111111111</v>
      </c>
      <c r="CM230" t="s">
        <v>124</v>
      </c>
      <c r="CN230" s="4">
        <v>44287.744444444441</v>
      </c>
      <c r="CP230" t="s">
        <v>113</v>
      </c>
      <c r="CQ230" t="s">
        <v>96</v>
      </c>
      <c r="CR230" t="s">
        <v>113</v>
      </c>
    </row>
    <row r="231" spans="1:96" x14ac:dyDescent="0.35">
      <c r="A231" t="s">
        <v>95</v>
      </c>
      <c r="B231" t="s">
        <v>96</v>
      </c>
      <c r="C231" t="s">
        <v>97</v>
      </c>
      <c r="D231" t="s">
        <v>98</v>
      </c>
      <c r="F231" t="s">
        <v>715</v>
      </c>
      <c r="G231" s="1">
        <v>9767.02</v>
      </c>
      <c r="H231" t="s">
        <v>100</v>
      </c>
      <c r="J231" s="2">
        <v>44275</v>
      </c>
      <c r="K231" t="s">
        <v>101</v>
      </c>
      <c r="L231" t="s">
        <v>715</v>
      </c>
      <c r="M231">
        <v>0</v>
      </c>
      <c r="N231" s="3">
        <v>1603.78</v>
      </c>
      <c r="O231">
        <v>0</v>
      </c>
      <c r="P231" t="s">
        <v>102</v>
      </c>
      <c r="Q231" t="s">
        <v>103</v>
      </c>
      <c r="R231">
        <v>0</v>
      </c>
      <c r="S231">
        <v>0</v>
      </c>
      <c r="T231">
        <v>0</v>
      </c>
      <c r="U231">
        <v>0</v>
      </c>
      <c r="V231" s="1">
        <v>6.09</v>
      </c>
      <c r="W231" t="s">
        <v>104</v>
      </c>
      <c r="X231" s="4">
        <v>44251</v>
      </c>
      <c r="Y231" s="4">
        <v>44275.415277777778</v>
      </c>
      <c r="Z231">
        <v>47475209</v>
      </c>
      <c r="AA231" s="2">
        <v>44286</v>
      </c>
      <c r="AH231" t="s">
        <v>105</v>
      </c>
      <c r="AI231" t="s">
        <v>106</v>
      </c>
      <c r="AJ231" t="s">
        <v>23</v>
      </c>
      <c r="AK231" t="s">
        <v>23</v>
      </c>
      <c r="AM231" t="s">
        <v>107</v>
      </c>
      <c r="AP231" t="s">
        <v>95</v>
      </c>
      <c r="AQ231" t="s">
        <v>108</v>
      </c>
      <c r="AS231" t="s">
        <v>109</v>
      </c>
      <c r="AT231" t="s">
        <v>110</v>
      </c>
      <c r="AV231" t="s">
        <v>111</v>
      </c>
      <c r="AW231">
        <v>0</v>
      </c>
      <c r="AX231">
        <v>0</v>
      </c>
      <c r="AY231">
        <v>0</v>
      </c>
      <c r="AZ231">
        <v>0</v>
      </c>
      <c r="BA231">
        <v>3</v>
      </c>
      <c r="BB231" t="s">
        <v>112</v>
      </c>
      <c r="BC231">
        <v>139145</v>
      </c>
      <c r="BD231" t="s">
        <v>113</v>
      </c>
      <c r="BE231" t="s">
        <v>114</v>
      </c>
      <c r="BF231" t="s">
        <v>115</v>
      </c>
      <c r="BG231" t="s">
        <v>127</v>
      </c>
      <c r="BK231" t="s">
        <v>113</v>
      </c>
      <c r="BM231" t="s">
        <v>117</v>
      </c>
      <c r="BN231">
        <v>151130</v>
      </c>
      <c r="BO231" t="s">
        <v>118</v>
      </c>
      <c r="BP231" t="s">
        <v>119</v>
      </c>
      <c r="BR231" t="s">
        <v>120</v>
      </c>
      <c r="BU231">
        <v>21099</v>
      </c>
      <c r="BV231">
        <v>75081</v>
      </c>
      <c r="BY231" t="s">
        <v>121</v>
      </c>
      <c r="BZ231" t="s">
        <v>98</v>
      </c>
      <c r="CA231" s="2">
        <v>38718</v>
      </c>
      <c r="CB231" s="2">
        <v>73050</v>
      </c>
      <c r="CG231" t="s">
        <v>122</v>
      </c>
      <c r="CI231" t="s">
        <v>113</v>
      </c>
      <c r="CJ231" t="s">
        <v>123</v>
      </c>
      <c r="CL231" s="4">
        <v>44279.136111111111</v>
      </c>
      <c r="CM231" t="s">
        <v>124</v>
      </c>
      <c r="CN231" s="4">
        <v>44287.744444444441</v>
      </c>
      <c r="CP231" t="s">
        <v>113</v>
      </c>
      <c r="CQ231" t="s">
        <v>96</v>
      </c>
      <c r="CR231" t="s">
        <v>113</v>
      </c>
    </row>
    <row r="232" spans="1:96" x14ac:dyDescent="0.35">
      <c r="A232" t="s">
        <v>95</v>
      </c>
      <c r="B232" t="s">
        <v>96</v>
      </c>
      <c r="C232" t="s">
        <v>97</v>
      </c>
      <c r="D232" t="s">
        <v>98</v>
      </c>
      <c r="F232" t="s">
        <v>560</v>
      </c>
      <c r="G232" s="1">
        <v>4342.9399999999996</v>
      </c>
      <c r="H232" t="s">
        <v>100</v>
      </c>
      <c r="J232" s="2">
        <v>44275</v>
      </c>
      <c r="K232" t="s">
        <v>101</v>
      </c>
      <c r="L232" t="s">
        <v>560</v>
      </c>
      <c r="M232">
        <v>0</v>
      </c>
      <c r="N232">
        <v>713.12699999999995</v>
      </c>
      <c r="O232">
        <v>0</v>
      </c>
      <c r="P232" t="s">
        <v>102</v>
      </c>
      <c r="Q232" t="s">
        <v>103</v>
      </c>
      <c r="R232">
        <v>0</v>
      </c>
      <c r="S232">
        <v>0</v>
      </c>
      <c r="T232">
        <v>0</v>
      </c>
      <c r="U232">
        <v>0</v>
      </c>
      <c r="V232" s="1">
        <v>6.09</v>
      </c>
      <c r="W232" t="s">
        <v>104</v>
      </c>
      <c r="X232" s="4">
        <v>44252</v>
      </c>
      <c r="Y232" s="4">
        <v>44275.413888888892</v>
      </c>
      <c r="Z232">
        <v>47475211</v>
      </c>
      <c r="AA232" s="2">
        <v>44286</v>
      </c>
      <c r="AH232" t="s">
        <v>105</v>
      </c>
      <c r="AI232" t="s">
        <v>106</v>
      </c>
      <c r="AJ232" t="s">
        <v>23</v>
      </c>
      <c r="AK232" t="s">
        <v>23</v>
      </c>
      <c r="AM232" t="s">
        <v>107</v>
      </c>
      <c r="AP232" t="s">
        <v>95</v>
      </c>
      <c r="AQ232" t="s">
        <v>108</v>
      </c>
      <c r="AS232" t="s">
        <v>109</v>
      </c>
      <c r="AT232" t="s">
        <v>110</v>
      </c>
      <c r="AV232" t="s">
        <v>111</v>
      </c>
      <c r="AW232">
        <v>0</v>
      </c>
      <c r="AX232">
        <v>0</v>
      </c>
      <c r="AY232">
        <v>0</v>
      </c>
      <c r="AZ232">
        <v>0</v>
      </c>
      <c r="BA232">
        <v>3</v>
      </c>
      <c r="BB232" t="s">
        <v>112</v>
      </c>
      <c r="BC232">
        <v>139145</v>
      </c>
      <c r="BD232" t="s">
        <v>113</v>
      </c>
      <c r="BE232" t="s">
        <v>114</v>
      </c>
      <c r="BF232" t="s">
        <v>115</v>
      </c>
      <c r="BG232" t="s">
        <v>127</v>
      </c>
      <c r="BK232" t="s">
        <v>113</v>
      </c>
      <c r="BM232" t="s">
        <v>117</v>
      </c>
      <c r="BN232">
        <v>151130</v>
      </c>
      <c r="BO232" t="s">
        <v>118</v>
      </c>
      <c r="BP232" t="s">
        <v>119</v>
      </c>
      <c r="BR232" t="s">
        <v>120</v>
      </c>
      <c r="BU232">
        <v>21099</v>
      </c>
      <c r="BV232">
        <v>75081</v>
      </c>
      <c r="BY232" t="s">
        <v>121</v>
      </c>
      <c r="BZ232" t="s">
        <v>98</v>
      </c>
      <c r="CA232" s="2">
        <v>38718</v>
      </c>
      <c r="CB232" s="2">
        <v>73050</v>
      </c>
      <c r="CG232" t="s">
        <v>122</v>
      </c>
      <c r="CI232" t="s">
        <v>113</v>
      </c>
      <c r="CJ232" t="s">
        <v>123</v>
      </c>
      <c r="CL232" s="4">
        <v>44279.136111111111</v>
      </c>
      <c r="CM232" t="s">
        <v>124</v>
      </c>
      <c r="CN232" s="4">
        <v>44287.744444444441</v>
      </c>
      <c r="CP232" t="s">
        <v>113</v>
      </c>
      <c r="CQ232" t="s">
        <v>96</v>
      </c>
      <c r="CR232" t="s">
        <v>113</v>
      </c>
    </row>
    <row r="233" spans="1:96" x14ac:dyDescent="0.35">
      <c r="A233" t="s">
        <v>95</v>
      </c>
      <c r="B233" t="s">
        <v>96</v>
      </c>
      <c r="C233" t="s">
        <v>97</v>
      </c>
      <c r="D233" t="s">
        <v>98</v>
      </c>
      <c r="F233" t="s">
        <v>286</v>
      </c>
      <c r="G233" s="1">
        <v>9735.23</v>
      </c>
      <c r="H233" t="s">
        <v>100</v>
      </c>
      <c r="J233" s="2">
        <v>44275</v>
      </c>
      <c r="K233" t="s">
        <v>101</v>
      </c>
      <c r="L233" t="s">
        <v>286</v>
      </c>
      <c r="M233">
        <v>0</v>
      </c>
      <c r="N233" s="3">
        <v>1598.56</v>
      </c>
      <c r="O233">
        <v>0</v>
      </c>
      <c r="P233" t="s">
        <v>102</v>
      </c>
      <c r="Q233" t="s">
        <v>103</v>
      </c>
      <c r="R233">
        <v>0</v>
      </c>
      <c r="S233">
        <v>0</v>
      </c>
      <c r="T233">
        <v>0</v>
      </c>
      <c r="U233">
        <v>0</v>
      </c>
      <c r="V233" s="1">
        <v>6.09</v>
      </c>
      <c r="W233" t="s">
        <v>104</v>
      </c>
      <c r="X233" s="4">
        <v>44251</v>
      </c>
      <c r="Y233" s="4">
        <v>44275.415277777778</v>
      </c>
      <c r="Z233">
        <v>47475208</v>
      </c>
      <c r="AA233" s="2">
        <v>44286</v>
      </c>
      <c r="AH233" t="s">
        <v>105</v>
      </c>
      <c r="AI233" t="s">
        <v>106</v>
      </c>
      <c r="AJ233" t="s">
        <v>23</v>
      </c>
      <c r="AK233" t="s">
        <v>23</v>
      </c>
      <c r="AM233" t="s">
        <v>107</v>
      </c>
      <c r="AP233" t="s">
        <v>95</v>
      </c>
      <c r="AQ233" t="s">
        <v>108</v>
      </c>
      <c r="AS233" t="s">
        <v>109</v>
      </c>
      <c r="AT233" t="s">
        <v>110</v>
      </c>
      <c r="AV233" t="s">
        <v>111</v>
      </c>
      <c r="AW233">
        <v>0</v>
      </c>
      <c r="AX233">
        <v>0</v>
      </c>
      <c r="AY233">
        <v>0</v>
      </c>
      <c r="AZ233">
        <v>0</v>
      </c>
      <c r="BA233">
        <v>3</v>
      </c>
      <c r="BB233" t="s">
        <v>112</v>
      </c>
      <c r="BC233">
        <v>139145</v>
      </c>
      <c r="BD233" t="s">
        <v>113</v>
      </c>
      <c r="BE233" t="s">
        <v>114</v>
      </c>
      <c r="BF233" t="s">
        <v>115</v>
      </c>
      <c r="BG233" t="s">
        <v>127</v>
      </c>
      <c r="BK233" t="s">
        <v>113</v>
      </c>
      <c r="BM233" t="s">
        <v>117</v>
      </c>
      <c r="BN233">
        <v>151130</v>
      </c>
      <c r="BO233" t="s">
        <v>118</v>
      </c>
      <c r="BP233" t="s">
        <v>119</v>
      </c>
      <c r="BR233" t="s">
        <v>120</v>
      </c>
      <c r="BU233">
        <v>21099</v>
      </c>
      <c r="BV233">
        <v>75081</v>
      </c>
      <c r="BY233" t="s">
        <v>121</v>
      </c>
      <c r="BZ233" t="s">
        <v>98</v>
      </c>
      <c r="CA233" s="2">
        <v>38718</v>
      </c>
      <c r="CB233" s="2">
        <v>73050</v>
      </c>
      <c r="CG233" t="s">
        <v>122</v>
      </c>
      <c r="CI233" t="s">
        <v>113</v>
      </c>
      <c r="CJ233" t="s">
        <v>123</v>
      </c>
      <c r="CL233" s="4">
        <v>44279.136111111111</v>
      </c>
      <c r="CM233" t="s">
        <v>124</v>
      </c>
      <c r="CN233" s="4">
        <v>44287.744444444441</v>
      </c>
      <c r="CP233" t="s">
        <v>113</v>
      </c>
      <c r="CQ233" t="s">
        <v>96</v>
      </c>
      <c r="CR233" t="s">
        <v>113</v>
      </c>
    </row>
    <row r="234" spans="1:96" x14ac:dyDescent="0.35">
      <c r="A234" t="s">
        <v>95</v>
      </c>
      <c r="B234" t="s">
        <v>96</v>
      </c>
      <c r="C234" t="s">
        <v>97</v>
      </c>
      <c r="D234" t="s">
        <v>98</v>
      </c>
      <c r="F234" t="s">
        <v>132</v>
      </c>
      <c r="G234" s="1">
        <v>4430.8</v>
      </c>
      <c r="H234" t="s">
        <v>100</v>
      </c>
      <c r="J234" s="2">
        <v>44276</v>
      </c>
      <c r="K234" t="s">
        <v>101</v>
      </c>
      <c r="L234" t="s">
        <v>132</v>
      </c>
      <c r="M234">
        <v>0</v>
      </c>
      <c r="N234">
        <v>727.553</v>
      </c>
      <c r="O234">
        <v>0</v>
      </c>
      <c r="P234" t="s">
        <v>102</v>
      </c>
      <c r="Q234" t="s">
        <v>103</v>
      </c>
      <c r="R234">
        <v>0</v>
      </c>
      <c r="S234">
        <v>0</v>
      </c>
      <c r="T234">
        <v>0</v>
      </c>
      <c r="U234">
        <v>0</v>
      </c>
      <c r="V234" s="1">
        <v>6.09</v>
      </c>
      <c r="W234" t="s">
        <v>104</v>
      </c>
      <c r="X234" s="4">
        <v>44251</v>
      </c>
      <c r="Y234" s="4">
        <v>44277.540277777778</v>
      </c>
      <c r="Z234">
        <v>47587663</v>
      </c>
      <c r="AA234" s="2">
        <v>44286</v>
      </c>
      <c r="AH234" t="s">
        <v>105</v>
      </c>
      <c r="AI234" t="s">
        <v>106</v>
      </c>
      <c r="AJ234" t="s">
        <v>23</v>
      </c>
      <c r="AK234" t="s">
        <v>23</v>
      </c>
      <c r="AM234" t="s">
        <v>107</v>
      </c>
      <c r="AP234" t="s">
        <v>95</v>
      </c>
      <c r="AQ234" t="s">
        <v>108</v>
      </c>
      <c r="AS234" t="s">
        <v>109</v>
      </c>
      <c r="AT234" t="s">
        <v>110</v>
      </c>
      <c r="AV234" t="s">
        <v>111</v>
      </c>
      <c r="AW234">
        <v>0</v>
      </c>
      <c r="AX234">
        <v>0</v>
      </c>
      <c r="AY234">
        <v>0</v>
      </c>
      <c r="AZ234">
        <v>0</v>
      </c>
      <c r="BA234">
        <v>3</v>
      </c>
      <c r="BB234" t="s">
        <v>112</v>
      </c>
      <c r="BC234">
        <v>139145</v>
      </c>
      <c r="BD234" t="s">
        <v>113</v>
      </c>
      <c r="BE234" t="s">
        <v>114</v>
      </c>
      <c r="BF234" t="s">
        <v>115</v>
      </c>
      <c r="BG234" t="s">
        <v>127</v>
      </c>
      <c r="BK234" t="s">
        <v>113</v>
      </c>
      <c r="BM234" t="s">
        <v>117</v>
      </c>
      <c r="BN234">
        <v>151130</v>
      </c>
      <c r="BO234" t="s">
        <v>118</v>
      </c>
      <c r="BP234" t="s">
        <v>119</v>
      </c>
      <c r="BR234" t="s">
        <v>120</v>
      </c>
      <c r="BU234">
        <v>21099</v>
      </c>
      <c r="BV234">
        <v>75081</v>
      </c>
      <c r="BY234" t="s">
        <v>121</v>
      </c>
      <c r="BZ234" t="s">
        <v>98</v>
      </c>
      <c r="CA234" s="2">
        <v>38718</v>
      </c>
      <c r="CB234" s="2">
        <v>73050</v>
      </c>
      <c r="CG234" t="s">
        <v>122</v>
      </c>
      <c r="CI234" t="s">
        <v>113</v>
      </c>
      <c r="CJ234" t="s">
        <v>124</v>
      </c>
      <c r="CL234" s="4">
        <v>44287.472222222219</v>
      </c>
      <c r="CM234" t="s">
        <v>124</v>
      </c>
      <c r="CN234" s="4">
        <v>44287.744444444441</v>
      </c>
      <c r="CP234" t="s">
        <v>113</v>
      </c>
      <c r="CQ234" t="s">
        <v>96</v>
      </c>
      <c r="CR234" t="s">
        <v>113</v>
      </c>
    </row>
    <row r="235" spans="1:96" x14ac:dyDescent="0.35">
      <c r="A235" t="s">
        <v>95</v>
      </c>
      <c r="B235" t="s">
        <v>96</v>
      </c>
      <c r="C235" t="s">
        <v>97</v>
      </c>
      <c r="D235" t="s">
        <v>98</v>
      </c>
      <c r="F235" t="s">
        <v>699</v>
      </c>
      <c r="G235" s="1">
        <v>9742.42</v>
      </c>
      <c r="H235" t="s">
        <v>100</v>
      </c>
      <c r="J235" s="2">
        <v>44276</v>
      </c>
      <c r="K235" t="s">
        <v>101</v>
      </c>
      <c r="L235" t="s">
        <v>699</v>
      </c>
      <c r="M235">
        <v>0</v>
      </c>
      <c r="N235" s="3">
        <v>1599.74</v>
      </c>
      <c r="O235">
        <v>0</v>
      </c>
      <c r="P235" t="s">
        <v>102</v>
      </c>
      <c r="Q235" t="s">
        <v>103</v>
      </c>
      <c r="R235">
        <v>0</v>
      </c>
      <c r="S235">
        <v>0</v>
      </c>
      <c r="T235">
        <v>0</v>
      </c>
      <c r="U235">
        <v>0</v>
      </c>
      <c r="V235" s="1">
        <v>6.09</v>
      </c>
      <c r="W235" t="s">
        <v>104</v>
      </c>
      <c r="X235" s="4">
        <v>44250</v>
      </c>
      <c r="Y235" s="4">
        <v>44276.438888888886</v>
      </c>
      <c r="Z235">
        <v>47587662</v>
      </c>
      <c r="AA235" s="2">
        <v>44286</v>
      </c>
      <c r="AH235" t="s">
        <v>105</v>
      </c>
      <c r="AI235" t="s">
        <v>106</v>
      </c>
      <c r="AJ235" t="s">
        <v>23</v>
      </c>
      <c r="AK235" t="s">
        <v>23</v>
      </c>
      <c r="AM235" t="s">
        <v>107</v>
      </c>
      <c r="AP235" t="s">
        <v>95</v>
      </c>
      <c r="AQ235" t="s">
        <v>108</v>
      </c>
      <c r="AS235" t="s">
        <v>109</v>
      </c>
      <c r="AT235" t="s">
        <v>110</v>
      </c>
      <c r="AV235" t="s">
        <v>111</v>
      </c>
      <c r="AW235">
        <v>0</v>
      </c>
      <c r="AX235">
        <v>0</v>
      </c>
      <c r="AY235">
        <v>0</v>
      </c>
      <c r="AZ235">
        <v>0</v>
      </c>
      <c r="BA235">
        <v>3</v>
      </c>
      <c r="BB235" t="s">
        <v>112</v>
      </c>
      <c r="BC235">
        <v>139145</v>
      </c>
      <c r="BD235" t="s">
        <v>113</v>
      </c>
      <c r="BE235" t="s">
        <v>114</v>
      </c>
      <c r="BF235" t="s">
        <v>115</v>
      </c>
      <c r="BG235" t="s">
        <v>116</v>
      </c>
      <c r="BK235" t="s">
        <v>113</v>
      </c>
      <c r="BM235" t="s">
        <v>117</v>
      </c>
      <c r="BN235">
        <v>151130</v>
      </c>
      <c r="BO235" t="s">
        <v>118</v>
      </c>
      <c r="BP235" t="s">
        <v>119</v>
      </c>
      <c r="BR235" t="s">
        <v>120</v>
      </c>
      <c r="BU235">
        <v>21099</v>
      </c>
      <c r="BV235">
        <v>75081</v>
      </c>
      <c r="BY235" t="s">
        <v>121</v>
      </c>
      <c r="BZ235" t="s">
        <v>98</v>
      </c>
      <c r="CA235" s="2">
        <v>38718</v>
      </c>
      <c r="CB235" s="2">
        <v>73050</v>
      </c>
      <c r="CG235" t="s">
        <v>122</v>
      </c>
      <c r="CI235" t="s">
        <v>113</v>
      </c>
      <c r="CJ235" t="s">
        <v>124</v>
      </c>
      <c r="CL235" s="4">
        <v>44287.472222222219</v>
      </c>
      <c r="CM235" t="s">
        <v>124</v>
      </c>
      <c r="CN235" s="4">
        <v>44287.744444444441</v>
      </c>
      <c r="CP235" t="s">
        <v>113</v>
      </c>
      <c r="CQ235" t="s">
        <v>96</v>
      </c>
      <c r="CR235" t="s">
        <v>113</v>
      </c>
    </row>
    <row r="236" spans="1:96" x14ac:dyDescent="0.35">
      <c r="A236" t="s">
        <v>95</v>
      </c>
      <c r="B236" t="s">
        <v>96</v>
      </c>
      <c r="C236" t="s">
        <v>97</v>
      </c>
      <c r="D236" t="s">
        <v>98</v>
      </c>
      <c r="F236" t="s">
        <v>342</v>
      </c>
      <c r="G236" s="1">
        <v>9838.94</v>
      </c>
      <c r="H236" t="s">
        <v>100</v>
      </c>
      <c r="J236" s="2">
        <v>44276</v>
      </c>
      <c r="K236" t="s">
        <v>101</v>
      </c>
      <c r="L236" t="s">
        <v>342</v>
      </c>
      <c r="M236">
        <v>0</v>
      </c>
      <c r="N236" s="3">
        <v>1615.59</v>
      </c>
      <c r="O236">
        <v>0</v>
      </c>
      <c r="P236" t="s">
        <v>102</v>
      </c>
      <c r="Q236" t="s">
        <v>103</v>
      </c>
      <c r="R236">
        <v>0</v>
      </c>
      <c r="S236">
        <v>0</v>
      </c>
      <c r="T236">
        <v>0</v>
      </c>
      <c r="U236">
        <v>0</v>
      </c>
      <c r="V236" s="1">
        <v>6.09</v>
      </c>
      <c r="W236" t="s">
        <v>104</v>
      </c>
      <c r="X236" s="4">
        <v>44250</v>
      </c>
      <c r="Y236" s="4">
        <v>44276.44027777778</v>
      </c>
      <c r="Z236">
        <v>47587660</v>
      </c>
      <c r="AA236" s="2">
        <v>44286</v>
      </c>
      <c r="AH236" t="s">
        <v>105</v>
      </c>
      <c r="AI236" t="s">
        <v>106</v>
      </c>
      <c r="AJ236" t="s">
        <v>23</v>
      </c>
      <c r="AK236" t="s">
        <v>23</v>
      </c>
      <c r="AM236" t="s">
        <v>107</v>
      </c>
      <c r="AP236" t="s">
        <v>95</v>
      </c>
      <c r="AQ236" t="s">
        <v>108</v>
      </c>
      <c r="AS236" t="s">
        <v>109</v>
      </c>
      <c r="AT236" t="s">
        <v>110</v>
      </c>
      <c r="AV236" t="s">
        <v>111</v>
      </c>
      <c r="AW236">
        <v>0</v>
      </c>
      <c r="AX236">
        <v>0</v>
      </c>
      <c r="AY236">
        <v>0</v>
      </c>
      <c r="AZ236">
        <v>0</v>
      </c>
      <c r="BA236">
        <v>3</v>
      </c>
      <c r="BB236" t="s">
        <v>112</v>
      </c>
      <c r="BC236">
        <v>139145</v>
      </c>
      <c r="BD236" t="s">
        <v>113</v>
      </c>
      <c r="BE236" t="s">
        <v>114</v>
      </c>
      <c r="BF236" t="s">
        <v>115</v>
      </c>
      <c r="BG236" t="s">
        <v>116</v>
      </c>
      <c r="BK236" t="s">
        <v>113</v>
      </c>
      <c r="BM236" t="s">
        <v>117</v>
      </c>
      <c r="BN236">
        <v>151130</v>
      </c>
      <c r="BO236" t="s">
        <v>118</v>
      </c>
      <c r="BP236" t="s">
        <v>119</v>
      </c>
      <c r="BR236" t="s">
        <v>120</v>
      </c>
      <c r="BU236">
        <v>21099</v>
      </c>
      <c r="BV236">
        <v>75081</v>
      </c>
      <c r="BY236" t="s">
        <v>121</v>
      </c>
      <c r="BZ236" t="s">
        <v>98</v>
      </c>
      <c r="CA236" s="2">
        <v>38718</v>
      </c>
      <c r="CB236" s="2">
        <v>73050</v>
      </c>
      <c r="CG236" t="s">
        <v>122</v>
      </c>
      <c r="CI236" t="s">
        <v>113</v>
      </c>
      <c r="CJ236" t="s">
        <v>124</v>
      </c>
      <c r="CL236" s="4">
        <v>44287.472222222219</v>
      </c>
      <c r="CM236" t="s">
        <v>124</v>
      </c>
      <c r="CN236" s="4">
        <v>44287.744444444441</v>
      </c>
      <c r="CP236" t="s">
        <v>113</v>
      </c>
      <c r="CQ236" t="s">
        <v>96</v>
      </c>
      <c r="CR236" t="s">
        <v>113</v>
      </c>
    </row>
    <row r="237" spans="1:96" x14ac:dyDescent="0.35">
      <c r="A237" t="s">
        <v>95</v>
      </c>
      <c r="B237" t="s">
        <v>96</v>
      </c>
      <c r="C237" t="s">
        <v>97</v>
      </c>
      <c r="D237" t="s">
        <v>98</v>
      </c>
      <c r="F237" t="s">
        <v>313</v>
      </c>
      <c r="G237" s="1">
        <v>5672.82</v>
      </c>
      <c r="H237" t="s">
        <v>100</v>
      </c>
      <c r="J237" s="2">
        <v>44276</v>
      </c>
      <c r="K237" t="s">
        <v>101</v>
      </c>
      <c r="L237" t="s">
        <v>313</v>
      </c>
      <c r="M237">
        <v>0</v>
      </c>
      <c r="N237" s="3">
        <v>1703.55</v>
      </c>
      <c r="O237">
        <v>0</v>
      </c>
      <c r="P237" t="s">
        <v>102</v>
      </c>
      <c r="Q237" t="s">
        <v>103</v>
      </c>
      <c r="R237">
        <v>0</v>
      </c>
      <c r="S237">
        <v>0</v>
      </c>
      <c r="T237">
        <v>0</v>
      </c>
      <c r="U237">
        <v>0</v>
      </c>
      <c r="V237" s="1">
        <v>3.33</v>
      </c>
      <c r="W237" t="s">
        <v>104</v>
      </c>
      <c r="X237" s="4">
        <v>44256</v>
      </c>
      <c r="Y237" s="4">
        <v>44276.439583333333</v>
      </c>
      <c r="Z237">
        <v>47587666</v>
      </c>
      <c r="AA237" s="2">
        <v>44286</v>
      </c>
      <c r="AH237" t="s">
        <v>105</v>
      </c>
      <c r="AI237" t="s">
        <v>106</v>
      </c>
      <c r="AJ237" t="s">
        <v>23</v>
      </c>
      <c r="AK237" t="s">
        <v>23</v>
      </c>
      <c r="AM237" t="s">
        <v>107</v>
      </c>
      <c r="AP237" t="s">
        <v>95</v>
      </c>
      <c r="AQ237" t="s">
        <v>108</v>
      </c>
      <c r="AS237" t="s">
        <v>109</v>
      </c>
      <c r="AT237" t="s">
        <v>110</v>
      </c>
      <c r="AV237" t="s">
        <v>135</v>
      </c>
      <c r="AW237">
        <v>0</v>
      </c>
      <c r="AX237">
        <v>0</v>
      </c>
      <c r="AY237">
        <v>0</v>
      </c>
      <c r="AZ237">
        <v>0</v>
      </c>
      <c r="BA237">
        <v>3</v>
      </c>
      <c r="BB237" t="s">
        <v>112</v>
      </c>
      <c r="BC237">
        <v>139145</v>
      </c>
      <c r="BD237" t="s">
        <v>113</v>
      </c>
      <c r="BE237" t="s">
        <v>114</v>
      </c>
      <c r="BF237" t="s">
        <v>115</v>
      </c>
      <c r="BG237" t="s">
        <v>136</v>
      </c>
      <c r="BK237" t="s">
        <v>113</v>
      </c>
      <c r="BM237" t="s">
        <v>117</v>
      </c>
      <c r="BN237">
        <v>151130</v>
      </c>
      <c r="BO237" t="s">
        <v>118</v>
      </c>
      <c r="BP237" t="s">
        <v>119</v>
      </c>
      <c r="BR237" t="s">
        <v>120</v>
      </c>
      <c r="BU237">
        <v>21099</v>
      </c>
      <c r="BV237">
        <v>75081</v>
      </c>
      <c r="BY237" t="s">
        <v>121</v>
      </c>
      <c r="BZ237" t="s">
        <v>98</v>
      </c>
      <c r="CA237" s="2">
        <v>38718</v>
      </c>
      <c r="CB237" s="2">
        <v>73050</v>
      </c>
      <c r="CG237" t="s">
        <v>122</v>
      </c>
      <c r="CI237" t="s">
        <v>113</v>
      </c>
      <c r="CJ237" t="s">
        <v>124</v>
      </c>
      <c r="CL237" s="4">
        <v>44287.472222222219</v>
      </c>
      <c r="CM237" t="s">
        <v>124</v>
      </c>
      <c r="CN237" s="4">
        <v>44287.744444444441</v>
      </c>
      <c r="CP237" t="s">
        <v>113</v>
      </c>
      <c r="CQ237" t="s">
        <v>96</v>
      </c>
      <c r="CR237" t="s">
        <v>113</v>
      </c>
    </row>
    <row r="238" spans="1:96" x14ac:dyDescent="0.35">
      <c r="A238" t="s">
        <v>95</v>
      </c>
      <c r="B238" t="s">
        <v>96</v>
      </c>
      <c r="C238" t="s">
        <v>97</v>
      </c>
      <c r="D238" t="s">
        <v>98</v>
      </c>
      <c r="F238" t="s">
        <v>132</v>
      </c>
      <c r="G238" s="1">
        <v>5297.18</v>
      </c>
      <c r="H238" t="s">
        <v>100</v>
      </c>
      <c r="J238" s="2">
        <v>44277</v>
      </c>
      <c r="K238" t="s">
        <v>101</v>
      </c>
      <c r="L238" t="s">
        <v>132</v>
      </c>
      <c r="M238">
        <v>0</v>
      </c>
      <c r="N238">
        <v>869.81700000000001</v>
      </c>
      <c r="O238">
        <v>0</v>
      </c>
      <c r="P238" t="s">
        <v>102</v>
      </c>
      <c r="Q238" t="s">
        <v>103</v>
      </c>
      <c r="R238">
        <v>0</v>
      </c>
      <c r="S238">
        <v>0</v>
      </c>
      <c r="T238">
        <v>0</v>
      </c>
      <c r="U238">
        <v>0</v>
      </c>
      <c r="V238" s="1">
        <v>6.09</v>
      </c>
      <c r="W238" t="s">
        <v>104</v>
      </c>
      <c r="X238" s="4">
        <v>44251</v>
      </c>
      <c r="Y238" s="4">
        <v>44277.540277777778</v>
      </c>
      <c r="Z238">
        <v>47587663</v>
      </c>
      <c r="AA238" s="2">
        <v>44286</v>
      </c>
      <c r="AH238" t="s">
        <v>105</v>
      </c>
      <c r="AI238" t="s">
        <v>106</v>
      </c>
      <c r="AJ238" t="s">
        <v>23</v>
      </c>
      <c r="AK238" t="s">
        <v>23</v>
      </c>
      <c r="AM238" t="s">
        <v>107</v>
      </c>
      <c r="AP238" t="s">
        <v>95</v>
      </c>
      <c r="AQ238" t="s">
        <v>108</v>
      </c>
      <c r="AS238" t="s">
        <v>109</v>
      </c>
      <c r="AT238" t="s">
        <v>110</v>
      </c>
      <c r="AV238" t="s">
        <v>111</v>
      </c>
      <c r="AW238">
        <v>0</v>
      </c>
      <c r="AX238">
        <v>0</v>
      </c>
      <c r="AY238">
        <v>0</v>
      </c>
      <c r="AZ238">
        <v>0</v>
      </c>
      <c r="BA238">
        <v>3</v>
      </c>
      <c r="BB238" t="s">
        <v>112</v>
      </c>
      <c r="BC238">
        <v>139145</v>
      </c>
      <c r="BD238" t="s">
        <v>113</v>
      </c>
      <c r="BE238" t="s">
        <v>114</v>
      </c>
      <c r="BF238" t="s">
        <v>115</v>
      </c>
      <c r="BG238" t="s">
        <v>127</v>
      </c>
      <c r="BK238" t="s">
        <v>113</v>
      </c>
      <c r="BM238" t="s">
        <v>117</v>
      </c>
      <c r="BN238">
        <v>151130</v>
      </c>
      <c r="BO238" t="s">
        <v>118</v>
      </c>
      <c r="BP238" t="s">
        <v>119</v>
      </c>
      <c r="BR238" t="s">
        <v>120</v>
      </c>
      <c r="BU238">
        <v>21099</v>
      </c>
      <c r="BV238">
        <v>75081</v>
      </c>
      <c r="BY238" t="s">
        <v>121</v>
      </c>
      <c r="BZ238" t="s">
        <v>98</v>
      </c>
      <c r="CA238" s="2">
        <v>38718</v>
      </c>
      <c r="CB238" s="2">
        <v>73050</v>
      </c>
      <c r="CG238" t="s">
        <v>122</v>
      </c>
      <c r="CI238" t="s">
        <v>113</v>
      </c>
      <c r="CJ238" t="s">
        <v>124</v>
      </c>
      <c r="CL238" s="4">
        <v>44287.472222222219</v>
      </c>
      <c r="CM238" t="s">
        <v>124</v>
      </c>
      <c r="CN238" s="4">
        <v>44287.744444444441</v>
      </c>
      <c r="CP238" t="s">
        <v>113</v>
      </c>
      <c r="CQ238" t="s">
        <v>96</v>
      </c>
      <c r="CR238" t="s">
        <v>113</v>
      </c>
    </row>
    <row r="239" spans="1:96" x14ac:dyDescent="0.35">
      <c r="A239" t="s">
        <v>95</v>
      </c>
      <c r="B239" t="s">
        <v>96</v>
      </c>
      <c r="C239" t="s">
        <v>97</v>
      </c>
      <c r="D239" t="s">
        <v>98</v>
      </c>
      <c r="F239" t="s">
        <v>450</v>
      </c>
      <c r="G239" s="1">
        <v>5684.75</v>
      </c>
      <c r="H239" t="s">
        <v>100</v>
      </c>
      <c r="J239" s="2">
        <v>44277</v>
      </c>
      <c r="K239" t="s">
        <v>101</v>
      </c>
      <c r="L239" t="s">
        <v>450</v>
      </c>
      <c r="M239">
        <v>0</v>
      </c>
      <c r="N239">
        <v>933.45699999999999</v>
      </c>
      <c r="O239">
        <v>0</v>
      </c>
      <c r="P239" t="s">
        <v>102</v>
      </c>
      <c r="Q239" t="s">
        <v>103</v>
      </c>
      <c r="R239">
        <v>0</v>
      </c>
      <c r="S239">
        <v>0</v>
      </c>
      <c r="T239">
        <v>0</v>
      </c>
      <c r="U239">
        <v>0</v>
      </c>
      <c r="V239" s="1">
        <v>6.09</v>
      </c>
      <c r="W239" t="s">
        <v>104</v>
      </c>
      <c r="X239" s="4">
        <v>44258</v>
      </c>
      <c r="Y239" s="4">
        <v>44278.519444444442</v>
      </c>
      <c r="Z239">
        <v>47587674</v>
      </c>
      <c r="AA239" s="2">
        <v>44286</v>
      </c>
      <c r="AH239" t="s">
        <v>105</v>
      </c>
      <c r="AI239" t="s">
        <v>106</v>
      </c>
      <c r="AJ239" t="s">
        <v>23</v>
      </c>
      <c r="AK239" t="s">
        <v>23</v>
      </c>
      <c r="AM239" t="s">
        <v>107</v>
      </c>
      <c r="AP239" t="s">
        <v>95</v>
      </c>
      <c r="AQ239" t="s">
        <v>108</v>
      </c>
      <c r="AS239" t="s">
        <v>109</v>
      </c>
      <c r="AT239" t="s">
        <v>110</v>
      </c>
      <c r="AV239" t="s">
        <v>111</v>
      </c>
      <c r="AW239">
        <v>0</v>
      </c>
      <c r="AX239">
        <v>0</v>
      </c>
      <c r="AY239">
        <v>0</v>
      </c>
      <c r="AZ239">
        <v>0</v>
      </c>
      <c r="BA239">
        <v>3</v>
      </c>
      <c r="BB239" t="s">
        <v>112</v>
      </c>
      <c r="BC239">
        <v>139145</v>
      </c>
      <c r="BD239" t="s">
        <v>113</v>
      </c>
      <c r="BE239" t="s">
        <v>114</v>
      </c>
      <c r="BF239" t="s">
        <v>115</v>
      </c>
      <c r="BG239" t="s">
        <v>116</v>
      </c>
      <c r="BK239" t="s">
        <v>113</v>
      </c>
      <c r="BM239" t="s">
        <v>117</v>
      </c>
      <c r="BN239">
        <v>151130</v>
      </c>
      <c r="BO239" t="s">
        <v>118</v>
      </c>
      <c r="BP239" t="s">
        <v>119</v>
      </c>
      <c r="BR239" t="s">
        <v>120</v>
      </c>
      <c r="BU239">
        <v>21099</v>
      </c>
      <c r="BV239">
        <v>75081</v>
      </c>
      <c r="BY239" t="s">
        <v>121</v>
      </c>
      <c r="BZ239" t="s">
        <v>98</v>
      </c>
      <c r="CA239" s="2">
        <v>38718</v>
      </c>
      <c r="CB239" s="2">
        <v>73050</v>
      </c>
      <c r="CG239" t="s">
        <v>122</v>
      </c>
      <c r="CI239" t="s">
        <v>113</v>
      </c>
      <c r="CJ239" t="s">
        <v>124</v>
      </c>
      <c r="CL239" s="4">
        <v>44287.472222222219</v>
      </c>
      <c r="CM239" t="s">
        <v>124</v>
      </c>
      <c r="CN239" s="4">
        <v>44287.744444444441</v>
      </c>
      <c r="CP239" t="s">
        <v>113</v>
      </c>
      <c r="CQ239" t="s">
        <v>96</v>
      </c>
      <c r="CR239" t="s">
        <v>113</v>
      </c>
    </row>
    <row r="240" spans="1:96" x14ac:dyDescent="0.35">
      <c r="A240" t="s">
        <v>95</v>
      </c>
      <c r="B240" t="s">
        <v>96</v>
      </c>
      <c r="C240" t="s">
        <v>97</v>
      </c>
      <c r="D240" t="s">
        <v>98</v>
      </c>
      <c r="F240" t="s">
        <v>314</v>
      </c>
      <c r="G240" s="1">
        <v>5680.81</v>
      </c>
      <c r="H240" t="s">
        <v>100</v>
      </c>
      <c r="J240" s="2">
        <v>44277</v>
      </c>
      <c r="K240" t="s">
        <v>101</v>
      </c>
      <c r="L240" t="s">
        <v>314</v>
      </c>
      <c r="M240">
        <v>0</v>
      </c>
      <c r="N240" s="3">
        <v>1705.95</v>
      </c>
      <c r="O240">
        <v>0</v>
      </c>
      <c r="P240" t="s">
        <v>102</v>
      </c>
      <c r="Q240" t="s">
        <v>103</v>
      </c>
      <c r="R240">
        <v>0</v>
      </c>
      <c r="S240">
        <v>0</v>
      </c>
      <c r="T240">
        <v>0</v>
      </c>
      <c r="U240">
        <v>0</v>
      </c>
      <c r="V240" s="1">
        <v>3.33</v>
      </c>
      <c r="W240" t="s">
        <v>104</v>
      </c>
      <c r="X240" s="4">
        <v>44256</v>
      </c>
      <c r="Y240" s="4">
        <v>44277.540972222225</v>
      </c>
      <c r="Z240">
        <v>47587664</v>
      </c>
      <c r="AA240" s="2">
        <v>44286</v>
      </c>
      <c r="AH240" t="s">
        <v>105</v>
      </c>
      <c r="AI240" t="s">
        <v>106</v>
      </c>
      <c r="AJ240" t="s">
        <v>23</v>
      </c>
      <c r="AK240" t="s">
        <v>23</v>
      </c>
      <c r="AM240" t="s">
        <v>107</v>
      </c>
      <c r="AP240" t="s">
        <v>95</v>
      </c>
      <c r="AQ240" t="s">
        <v>108</v>
      </c>
      <c r="AS240" t="s">
        <v>109</v>
      </c>
      <c r="AT240" t="s">
        <v>110</v>
      </c>
      <c r="AV240" t="s">
        <v>135</v>
      </c>
      <c r="AW240">
        <v>0</v>
      </c>
      <c r="AX240">
        <v>0</v>
      </c>
      <c r="AY240">
        <v>0</v>
      </c>
      <c r="AZ240">
        <v>0</v>
      </c>
      <c r="BA240">
        <v>3</v>
      </c>
      <c r="BB240" t="s">
        <v>112</v>
      </c>
      <c r="BC240">
        <v>139145</v>
      </c>
      <c r="BD240" t="s">
        <v>113</v>
      </c>
      <c r="BE240" t="s">
        <v>114</v>
      </c>
      <c r="BF240" t="s">
        <v>115</v>
      </c>
      <c r="BG240" t="s">
        <v>136</v>
      </c>
      <c r="BK240" t="s">
        <v>113</v>
      </c>
      <c r="BM240" t="s">
        <v>117</v>
      </c>
      <c r="BN240">
        <v>151130</v>
      </c>
      <c r="BO240" t="s">
        <v>118</v>
      </c>
      <c r="BP240" t="s">
        <v>119</v>
      </c>
      <c r="BR240" t="s">
        <v>120</v>
      </c>
      <c r="BU240">
        <v>21099</v>
      </c>
      <c r="BV240">
        <v>75081</v>
      </c>
      <c r="BY240" t="s">
        <v>121</v>
      </c>
      <c r="BZ240" t="s">
        <v>98</v>
      </c>
      <c r="CA240" s="2">
        <v>38718</v>
      </c>
      <c r="CB240" s="2">
        <v>73050</v>
      </c>
      <c r="CG240" t="s">
        <v>122</v>
      </c>
      <c r="CI240" t="s">
        <v>113</v>
      </c>
      <c r="CJ240" t="s">
        <v>124</v>
      </c>
      <c r="CL240" s="4">
        <v>44287.472222222219</v>
      </c>
      <c r="CM240" t="s">
        <v>124</v>
      </c>
      <c r="CN240" s="4">
        <v>44287.744444444441</v>
      </c>
      <c r="CP240" t="s">
        <v>113</v>
      </c>
      <c r="CQ240" t="s">
        <v>96</v>
      </c>
      <c r="CR240" t="s">
        <v>113</v>
      </c>
    </row>
    <row r="241" spans="1:96" x14ac:dyDescent="0.35">
      <c r="A241" t="s">
        <v>95</v>
      </c>
      <c r="B241" t="s">
        <v>96</v>
      </c>
      <c r="C241" t="s">
        <v>97</v>
      </c>
      <c r="D241" t="s">
        <v>98</v>
      </c>
      <c r="F241" t="s">
        <v>755</v>
      </c>
      <c r="G241" s="1">
        <v>9912.81</v>
      </c>
      <c r="H241" t="s">
        <v>100</v>
      </c>
      <c r="J241" s="2">
        <v>44277</v>
      </c>
      <c r="K241" t="s">
        <v>101</v>
      </c>
      <c r="L241" t="s">
        <v>755</v>
      </c>
      <c r="M241">
        <v>0</v>
      </c>
      <c r="N241" s="3">
        <v>1627.72</v>
      </c>
      <c r="O241">
        <v>0</v>
      </c>
      <c r="P241" t="s">
        <v>102</v>
      </c>
      <c r="Q241" t="s">
        <v>103</v>
      </c>
      <c r="R241">
        <v>0</v>
      </c>
      <c r="S241">
        <v>0</v>
      </c>
      <c r="T241">
        <v>0</v>
      </c>
      <c r="U241">
        <v>0</v>
      </c>
      <c r="V241" s="1">
        <v>6.09</v>
      </c>
      <c r="W241" t="s">
        <v>104</v>
      </c>
      <c r="X241" s="4">
        <v>44250</v>
      </c>
      <c r="Y241" s="4">
        <v>44277.540972222225</v>
      </c>
      <c r="Z241">
        <v>47587661</v>
      </c>
      <c r="AA241" s="2">
        <v>44286</v>
      </c>
      <c r="AH241" t="s">
        <v>105</v>
      </c>
      <c r="AI241" t="s">
        <v>106</v>
      </c>
      <c r="AJ241" t="s">
        <v>23</v>
      </c>
      <c r="AK241" t="s">
        <v>23</v>
      </c>
      <c r="AM241" t="s">
        <v>107</v>
      </c>
      <c r="AP241" t="s">
        <v>95</v>
      </c>
      <c r="AQ241" t="s">
        <v>108</v>
      </c>
      <c r="AS241" t="s">
        <v>109</v>
      </c>
      <c r="AT241" t="s">
        <v>110</v>
      </c>
      <c r="AV241" t="s">
        <v>111</v>
      </c>
      <c r="AW241">
        <v>0</v>
      </c>
      <c r="AX241">
        <v>0</v>
      </c>
      <c r="AY241">
        <v>0</v>
      </c>
      <c r="AZ241">
        <v>0</v>
      </c>
      <c r="BA241">
        <v>3</v>
      </c>
      <c r="BB241" t="s">
        <v>112</v>
      </c>
      <c r="BC241">
        <v>139145</v>
      </c>
      <c r="BD241" t="s">
        <v>113</v>
      </c>
      <c r="BE241" t="s">
        <v>114</v>
      </c>
      <c r="BF241" t="s">
        <v>115</v>
      </c>
      <c r="BG241" t="s">
        <v>116</v>
      </c>
      <c r="BK241" t="s">
        <v>113</v>
      </c>
      <c r="BM241" t="s">
        <v>117</v>
      </c>
      <c r="BN241">
        <v>151130</v>
      </c>
      <c r="BO241" t="s">
        <v>118</v>
      </c>
      <c r="BP241" t="s">
        <v>119</v>
      </c>
      <c r="BR241" t="s">
        <v>120</v>
      </c>
      <c r="BU241">
        <v>21099</v>
      </c>
      <c r="BV241">
        <v>75081</v>
      </c>
      <c r="BY241" t="s">
        <v>121</v>
      </c>
      <c r="BZ241" t="s">
        <v>98</v>
      </c>
      <c r="CA241" s="2">
        <v>38718</v>
      </c>
      <c r="CB241" s="2">
        <v>73050</v>
      </c>
      <c r="CG241" t="s">
        <v>122</v>
      </c>
      <c r="CI241" t="s">
        <v>113</v>
      </c>
      <c r="CJ241" t="s">
        <v>124</v>
      </c>
      <c r="CL241" s="4">
        <v>44287.472222222219</v>
      </c>
      <c r="CM241" t="s">
        <v>124</v>
      </c>
      <c r="CN241" s="4">
        <v>44287.744444444441</v>
      </c>
      <c r="CP241" t="s">
        <v>113</v>
      </c>
      <c r="CQ241" t="s">
        <v>96</v>
      </c>
      <c r="CR241" t="s">
        <v>113</v>
      </c>
    </row>
    <row r="242" spans="1:96" x14ac:dyDescent="0.35">
      <c r="A242" t="s">
        <v>95</v>
      </c>
      <c r="B242" t="s">
        <v>96</v>
      </c>
      <c r="C242" t="s">
        <v>97</v>
      </c>
      <c r="D242" t="s">
        <v>98</v>
      </c>
      <c r="F242" t="s">
        <v>173</v>
      </c>
      <c r="G242" s="1">
        <v>9732.43</v>
      </c>
      <c r="H242" t="s">
        <v>100</v>
      </c>
      <c r="J242" s="2">
        <v>44278</v>
      </c>
      <c r="K242" t="s">
        <v>101</v>
      </c>
      <c r="L242" t="s">
        <v>173</v>
      </c>
      <c r="M242">
        <v>0</v>
      </c>
      <c r="N242" s="3">
        <v>1598.1</v>
      </c>
      <c r="O242">
        <v>0</v>
      </c>
      <c r="P242" t="s">
        <v>102</v>
      </c>
      <c r="Q242" t="s">
        <v>103</v>
      </c>
      <c r="R242">
        <v>0</v>
      </c>
      <c r="S242">
        <v>0</v>
      </c>
      <c r="T242">
        <v>0</v>
      </c>
      <c r="U242">
        <v>0</v>
      </c>
      <c r="V242" s="1">
        <v>6.09</v>
      </c>
      <c r="W242" t="s">
        <v>104</v>
      </c>
      <c r="X242" s="4">
        <v>44258</v>
      </c>
      <c r="Y242" s="4">
        <v>44278.520138888889</v>
      </c>
      <c r="Z242">
        <v>47587675</v>
      </c>
      <c r="AA242" s="2">
        <v>44286</v>
      </c>
      <c r="AH242" t="s">
        <v>105</v>
      </c>
      <c r="AI242" t="s">
        <v>106</v>
      </c>
      <c r="AJ242" t="s">
        <v>23</v>
      </c>
      <c r="AK242" t="s">
        <v>23</v>
      </c>
      <c r="AM242" t="s">
        <v>107</v>
      </c>
      <c r="AP242" t="s">
        <v>95</v>
      </c>
      <c r="AQ242" t="s">
        <v>108</v>
      </c>
      <c r="AS242" t="s">
        <v>109</v>
      </c>
      <c r="AT242" t="s">
        <v>110</v>
      </c>
      <c r="AV242" t="s">
        <v>111</v>
      </c>
      <c r="AW242">
        <v>0</v>
      </c>
      <c r="AX242">
        <v>0</v>
      </c>
      <c r="AY242">
        <v>0</v>
      </c>
      <c r="AZ242">
        <v>0</v>
      </c>
      <c r="BA242">
        <v>3</v>
      </c>
      <c r="BB242" t="s">
        <v>112</v>
      </c>
      <c r="BC242">
        <v>139145</v>
      </c>
      <c r="BD242" t="s">
        <v>113</v>
      </c>
      <c r="BE242" t="s">
        <v>114</v>
      </c>
      <c r="BF242" t="s">
        <v>115</v>
      </c>
      <c r="BG242" t="s">
        <v>127</v>
      </c>
      <c r="BK242" t="s">
        <v>113</v>
      </c>
      <c r="BM242" t="s">
        <v>117</v>
      </c>
      <c r="BN242">
        <v>151130</v>
      </c>
      <c r="BO242" t="s">
        <v>118</v>
      </c>
      <c r="BP242" t="s">
        <v>119</v>
      </c>
      <c r="BR242" t="s">
        <v>120</v>
      </c>
      <c r="BU242">
        <v>21099</v>
      </c>
      <c r="BV242">
        <v>75081</v>
      </c>
      <c r="BY242" t="s">
        <v>121</v>
      </c>
      <c r="BZ242" t="s">
        <v>98</v>
      </c>
      <c r="CA242" s="2">
        <v>38718</v>
      </c>
      <c r="CB242" s="2">
        <v>73050</v>
      </c>
      <c r="CG242" t="s">
        <v>122</v>
      </c>
      <c r="CI242" t="s">
        <v>113</v>
      </c>
      <c r="CJ242" t="s">
        <v>124</v>
      </c>
      <c r="CL242" s="4">
        <v>44287.472222222219</v>
      </c>
      <c r="CM242" t="s">
        <v>124</v>
      </c>
      <c r="CN242" s="4">
        <v>44287.744444444441</v>
      </c>
      <c r="CP242" t="s">
        <v>113</v>
      </c>
      <c r="CQ242" t="s">
        <v>96</v>
      </c>
      <c r="CR242" t="s">
        <v>113</v>
      </c>
    </row>
    <row r="243" spans="1:96" x14ac:dyDescent="0.35">
      <c r="A243" t="s">
        <v>95</v>
      </c>
      <c r="B243" t="s">
        <v>96</v>
      </c>
      <c r="C243" t="s">
        <v>97</v>
      </c>
      <c r="D243" t="s">
        <v>98</v>
      </c>
      <c r="F243" t="s">
        <v>320</v>
      </c>
      <c r="G243" s="1">
        <v>4388.5200000000004</v>
      </c>
      <c r="H243" t="s">
        <v>100</v>
      </c>
      <c r="J243" s="2">
        <v>44278</v>
      </c>
      <c r="K243" t="s">
        <v>101</v>
      </c>
      <c r="L243" t="s">
        <v>320</v>
      </c>
      <c r="M243">
        <v>0</v>
      </c>
      <c r="N243" s="3">
        <v>1317.873</v>
      </c>
      <c r="O243">
        <v>0</v>
      </c>
      <c r="P243" t="s">
        <v>102</v>
      </c>
      <c r="Q243" t="s">
        <v>103</v>
      </c>
      <c r="R243">
        <v>0</v>
      </c>
      <c r="S243">
        <v>0</v>
      </c>
      <c r="T243">
        <v>0</v>
      </c>
      <c r="U243">
        <v>0</v>
      </c>
      <c r="V243" s="1">
        <v>3.33</v>
      </c>
      <c r="W243" t="s">
        <v>104</v>
      </c>
      <c r="X243" s="4">
        <v>44270</v>
      </c>
      <c r="Y243" s="4">
        <v>44279.347916666666</v>
      </c>
      <c r="Z243">
        <v>47587684</v>
      </c>
      <c r="AA243" s="2">
        <v>44286</v>
      </c>
      <c r="AH243" t="s">
        <v>105</v>
      </c>
      <c r="AI243" t="s">
        <v>106</v>
      </c>
      <c r="AJ243" t="s">
        <v>23</v>
      </c>
      <c r="AK243" t="s">
        <v>23</v>
      </c>
      <c r="AM243" t="s">
        <v>107</v>
      </c>
      <c r="AP243" t="s">
        <v>95</v>
      </c>
      <c r="AQ243" t="s">
        <v>108</v>
      </c>
      <c r="AS243" t="s">
        <v>109</v>
      </c>
      <c r="AT243" t="s">
        <v>110</v>
      </c>
      <c r="AV243" t="s">
        <v>135</v>
      </c>
      <c r="AW243">
        <v>0</v>
      </c>
      <c r="AX243">
        <v>0</v>
      </c>
      <c r="AY243">
        <v>0</v>
      </c>
      <c r="AZ243">
        <v>0</v>
      </c>
      <c r="BA243">
        <v>3</v>
      </c>
      <c r="BB243" t="s">
        <v>112</v>
      </c>
      <c r="BC243">
        <v>139145</v>
      </c>
      <c r="BD243" t="s">
        <v>113</v>
      </c>
      <c r="BE243" t="s">
        <v>114</v>
      </c>
      <c r="BF243" t="s">
        <v>115</v>
      </c>
      <c r="BG243" t="s">
        <v>136</v>
      </c>
      <c r="BK243" t="s">
        <v>113</v>
      </c>
      <c r="BM243" t="s">
        <v>117</v>
      </c>
      <c r="BN243">
        <v>151130</v>
      </c>
      <c r="BO243" t="s">
        <v>118</v>
      </c>
      <c r="BP243" t="s">
        <v>119</v>
      </c>
      <c r="BR243" t="s">
        <v>120</v>
      </c>
      <c r="BU243">
        <v>21099</v>
      </c>
      <c r="BV243">
        <v>75081</v>
      </c>
      <c r="BY243" t="s">
        <v>121</v>
      </c>
      <c r="BZ243" t="s">
        <v>98</v>
      </c>
      <c r="CA243" s="2">
        <v>38718</v>
      </c>
      <c r="CB243" s="2">
        <v>73050</v>
      </c>
      <c r="CG243" t="s">
        <v>122</v>
      </c>
      <c r="CI243" t="s">
        <v>113</v>
      </c>
      <c r="CJ243" t="s">
        <v>124</v>
      </c>
      <c r="CL243" s="4">
        <v>44287.472222222219</v>
      </c>
      <c r="CM243" t="s">
        <v>124</v>
      </c>
      <c r="CN243" s="4">
        <v>44287.744444444441</v>
      </c>
      <c r="CP243" t="s">
        <v>113</v>
      </c>
      <c r="CQ243" t="s">
        <v>96</v>
      </c>
      <c r="CR243" t="s">
        <v>113</v>
      </c>
    </row>
    <row r="244" spans="1:96" x14ac:dyDescent="0.35">
      <c r="A244" t="s">
        <v>95</v>
      </c>
      <c r="B244" t="s">
        <v>96</v>
      </c>
      <c r="C244" t="s">
        <v>97</v>
      </c>
      <c r="D244" t="s">
        <v>98</v>
      </c>
      <c r="F244" t="s">
        <v>308</v>
      </c>
      <c r="G244" s="1">
        <v>5043.29</v>
      </c>
      <c r="H244" t="s">
        <v>100</v>
      </c>
      <c r="J244" s="2">
        <v>44278</v>
      </c>
      <c r="K244" t="s">
        <v>101</v>
      </c>
      <c r="L244" t="s">
        <v>308</v>
      </c>
      <c r="M244">
        <v>0</v>
      </c>
      <c r="N244" s="3">
        <v>1514.5</v>
      </c>
      <c r="O244">
        <v>0</v>
      </c>
      <c r="P244" t="s">
        <v>102</v>
      </c>
      <c r="Q244" t="s">
        <v>103</v>
      </c>
      <c r="R244">
        <v>0</v>
      </c>
      <c r="S244">
        <v>0</v>
      </c>
      <c r="T244">
        <v>0</v>
      </c>
      <c r="U244">
        <v>0</v>
      </c>
      <c r="V244" s="1">
        <v>3.33</v>
      </c>
      <c r="W244" t="s">
        <v>104</v>
      </c>
      <c r="X244" s="4">
        <v>44270</v>
      </c>
      <c r="Y244" s="4">
        <v>44278.520833333336</v>
      </c>
      <c r="Z244">
        <v>47587685</v>
      </c>
      <c r="AA244" s="2">
        <v>44286</v>
      </c>
      <c r="AH244" t="s">
        <v>105</v>
      </c>
      <c r="AI244" t="s">
        <v>106</v>
      </c>
      <c r="AJ244" t="s">
        <v>23</v>
      </c>
      <c r="AK244" t="s">
        <v>23</v>
      </c>
      <c r="AM244" t="s">
        <v>107</v>
      </c>
      <c r="AP244" t="s">
        <v>95</v>
      </c>
      <c r="AQ244" t="s">
        <v>108</v>
      </c>
      <c r="AS244" t="s">
        <v>109</v>
      </c>
      <c r="AT244" t="s">
        <v>110</v>
      </c>
      <c r="AV244" t="s">
        <v>135</v>
      </c>
      <c r="AW244">
        <v>0</v>
      </c>
      <c r="AX244">
        <v>0</v>
      </c>
      <c r="AY244">
        <v>0</v>
      </c>
      <c r="AZ244">
        <v>0</v>
      </c>
      <c r="BA244">
        <v>3</v>
      </c>
      <c r="BB244" t="s">
        <v>112</v>
      </c>
      <c r="BC244">
        <v>139145</v>
      </c>
      <c r="BD244" t="s">
        <v>113</v>
      </c>
      <c r="BE244" t="s">
        <v>114</v>
      </c>
      <c r="BF244" t="s">
        <v>115</v>
      </c>
      <c r="BG244" t="s">
        <v>136</v>
      </c>
      <c r="BK244" t="s">
        <v>113</v>
      </c>
      <c r="BM244" t="s">
        <v>117</v>
      </c>
      <c r="BN244">
        <v>151130</v>
      </c>
      <c r="BO244" t="s">
        <v>118</v>
      </c>
      <c r="BP244" t="s">
        <v>119</v>
      </c>
      <c r="BR244" t="s">
        <v>120</v>
      </c>
      <c r="BU244">
        <v>21099</v>
      </c>
      <c r="BV244">
        <v>75081</v>
      </c>
      <c r="BY244" t="s">
        <v>121</v>
      </c>
      <c r="BZ244" t="s">
        <v>98</v>
      </c>
      <c r="CA244" s="2">
        <v>38718</v>
      </c>
      <c r="CB244" s="2">
        <v>73050</v>
      </c>
      <c r="CG244" t="s">
        <v>122</v>
      </c>
      <c r="CI244" t="s">
        <v>113</v>
      </c>
      <c r="CJ244" t="s">
        <v>124</v>
      </c>
      <c r="CL244" s="4">
        <v>44287.472222222219</v>
      </c>
      <c r="CM244" t="s">
        <v>124</v>
      </c>
      <c r="CN244" s="4">
        <v>44287.744444444441</v>
      </c>
      <c r="CP244" t="s">
        <v>113</v>
      </c>
      <c r="CQ244" t="s">
        <v>96</v>
      </c>
      <c r="CR244" t="s">
        <v>113</v>
      </c>
    </row>
    <row r="245" spans="1:96" x14ac:dyDescent="0.35">
      <c r="A245" t="s">
        <v>95</v>
      </c>
      <c r="B245" t="s">
        <v>96</v>
      </c>
      <c r="C245" t="s">
        <v>97</v>
      </c>
      <c r="D245" t="s">
        <v>98</v>
      </c>
      <c r="F245" t="s">
        <v>450</v>
      </c>
      <c r="G245" s="1">
        <v>4057.24</v>
      </c>
      <c r="H245" t="s">
        <v>100</v>
      </c>
      <c r="J245" s="2">
        <v>44278</v>
      </c>
      <c r="K245" t="s">
        <v>101</v>
      </c>
      <c r="L245" t="s">
        <v>450</v>
      </c>
      <c r="M245">
        <v>0</v>
      </c>
      <c r="N245">
        <v>666.21299999999997</v>
      </c>
      <c r="O245">
        <v>0</v>
      </c>
      <c r="P245" t="s">
        <v>102</v>
      </c>
      <c r="Q245" t="s">
        <v>103</v>
      </c>
      <c r="R245">
        <v>0</v>
      </c>
      <c r="S245">
        <v>0</v>
      </c>
      <c r="T245">
        <v>0</v>
      </c>
      <c r="U245">
        <v>0</v>
      </c>
      <c r="V245" s="1">
        <v>6.09</v>
      </c>
      <c r="W245" t="s">
        <v>104</v>
      </c>
      <c r="X245" s="4">
        <v>44258</v>
      </c>
      <c r="Y245" s="4">
        <v>44278.519444444442</v>
      </c>
      <c r="Z245">
        <v>47587674</v>
      </c>
      <c r="AA245" s="2">
        <v>44286</v>
      </c>
      <c r="AH245" t="s">
        <v>105</v>
      </c>
      <c r="AI245" t="s">
        <v>106</v>
      </c>
      <c r="AJ245" t="s">
        <v>23</v>
      </c>
      <c r="AK245" t="s">
        <v>23</v>
      </c>
      <c r="AM245" t="s">
        <v>107</v>
      </c>
      <c r="AP245" t="s">
        <v>95</v>
      </c>
      <c r="AQ245" t="s">
        <v>108</v>
      </c>
      <c r="AS245" t="s">
        <v>109</v>
      </c>
      <c r="AT245" t="s">
        <v>110</v>
      </c>
      <c r="AV245" t="s">
        <v>111</v>
      </c>
      <c r="AW245">
        <v>0</v>
      </c>
      <c r="AX245">
        <v>0</v>
      </c>
      <c r="AY245">
        <v>0</v>
      </c>
      <c r="AZ245">
        <v>0</v>
      </c>
      <c r="BA245">
        <v>3</v>
      </c>
      <c r="BB245" t="s">
        <v>112</v>
      </c>
      <c r="BC245">
        <v>139145</v>
      </c>
      <c r="BD245" t="s">
        <v>113</v>
      </c>
      <c r="BE245" t="s">
        <v>114</v>
      </c>
      <c r="BF245" t="s">
        <v>115</v>
      </c>
      <c r="BG245" t="s">
        <v>116</v>
      </c>
      <c r="BK245" t="s">
        <v>113</v>
      </c>
      <c r="BM245" t="s">
        <v>117</v>
      </c>
      <c r="BN245">
        <v>151130</v>
      </c>
      <c r="BO245" t="s">
        <v>118</v>
      </c>
      <c r="BP245" t="s">
        <v>119</v>
      </c>
      <c r="BR245" t="s">
        <v>120</v>
      </c>
      <c r="BU245">
        <v>21099</v>
      </c>
      <c r="BV245">
        <v>75081</v>
      </c>
      <c r="BY245" t="s">
        <v>121</v>
      </c>
      <c r="BZ245" t="s">
        <v>98</v>
      </c>
      <c r="CA245" s="2">
        <v>38718</v>
      </c>
      <c r="CB245" s="2">
        <v>73050</v>
      </c>
      <c r="CG245" t="s">
        <v>122</v>
      </c>
      <c r="CI245" t="s">
        <v>113</v>
      </c>
      <c r="CJ245" t="s">
        <v>124</v>
      </c>
      <c r="CL245" s="4">
        <v>44287.472222222219</v>
      </c>
      <c r="CM245" t="s">
        <v>124</v>
      </c>
      <c r="CN245" s="4">
        <v>44287.744444444441</v>
      </c>
      <c r="CP245" t="s">
        <v>113</v>
      </c>
      <c r="CQ245" t="s">
        <v>96</v>
      </c>
      <c r="CR245" t="s">
        <v>113</v>
      </c>
    </row>
    <row r="246" spans="1:96" x14ac:dyDescent="0.35">
      <c r="A246" t="s">
        <v>95</v>
      </c>
      <c r="B246" t="s">
        <v>96</v>
      </c>
      <c r="C246" t="s">
        <v>97</v>
      </c>
      <c r="D246" t="s">
        <v>98</v>
      </c>
      <c r="F246" t="s">
        <v>357</v>
      </c>
      <c r="G246" s="1">
        <v>7754.09</v>
      </c>
      <c r="H246" t="s">
        <v>100</v>
      </c>
      <c r="J246" s="2">
        <v>44279</v>
      </c>
      <c r="K246" t="s">
        <v>101</v>
      </c>
      <c r="L246" t="s">
        <v>357</v>
      </c>
      <c r="M246">
        <v>0</v>
      </c>
      <c r="N246" s="3">
        <v>1273.249</v>
      </c>
      <c r="O246">
        <v>0</v>
      </c>
      <c r="P246" t="s">
        <v>102</v>
      </c>
      <c r="Q246" t="s">
        <v>103</v>
      </c>
      <c r="R246">
        <v>0</v>
      </c>
      <c r="S246">
        <v>0</v>
      </c>
      <c r="T246">
        <v>0</v>
      </c>
      <c r="U246">
        <v>0</v>
      </c>
      <c r="V246" s="1">
        <v>6.09</v>
      </c>
      <c r="W246" t="s">
        <v>104</v>
      </c>
      <c r="X246" s="4">
        <v>44258</v>
      </c>
      <c r="Y246" s="4">
        <v>44280.618055555555</v>
      </c>
      <c r="Z246">
        <v>47587672</v>
      </c>
      <c r="AA246" s="2">
        <v>44286</v>
      </c>
      <c r="AH246" t="s">
        <v>105</v>
      </c>
      <c r="AI246" t="s">
        <v>106</v>
      </c>
      <c r="AJ246" t="s">
        <v>23</v>
      </c>
      <c r="AK246" t="s">
        <v>23</v>
      </c>
      <c r="AM246" t="s">
        <v>107</v>
      </c>
      <c r="AP246" t="s">
        <v>95</v>
      </c>
      <c r="AQ246" t="s">
        <v>108</v>
      </c>
      <c r="AS246" t="s">
        <v>109</v>
      </c>
      <c r="AT246" t="s">
        <v>110</v>
      </c>
      <c r="AV246" t="s">
        <v>111</v>
      </c>
      <c r="AW246">
        <v>0</v>
      </c>
      <c r="AX246">
        <v>0</v>
      </c>
      <c r="AY246">
        <v>0</v>
      </c>
      <c r="AZ246">
        <v>0</v>
      </c>
      <c r="BA246">
        <v>3</v>
      </c>
      <c r="BB246" t="s">
        <v>112</v>
      </c>
      <c r="BC246">
        <v>139145</v>
      </c>
      <c r="BD246" t="s">
        <v>113</v>
      </c>
      <c r="BE246" t="s">
        <v>114</v>
      </c>
      <c r="BF246" t="s">
        <v>115</v>
      </c>
      <c r="BG246" t="s">
        <v>127</v>
      </c>
      <c r="BK246" t="s">
        <v>113</v>
      </c>
      <c r="BM246" t="s">
        <v>117</v>
      </c>
      <c r="BN246">
        <v>151130</v>
      </c>
      <c r="BO246" t="s">
        <v>118</v>
      </c>
      <c r="BP246" t="s">
        <v>119</v>
      </c>
      <c r="BR246" t="s">
        <v>120</v>
      </c>
      <c r="BU246">
        <v>21099</v>
      </c>
      <c r="BV246">
        <v>75081</v>
      </c>
      <c r="BY246" t="s">
        <v>121</v>
      </c>
      <c r="BZ246" t="s">
        <v>98</v>
      </c>
      <c r="CA246" s="2">
        <v>38718</v>
      </c>
      <c r="CB246" s="2">
        <v>73050</v>
      </c>
      <c r="CG246" t="s">
        <v>122</v>
      </c>
      <c r="CI246" t="s">
        <v>113</v>
      </c>
      <c r="CJ246" t="s">
        <v>124</v>
      </c>
      <c r="CL246" s="4">
        <v>44287.472222222219</v>
      </c>
      <c r="CM246" t="s">
        <v>124</v>
      </c>
      <c r="CN246" s="4">
        <v>44287.744444444441</v>
      </c>
      <c r="CP246" t="s">
        <v>113</v>
      </c>
      <c r="CQ246" t="s">
        <v>96</v>
      </c>
      <c r="CR246" t="s">
        <v>113</v>
      </c>
    </row>
    <row r="247" spans="1:96" x14ac:dyDescent="0.35">
      <c r="A247" t="s">
        <v>95</v>
      </c>
      <c r="B247" t="s">
        <v>96</v>
      </c>
      <c r="C247" t="s">
        <v>97</v>
      </c>
      <c r="D247" t="s">
        <v>98</v>
      </c>
      <c r="F247" t="s">
        <v>731</v>
      </c>
      <c r="G247" s="1">
        <v>9646.93</v>
      </c>
      <c r="H247" t="s">
        <v>100</v>
      </c>
      <c r="J247" s="2">
        <v>44279</v>
      </c>
      <c r="K247" t="s">
        <v>101</v>
      </c>
      <c r="L247" t="s">
        <v>731</v>
      </c>
      <c r="M247">
        <v>0</v>
      </c>
      <c r="N247" s="3">
        <v>1584.06</v>
      </c>
      <c r="O247">
        <v>0</v>
      </c>
      <c r="P247" t="s">
        <v>102</v>
      </c>
      <c r="Q247" t="s">
        <v>103</v>
      </c>
      <c r="R247">
        <v>0</v>
      </c>
      <c r="S247">
        <v>0</v>
      </c>
      <c r="T247">
        <v>0</v>
      </c>
      <c r="U247">
        <v>0</v>
      </c>
      <c r="V247" s="1">
        <v>6.09</v>
      </c>
      <c r="W247" t="s">
        <v>104</v>
      </c>
      <c r="X247" s="4">
        <v>44258</v>
      </c>
      <c r="Y247" s="4">
        <v>44279.349305555559</v>
      </c>
      <c r="Z247">
        <v>47587670</v>
      </c>
      <c r="AA247" s="2">
        <v>44286</v>
      </c>
      <c r="AH247" t="s">
        <v>105</v>
      </c>
      <c r="AI247" t="s">
        <v>106</v>
      </c>
      <c r="AJ247" t="s">
        <v>23</v>
      </c>
      <c r="AK247" t="s">
        <v>23</v>
      </c>
      <c r="AM247" t="s">
        <v>107</v>
      </c>
      <c r="AP247" t="s">
        <v>95</v>
      </c>
      <c r="AQ247" t="s">
        <v>108</v>
      </c>
      <c r="AS247" t="s">
        <v>109</v>
      </c>
      <c r="AT247" t="s">
        <v>110</v>
      </c>
      <c r="AV247" t="s">
        <v>111</v>
      </c>
      <c r="AW247">
        <v>0</v>
      </c>
      <c r="AX247">
        <v>0</v>
      </c>
      <c r="AY247">
        <v>0</v>
      </c>
      <c r="AZ247">
        <v>0</v>
      </c>
      <c r="BA247">
        <v>3</v>
      </c>
      <c r="BB247" t="s">
        <v>112</v>
      </c>
      <c r="BC247">
        <v>139145</v>
      </c>
      <c r="BD247" t="s">
        <v>113</v>
      </c>
      <c r="BE247" t="s">
        <v>114</v>
      </c>
      <c r="BF247" t="s">
        <v>115</v>
      </c>
      <c r="BG247" t="s">
        <v>127</v>
      </c>
      <c r="BK247" t="s">
        <v>113</v>
      </c>
      <c r="BM247" t="s">
        <v>117</v>
      </c>
      <c r="BN247">
        <v>151130</v>
      </c>
      <c r="BO247" t="s">
        <v>118</v>
      </c>
      <c r="BP247" t="s">
        <v>119</v>
      </c>
      <c r="BR247" t="s">
        <v>120</v>
      </c>
      <c r="BU247">
        <v>21099</v>
      </c>
      <c r="BV247">
        <v>75081</v>
      </c>
      <c r="BY247" t="s">
        <v>121</v>
      </c>
      <c r="BZ247" t="s">
        <v>98</v>
      </c>
      <c r="CA247" s="2">
        <v>38718</v>
      </c>
      <c r="CB247" s="2">
        <v>73050</v>
      </c>
      <c r="CG247" t="s">
        <v>122</v>
      </c>
      <c r="CI247" t="s">
        <v>113</v>
      </c>
      <c r="CJ247" t="s">
        <v>124</v>
      </c>
      <c r="CL247" s="4">
        <v>44287.472222222219</v>
      </c>
      <c r="CM247" t="s">
        <v>124</v>
      </c>
      <c r="CN247" s="4">
        <v>44287.744444444441</v>
      </c>
      <c r="CP247" t="s">
        <v>113</v>
      </c>
      <c r="CQ247" t="s">
        <v>96</v>
      </c>
      <c r="CR247" t="s">
        <v>113</v>
      </c>
    </row>
    <row r="248" spans="1:96" x14ac:dyDescent="0.35">
      <c r="A248" t="s">
        <v>95</v>
      </c>
      <c r="B248" t="s">
        <v>96</v>
      </c>
      <c r="C248" t="s">
        <v>97</v>
      </c>
      <c r="D248" t="s">
        <v>98</v>
      </c>
      <c r="F248" t="s">
        <v>704</v>
      </c>
      <c r="G248" s="1">
        <v>5105.0600000000004</v>
      </c>
      <c r="H248" t="s">
        <v>100</v>
      </c>
      <c r="J248" s="2">
        <v>44279</v>
      </c>
      <c r="K248" t="s">
        <v>101</v>
      </c>
      <c r="L248" t="s">
        <v>704</v>
      </c>
      <c r="M248">
        <v>0</v>
      </c>
      <c r="N248" s="3">
        <v>1533.05</v>
      </c>
      <c r="O248">
        <v>0</v>
      </c>
      <c r="P248" t="s">
        <v>102</v>
      </c>
      <c r="Q248" t="s">
        <v>103</v>
      </c>
      <c r="R248">
        <v>0</v>
      </c>
      <c r="S248">
        <v>0</v>
      </c>
      <c r="T248">
        <v>0</v>
      </c>
      <c r="U248">
        <v>0</v>
      </c>
      <c r="V248" s="1">
        <v>3.33</v>
      </c>
      <c r="W248" t="s">
        <v>104</v>
      </c>
      <c r="X248" s="4">
        <v>44270</v>
      </c>
      <c r="Y248" s="4">
        <v>44279.348611111112</v>
      </c>
      <c r="Z248">
        <v>47587686</v>
      </c>
      <c r="AA248" s="2">
        <v>44286</v>
      </c>
      <c r="AH248" t="s">
        <v>105</v>
      </c>
      <c r="AI248" t="s">
        <v>106</v>
      </c>
      <c r="AJ248" t="s">
        <v>23</v>
      </c>
      <c r="AK248" t="s">
        <v>23</v>
      </c>
      <c r="AM248" t="s">
        <v>107</v>
      </c>
      <c r="AP248" t="s">
        <v>95</v>
      </c>
      <c r="AQ248" t="s">
        <v>108</v>
      </c>
      <c r="AS248" t="s">
        <v>109</v>
      </c>
      <c r="AT248" t="s">
        <v>110</v>
      </c>
      <c r="AV248" t="s">
        <v>135</v>
      </c>
      <c r="AW248">
        <v>0</v>
      </c>
      <c r="AX248">
        <v>0</v>
      </c>
      <c r="AY248">
        <v>0</v>
      </c>
      <c r="AZ248">
        <v>0</v>
      </c>
      <c r="BA248">
        <v>3</v>
      </c>
      <c r="BB248" t="s">
        <v>112</v>
      </c>
      <c r="BC248">
        <v>139145</v>
      </c>
      <c r="BD248" t="s">
        <v>113</v>
      </c>
      <c r="BE248" t="s">
        <v>114</v>
      </c>
      <c r="BF248" t="s">
        <v>115</v>
      </c>
      <c r="BG248" t="s">
        <v>136</v>
      </c>
      <c r="BK248" t="s">
        <v>113</v>
      </c>
      <c r="BM248" t="s">
        <v>117</v>
      </c>
      <c r="BN248">
        <v>151130</v>
      </c>
      <c r="BO248" t="s">
        <v>118</v>
      </c>
      <c r="BP248" t="s">
        <v>119</v>
      </c>
      <c r="BR248" t="s">
        <v>120</v>
      </c>
      <c r="BU248">
        <v>21099</v>
      </c>
      <c r="BV248">
        <v>75081</v>
      </c>
      <c r="BY248" t="s">
        <v>121</v>
      </c>
      <c r="BZ248" t="s">
        <v>98</v>
      </c>
      <c r="CA248" s="2">
        <v>38718</v>
      </c>
      <c r="CB248" s="2">
        <v>73050</v>
      </c>
      <c r="CG248" t="s">
        <v>122</v>
      </c>
      <c r="CI248" t="s">
        <v>113</v>
      </c>
      <c r="CJ248" t="s">
        <v>124</v>
      </c>
      <c r="CL248" s="4">
        <v>44287.472222222219</v>
      </c>
      <c r="CM248" t="s">
        <v>124</v>
      </c>
      <c r="CN248" s="4">
        <v>44287.744444444441</v>
      </c>
      <c r="CP248" t="s">
        <v>113</v>
      </c>
      <c r="CQ248" t="s">
        <v>96</v>
      </c>
      <c r="CR248" t="s">
        <v>113</v>
      </c>
    </row>
    <row r="249" spans="1:96" x14ac:dyDescent="0.35">
      <c r="A249" t="s">
        <v>95</v>
      </c>
      <c r="B249" t="s">
        <v>96</v>
      </c>
      <c r="C249" t="s">
        <v>97</v>
      </c>
      <c r="D249" t="s">
        <v>98</v>
      </c>
      <c r="F249" t="s">
        <v>320</v>
      </c>
      <c r="G249" s="1">
        <v>1349.07</v>
      </c>
      <c r="H249" t="s">
        <v>100</v>
      </c>
      <c r="J249" s="2">
        <v>44279</v>
      </c>
      <c r="K249" t="s">
        <v>101</v>
      </c>
      <c r="L249" t="s">
        <v>320</v>
      </c>
      <c r="M249">
        <v>0</v>
      </c>
      <c r="N249">
        <v>405.12700000000001</v>
      </c>
      <c r="O249">
        <v>0</v>
      </c>
      <c r="P249" t="s">
        <v>102</v>
      </c>
      <c r="Q249" t="s">
        <v>103</v>
      </c>
      <c r="R249">
        <v>0</v>
      </c>
      <c r="S249">
        <v>0</v>
      </c>
      <c r="T249">
        <v>0</v>
      </c>
      <c r="U249">
        <v>0</v>
      </c>
      <c r="V249" s="1">
        <v>3.33</v>
      </c>
      <c r="W249" t="s">
        <v>104</v>
      </c>
      <c r="X249" s="4">
        <v>44270</v>
      </c>
      <c r="Y249" s="4">
        <v>44279.347916666666</v>
      </c>
      <c r="Z249">
        <v>47587684</v>
      </c>
      <c r="AA249" s="2">
        <v>44286</v>
      </c>
      <c r="AH249" t="s">
        <v>105</v>
      </c>
      <c r="AI249" t="s">
        <v>106</v>
      </c>
      <c r="AJ249" t="s">
        <v>23</v>
      </c>
      <c r="AK249" t="s">
        <v>23</v>
      </c>
      <c r="AM249" t="s">
        <v>107</v>
      </c>
      <c r="AP249" t="s">
        <v>95</v>
      </c>
      <c r="AQ249" t="s">
        <v>108</v>
      </c>
      <c r="AS249" t="s">
        <v>109</v>
      </c>
      <c r="AT249" t="s">
        <v>110</v>
      </c>
      <c r="AV249" t="s">
        <v>135</v>
      </c>
      <c r="AW249">
        <v>0</v>
      </c>
      <c r="AX249">
        <v>0</v>
      </c>
      <c r="AY249">
        <v>0</v>
      </c>
      <c r="AZ249">
        <v>0</v>
      </c>
      <c r="BA249">
        <v>3</v>
      </c>
      <c r="BB249" t="s">
        <v>112</v>
      </c>
      <c r="BC249">
        <v>139145</v>
      </c>
      <c r="BD249" t="s">
        <v>113</v>
      </c>
      <c r="BE249" t="s">
        <v>114</v>
      </c>
      <c r="BF249" t="s">
        <v>115</v>
      </c>
      <c r="BG249" t="s">
        <v>136</v>
      </c>
      <c r="BK249" t="s">
        <v>113</v>
      </c>
      <c r="BM249" t="s">
        <v>117</v>
      </c>
      <c r="BN249">
        <v>151130</v>
      </c>
      <c r="BO249" t="s">
        <v>118</v>
      </c>
      <c r="BP249" t="s">
        <v>119</v>
      </c>
      <c r="BR249" t="s">
        <v>120</v>
      </c>
      <c r="BU249">
        <v>21099</v>
      </c>
      <c r="BV249">
        <v>75081</v>
      </c>
      <c r="BY249" t="s">
        <v>121</v>
      </c>
      <c r="BZ249" t="s">
        <v>98</v>
      </c>
      <c r="CA249" s="2">
        <v>38718</v>
      </c>
      <c r="CB249" s="2">
        <v>73050</v>
      </c>
      <c r="CG249" t="s">
        <v>122</v>
      </c>
      <c r="CI249" t="s">
        <v>113</v>
      </c>
      <c r="CJ249" t="s">
        <v>124</v>
      </c>
      <c r="CL249" s="4">
        <v>44287.472222222219</v>
      </c>
      <c r="CM249" t="s">
        <v>124</v>
      </c>
      <c r="CN249" s="4">
        <v>44287.744444444441</v>
      </c>
      <c r="CP249" t="s">
        <v>113</v>
      </c>
      <c r="CQ249" t="s">
        <v>96</v>
      </c>
      <c r="CR249" t="s">
        <v>113</v>
      </c>
    </row>
    <row r="250" spans="1:96" x14ac:dyDescent="0.35">
      <c r="A250" t="s">
        <v>95</v>
      </c>
      <c r="B250" t="s">
        <v>96</v>
      </c>
      <c r="C250" t="s">
        <v>97</v>
      </c>
      <c r="D250" t="s">
        <v>98</v>
      </c>
      <c r="F250" t="s">
        <v>357</v>
      </c>
      <c r="G250" s="1">
        <v>1912.87</v>
      </c>
      <c r="H250" t="s">
        <v>100</v>
      </c>
      <c r="J250" s="2">
        <v>44280</v>
      </c>
      <c r="K250" t="s">
        <v>101</v>
      </c>
      <c r="L250" t="s">
        <v>357</v>
      </c>
      <c r="M250">
        <v>0</v>
      </c>
      <c r="N250">
        <v>314.101</v>
      </c>
      <c r="O250">
        <v>0</v>
      </c>
      <c r="P250" t="s">
        <v>102</v>
      </c>
      <c r="Q250" t="s">
        <v>103</v>
      </c>
      <c r="R250">
        <v>0</v>
      </c>
      <c r="S250">
        <v>0</v>
      </c>
      <c r="T250">
        <v>0</v>
      </c>
      <c r="U250">
        <v>0</v>
      </c>
      <c r="V250" s="1">
        <v>6.09</v>
      </c>
      <c r="W250" t="s">
        <v>104</v>
      </c>
      <c r="X250" s="4">
        <v>44258</v>
      </c>
      <c r="Y250" s="4">
        <v>44280.618055555555</v>
      </c>
      <c r="Z250">
        <v>47587672</v>
      </c>
      <c r="AA250" s="2">
        <v>44286</v>
      </c>
      <c r="AH250" t="s">
        <v>105</v>
      </c>
      <c r="AI250" t="s">
        <v>106</v>
      </c>
      <c r="AJ250" t="s">
        <v>23</v>
      </c>
      <c r="AK250" t="s">
        <v>23</v>
      </c>
      <c r="AM250" t="s">
        <v>107</v>
      </c>
      <c r="AP250" t="s">
        <v>95</v>
      </c>
      <c r="AQ250" t="s">
        <v>108</v>
      </c>
      <c r="AS250" t="s">
        <v>109</v>
      </c>
      <c r="AT250" t="s">
        <v>110</v>
      </c>
      <c r="AV250" t="s">
        <v>111</v>
      </c>
      <c r="AW250">
        <v>0</v>
      </c>
      <c r="AX250">
        <v>0</v>
      </c>
      <c r="AY250">
        <v>0</v>
      </c>
      <c r="AZ250">
        <v>0</v>
      </c>
      <c r="BA250">
        <v>3</v>
      </c>
      <c r="BB250" t="s">
        <v>112</v>
      </c>
      <c r="BC250">
        <v>139145</v>
      </c>
      <c r="BD250" t="s">
        <v>113</v>
      </c>
      <c r="BE250" t="s">
        <v>114</v>
      </c>
      <c r="BF250" t="s">
        <v>115</v>
      </c>
      <c r="BG250" t="s">
        <v>127</v>
      </c>
      <c r="BK250" t="s">
        <v>113</v>
      </c>
      <c r="BM250" t="s">
        <v>117</v>
      </c>
      <c r="BN250">
        <v>151130</v>
      </c>
      <c r="BO250" t="s">
        <v>118</v>
      </c>
      <c r="BP250" t="s">
        <v>119</v>
      </c>
      <c r="BR250" t="s">
        <v>120</v>
      </c>
      <c r="BU250">
        <v>21099</v>
      </c>
      <c r="BV250">
        <v>75081</v>
      </c>
      <c r="BY250" t="s">
        <v>121</v>
      </c>
      <c r="BZ250" t="s">
        <v>98</v>
      </c>
      <c r="CA250" s="2">
        <v>38718</v>
      </c>
      <c r="CB250" s="2">
        <v>73050</v>
      </c>
      <c r="CG250" t="s">
        <v>122</v>
      </c>
      <c r="CI250" t="s">
        <v>113</v>
      </c>
      <c r="CJ250" t="s">
        <v>124</v>
      </c>
      <c r="CL250" s="4">
        <v>44287.472222222219</v>
      </c>
      <c r="CM250" t="s">
        <v>124</v>
      </c>
      <c r="CN250" s="4">
        <v>44287.744444444441</v>
      </c>
      <c r="CP250" t="s">
        <v>113</v>
      </c>
      <c r="CQ250" t="s">
        <v>96</v>
      </c>
      <c r="CR250" t="s">
        <v>113</v>
      </c>
    </row>
    <row r="251" spans="1:96" x14ac:dyDescent="0.35">
      <c r="A251" t="s">
        <v>95</v>
      </c>
      <c r="B251" t="s">
        <v>96</v>
      </c>
      <c r="C251" t="s">
        <v>97</v>
      </c>
      <c r="D251" t="s">
        <v>98</v>
      </c>
      <c r="F251" t="s">
        <v>306</v>
      </c>
      <c r="G251" s="1">
        <v>5027.97</v>
      </c>
      <c r="H251" t="s">
        <v>100</v>
      </c>
      <c r="J251" s="2">
        <v>44280</v>
      </c>
      <c r="K251" t="s">
        <v>101</v>
      </c>
      <c r="L251" t="s">
        <v>306</v>
      </c>
      <c r="M251">
        <v>0</v>
      </c>
      <c r="N251" s="3">
        <v>1509.9</v>
      </c>
      <c r="O251">
        <v>0</v>
      </c>
      <c r="P251" t="s">
        <v>102</v>
      </c>
      <c r="Q251" t="s">
        <v>103</v>
      </c>
      <c r="R251">
        <v>0</v>
      </c>
      <c r="S251">
        <v>0</v>
      </c>
      <c r="T251">
        <v>0</v>
      </c>
      <c r="U251">
        <v>0</v>
      </c>
      <c r="V251" s="1">
        <v>3.33</v>
      </c>
      <c r="W251" t="s">
        <v>104</v>
      </c>
      <c r="X251" s="4">
        <v>44264</v>
      </c>
      <c r="Y251" s="4">
        <v>44280.619444444441</v>
      </c>
      <c r="Z251">
        <v>47587678</v>
      </c>
      <c r="AA251" s="2">
        <v>44286</v>
      </c>
      <c r="AH251" t="s">
        <v>105</v>
      </c>
      <c r="AI251" t="s">
        <v>106</v>
      </c>
      <c r="AJ251" t="s">
        <v>23</v>
      </c>
      <c r="AK251" t="s">
        <v>23</v>
      </c>
      <c r="AM251" t="s">
        <v>107</v>
      </c>
      <c r="AP251" t="s">
        <v>95</v>
      </c>
      <c r="AQ251" t="s">
        <v>108</v>
      </c>
      <c r="AS251" t="s">
        <v>109</v>
      </c>
      <c r="AT251" t="s">
        <v>110</v>
      </c>
      <c r="AV251" t="s">
        <v>135</v>
      </c>
      <c r="AW251">
        <v>0</v>
      </c>
      <c r="AX251">
        <v>0</v>
      </c>
      <c r="AY251">
        <v>0</v>
      </c>
      <c r="AZ251">
        <v>0</v>
      </c>
      <c r="BA251">
        <v>3</v>
      </c>
      <c r="BB251" t="s">
        <v>112</v>
      </c>
      <c r="BC251">
        <v>139145</v>
      </c>
      <c r="BD251" t="s">
        <v>113</v>
      </c>
      <c r="BE251" t="s">
        <v>114</v>
      </c>
      <c r="BF251" t="s">
        <v>115</v>
      </c>
      <c r="BG251" t="s">
        <v>136</v>
      </c>
      <c r="BK251" t="s">
        <v>113</v>
      </c>
      <c r="BM251" t="s">
        <v>117</v>
      </c>
      <c r="BN251">
        <v>151130</v>
      </c>
      <c r="BO251" t="s">
        <v>118</v>
      </c>
      <c r="BP251" t="s">
        <v>119</v>
      </c>
      <c r="BR251" t="s">
        <v>120</v>
      </c>
      <c r="BU251">
        <v>21099</v>
      </c>
      <c r="BV251">
        <v>75081</v>
      </c>
      <c r="BY251" t="s">
        <v>121</v>
      </c>
      <c r="BZ251" t="s">
        <v>98</v>
      </c>
      <c r="CA251" s="2">
        <v>38718</v>
      </c>
      <c r="CB251" s="2">
        <v>73050</v>
      </c>
      <c r="CG251" t="s">
        <v>122</v>
      </c>
      <c r="CI251" t="s">
        <v>113</v>
      </c>
      <c r="CJ251" t="s">
        <v>124</v>
      </c>
      <c r="CL251" s="4">
        <v>44287.472222222219</v>
      </c>
      <c r="CM251" t="s">
        <v>124</v>
      </c>
      <c r="CN251" s="4">
        <v>44287.744444444441</v>
      </c>
      <c r="CP251" t="s">
        <v>113</v>
      </c>
      <c r="CQ251" t="s">
        <v>96</v>
      </c>
      <c r="CR251" t="s">
        <v>113</v>
      </c>
    </row>
    <row r="252" spans="1:96" x14ac:dyDescent="0.35">
      <c r="A252" t="s">
        <v>95</v>
      </c>
      <c r="B252" t="s">
        <v>96</v>
      </c>
      <c r="C252" t="s">
        <v>97</v>
      </c>
      <c r="D252" t="s">
        <v>98</v>
      </c>
      <c r="F252" t="s">
        <v>356</v>
      </c>
      <c r="G252" s="1">
        <v>9672.5</v>
      </c>
      <c r="H252" t="s">
        <v>100</v>
      </c>
      <c r="J252" s="2">
        <v>44280</v>
      </c>
      <c r="K252" t="s">
        <v>101</v>
      </c>
      <c r="L252" t="s">
        <v>356</v>
      </c>
      <c r="M252">
        <v>0</v>
      </c>
      <c r="N252" s="3">
        <v>1588.26</v>
      </c>
      <c r="O252">
        <v>0</v>
      </c>
      <c r="P252" t="s">
        <v>102</v>
      </c>
      <c r="Q252" t="s">
        <v>103</v>
      </c>
      <c r="R252">
        <v>0</v>
      </c>
      <c r="S252">
        <v>0</v>
      </c>
      <c r="T252">
        <v>0</v>
      </c>
      <c r="U252">
        <v>0</v>
      </c>
      <c r="V252" s="1">
        <v>6.09</v>
      </c>
      <c r="W252" t="s">
        <v>104</v>
      </c>
      <c r="X252" s="4">
        <v>44258</v>
      </c>
      <c r="Y252" s="4">
        <v>44280.620833333334</v>
      </c>
      <c r="Z252">
        <v>47587668</v>
      </c>
      <c r="AA252" s="2">
        <v>44286</v>
      </c>
      <c r="AH252" t="s">
        <v>105</v>
      </c>
      <c r="AI252" t="s">
        <v>106</v>
      </c>
      <c r="AJ252" t="s">
        <v>23</v>
      </c>
      <c r="AK252" t="s">
        <v>23</v>
      </c>
      <c r="AM252" t="s">
        <v>107</v>
      </c>
      <c r="AP252" t="s">
        <v>95</v>
      </c>
      <c r="AQ252" t="s">
        <v>108</v>
      </c>
      <c r="AS252" t="s">
        <v>109</v>
      </c>
      <c r="AT252" t="s">
        <v>110</v>
      </c>
      <c r="AV252" t="s">
        <v>111</v>
      </c>
      <c r="AW252">
        <v>0</v>
      </c>
      <c r="AX252">
        <v>0</v>
      </c>
      <c r="AY252">
        <v>0</v>
      </c>
      <c r="AZ252">
        <v>0</v>
      </c>
      <c r="BA252">
        <v>3</v>
      </c>
      <c r="BB252" t="s">
        <v>112</v>
      </c>
      <c r="BC252">
        <v>139145</v>
      </c>
      <c r="BD252" t="s">
        <v>113</v>
      </c>
      <c r="BE252" t="s">
        <v>114</v>
      </c>
      <c r="BF252" t="s">
        <v>115</v>
      </c>
      <c r="BG252" t="s">
        <v>127</v>
      </c>
      <c r="BK252" t="s">
        <v>113</v>
      </c>
      <c r="BM252" t="s">
        <v>117</v>
      </c>
      <c r="BN252">
        <v>151130</v>
      </c>
      <c r="BO252" t="s">
        <v>118</v>
      </c>
      <c r="BP252" t="s">
        <v>119</v>
      </c>
      <c r="BR252" t="s">
        <v>120</v>
      </c>
      <c r="BU252">
        <v>21099</v>
      </c>
      <c r="BV252">
        <v>75081</v>
      </c>
      <c r="BY252" t="s">
        <v>121</v>
      </c>
      <c r="BZ252" t="s">
        <v>98</v>
      </c>
      <c r="CA252" s="2">
        <v>38718</v>
      </c>
      <c r="CB252" s="2">
        <v>73050</v>
      </c>
      <c r="CG252" t="s">
        <v>122</v>
      </c>
      <c r="CI252" t="s">
        <v>113</v>
      </c>
      <c r="CJ252" t="s">
        <v>124</v>
      </c>
      <c r="CL252" s="4">
        <v>44287.472222222219</v>
      </c>
      <c r="CM252" t="s">
        <v>124</v>
      </c>
      <c r="CN252" s="4">
        <v>44287.744444444441</v>
      </c>
      <c r="CP252" t="s">
        <v>113</v>
      </c>
      <c r="CQ252" t="s">
        <v>96</v>
      </c>
      <c r="CR252" t="s">
        <v>113</v>
      </c>
    </row>
    <row r="253" spans="1:96" x14ac:dyDescent="0.35">
      <c r="A253" t="s">
        <v>95</v>
      </c>
      <c r="B253" t="s">
        <v>96</v>
      </c>
      <c r="C253" t="s">
        <v>97</v>
      </c>
      <c r="D253" t="s">
        <v>98</v>
      </c>
      <c r="F253" t="s">
        <v>679</v>
      </c>
      <c r="G253" s="1">
        <v>9849.5400000000009</v>
      </c>
      <c r="H253" t="s">
        <v>100</v>
      </c>
      <c r="J253" s="2">
        <v>44280</v>
      </c>
      <c r="K253" t="s">
        <v>101</v>
      </c>
      <c r="L253" t="s">
        <v>679</v>
      </c>
      <c r="M253">
        <v>0</v>
      </c>
      <c r="N253" s="3">
        <v>1617.33</v>
      </c>
      <c r="O253">
        <v>0</v>
      </c>
      <c r="P253" t="s">
        <v>102</v>
      </c>
      <c r="Q253" t="s">
        <v>103</v>
      </c>
      <c r="R253">
        <v>0</v>
      </c>
      <c r="S253">
        <v>0</v>
      </c>
      <c r="T253">
        <v>0</v>
      </c>
      <c r="U253">
        <v>0</v>
      </c>
      <c r="V253" s="1">
        <v>6.09</v>
      </c>
      <c r="W253" t="s">
        <v>104</v>
      </c>
      <c r="X253" s="4">
        <v>44258</v>
      </c>
      <c r="Y253" s="4">
        <v>44280.620138888888</v>
      </c>
      <c r="Z253">
        <v>47587669</v>
      </c>
      <c r="AA253" s="2">
        <v>44286</v>
      </c>
      <c r="AH253" t="s">
        <v>105</v>
      </c>
      <c r="AI253" t="s">
        <v>106</v>
      </c>
      <c r="AJ253" t="s">
        <v>23</v>
      </c>
      <c r="AK253" t="s">
        <v>23</v>
      </c>
      <c r="AM253" t="s">
        <v>107</v>
      </c>
      <c r="AP253" t="s">
        <v>95</v>
      </c>
      <c r="AQ253" t="s">
        <v>108</v>
      </c>
      <c r="AS253" t="s">
        <v>109</v>
      </c>
      <c r="AT253" t="s">
        <v>110</v>
      </c>
      <c r="AV253" t="s">
        <v>111</v>
      </c>
      <c r="AW253">
        <v>0</v>
      </c>
      <c r="AX253">
        <v>0</v>
      </c>
      <c r="AY253">
        <v>0</v>
      </c>
      <c r="AZ253">
        <v>0</v>
      </c>
      <c r="BA253">
        <v>3</v>
      </c>
      <c r="BB253" t="s">
        <v>112</v>
      </c>
      <c r="BC253">
        <v>139145</v>
      </c>
      <c r="BD253" t="s">
        <v>113</v>
      </c>
      <c r="BE253" t="s">
        <v>114</v>
      </c>
      <c r="BF253" t="s">
        <v>115</v>
      </c>
      <c r="BG253" t="s">
        <v>127</v>
      </c>
      <c r="BK253" t="s">
        <v>113</v>
      </c>
      <c r="BM253" t="s">
        <v>117</v>
      </c>
      <c r="BN253">
        <v>151130</v>
      </c>
      <c r="BO253" t="s">
        <v>118</v>
      </c>
      <c r="BP253" t="s">
        <v>119</v>
      </c>
      <c r="BR253" t="s">
        <v>120</v>
      </c>
      <c r="BU253">
        <v>21099</v>
      </c>
      <c r="BV253">
        <v>75081</v>
      </c>
      <c r="BY253" t="s">
        <v>121</v>
      </c>
      <c r="BZ253" t="s">
        <v>98</v>
      </c>
      <c r="CA253" s="2">
        <v>38718</v>
      </c>
      <c r="CB253" s="2">
        <v>73050</v>
      </c>
      <c r="CG253" t="s">
        <v>122</v>
      </c>
      <c r="CI253" t="s">
        <v>113</v>
      </c>
      <c r="CJ253" t="s">
        <v>124</v>
      </c>
      <c r="CL253" s="4">
        <v>44287.472222222219</v>
      </c>
      <c r="CM253" t="s">
        <v>124</v>
      </c>
      <c r="CN253" s="4">
        <v>44287.744444444441</v>
      </c>
      <c r="CP253" t="s">
        <v>113</v>
      </c>
      <c r="CQ253" t="s">
        <v>96</v>
      </c>
      <c r="CR253" t="s">
        <v>113</v>
      </c>
    </row>
    <row r="254" spans="1:96" x14ac:dyDescent="0.35">
      <c r="A254" t="s">
        <v>95</v>
      </c>
      <c r="B254" t="s">
        <v>96</v>
      </c>
      <c r="C254" t="s">
        <v>97</v>
      </c>
      <c r="D254" t="s">
        <v>98</v>
      </c>
      <c r="F254" t="s">
        <v>566</v>
      </c>
      <c r="G254" s="1">
        <v>5702.96</v>
      </c>
      <c r="H254" t="s">
        <v>100</v>
      </c>
      <c r="J254" s="2">
        <v>44281</v>
      </c>
      <c r="K254" t="s">
        <v>101</v>
      </c>
      <c r="L254" t="s">
        <v>566</v>
      </c>
      <c r="M254">
        <v>0</v>
      </c>
      <c r="N254" s="3">
        <v>1712.6</v>
      </c>
      <c r="O254">
        <v>0</v>
      </c>
      <c r="P254" t="s">
        <v>102</v>
      </c>
      <c r="Q254" t="s">
        <v>103</v>
      </c>
      <c r="R254">
        <v>0</v>
      </c>
      <c r="S254">
        <v>0</v>
      </c>
      <c r="T254">
        <v>0</v>
      </c>
      <c r="U254">
        <v>0</v>
      </c>
      <c r="V254" s="1">
        <v>3.33</v>
      </c>
      <c r="W254" t="s">
        <v>104</v>
      </c>
      <c r="X254" s="4">
        <v>44256</v>
      </c>
      <c r="Y254" s="4">
        <v>44281.601388888892</v>
      </c>
      <c r="Z254">
        <v>47587665</v>
      </c>
      <c r="AA254" s="2">
        <v>44286</v>
      </c>
      <c r="AH254" t="s">
        <v>105</v>
      </c>
      <c r="AI254" t="s">
        <v>106</v>
      </c>
      <c r="AJ254" t="s">
        <v>23</v>
      </c>
      <c r="AK254" t="s">
        <v>23</v>
      </c>
      <c r="AM254" t="s">
        <v>107</v>
      </c>
      <c r="AP254" t="s">
        <v>95</v>
      </c>
      <c r="AQ254" t="s">
        <v>108</v>
      </c>
      <c r="AS254" t="s">
        <v>109</v>
      </c>
      <c r="AT254" t="s">
        <v>110</v>
      </c>
      <c r="AV254" t="s">
        <v>135</v>
      </c>
      <c r="AW254">
        <v>0</v>
      </c>
      <c r="AX254">
        <v>0</v>
      </c>
      <c r="AY254">
        <v>0</v>
      </c>
      <c r="AZ254">
        <v>0</v>
      </c>
      <c r="BA254">
        <v>3</v>
      </c>
      <c r="BB254" t="s">
        <v>112</v>
      </c>
      <c r="BC254">
        <v>139145</v>
      </c>
      <c r="BD254" t="s">
        <v>113</v>
      </c>
      <c r="BE254" t="s">
        <v>114</v>
      </c>
      <c r="BF254" t="s">
        <v>115</v>
      </c>
      <c r="BG254" t="s">
        <v>136</v>
      </c>
      <c r="BK254" t="s">
        <v>113</v>
      </c>
      <c r="BM254" t="s">
        <v>117</v>
      </c>
      <c r="BN254">
        <v>151130</v>
      </c>
      <c r="BO254" t="s">
        <v>118</v>
      </c>
      <c r="BP254" t="s">
        <v>119</v>
      </c>
      <c r="BR254" t="s">
        <v>120</v>
      </c>
      <c r="BU254">
        <v>21099</v>
      </c>
      <c r="BV254">
        <v>75081</v>
      </c>
      <c r="BY254" t="s">
        <v>121</v>
      </c>
      <c r="BZ254" t="s">
        <v>98</v>
      </c>
      <c r="CA254" s="2">
        <v>38718</v>
      </c>
      <c r="CB254" s="2">
        <v>73050</v>
      </c>
      <c r="CG254" t="s">
        <v>122</v>
      </c>
      <c r="CI254" t="s">
        <v>113</v>
      </c>
      <c r="CJ254" t="s">
        <v>124</v>
      </c>
      <c r="CL254" s="4">
        <v>44287.472222222219</v>
      </c>
      <c r="CM254" t="s">
        <v>124</v>
      </c>
      <c r="CN254" s="4">
        <v>44287.744444444441</v>
      </c>
      <c r="CP254" t="s">
        <v>113</v>
      </c>
      <c r="CQ254" t="s">
        <v>96</v>
      </c>
      <c r="CR254" t="s">
        <v>113</v>
      </c>
    </row>
    <row r="255" spans="1:96" x14ac:dyDescent="0.35">
      <c r="A255" t="s">
        <v>95</v>
      </c>
      <c r="B255" t="s">
        <v>96</v>
      </c>
      <c r="C255" t="s">
        <v>97</v>
      </c>
      <c r="D255" t="s">
        <v>98</v>
      </c>
      <c r="F255" t="s">
        <v>653</v>
      </c>
      <c r="G255" s="1">
        <v>9848.57</v>
      </c>
      <c r="H255" t="s">
        <v>100</v>
      </c>
      <c r="J255" s="2">
        <v>44281</v>
      </c>
      <c r="K255" t="s">
        <v>101</v>
      </c>
      <c r="L255" t="s">
        <v>653</v>
      </c>
      <c r="M255">
        <v>0</v>
      </c>
      <c r="N255" s="3">
        <v>1617.17</v>
      </c>
      <c r="O255">
        <v>0</v>
      </c>
      <c r="P255" t="s">
        <v>102</v>
      </c>
      <c r="Q255" t="s">
        <v>103</v>
      </c>
      <c r="R255">
        <v>0</v>
      </c>
      <c r="S255">
        <v>0</v>
      </c>
      <c r="T255">
        <v>0</v>
      </c>
      <c r="U255">
        <v>0</v>
      </c>
      <c r="V255" s="1">
        <v>6.09</v>
      </c>
      <c r="W255" t="s">
        <v>104</v>
      </c>
      <c r="X255" s="4">
        <v>44258</v>
      </c>
      <c r="Y255" s="4">
        <v>44281.602083333331</v>
      </c>
      <c r="Z255">
        <v>47587673</v>
      </c>
      <c r="AA255" s="2">
        <v>44286</v>
      </c>
      <c r="AH255" t="s">
        <v>105</v>
      </c>
      <c r="AI255" t="s">
        <v>106</v>
      </c>
      <c r="AJ255" t="s">
        <v>23</v>
      </c>
      <c r="AK255" t="s">
        <v>23</v>
      </c>
      <c r="AM255" t="s">
        <v>107</v>
      </c>
      <c r="AP255" t="s">
        <v>95</v>
      </c>
      <c r="AQ255" t="s">
        <v>108</v>
      </c>
      <c r="AS255" t="s">
        <v>109</v>
      </c>
      <c r="AT255" t="s">
        <v>110</v>
      </c>
      <c r="AV255" t="s">
        <v>111</v>
      </c>
      <c r="AW255">
        <v>0</v>
      </c>
      <c r="AX255">
        <v>0</v>
      </c>
      <c r="AY255">
        <v>0</v>
      </c>
      <c r="AZ255">
        <v>0</v>
      </c>
      <c r="BA255">
        <v>3</v>
      </c>
      <c r="BB255" t="s">
        <v>112</v>
      </c>
      <c r="BC255">
        <v>139145</v>
      </c>
      <c r="BD255" t="s">
        <v>113</v>
      </c>
      <c r="BE255" t="s">
        <v>114</v>
      </c>
      <c r="BF255" t="s">
        <v>115</v>
      </c>
      <c r="BG255" t="s">
        <v>127</v>
      </c>
      <c r="BK255" t="s">
        <v>113</v>
      </c>
      <c r="BM255" t="s">
        <v>117</v>
      </c>
      <c r="BN255">
        <v>151130</v>
      </c>
      <c r="BO255" t="s">
        <v>118</v>
      </c>
      <c r="BP255" t="s">
        <v>119</v>
      </c>
      <c r="BR255" t="s">
        <v>120</v>
      </c>
      <c r="BU255">
        <v>21099</v>
      </c>
      <c r="BV255">
        <v>75081</v>
      </c>
      <c r="BY255" t="s">
        <v>121</v>
      </c>
      <c r="BZ255" t="s">
        <v>98</v>
      </c>
      <c r="CA255" s="2">
        <v>38718</v>
      </c>
      <c r="CB255" s="2">
        <v>73050</v>
      </c>
      <c r="CG255" t="s">
        <v>122</v>
      </c>
      <c r="CI255" t="s">
        <v>113</v>
      </c>
      <c r="CJ255" t="s">
        <v>124</v>
      </c>
      <c r="CL255" s="4">
        <v>44287.472222222219</v>
      </c>
      <c r="CM255" t="s">
        <v>124</v>
      </c>
      <c r="CN255" s="4">
        <v>44287.744444444441</v>
      </c>
      <c r="CP255" t="s">
        <v>113</v>
      </c>
      <c r="CQ255" t="s">
        <v>96</v>
      </c>
      <c r="CR255" t="s">
        <v>113</v>
      </c>
    </row>
    <row r="256" spans="1:96" x14ac:dyDescent="0.35">
      <c r="A256" t="s">
        <v>95</v>
      </c>
      <c r="B256" t="s">
        <v>96</v>
      </c>
      <c r="C256" t="s">
        <v>97</v>
      </c>
      <c r="D256" t="s">
        <v>98</v>
      </c>
      <c r="F256" t="s">
        <v>358</v>
      </c>
      <c r="G256" s="1">
        <v>7620.72</v>
      </c>
      <c r="H256" t="s">
        <v>100</v>
      </c>
      <c r="J256" s="2">
        <v>44281</v>
      </c>
      <c r="K256" t="s">
        <v>101</v>
      </c>
      <c r="L256" t="s">
        <v>358</v>
      </c>
      <c r="M256">
        <v>0</v>
      </c>
      <c r="N256" s="3">
        <v>1251.3489999999999</v>
      </c>
      <c r="O256">
        <v>0</v>
      </c>
      <c r="P256" t="s">
        <v>102</v>
      </c>
      <c r="Q256" t="s">
        <v>103</v>
      </c>
      <c r="R256">
        <v>0</v>
      </c>
      <c r="S256">
        <v>0</v>
      </c>
      <c r="T256">
        <v>0</v>
      </c>
      <c r="U256">
        <v>0</v>
      </c>
      <c r="V256" s="1">
        <v>6.09</v>
      </c>
      <c r="W256" t="s">
        <v>104</v>
      </c>
      <c r="X256" s="4">
        <v>44258</v>
      </c>
      <c r="Y256" s="4">
        <v>44281.499305555553</v>
      </c>
      <c r="Z256">
        <v>47587676</v>
      </c>
      <c r="AA256" s="2">
        <v>44286</v>
      </c>
      <c r="AH256" t="s">
        <v>105</v>
      </c>
      <c r="AI256" t="s">
        <v>106</v>
      </c>
      <c r="AJ256" t="s">
        <v>23</v>
      </c>
      <c r="AK256" t="s">
        <v>23</v>
      </c>
      <c r="AM256" t="s">
        <v>107</v>
      </c>
      <c r="AP256" t="s">
        <v>95</v>
      </c>
      <c r="AQ256" t="s">
        <v>108</v>
      </c>
      <c r="AS256" t="s">
        <v>109</v>
      </c>
      <c r="AT256" t="s">
        <v>110</v>
      </c>
      <c r="AV256" t="s">
        <v>111</v>
      </c>
      <c r="AW256">
        <v>0</v>
      </c>
      <c r="AX256">
        <v>0</v>
      </c>
      <c r="AY256">
        <v>0</v>
      </c>
      <c r="AZ256">
        <v>0</v>
      </c>
      <c r="BA256">
        <v>3</v>
      </c>
      <c r="BB256" t="s">
        <v>112</v>
      </c>
      <c r="BC256">
        <v>139145</v>
      </c>
      <c r="BD256" t="s">
        <v>113</v>
      </c>
      <c r="BE256" t="s">
        <v>114</v>
      </c>
      <c r="BF256" t="s">
        <v>115</v>
      </c>
      <c r="BG256" t="s">
        <v>127</v>
      </c>
      <c r="BK256" t="s">
        <v>113</v>
      </c>
      <c r="BM256" t="s">
        <v>117</v>
      </c>
      <c r="BN256">
        <v>151130</v>
      </c>
      <c r="BO256" t="s">
        <v>118</v>
      </c>
      <c r="BP256" t="s">
        <v>119</v>
      </c>
      <c r="BR256" t="s">
        <v>120</v>
      </c>
      <c r="BU256">
        <v>21099</v>
      </c>
      <c r="BV256">
        <v>75081</v>
      </c>
      <c r="BY256" t="s">
        <v>121</v>
      </c>
      <c r="BZ256" t="s">
        <v>98</v>
      </c>
      <c r="CA256" s="2">
        <v>38718</v>
      </c>
      <c r="CB256" s="2">
        <v>73050</v>
      </c>
      <c r="CG256" t="s">
        <v>122</v>
      </c>
      <c r="CI256" t="s">
        <v>113</v>
      </c>
      <c r="CJ256" t="s">
        <v>124</v>
      </c>
      <c r="CL256" s="4">
        <v>44287.472222222219</v>
      </c>
      <c r="CM256" t="s">
        <v>124</v>
      </c>
      <c r="CN256" s="4">
        <v>44287.744444444441</v>
      </c>
      <c r="CP256" t="s">
        <v>113</v>
      </c>
      <c r="CQ256" t="s">
        <v>96</v>
      </c>
      <c r="CR256" t="s">
        <v>113</v>
      </c>
    </row>
    <row r="257" spans="1:96" x14ac:dyDescent="0.35">
      <c r="A257" t="s">
        <v>95</v>
      </c>
      <c r="B257" t="s">
        <v>96</v>
      </c>
      <c r="C257" t="s">
        <v>97</v>
      </c>
      <c r="D257" t="s">
        <v>98</v>
      </c>
      <c r="F257" t="s">
        <v>358</v>
      </c>
      <c r="G257" s="1">
        <v>2064.7600000000002</v>
      </c>
      <c r="H257" t="s">
        <v>100</v>
      </c>
      <c r="J257" s="2">
        <v>44281</v>
      </c>
      <c r="K257" t="s">
        <v>101</v>
      </c>
      <c r="L257" t="s">
        <v>358</v>
      </c>
      <c r="M257">
        <v>0</v>
      </c>
      <c r="N257">
        <v>339.041</v>
      </c>
      <c r="O257">
        <v>0</v>
      </c>
      <c r="P257" t="s">
        <v>102</v>
      </c>
      <c r="Q257" t="s">
        <v>103</v>
      </c>
      <c r="R257">
        <v>0</v>
      </c>
      <c r="S257">
        <v>0</v>
      </c>
      <c r="T257">
        <v>0</v>
      </c>
      <c r="U257">
        <v>0</v>
      </c>
      <c r="V257" s="1">
        <v>6.09</v>
      </c>
      <c r="W257" t="s">
        <v>104</v>
      </c>
      <c r="X257" s="4">
        <v>44258</v>
      </c>
      <c r="Y257" s="4">
        <v>44281.499305555553</v>
      </c>
      <c r="Z257">
        <v>47587676</v>
      </c>
      <c r="AA257" s="2">
        <v>44286</v>
      </c>
      <c r="AH257" t="s">
        <v>105</v>
      </c>
      <c r="AI257" t="s">
        <v>106</v>
      </c>
      <c r="AJ257" t="s">
        <v>23</v>
      </c>
      <c r="AK257" t="s">
        <v>23</v>
      </c>
      <c r="AM257" t="s">
        <v>107</v>
      </c>
      <c r="AP257" t="s">
        <v>95</v>
      </c>
      <c r="AQ257" t="s">
        <v>108</v>
      </c>
      <c r="AS257" t="s">
        <v>109</v>
      </c>
      <c r="AT257" t="s">
        <v>110</v>
      </c>
      <c r="AV257" t="s">
        <v>111</v>
      </c>
      <c r="AW257">
        <v>0</v>
      </c>
      <c r="AX257">
        <v>0</v>
      </c>
      <c r="AY257">
        <v>0</v>
      </c>
      <c r="AZ257">
        <v>0</v>
      </c>
      <c r="BA257">
        <v>3</v>
      </c>
      <c r="BB257" t="s">
        <v>112</v>
      </c>
      <c r="BC257">
        <v>139145</v>
      </c>
      <c r="BD257" t="s">
        <v>113</v>
      </c>
      <c r="BE257" t="s">
        <v>114</v>
      </c>
      <c r="BF257" t="s">
        <v>115</v>
      </c>
      <c r="BG257" t="s">
        <v>127</v>
      </c>
      <c r="BK257" t="s">
        <v>113</v>
      </c>
      <c r="BM257" t="s">
        <v>117</v>
      </c>
      <c r="BN257">
        <v>151130</v>
      </c>
      <c r="BO257" t="s">
        <v>118</v>
      </c>
      <c r="BP257" t="s">
        <v>119</v>
      </c>
      <c r="BR257" t="s">
        <v>120</v>
      </c>
      <c r="BU257">
        <v>21099</v>
      </c>
      <c r="BV257">
        <v>75081</v>
      </c>
      <c r="BY257" t="s">
        <v>121</v>
      </c>
      <c r="BZ257" t="s">
        <v>98</v>
      </c>
      <c r="CA257" s="2">
        <v>38718</v>
      </c>
      <c r="CB257" s="2">
        <v>73050</v>
      </c>
      <c r="CG257" t="s">
        <v>122</v>
      </c>
      <c r="CI257" t="s">
        <v>113</v>
      </c>
      <c r="CJ257" t="s">
        <v>124</v>
      </c>
      <c r="CL257" s="4">
        <v>44287.472222222219</v>
      </c>
      <c r="CM257" t="s">
        <v>124</v>
      </c>
      <c r="CN257" s="4">
        <v>44287.744444444441</v>
      </c>
      <c r="CP257" t="s">
        <v>113</v>
      </c>
      <c r="CQ257" t="s">
        <v>96</v>
      </c>
      <c r="CR257" t="s">
        <v>113</v>
      </c>
    </row>
    <row r="258" spans="1:96" x14ac:dyDescent="0.35">
      <c r="A258" t="s">
        <v>95</v>
      </c>
      <c r="B258" t="s">
        <v>96</v>
      </c>
      <c r="C258" t="s">
        <v>97</v>
      </c>
      <c r="D258" t="s">
        <v>98</v>
      </c>
      <c r="F258" t="s">
        <v>307</v>
      </c>
      <c r="G258" s="1">
        <v>5705.29</v>
      </c>
      <c r="H258" t="s">
        <v>100</v>
      </c>
      <c r="J258" s="2">
        <v>44282</v>
      </c>
      <c r="K258" t="s">
        <v>101</v>
      </c>
      <c r="L258" t="s">
        <v>307</v>
      </c>
      <c r="M258">
        <v>0</v>
      </c>
      <c r="N258" s="3">
        <v>1713.3</v>
      </c>
      <c r="O258">
        <v>0</v>
      </c>
      <c r="P258" t="s">
        <v>102</v>
      </c>
      <c r="Q258" t="s">
        <v>103</v>
      </c>
      <c r="R258">
        <v>0</v>
      </c>
      <c r="S258">
        <v>0</v>
      </c>
      <c r="T258">
        <v>0</v>
      </c>
      <c r="U258">
        <v>0</v>
      </c>
      <c r="V258" s="1">
        <v>3.33</v>
      </c>
      <c r="W258" t="s">
        <v>104</v>
      </c>
      <c r="X258" s="4">
        <v>44269</v>
      </c>
      <c r="Y258" s="4">
        <v>44282.462500000001</v>
      </c>
      <c r="Z258">
        <v>47587683</v>
      </c>
      <c r="AA258" s="2">
        <v>44286</v>
      </c>
      <c r="AH258" t="s">
        <v>105</v>
      </c>
      <c r="AI258" t="s">
        <v>106</v>
      </c>
      <c r="AJ258" t="s">
        <v>23</v>
      </c>
      <c r="AK258" t="s">
        <v>23</v>
      </c>
      <c r="AM258" t="s">
        <v>107</v>
      </c>
      <c r="AP258" t="s">
        <v>95</v>
      </c>
      <c r="AQ258" t="s">
        <v>108</v>
      </c>
      <c r="AS258" t="s">
        <v>109</v>
      </c>
      <c r="AT258" t="s">
        <v>110</v>
      </c>
      <c r="AV258" t="s">
        <v>135</v>
      </c>
      <c r="AW258">
        <v>0</v>
      </c>
      <c r="AX258">
        <v>0</v>
      </c>
      <c r="AY258">
        <v>0</v>
      </c>
      <c r="AZ258">
        <v>0</v>
      </c>
      <c r="BA258">
        <v>3</v>
      </c>
      <c r="BB258" t="s">
        <v>112</v>
      </c>
      <c r="BC258">
        <v>139145</v>
      </c>
      <c r="BD258" t="s">
        <v>113</v>
      </c>
      <c r="BE258" t="s">
        <v>114</v>
      </c>
      <c r="BF258" t="s">
        <v>115</v>
      </c>
      <c r="BG258" t="s">
        <v>136</v>
      </c>
      <c r="BK258" t="s">
        <v>113</v>
      </c>
      <c r="BM258" t="s">
        <v>117</v>
      </c>
      <c r="BN258">
        <v>151130</v>
      </c>
      <c r="BO258" t="s">
        <v>118</v>
      </c>
      <c r="BP258" t="s">
        <v>119</v>
      </c>
      <c r="BR258" t="s">
        <v>120</v>
      </c>
      <c r="BU258">
        <v>21099</v>
      </c>
      <c r="BV258">
        <v>75081</v>
      </c>
      <c r="BY258" t="s">
        <v>121</v>
      </c>
      <c r="BZ258" t="s">
        <v>98</v>
      </c>
      <c r="CA258" s="2">
        <v>38718</v>
      </c>
      <c r="CB258" s="2">
        <v>73050</v>
      </c>
      <c r="CG258" t="s">
        <v>122</v>
      </c>
      <c r="CI258" t="s">
        <v>113</v>
      </c>
      <c r="CJ258" t="s">
        <v>124</v>
      </c>
      <c r="CL258" s="4">
        <v>44287.472222222219</v>
      </c>
      <c r="CM258" t="s">
        <v>124</v>
      </c>
      <c r="CN258" s="4">
        <v>44287.744444444441</v>
      </c>
      <c r="CP258" t="s">
        <v>113</v>
      </c>
      <c r="CQ258" t="s">
        <v>96</v>
      </c>
      <c r="CR258" t="s">
        <v>113</v>
      </c>
    </row>
    <row r="259" spans="1:96" x14ac:dyDescent="0.35">
      <c r="A259" t="s">
        <v>95</v>
      </c>
      <c r="B259" t="s">
        <v>96</v>
      </c>
      <c r="C259" t="s">
        <v>97</v>
      </c>
      <c r="D259" t="s">
        <v>98</v>
      </c>
      <c r="F259" t="s">
        <v>367</v>
      </c>
      <c r="G259" s="1">
        <v>5184.99</v>
      </c>
      <c r="H259" t="s">
        <v>100</v>
      </c>
      <c r="J259" s="2">
        <v>44282</v>
      </c>
      <c r="K259" t="s">
        <v>101</v>
      </c>
      <c r="L259" t="s">
        <v>367</v>
      </c>
      <c r="M259">
        <v>0</v>
      </c>
      <c r="N259">
        <v>851.39499999999998</v>
      </c>
      <c r="O259">
        <v>0</v>
      </c>
      <c r="P259" t="s">
        <v>102</v>
      </c>
      <c r="Q259" t="s">
        <v>103</v>
      </c>
      <c r="R259">
        <v>0</v>
      </c>
      <c r="S259">
        <v>0</v>
      </c>
      <c r="T259">
        <v>0</v>
      </c>
      <c r="U259">
        <v>0</v>
      </c>
      <c r="V259" s="1">
        <v>6.09</v>
      </c>
      <c r="W259" t="s">
        <v>104</v>
      </c>
      <c r="X259" s="4">
        <v>44266</v>
      </c>
      <c r="Y259" s="4">
        <v>44283.495138888888</v>
      </c>
      <c r="Z259">
        <v>47587680</v>
      </c>
      <c r="AA259" s="2">
        <v>44286</v>
      </c>
      <c r="AH259" t="s">
        <v>105</v>
      </c>
      <c r="AI259" t="s">
        <v>106</v>
      </c>
      <c r="AJ259" t="s">
        <v>23</v>
      </c>
      <c r="AK259" t="s">
        <v>23</v>
      </c>
      <c r="AM259" t="s">
        <v>107</v>
      </c>
      <c r="AP259" t="s">
        <v>95</v>
      </c>
      <c r="AQ259" t="s">
        <v>108</v>
      </c>
      <c r="AS259" t="s">
        <v>109</v>
      </c>
      <c r="AT259" t="s">
        <v>110</v>
      </c>
      <c r="AV259" t="s">
        <v>111</v>
      </c>
      <c r="AW259">
        <v>0</v>
      </c>
      <c r="AX259">
        <v>0</v>
      </c>
      <c r="AY259">
        <v>0</v>
      </c>
      <c r="AZ259">
        <v>0</v>
      </c>
      <c r="BA259">
        <v>3</v>
      </c>
      <c r="BB259" t="s">
        <v>112</v>
      </c>
      <c r="BC259">
        <v>139145</v>
      </c>
      <c r="BD259" t="s">
        <v>113</v>
      </c>
      <c r="BE259" t="s">
        <v>114</v>
      </c>
      <c r="BF259" t="s">
        <v>115</v>
      </c>
      <c r="BG259" t="s">
        <v>116</v>
      </c>
      <c r="BK259" t="s">
        <v>113</v>
      </c>
      <c r="BM259" t="s">
        <v>117</v>
      </c>
      <c r="BN259">
        <v>151130</v>
      </c>
      <c r="BO259" t="s">
        <v>118</v>
      </c>
      <c r="BP259" t="s">
        <v>119</v>
      </c>
      <c r="BR259" t="s">
        <v>120</v>
      </c>
      <c r="BU259">
        <v>21099</v>
      </c>
      <c r="BV259">
        <v>75081</v>
      </c>
      <c r="BY259" t="s">
        <v>121</v>
      </c>
      <c r="BZ259" t="s">
        <v>98</v>
      </c>
      <c r="CA259" s="2">
        <v>38718</v>
      </c>
      <c r="CB259" s="2">
        <v>73050</v>
      </c>
      <c r="CG259" t="s">
        <v>122</v>
      </c>
      <c r="CI259" t="s">
        <v>113</v>
      </c>
      <c r="CJ259" t="s">
        <v>124</v>
      </c>
      <c r="CL259" s="4">
        <v>44287.472222222219</v>
      </c>
      <c r="CM259" t="s">
        <v>124</v>
      </c>
      <c r="CN259" s="4">
        <v>44287.744444444441</v>
      </c>
      <c r="CP259" t="s">
        <v>113</v>
      </c>
      <c r="CQ259" t="s">
        <v>96</v>
      </c>
      <c r="CR259" t="s">
        <v>113</v>
      </c>
    </row>
    <row r="260" spans="1:96" x14ac:dyDescent="0.35">
      <c r="A260" t="s">
        <v>95</v>
      </c>
      <c r="B260" t="s">
        <v>96</v>
      </c>
      <c r="C260" t="s">
        <v>97</v>
      </c>
      <c r="D260" t="s">
        <v>98</v>
      </c>
      <c r="F260" t="s">
        <v>587</v>
      </c>
      <c r="G260" s="1">
        <v>9871.2199999999993</v>
      </c>
      <c r="H260" t="s">
        <v>100</v>
      </c>
      <c r="J260" s="2">
        <v>44282</v>
      </c>
      <c r="K260" t="s">
        <v>101</v>
      </c>
      <c r="L260" t="s">
        <v>587</v>
      </c>
      <c r="M260">
        <v>0</v>
      </c>
      <c r="N260" s="3">
        <v>1620.89</v>
      </c>
      <c r="O260">
        <v>0</v>
      </c>
      <c r="P260" t="s">
        <v>102</v>
      </c>
      <c r="Q260" t="s">
        <v>103</v>
      </c>
      <c r="R260">
        <v>0</v>
      </c>
      <c r="S260">
        <v>0</v>
      </c>
      <c r="T260">
        <v>0</v>
      </c>
      <c r="U260">
        <v>0</v>
      </c>
      <c r="V260" s="1">
        <v>6.09</v>
      </c>
      <c r="W260" t="s">
        <v>104</v>
      </c>
      <c r="X260" s="4">
        <v>44259</v>
      </c>
      <c r="Y260" s="4">
        <v>44282.466666666667</v>
      </c>
      <c r="Z260">
        <v>47587677</v>
      </c>
      <c r="AA260" s="2">
        <v>44286</v>
      </c>
      <c r="AH260" t="s">
        <v>105</v>
      </c>
      <c r="AI260" t="s">
        <v>106</v>
      </c>
      <c r="AJ260" t="s">
        <v>23</v>
      </c>
      <c r="AK260" t="s">
        <v>23</v>
      </c>
      <c r="AM260" t="s">
        <v>107</v>
      </c>
      <c r="AP260" t="s">
        <v>95</v>
      </c>
      <c r="AQ260" t="s">
        <v>108</v>
      </c>
      <c r="AS260" t="s">
        <v>109</v>
      </c>
      <c r="AT260" t="s">
        <v>110</v>
      </c>
      <c r="AV260" t="s">
        <v>111</v>
      </c>
      <c r="AW260">
        <v>0</v>
      </c>
      <c r="AX260">
        <v>0</v>
      </c>
      <c r="AY260">
        <v>0</v>
      </c>
      <c r="AZ260">
        <v>0</v>
      </c>
      <c r="BA260">
        <v>3</v>
      </c>
      <c r="BB260" t="s">
        <v>112</v>
      </c>
      <c r="BC260">
        <v>139145</v>
      </c>
      <c r="BD260" t="s">
        <v>113</v>
      </c>
      <c r="BE260" t="s">
        <v>114</v>
      </c>
      <c r="BF260" t="s">
        <v>115</v>
      </c>
      <c r="BG260" t="s">
        <v>127</v>
      </c>
      <c r="BK260" t="s">
        <v>113</v>
      </c>
      <c r="BM260" t="s">
        <v>117</v>
      </c>
      <c r="BN260">
        <v>151130</v>
      </c>
      <c r="BO260" t="s">
        <v>118</v>
      </c>
      <c r="BP260" t="s">
        <v>119</v>
      </c>
      <c r="BR260" t="s">
        <v>120</v>
      </c>
      <c r="BU260">
        <v>21099</v>
      </c>
      <c r="BV260">
        <v>75081</v>
      </c>
      <c r="BY260" t="s">
        <v>121</v>
      </c>
      <c r="BZ260" t="s">
        <v>98</v>
      </c>
      <c r="CA260" s="2">
        <v>38718</v>
      </c>
      <c r="CB260" s="2">
        <v>73050</v>
      </c>
      <c r="CG260" t="s">
        <v>122</v>
      </c>
      <c r="CI260" t="s">
        <v>113</v>
      </c>
      <c r="CJ260" t="s">
        <v>124</v>
      </c>
      <c r="CL260" s="4">
        <v>44287.472222222219</v>
      </c>
      <c r="CM260" t="s">
        <v>124</v>
      </c>
      <c r="CN260" s="4">
        <v>44287.744444444441</v>
      </c>
      <c r="CP260" t="s">
        <v>113</v>
      </c>
      <c r="CQ260" t="s">
        <v>96</v>
      </c>
      <c r="CR260" t="s">
        <v>113</v>
      </c>
    </row>
    <row r="261" spans="1:96" x14ac:dyDescent="0.35">
      <c r="A261" t="s">
        <v>95</v>
      </c>
      <c r="B261" t="s">
        <v>96</v>
      </c>
      <c r="C261" t="s">
        <v>97</v>
      </c>
      <c r="D261" t="s">
        <v>98</v>
      </c>
      <c r="F261" t="s">
        <v>586</v>
      </c>
      <c r="G261" s="1">
        <v>9435.18</v>
      </c>
      <c r="H261" t="s">
        <v>100</v>
      </c>
      <c r="J261" s="2">
        <v>44282</v>
      </c>
      <c r="K261" t="s">
        <v>101</v>
      </c>
      <c r="L261" t="s">
        <v>586</v>
      </c>
      <c r="M261">
        <v>0</v>
      </c>
      <c r="N261" s="3">
        <v>1549.29</v>
      </c>
      <c r="O261">
        <v>0</v>
      </c>
      <c r="P261" t="s">
        <v>102</v>
      </c>
      <c r="Q261" t="s">
        <v>103</v>
      </c>
      <c r="R261">
        <v>0</v>
      </c>
      <c r="S261">
        <v>0</v>
      </c>
      <c r="T261">
        <v>0</v>
      </c>
      <c r="U261">
        <v>0</v>
      </c>
      <c r="V261" s="1">
        <v>6.09</v>
      </c>
      <c r="W261" t="s">
        <v>104</v>
      </c>
      <c r="X261" s="4">
        <v>44258</v>
      </c>
      <c r="Y261" s="4">
        <v>44282.463194444441</v>
      </c>
      <c r="Z261">
        <v>47587671</v>
      </c>
      <c r="AA261" s="2">
        <v>44286</v>
      </c>
      <c r="AH261" t="s">
        <v>105</v>
      </c>
      <c r="AI261" t="s">
        <v>106</v>
      </c>
      <c r="AJ261" t="s">
        <v>23</v>
      </c>
      <c r="AK261" t="s">
        <v>23</v>
      </c>
      <c r="AM261" t="s">
        <v>107</v>
      </c>
      <c r="AP261" t="s">
        <v>95</v>
      </c>
      <c r="AQ261" t="s">
        <v>108</v>
      </c>
      <c r="AS261" t="s">
        <v>109</v>
      </c>
      <c r="AT261" t="s">
        <v>110</v>
      </c>
      <c r="AV261" t="s">
        <v>111</v>
      </c>
      <c r="AW261">
        <v>0</v>
      </c>
      <c r="AX261">
        <v>0</v>
      </c>
      <c r="AY261">
        <v>0</v>
      </c>
      <c r="AZ261">
        <v>0</v>
      </c>
      <c r="BA261">
        <v>3</v>
      </c>
      <c r="BB261" t="s">
        <v>112</v>
      </c>
      <c r="BC261">
        <v>139145</v>
      </c>
      <c r="BD261" t="s">
        <v>113</v>
      </c>
      <c r="BE261" t="s">
        <v>114</v>
      </c>
      <c r="BF261" t="s">
        <v>115</v>
      </c>
      <c r="BG261" t="s">
        <v>127</v>
      </c>
      <c r="BK261" t="s">
        <v>113</v>
      </c>
      <c r="BM261" t="s">
        <v>117</v>
      </c>
      <c r="BN261">
        <v>151130</v>
      </c>
      <c r="BO261" t="s">
        <v>118</v>
      </c>
      <c r="BP261" t="s">
        <v>119</v>
      </c>
      <c r="BR261" t="s">
        <v>120</v>
      </c>
      <c r="BU261">
        <v>21099</v>
      </c>
      <c r="BV261">
        <v>75081</v>
      </c>
      <c r="BY261" t="s">
        <v>121</v>
      </c>
      <c r="BZ261" t="s">
        <v>98</v>
      </c>
      <c r="CA261" s="2">
        <v>38718</v>
      </c>
      <c r="CB261" s="2">
        <v>73050</v>
      </c>
      <c r="CG261" t="s">
        <v>122</v>
      </c>
      <c r="CI261" t="s">
        <v>113</v>
      </c>
      <c r="CJ261" t="s">
        <v>124</v>
      </c>
      <c r="CL261" s="4">
        <v>44287.472222222219</v>
      </c>
      <c r="CM261" t="s">
        <v>124</v>
      </c>
      <c r="CN261" s="4">
        <v>44287.744444444441</v>
      </c>
      <c r="CP261" t="s">
        <v>113</v>
      </c>
      <c r="CQ261" t="s">
        <v>96</v>
      </c>
      <c r="CR261" t="s">
        <v>113</v>
      </c>
    </row>
    <row r="262" spans="1:96" x14ac:dyDescent="0.35">
      <c r="A262" t="s">
        <v>95</v>
      </c>
      <c r="B262" t="s">
        <v>96</v>
      </c>
      <c r="C262" t="s">
        <v>97</v>
      </c>
      <c r="D262" t="s">
        <v>98</v>
      </c>
      <c r="F262" t="s">
        <v>674</v>
      </c>
      <c r="G262" s="1">
        <v>5025.1400000000003</v>
      </c>
      <c r="H262" t="s">
        <v>100</v>
      </c>
      <c r="J262" s="2">
        <v>44283</v>
      </c>
      <c r="K262" t="s">
        <v>101</v>
      </c>
      <c r="L262" t="s">
        <v>674</v>
      </c>
      <c r="M262">
        <v>0</v>
      </c>
      <c r="N262" s="3">
        <v>1509.05</v>
      </c>
      <c r="O262">
        <v>0</v>
      </c>
      <c r="P262" t="s">
        <v>102</v>
      </c>
      <c r="Q262" t="s">
        <v>103</v>
      </c>
      <c r="R262">
        <v>0</v>
      </c>
      <c r="S262">
        <v>0</v>
      </c>
      <c r="T262">
        <v>0</v>
      </c>
      <c r="U262">
        <v>0</v>
      </c>
      <c r="V262" s="1">
        <v>3.33</v>
      </c>
      <c r="W262" t="s">
        <v>104</v>
      </c>
      <c r="X262" s="4">
        <v>44256</v>
      </c>
      <c r="Y262" s="4">
        <v>44283.494444444441</v>
      </c>
      <c r="Z262">
        <v>47587667</v>
      </c>
      <c r="AA262" s="2">
        <v>44286</v>
      </c>
      <c r="AH262" t="s">
        <v>105</v>
      </c>
      <c r="AI262" t="s">
        <v>106</v>
      </c>
      <c r="AJ262" t="s">
        <v>23</v>
      </c>
      <c r="AK262" t="s">
        <v>23</v>
      </c>
      <c r="AM262" t="s">
        <v>107</v>
      </c>
      <c r="AP262" t="s">
        <v>95</v>
      </c>
      <c r="AQ262" t="s">
        <v>108</v>
      </c>
      <c r="AS262" t="s">
        <v>109</v>
      </c>
      <c r="AT262" t="s">
        <v>110</v>
      </c>
      <c r="AV262" t="s">
        <v>135</v>
      </c>
      <c r="AW262">
        <v>0</v>
      </c>
      <c r="AX262">
        <v>0</v>
      </c>
      <c r="AY262">
        <v>0</v>
      </c>
      <c r="AZ262">
        <v>0</v>
      </c>
      <c r="BA262">
        <v>3</v>
      </c>
      <c r="BB262" t="s">
        <v>112</v>
      </c>
      <c r="BC262">
        <v>139145</v>
      </c>
      <c r="BD262" t="s">
        <v>113</v>
      </c>
      <c r="BE262" t="s">
        <v>114</v>
      </c>
      <c r="BF262" t="s">
        <v>115</v>
      </c>
      <c r="BG262" t="s">
        <v>136</v>
      </c>
      <c r="BK262" t="s">
        <v>113</v>
      </c>
      <c r="BM262" t="s">
        <v>117</v>
      </c>
      <c r="BN262">
        <v>151130</v>
      </c>
      <c r="BO262" t="s">
        <v>118</v>
      </c>
      <c r="BP262" t="s">
        <v>119</v>
      </c>
      <c r="BR262" t="s">
        <v>120</v>
      </c>
      <c r="BU262">
        <v>21099</v>
      </c>
      <c r="BV262">
        <v>75081</v>
      </c>
      <c r="BY262" t="s">
        <v>121</v>
      </c>
      <c r="BZ262" t="s">
        <v>98</v>
      </c>
      <c r="CA262" s="2">
        <v>38718</v>
      </c>
      <c r="CB262" s="2">
        <v>73050</v>
      </c>
      <c r="CG262" t="s">
        <v>122</v>
      </c>
      <c r="CI262" t="s">
        <v>113</v>
      </c>
      <c r="CJ262" t="s">
        <v>124</v>
      </c>
      <c r="CL262" s="4">
        <v>44287.472222222219</v>
      </c>
      <c r="CM262" t="s">
        <v>124</v>
      </c>
      <c r="CN262" s="4">
        <v>44287.744444444441</v>
      </c>
      <c r="CP262" t="s">
        <v>113</v>
      </c>
      <c r="CQ262" t="s">
        <v>96</v>
      </c>
      <c r="CR262" t="s">
        <v>113</v>
      </c>
    </row>
    <row r="263" spans="1:96" x14ac:dyDescent="0.35">
      <c r="A263" t="s">
        <v>95</v>
      </c>
      <c r="B263" t="s">
        <v>96</v>
      </c>
      <c r="C263" t="s">
        <v>97</v>
      </c>
      <c r="D263" t="s">
        <v>98</v>
      </c>
      <c r="F263" t="s">
        <v>654</v>
      </c>
      <c r="G263" s="1">
        <v>7483.51</v>
      </c>
      <c r="H263" t="s">
        <v>100</v>
      </c>
      <c r="J263" s="2">
        <v>44283</v>
      </c>
      <c r="K263" t="s">
        <v>101</v>
      </c>
      <c r="L263" t="s">
        <v>654</v>
      </c>
      <c r="M263">
        <v>0</v>
      </c>
      <c r="N263" s="3">
        <v>1228.819</v>
      </c>
      <c r="O263">
        <v>0</v>
      </c>
      <c r="P263" t="s">
        <v>102</v>
      </c>
      <c r="Q263" t="s">
        <v>103</v>
      </c>
      <c r="R263">
        <v>0</v>
      </c>
      <c r="S263">
        <v>0</v>
      </c>
      <c r="T263">
        <v>0</v>
      </c>
      <c r="U263">
        <v>0</v>
      </c>
      <c r="V263" s="1">
        <v>6.09</v>
      </c>
      <c r="W263" t="s">
        <v>104</v>
      </c>
      <c r="X263" s="4">
        <v>44266</v>
      </c>
      <c r="Y263" s="4">
        <v>44284.40347222222</v>
      </c>
      <c r="Z263">
        <v>47587679</v>
      </c>
      <c r="AA263" s="2">
        <v>44286</v>
      </c>
      <c r="AH263" t="s">
        <v>105</v>
      </c>
      <c r="AI263" t="s">
        <v>106</v>
      </c>
      <c r="AJ263" t="s">
        <v>23</v>
      </c>
      <c r="AK263" t="s">
        <v>23</v>
      </c>
      <c r="AM263" t="s">
        <v>107</v>
      </c>
      <c r="AP263" t="s">
        <v>95</v>
      </c>
      <c r="AQ263" t="s">
        <v>108</v>
      </c>
      <c r="AS263" t="s">
        <v>109</v>
      </c>
      <c r="AT263" t="s">
        <v>110</v>
      </c>
      <c r="AV263" t="s">
        <v>111</v>
      </c>
      <c r="AW263">
        <v>0</v>
      </c>
      <c r="AX263">
        <v>0</v>
      </c>
      <c r="AY263">
        <v>0</v>
      </c>
      <c r="AZ263">
        <v>0</v>
      </c>
      <c r="BA263">
        <v>3</v>
      </c>
      <c r="BB263" t="s">
        <v>112</v>
      </c>
      <c r="BC263">
        <v>139145</v>
      </c>
      <c r="BD263" t="s">
        <v>113</v>
      </c>
      <c r="BE263" t="s">
        <v>114</v>
      </c>
      <c r="BF263" t="s">
        <v>115</v>
      </c>
      <c r="BG263" t="s">
        <v>127</v>
      </c>
      <c r="BK263" t="s">
        <v>113</v>
      </c>
      <c r="BM263" t="s">
        <v>117</v>
      </c>
      <c r="BN263">
        <v>151130</v>
      </c>
      <c r="BO263" t="s">
        <v>118</v>
      </c>
      <c r="BP263" t="s">
        <v>119</v>
      </c>
      <c r="BR263" t="s">
        <v>120</v>
      </c>
      <c r="BU263">
        <v>21099</v>
      </c>
      <c r="BV263">
        <v>75081</v>
      </c>
      <c r="BY263" t="s">
        <v>121</v>
      </c>
      <c r="BZ263" t="s">
        <v>98</v>
      </c>
      <c r="CA263" s="2">
        <v>38718</v>
      </c>
      <c r="CB263" s="2">
        <v>73050</v>
      </c>
      <c r="CG263" t="s">
        <v>122</v>
      </c>
      <c r="CI263" t="s">
        <v>113</v>
      </c>
      <c r="CJ263" t="s">
        <v>124</v>
      </c>
      <c r="CL263" s="4">
        <v>44287.472222222219</v>
      </c>
      <c r="CM263" t="s">
        <v>124</v>
      </c>
      <c r="CN263" s="4">
        <v>44287.744444444441</v>
      </c>
      <c r="CP263" t="s">
        <v>113</v>
      </c>
      <c r="CQ263" t="s">
        <v>96</v>
      </c>
      <c r="CR263" t="s">
        <v>113</v>
      </c>
    </row>
    <row r="264" spans="1:96" x14ac:dyDescent="0.35">
      <c r="A264" t="s">
        <v>95</v>
      </c>
      <c r="B264" t="s">
        <v>96</v>
      </c>
      <c r="C264" t="s">
        <v>97</v>
      </c>
      <c r="D264" t="s">
        <v>98</v>
      </c>
      <c r="F264" t="s">
        <v>367</v>
      </c>
      <c r="G264" s="1">
        <v>4638.24</v>
      </c>
      <c r="H264" t="s">
        <v>100</v>
      </c>
      <c r="J264" s="2">
        <v>44283</v>
      </c>
      <c r="K264" t="s">
        <v>101</v>
      </c>
      <c r="L264" t="s">
        <v>367</v>
      </c>
      <c r="M264">
        <v>0</v>
      </c>
      <c r="N264">
        <v>761.61500000000001</v>
      </c>
      <c r="O264">
        <v>0</v>
      </c>
      <c r="P264" t="s">
        <v>102</v>
      </c>
      <c r="Q264" t="s">
        <v>103</v>
      </c>
      <c r="R264">
        <v>0</v>
      </c>
      <c r="S264">
        <v>0</v>
      </c>
      <c r="T264">
        <v>0</v>
      </c>
      <c r="U264">
        <v>0</v>
      </c>
      <c r="V264" s="1">
        <v>6.09</v>
      </c>
      <c r="W264" t="s">
        <v>104</v>
      </c>
      <c r="X264" s="4">
        <v>44266</v>
      </c>
      <c r="Y264" s="4">
        <v>44283.495138888888</v>
      </c>
      <c r="Z264">
        <v>47587680</v>
      </c>
      <c r="AA264" s="2">
        <v>44286</v>
      </c>
      <c r="AH264" t="s">
        <v>105</v>
      </c>
      <c r="AI264" t="s">
        <v>106</v>
      </c>
      <c r="AJ264" t="s">
        <v>23</v>
      </c>
      <c r="AK264" t="s">
        <v>23</v>
      </c>
      <c r="AM264" t="s">
        <v>107</v>
      </c>
      <c r="AP264" t="s">
        <v>95</v>
      </c>
      <c r="AQ264" t="s">
        <v>108</v>
      </c>
      <c r="AS264" t="s">
        <v>109</v>
      </c>
      <c r="AT264" t="s">
        <v>110</v>
      </c>
      <c r="AV264" t="s">
        <v>111</v>
      </c>
      <c r="AW264">
        <v>0</v>
      </c>
      <c r="AX264">
        <v>0</v>
      </c>
      <c r="AY264">
        <v>0</v>
      </c>
      <c r="AZ264">
        <v>0</v>
      </c>
      <c r="BA264">
        <v>3</v>
      </c>
      <c r="BB264" t="s">
        <v>112</v>
      </c>
      <c r="BC264">
        <v>139145</v>
      </c>
      <c r="BD264" t="s">
        <v>113</v>
      </c>
      <c r="BE264" t="s">
        <v>114</v>
      </c>
      <c r="BF264" t="s">
        <v>115</v>
      </c>
      <c r="BG264" t="s">
        <v>116</v>
      </c>
      <c r="BK264" t="s">
        <v>113</v>
      </c>
      <c r="BM264" t="s">
        <v>117</v>
      </c>
      <c r="BN264">
        <v>151130</v>
      </c>
      <c r="BO264" t="s">
        <v>118</v>
      </c>
      <c r="BP264" t="s">
        <v>119</v>
      </c>
      <c r="BR264" t="s">
        <v>120</v>
      </c>
      <c r="BU264">
        <v>21099</v>
      </c>
      <c r="BV264">
        <v>75081</v>
      </c>
      <c r="BY264" t="s">
        <v>121</v>
      </c>
      <c r="BZ264" t="s">
        <v>98</v>
      </c>
      <c r="CA264" s="2">
        <v>38718</v>
      </c>
      <c r="CB264" s="2">
        <v>73050</v>
      </c>
      <c r="CG264" t="s">
        <v>122</v>
      </c>
      <c r="CI264" t="s">
        <v>113</v>
      </c>
      <c r="CJ264" t="s">
        <v>124</v>
      </c>
      <c r="CL264" s="4">
        <v>44287.472222222219</v>
      </c>
      <c r="CM264" t="s">
        <v>124</v>
      </c>
      <c r="CN264" s="4">
        <v>44287.744444444441</v>
      </c>
      <c r="CP264" t="s">
        <v>113</v>
      </c>
      <c r="CQ264" t="s">
        <v>96</v>
      </c>
      <c r="CR264" t="s">
        <v>113</v>
      </c>
    </row>
    <row r="265" spans="1:96" x14ac:dyDescent="0.35">
      <c r="A265" t="s">
        <v>95</v>
      </c>
      <c r="B265" t="s">
        <v>96</v>
      </c>
      <c r="C265" t="s">
        <v>97</v>
      </c>
      <c r="D265" t="s">
        <v>98</v>
      </c>
      <c r="F265" t="s">
        <v>521</v>
      </c>
      <c r="G265" s="1">
        <v>4306.49</v>
      </c>
      <c r="H265" t="s">
        <v>100</v>
      </c>
      <c r="J265" s="2">
        <v>44284</v>
      </c>
      <c r="K265" t="s">
        <v>101</v>
      </c>
      <c r="L265" t="s">
        <v>521</v>
      </c>
      <c r="M265">
        <v>0</v>
      </c>
      <c r="N265">
        <v>707.14099999999996</v>
      </c>
      <c r="O265">
        <v>0</v>
      </c>
      <c r="P265" t="s">
        <v>102</v>
      </c>
      <c r="Q265" t="s">
        <v>103</v>
      </c>
      <c r="R265">
        <v>0</v>
      </c>
      <c r="S265">
        <v>0</v>
      </c>
      <c r="T265">
        <v>0</v>
      </c>
      <c r="U265">
        <v>0</v>
      </c>
      <c r="V265" s="1">
        <v>6.09</v>
      </c>
      <c r="W265" t="s">
        <v>104</v>
      </c>
      <c r="X265" s="4">
        <v>44267</v>
      </c>
      <c r="Y265" s="4">
        <v>44285.324999999997</v>
      </c>
      <c r="Z265">
        <v>47587681</v>
      </c>
      <c r="AA265" s="2">
        <v>44286</v>
      </c>
      <c r="AH265" t="s">
        <v>105</v>
      </c>
      <c r="AI265" t="s">
        <v>106</v>
      </c>
      <c r="AJ265" t="s">
        <v>23</v>
      </c>
      <c r="AK265" t="s">
        <v>23</v>
      </c>
      <c r="AM265" t="s">
        <v>107</v>
      </c>
      <c r="AP265" t="s">
        <v>95</v>
      </c>
      <c r="AQ265" t="s">
        <v>108</v>
      </c>
      <c r="AS265" t="s">
        <v>109</v>
      </c>
      <c r="AT265" t="s">
        <v>110</v>
      </c>
      <c r="AV265" t="s">
        <v>111</v>
      </c>
      <c r="AW265">
        <v>0</v>
      </c>
      <c r="AX265">
        <v>0</v>
      </c>
      <c r="AY265">
        <v>0</v>
      </c>
      <c r="AZ265">
        <v>0</v>
      </c>
      <c r="BA265">
        <v>3</v>
      </c>
      <c r="BB265" t="s">
        <v>112</v>
      </c>
      <c r="BC265">
        <v>139145</v>
      </c>
      <c r="BD265" t="s">
        <v>113</v>
      </c>
      <c r="BE265" t="s">
        <v>114</v>
      </c>
      <c r="BF265" t="s">
        <v>115</v>
      </c>
      <c r="BG265" t="s">
        <v>127</v>
      </c>
      <c r="BK265" t="s">
        <v>113</v>
      </c>
      <c r="BM265" t="s">
        <v>117</v>
      </c>
      <c r="BN265">
        <v>151130</v>
      </c>
      <c r="BO265" t="s">
        <v>118</v>
      </c>
      <c r="BP265" t="s">
        <v>119</v>
      </c>
      <c r="BR265" t="s">
        <v>120</v>
      </c>
      <c r="BU265">
        <v>21099</v>
      </c>
      <c r="BV265">
        <v>75081</v>
      </c>
      <c r="BY265" t="s">
        <v>121</v>
      </c>
      <c r="BZ265" t="s">
        <v>98</v>
      </c>
      <c r="CA265" s="2">
        <v>38718</v>
      </c>
      <c r="CB265" s="2">
        <v>73050</v>
      </c>
      <c r="CG265" t="s">
        <v>122</v>
      </c>
      <c r="CI265" t="s">
        <v>113</v>
      </c>
      <c r="CJ265" t="s">
        <v>124</v>
      </c>
      <c r="CL265" s="4">
        <v>44287.472222222219</v>
      </c>
      <c r="CM265" t="s">
        <v>124</v>
      </c>
      <c r="CN265" s="4">
        <v>44287.744444444441</v>
      </c>
      <c r="CP265" t="s">
        <v>113</v>
      </c>
      <c r="CQ265" t="s">
        <v>96</v>
      </c>
      <c r="CR265" t="s">
        <v>113</v>
      </c>
    </row>
    <row r="266" spans="1:96" x14ac:dyDescent="0.35">
      <c r="A266" t="s">
        <v>95</v>
      </c>
      <c r="B266" t="s">
        <v>96</v>
      </c>
      <c r="C266" t="s">
        <v>97</v>
      </c>
      <c r="D266" t="s">
        <v>98</v>
      </c>
      <c r="F266" t="s">
        <v>336</v>
      </c>
      <c r="G266" s="1">
        <v>5700.79</v>
      </c>
      <c r="H266" t="s">
        <v>100</v>
      </c>
      <c r="J266" s="2">
        <v>44284</v>
      </c>
      <c r="K266" t="s">
        <v>101</v>
      </c>
      <c r="L266" t="s">
        <v>336</v>
      </c>
      <c r="M266">
        <v>0</v>
      </c>
      <c r="N266" s="3">
        <v>1711.95</v>
      </c>
      <c r="O266">
        <v>0</v>
      </c>
      <c r="P266" t="s">
        <v>102</v>
      </c>
      <c r="Q266" t="s">
        <v>103</v>
      </c>
      <c r="R266">
        <v>0</v>
      </c>
      <c r="S266">
        <v>0</v>
      </c>
      <c r="T266">
        <v>0</v>
      </c>
      <c r="U266">
        <v>0</v>
      </c>
      <c r="V266" s="1">
        <v>3.33</v>
      </c>
      <c r="W266" t="s">
        <v>104</v>
      </c>
      <c r="X266" s="4">
        <v>44277</v>
      </c>
      <c r="Y266" s="4">
        <v>44284.405555555553</v>
      </c>
      <c r="Z266">
        <v>47587690</v>
      </c>
      <c r="AA266" s="2">
        <v>44286</v>
      </c>
      <c r="AH266" t="s">
        <v>105</v>
      </c>
      <c r="AI266" t="s">
        <v>106</v>
      </c>
      <c r="AJ266" t="s">
        <v>23</v>
      </c>
      <c r="AK266" t="s">
        <v>23</v>
      </c>
      <c r="AM266" t="s">
        <v>107</v>
      </c>
      <c r="AP266" t="s">
        <v>95</v>
      </c>
      <c r="AQ266" t="s">
        <v>108</v>
      </c>
      <c r="AS266" t="s">
        <v>109</v>
      </c>
      <c r="AT266" t="s">
        <v>110</v>
      </c>
      <c r="AV266" t="s">
        <v>135</v>
      </c>
      <c r="AW266">
        <v>0</v>
      </c>
      <c r="AX266">
        <v>0</v>
      </c>
      <c r="AY266">
        <v>0</v>
      </c>
      <c r="AZ266">
        <v>0</v>
      </c>
      <c r="BA266">
        <v>3</v>
      </c>
      <c r="BB266" t="s">
        <v>112</v>
      </c>
      <c r="BC266">
        <v>139145</v>
      </c>
      <c r="BD266" t="s">
        <v>113</v>
      </c>
      <c r="BE266" t="s">
        <v>114</v>
      </c>
      <c r="BF266" t="s">
        <v>115</v>
      </c>
      <c r="BG266" t="s">
        <v>136</v>
      </c>
      <c r="BK266" t="s">
        <v>113</v>
      </c>
      <c r="BM266" t="s">
        <v>117</v>
      </c>
      <c r="BN266">
        <v>151130</v>
      </c>
      <c r="BO266" t="s">
        <v>118</v>
      </c>
      <c r="BP266" t="s">
        <v>119</v>
      </c>
      <c r="BR266" t="s">
        <v>120</v>
      </c>
      <c r="BU266">
        <v>21099</v>
      </c>
      <c r="BV266">
        <v>75081</v>
      </c>
      <c r="BY266" t="s">
        <v>121</v>
      </c>
      <c r="BZ266" t="s">
        <v>98</v>
      </c>
      <c r="CA266" s="2">
        <v>38718</v>
      </c>
      <c r="CB266" s="2">
        <v>73050</v>
      </c>
      <c r="CG266" t="s">
        <v>122</v>
      </c>
      <c r="CI266" t="s">
        <v>113</v>
      </c>
      <c r="CJ266" t="s">
        <v>124</v>
      </c>
      <c r="CL266" s="4">
        <v>44287.472222222219</v>
      </c>
      <c r="CM266" t="s">
        <v>124</v>
      </c>
      <c r="CN266" s="4">
        <v>44287.744444444441</v>
      </c>
      <c r="CP266" t="s">
        <v>113</v>
      </c>
      <c r="CQ266" t="s">
        <v>96</v>
      </c>
      <c r="CR266" t="s">
        <v>113</v>
      </c>
    </row>
    <row r="267" spans="1:96" x14ac:dyDescent="0.35">
      <c r="A267" t="s">
        <v>95</v>
      </c>
      <c r="B267" t="s">
        <v>96</v>
      </c>
      <c r="C267" t="s">
        <v>97</v>
      </c>
      <c r="D267" t="s">
        <v>98</v>
      </c>
      <c r="F267" t="s">
        <v>654</v>
      </c>
      <c r="G267" s="1">
        <v>2314.81</v>
      </c>
      <c r="H267" t="s">
        <v>100</v>
      </c>
      <c r="J267" s="2">
        <v>44284</v>
      </c>
      <c r="K267" t="s">
        <v>101</v>
      </c>
      <c r="L267" t="s">
        <v>654</v>
      </c>
      <c r="M267">
        <v>0</v>
      </c>
      <c r="N267">
        <v>380.101</v>
      </c>
      <c r="O267">
        <v>0</v>
      </c>
      <c r="P267" t="s">
        <v>102</v>
      </c>
      <c r="Q267" t="s">
        <v>103</v>
      </c>
      <c r="R267">
        <v>0</v>
      </c>
      <c r="S267">
        <v>0</v>
      </c>
      <c r="T267">
        <v>0</v>
      </c>
      <c r="U267">
        <v>0</v>
      </c>
      <c r="V267" s="1">
        <v>6.09</v>
      </c>
      <c r="W267" t="s">
        <v>104</v>
      </c>
      <c r="X267" s="4">
        <v>44266</v>
      </c>
      <c r="Y267" s="4">
        <v>44284.40347222222</v>
      </c>
      <c r="Z267">
        <v>47587679</v>
      </c>
      <c r="AA267" s="2">
        <v>44286</v>
      </c>
      <c r="AH267" t="s">
        <v>105</v>
      </c>
      <c r="AI267" t="s">
        <v>106</v>
      </c>
      <c r="AJ267" t="s">
        <v>23</v>
      </c>
      <c r="AK267" t="s">
        <v>23</v>
      </c>
      <c r="AM267" t="s">
        <v>107</v>
      </c>
      <c r="AP267" t="s">
        <v>95</v>
      </c>
      <c r="AQ267" t="s">
        <v>108</v>
      </c>
      <c r="AS267" t="s">
        <v>109</v>
      </c>
      <c r="AT267" t="s">
        <v>110</v>
      </c>
      <c r="AV267" t="s">
        <v>111</v>
      </c>
      <c r="AW267">
        <v>0</v>
      </c>
      <c r="AX267">
        <v>0</v>
      </c>
      <c r="AY267">
        <v>0</v>
      </c>
      <c r="AZ267">
        <v>0</v>
      </c>
      <c r="BA267">
        <v>3</v>
      </c>
      <c r="BB267" t="s">
        <v>112</v>
      </c>
      <c r="BC267">
        <v>139145</v>
      </c>
      <c r="BD267" t="s">
        <v>113</v>
      </c>
      <c r="BE267" t="s">
        <v>114</v>
      </c>
      <c r="BF267" t="s">
        <v>115</v>
      </c>
      <c r="BG267" t="s">
        <v>127</v>
      </c>
      <c r="BK267" t="s">
        <v>113</v>
      </c>
      <c r="BM267" t="s">
        <v>117</v>
      </c>
      <c r="BN267">
        <v>151130</v>
      </c>
      <c r="BO267" t="s">
        <v>118</v>
      </c>
      <c r="BP267" t="s">
        <v>119</v>
      </c>
      <c r="BR267" t="s">
        <v>120</v>
      </c>
      <c r="BU267">
        <v>21099</v>
      </c>
      <c r="BV267">
        <v>75081</v>
      </c>
      <c r="BY267" t="s">
        <v>121</v>
      </c>
      <c r="BZ267" t="s">
        <v>98</v>
      </c>
      <c r="CA267" s="2">
        <v>38718</v>
      </c>
      <c r="CB267" s="2">
        <v>73050</v>
      </c>
      <c r="CG267" t="s">
        <v>122</v>
      </c>
      <c r="CI267" t="s">
        <v>113</v>
      </c>
      <c r="CJ267" t="s">
        <v>124</v>
      </c>
      <c r="CL267" s="4">
        <v>44287.472222222219</v>
      </c>
      <c r="CM267" t="s">
        <v>124</v>
      </c>
      <c r="CN267" s="4">
        <v>44287.744444444441</v>
      </c>
      <c r="CP267" t="s">
        <v>113</v>
      </c>
      <c r="CQ267" t="s">
        <v>96</v>
      </c>
      <c r="CR267" t="s">
        <v>113</v>
      </c>
    </row>
    <row r="268" spans="1:96" x14ac:dyDescent="0.35">
      <c r="A268" t="s">
        <v>95</v>
      </c>
      <c r="B268" t="s">
        <v>96</v>
      </c>
      <c r="C268" t="s">
        <v>97</v>
      </c>
      <c r="D268" t="s">
        <v>98</v>
      </c>
      <c r="F268" t="s">
        <v>525</v>
      </c>
      <c r="G268" s="1">
        <v>3754.6</v>
      </c>
      <c r="H268" t="s">
        <v>100</v>
      </c>
      <c r="J268" s="2">
        <v>44285</v>
      </c>
      <c r="K268" t="s">
        <v>101</v>
      </c>
      <c r="L268" t="s">
        <v>525</v>
      </c>
      <c r="M268">
        <v>0</v>
      </c>
      <c r="N268">
        <v>616.51900000000001</v>
      </c>
      <c r="O268">
        <v>0</v>
      </c>
      <c r="P268" t="s">
        <v>102</v>
      </c>
      <c r="Q268" t="s">
        <v>103</v>
      </c>
      <c r="R268">
        <v>0</v>
      </c>
      <c r="S268">
        <v>0</v>
      </c>
      <c r="T268">
        <v>0</v>
      </c>
      <c r="U268">
        <v>0</v>
      </c>
      <c r="V268" s="1">
        <v>6.09</v>
      </c>
      <c r="W268" t="s">
        <v>104</v>
      </c>
      <c r="X268" s="4">
        <v>44273</v>
      </c>
      <c r="Y268" s="4">
        <v>44286.345833333333</v>
      </c>
      <c r="Z268">
        <v>47587687</v>
      </c>
      <c r="AA268" s="2">
        <v>44286</v>
      </c>
      <c r="AH268" t="s">
        <v>105</v>
      </c>
      <c r="AI268" t="s">
        <v>106</v>
      </c>
      <c r="AJ268" t="s">
        <v>23</v>
      </c>
      <c r="AK268" t="s">
        <v>23</v>
      </c>
      <c r="AM268" t="s">
        <v>107</v>
      </c>
      <c r="AP268" t="s">
        <v>95</v>
      </c>
      <c r="AQ268" t="s">
        <v>108</v>
      </c>
      <c r="AS268" t="s">
        <v>109</v>
      </c>
      <c r="AT268" t="s">
        <v>110</v>
      </c>
      <c r="AV268" t="s">
        <v>111</v>
      </c>
      <c r="AW268">
        <v>0</v>
      </c>
      <c r="AX268">
        <v>0</v>
      </c>
      <c r="AY268">
        <v>0</v>
      </c>
      <c r="AZ268">
        <v>0</v>
      </c>
      <c r="BA268">
        <v>3</v>
      </c>
      <c r="BB268" t="s">
        <v>112</v>
      </c>
      <c r="BC268">
        <v>139145</v>
      </c>
      <c r="BD268" t="s">
        <v>113</v>
      </c>
      <c r="BE268" t="s">
        <v>114</v>
      </c>
      <c r="BF268" t="s">
        <v>115</v>
      </c>
      <c r="BG268" t="s">
        <v>127</v>
      </c>
      <c r="BK268" t="s">
        <v>113</v>
      </c>
      <c r="BM268" t="s">
        <v>117</v>
      </c>
      <c r="BN268">
        <v>151130</v>
      </c>
      <c r="BO268" t="s">
        <v>118</v>
      </c>
      <c r="BP268" t="s">
        <v>119</v>
      </c>
      <c r="BR268" t="s">
        <v>120</v>
      </c>
      <c r="BU268">
        <v>21099</v>
      </c>
      <c r="BV268">
        <v>75081</v>
      </c>
      <c r="BY268" t="s">
        <v>121</v>
      </c>
      <c r="BZ268" t="s">
        <v>98</v>
      </c>
      <c r="CA268" s="2">
        <v>38718</v>
      </c>
      <c r="CB268" s="2">
        <v>73050</v>
      </c>
      <c r="CG268" t="s">
        <v>122</v>
      </c>
      <c r="CI268" t="s">
        <v>113</v>
      </c>
      <c r="CJ268" t="s">
        <v>124</v>
      </c>
      <c r="CL268" s="4">
        <v>44287.472222222219</v>
      </c>
      <c r="CM268" t="s">
        <v>124</v>
      </c>
      <c r="CN268" s="4">
        <v>44287.744444444441</v>
      </c>
      <c r="CP268" t="s">
        <v>113</v>
      </c>
      <c r="CQ268" t="s">
        <v>96</v>
      </c>
      <c r="CR268" t="s">
        <v>113</v>
      </c>
    </row>
    <row r="269" spans="1:96" x14ac:dyDescent="0.35">
      <c r="A269" t="s">
        <v>95</v>
      </c>
      <c r="B269" t="s">
        <v>96</v>
      </c>
      <c r="C269" t="s">
        <v>97</v>
      </c>
      <c r="D269" t="s">
        <v>98</v>
      </c>
      <c r="F269" t="s">
        <v>588</v>
      </c>
      <c r="G269" s="1">
        <v>7770.84</v>
      </c>
      <c r="H269" t="s">
        <v>100</v>
      </c>
      <c r="J269" s="2">
        <v>44285</v>
      </c>
      <c r="K269" t="s">
        <v>101</v>
      </c>
      <c r="L269" t="s">
        <v>588</v>
      </c>
      <c r="M269">
        <v>0</v>
      </c>
      <c r="N269" s="3">
        <v>1276</v>
      </c>
      <c r="O269">
        <v>0</v>
      </c>
      <c r="P269" t="s">
        <v>102</v>
      </c>
      <c r="Q269" t="s">
        <v>103</v>
      </c>
      <c r="R269">
        <v>0</v>
      </c>
      <c r="S269">
        <v>0</v>
      </c>
      <c r="T269">
        <v>0</v>
      </c>
      <c r="U269">
        <v>0</v>
      </c>
      <c r="V269" s="1">
        <v>6.09</v>
      </c>
      <c r="W269" t="s">
        <v>104</v>
      </c>
      <c r="X269" s="4">
        <v>44267</v>
      </c>
      <c r="Y269" s="4">
        <v>44289.333333333336</v>
      </c>
      <c r="Z269">
        <v>47587682</v>
      </c>
      <c r="AA269" s="2">
        <v>44286</v>
      </c>
      <c r="AH269" t="s">
        <v>105</v>
      </c>
      <c r="AI269" t="s">
        <v>106</v>
      </c>
      <c r="AJ269" t="s">
        <v>23</v>
      </c>
      <c r="AK269" t="s">
        <v>23</v>
      </c>
      <c r="AM269" t="s">
        <v>107</v>
      </c>
      <c r="AP269" t="s">
        <v>95</v>
      </c>
      <c r="AQ269" t="s">
        <v>108</v>
      </c>
      <c r="AS269" t="s">
        <v>109</v>
      </c>
      <c r="AT269" t="s">
        <v>110</v>
      </c>
      <c r="AV269" t="s">
        <v>111</v>
      </c>
      <c r="AW269">
        <v>0</v>
      </c>
      <c r="AX269">
        <v>0</v>
      </c>
      <c r="AY269">
        <v>0</v>
      </c>
      <c r="AZ269">
        <v>0</v>
      </c>
      <c r="BA269">
        <v>3</v>
      </c>
      <c r="BB269" t="s">
        <v>112</v>
      </c>
      <c r="BC269">
        <v>139145</v>
      </c>
      <c r="BD269" t="s">
        <v>113</v>
      </c>
      <c r="BE269" t="s">
        <v>114</v>
      </c>
      <c r="BF269" t="s">
        <v>115</v>
      </c>
      <c r="BG269" t="s">
        <v>127</v>
      </c>
      <c r="BK269" t="s">
        <v>113</v>
      </c>
      <c r="BM269" t="s">
        <v>117</v>
      </c>
      <c r="BN269">
        <v>151130</v>
      </c>
      <c r="BO269" t="s">
        <v>118</v>
      </c>
      <c r="BP269" t="s">
        <v>119</v>
      </c>
      <c r="BR269" t="s">
        <v>120</v>
      </c>
      <c r="BU269">
        <v>21099</v>
      </c>
      <c r="BV269">
        <v>75081</v>
      </c>
      <c r="BY269" t="s">
        <v>121</v>
      </c>
      <c r="BZ269" t="s">
        <v>98</v>
      </c>
      <c r="CA269" s="2">
        <v>38718</v>
      </c>
      <c r="CB269" s="2">
        <v>73050</v>
      </c>
      <c r="CG269" t="s">
        <v>122</v>
      </c>
      <c r="CI269" t="s">
        <v>113</v>
      </c>
      <c r="CJ269" t="s">
        <v>124</v>
      </c>
      <c r="CL269" s="4">
        <v>44287.472222222219</v>
      </c>
      <c r="CM269" t="s">
        <v>124</v>
      </c>
      <c r="CN269" s="4">
        <v>44287.744444444441</v>
      </c>
      <c r="CP269" t="s">
        <v>113</v>
      </c>
      <c r="CQ269" t="s">
        <v>96</v>
      </c>
      <c r="CR269" t="s">
        <v>113</v>
      </c>
    </row>
    <row r="270" spans="1:96" x14ac:dyDescent="0.35">
      <c r="A270" t="s">
        <v>95</v>
      </c>
      <c r="B270" t="s">
        <v>96</v>
      </c>
      <c r="C270" t="s">
        <v>97</v>
      </c>
      <c r="D270" t="s">
        <v>98</v>
      </c>
      <c r="F270" t="s">
        <v>521</v>
      </c>
      <c r="G270" s="1">
        <v>5527.46</v>
      </c>
      <c r="H270" t="s">
        <v>100</v>
      </c>
      <c r="J270" s="2">
        <v>44285</v>
      </c>
      <c r="K270" t="s">
        <v>101</v>
      </c>
      <c r="L270" t="s">
        <v>521</v>
      </c>
      <c r="M270">
        <v>0</v>
      </c>
      <c r="N270">
        <v>907.62900000000002</v>
      </c>
      <c r="O270">
        <v>0</v>
      </c>
      <c r="P270" t="s">
        <v>102</v>
      </c>
      <c r="Q270" t="s">
        <v>103</v>
      </c>
      <c r="R270">
        <v>0</v>
      </c>
      <c r="S270">
        <v>0</v>
      </c>
      <c r="T270">
        <v>0</v>
      </c>
      <c r="U270">
        <v>0</v>
      </c>
      <c r="V270" s="1">
        <v>6.09</v>
      </c>
      <c r="W270" t="s">
        <v>104</v>
      </c>
      <c r="X270" s="4">
        <v>44267</v>
      </c>
      <c r="Y270" s="4">
        <v>44285.324999999997</v>
      </c>
      <c r="Z270">
        <v>47587681</v>
      </c>
      <c r="AA270" s="2">
        <v>44286</v>
      </c>
      <c r="AH270" t="s">
        <v>105</v>
      </c>
      <c r="AI270" t="s">
        <v>106</v>
      </c>
      <c r="AJ270" t="s">
        <v>23</v>
      </c>
      <c r="AK270" t="s">
        <v>23</v>
      </c>
      <c r="AM270" t="s">
        <v>107</v>
      </c>
      <c r="AP270" t="s">
        <v>95</v>
      </c>
      <c r="AQ270" t="s">
        <v>108</v>
      </c>
      <c r="AS270" t="s">
        <v>109</v>
      </c>
      <c r="AT270" t="s">
        <v>110</v>
      </c>
      <c r="AV270" t="s">
        <v>111</v>
      </c>
      <c r="AW270">
        <v>0</v>
      </c>
      <c r="AX270">
        <v>0</v>
      </c>
      <c r="AY270">
        <v>0</v>
      </c>
      <c r="AZ270">
        <v>0</v>
      </c>
      <c r="BA270">
        <v>3</v>
      </c>
      <c r="BB270" t="s">
        <v>112</v>
      </c>
      <c r="BC270">
        <v>139145</v>
      </c>
      <c r="BD270" t="s">
        <v>113</v>
      </c>
      <c r="BE270" t="s">
        <v>114</v>
      </c>
      <c r="BF270" t="s">
        <v>115</v>
      </c>
      <c r="BG270" t="s">
        <v>127</v>
      </c>
      <c r="BK270" t="s">
        <v>113</v>
      </c>
      <c r="BM270" t="s">
        <v>117</v>
      </c>
      <c r="BN270">
        <v>151130</v>
      </c>
      <c r="BO270" t="s">
        <v>118</v>
      </c>
      <c r="BP270" t="s">
        <v>119</v>
      </c>
      <c r="BR270" t="s">
        <v>120</v>
      </c>
      <c r="BU270">
        <v>21099</v>
      </c>
      <c r="BV270">
        <v>75081</v>
      </c>
      <c r="BY270" t="s">
        <v>121</v>
      </c>
      <c r="BZ270" t="s">
        <v>98</v>
      </c>
      <c r="CA270" s="2">
        <v>38718</v>
      </c>
      <c r="CB270" s="2">
        <v>73050</v>
      </c>
      <c r="CG270" t="s">
        <v>122</v>
      </c>
      <c r="CI270" t="s">
        <v>113</v>
      </c>
      <c r="CJ270" t="s">
        <v>124</v>
      </c>
      <c r="CL270" s="4">
        <v>44287.472222222219</v>
      </c>
      <c r="CM270" t="s">
        <v>124</v>
      </c>
      <c r="CN270" s="4">
        <v>44287.744444444441</v>
      </c>
      <c r="CP270" t="s">
        <v>113</v>
      </c>
      <c r="CQ270" t="s">
        <v>96</v>
      </c>
      <c r="CR270" t="s">
        <v>113</v>
      </c>
    </row>
    <row r="271" spans="1:96" x14ac:dyDescent="0.35">
      <c r="A271" t="s">
        <v>95</v>
      </c>
      <c r="B271" t="s">
        <v>96</v>
      </c>
      <c r="C271" t="s">
        <v>97</v>
      </c>
      <c r="D271" t="s">
        <v>98</v>
      </c>
      <c r="F271" t="s">
        <v>311</v>
      </c>
      <c r="G271" s="1">
        <v>5709.62</v>
      </c>
      <c r="H271" t="s">
        <v>100</v>
      </c>
      <c r="J271" s="2">
        <v>44285</v>
      </c>
      <c r="K271" t="s">
        <v>101</v>
      </c>
      <c r="L271" t="s">
        <v>311</v>
      </c>
      <c r="M271">
        <v>0</v>
      </c>
      <c r="N271" s="3">
        <v>1714.6</v>
      </c>
      <c r="O271">
        <v>0</v>
      </c>
      <c r="P271" t="s">
        <v>102</v>
      </c>
      <c r="Q271" t="s">
        <v>103</v>
      </c>
      <c r="R271">
        <v>0</v>
      </c>
      <c r="S271">
        <v>0</v>
      </c>
      <c r="T271">
        <v>0</v>
      </c>
      <c r="U271">
        <v>0</v>
      </c>
      <c r="V271" s="1">
        <v>3.33</v>
      </c>
      <c r="W271" t="s">
        <v>104</v>
      </c>
      <c r="X271" s="4">
        <v>44277</v>
      </c>
      <c r="Y271" s="4">
        <v>44285.32916666667</v>
      </c>
      <c r="Z271">
        <v>47587691</v>
      </c>
      <c r="AA271" s="2">
        <v>44286</v>
      </c>
      <c r="AH271" t="s">
        <v>105</v>
      </c>
      <c r="AI271" t="s">
        <v>106</v>
      </c>
      <c r="AJ271" t="s">
        <v>23</v>
      </c>
      <c r="AK271" t="s">
        <v>23</v>
      </c>
      <c r="AM271" t="s">
        <v>107</v>
      </c>
      <c r="AP271" t="s">
        <v>95</v>
      </c>
      <c r="AQ271" t="s">
        <v>108</v>
      </c>
      <c r="AS271" t="s">
        <v>109</v>
      </c>
      <c r="AT271" t="s">
        <v>110</v>
      </c>
      <c r="AV271" t="s">
        <v>135</v>
      </c>
      <c r="AW271">
        <v>0</v>
      </c>
      <c r="AX271">
        <v>0</v>
      </c>
      <c r="AY271">
        <v>0</v>
      </c>
      <c r="AZ271">
        <v>0</v>
      </c>
      <c r="BA271">
        <v>3</v>
      </c>
      <c r="BB271" t="s">
        <v>112</v>
      </c>
      <c r="BC271">
        <v>139145</v>
      </c>
      <c r="BD271" t="s">
        <v>113</v>
      </c>
      <c r="BE271" t="s">
        <v>114</v>
      </c>
      <c r="BF271" t="s">
        <v>115</v>
      </c>
      <c r="BG271" t="s">
        <v>136</v>
      </c>
      <c r="BK271" t="s">
        <v>113</v>
      </c>
      <c r="BM271" t="s">
        <v>117</v>
      </c>
      <c r="BN271">
        <v>151130</v>
      </c>
      <c r="BO271" t="s">
        <v>118</v>
      </c>
      <c r="BP271" t="s">
        <v>119</v>
      </c>
      <c r="BR271" t="s">
        <v>120</v>
      </c>
      <c r="BU271">
        <v>21099</v>
      </c>
      <c r="BV271">
        <v>75081</v>
      </c>
      <c r="BY271" t="s">
        <v>121</v>
      </c>
      <c r="BZ271" t="s">
        <v>98</v>
      </c>
      <c r="CA271" s="2">
        <v>38718</v>
      </c>
      <c r="CB271" s="2">
        <v>73050</v>
      </c>
      <c r="CG271" t="s">
        <v>122</v>
      </c>
      <c r="CI271" t="s">
        <v>113</v>
      </c>
      <c r="CJ271" t="s">
        <v>124</v>
      </c>
      <c r="CL271" s="4">
        <v>44287.472222222219</v>
      </c>
      <c r="CM271" t="s">
        <v>124</v>
      </c>
      <c r="CN271" s="4">
        <v>44287.744444444441</v>
      </c>
      <c r="CP271" t="s">
        <v>113</v>
      </c>
      <c r="CQ271" t="s">
        <v>96</v>
      </c>
      <c r="CR271" t="s">
        <v>113</v>
      </c>
    </row>
    <row r="272" spans="1:96" x14ac:dyDescent="0.35">
      <c r="A272" t="s">
        <v>95</v>
      </c>
      <c r="B272" t="s">
        <v>96</v>
      </c>
      <c r="C272" t="s">
        <v>97</v>
      </c>
      <c r="D272" t="s">
        <v>98</v>
      </c>
      <c r="F272" t="s">
        <v>588</v>
      </c>
      <c r="G272" s="1">
        <v>-141.05000000000001</v>
      </c>
      <c r="H272" t="s">
        <v>100</v>
      </c>
      <c r="J272" s="2">
        <v>44285</v>
      </c>
      <c r="K272" t="s">
        <v>101</v>
      </c>
      <c r="L272" t="s">
        <v>588</v>
      </c>
      <c r="M272">
        <v>0</v>
      </c>
      <c r="N272">
        <v>-23.161000000000001</v>
      </c>
      <c r="O272">
        <v>0</v>
      </c>
      <c r="P272" t="s">
        <v>502</v>
      </c>
      <c r="Q272" t="s">
        <v>103</v>
      </c>
      <c r="R272">
        <v>0</v>
      </c>
      <c r="S272">
        <v>0</v>
      </c>
      <c r="T272">
        <v>0</v>
      </c>
      <c r="U272">
        <v>0</v>
      </c>
      <c r="V272" s="1">
        <v>6.09</v>
      </c>
      <c r="W272" t="s">
        <v>104</v>
      </c>
      <c r="X272" s="4">
        <v>44267</v>
      </c>
      <c r="Y272" s="4">
        <v>44289.333333333336</v>
      </c>
      <c r="Z272">
        <v>47901876</v>
      </c>
      <c r="AA272" s="2">
        <v>44316</v>
      </c>
      <c r="AH272" t="s">
        <v>105</v>
      </c>
      <c r="AI272" t="s">
        <v>106</v>
      </c>
      <c r="AJ272" t="s">
        <v>23</v>
      </c>
      <c r="AK272" t="s">
        <v>23</v>
      </c>
      <c r="AM272" t="s">
        <v>107</v>
      </c>
      <c r="AP272" t="s">
        <v>95</v>
      </c>
      <c r="AQ272" t="s">
        <v>108</v>
      </c>
      <c r="AS272" t="s">
        <v>109</v>
      </c>
      <c r="AT272" t="s">
        <v>110</v>
      </c>
      <c r="AV272" t="s">
        <v>111</v>
      </c>
      <c r="AW272">
        <v>0</v>
      </c>
      <c r="AX272">
        <v>0</v>
      </c>
      <c r="AY272">
        <v>0</v>
      </c>
      <c r="AZ272">
        <v>0</v>
      </c>
      <c r="BA272">
        <v>67</v>
      </c>
      <c r="BB272" t="s">
        <v>112</v>
      </c>
      <c r="BC272">
        <v>139145</v>
      </c>
      <c r="BD272" t="s">
        <v>113</v>
      </c>
      <c r="BE272" t="s">
        <v>114</v>
      </c>
      <c r="BF272" t="s">
        <v>115</v>
      </c>
      <c r="BG272" t="s">
        <v>127</v>
      </c>
      <c r="BK272" t="s">
        <v>113</v>
      </c>
      <c r="BM272" t="s">
        <v>117</v>
      </c>
      <c r="BN272">
        <v>151130</v>
      </c>
      <c r="BO272" t="s">
        <v>118</v>
      </c>
      <c r="BP272" t="s">
        <v>119</v>
      </c>
      <c r="BR272" t="s">
        <v>120</v>
      </c>
      <c r="BU272">
        <v>21099</v>
      </c>
      <c r="BV272">
        <v>75081</v>
      </c>
      <c r="BY272" t="s">
        <v>121</v>
      </c>
      <c r="BZ272" t="s">
        <v>98</v>
      </c>
      <c r="CA272" s="2">
        <v>38718</v>
      </c>
      <c r="CB272" s="2">
        <v>73050</v>
      </c>
      <c r="CG272" t="s">
        <v>122</v>
      </c>
      <c r="CI272" t="s">
        <v>113</v>
      </c>
      <c r="CJ272" t="s">
        <v>124</v>
      </c>
      <c r="CL272" s="4">
        <v>44319.492361111108</v>
      </c>
      <c r="CM272" t="s">
        <v>124</v>
      </c>
      <c r="CN272" s="4">
        <v>44319.770833333336</v>
      </c>
      <c r="CP272" t="s">
        <v>113</v>
      </c>
      <c r="CQ272" t="s">
        <v>96</v>
      </c>
      <c r="CR272" t="s">
        <v>113</v>
      </c>
    </row>
    <row r="273" spans="1:96" x14ac:dyDescent="0.35">
      <c r="A273" t="s">
        <v>95</v>
      </c>
      <c r="B273" t="s">
        <v>96</v>
      </c>
      <c r="C273" t="s">
        <v>97</v>
      </c>
      <c r="D273" t="s">
        <v>98</v>
      </c>
      <c r="F273" t="s">
        <v>525</v>
      </c>
      <c r="G273" s="1">
        <v>6141.71</v>
      </c>
      <c r="H273" t="s">
        <v>100</v>
      </c>
      <c r="J273" s="2">
        <v>44286</v>
      </c>
      <c r="K273" t="s">
        <v>101</v>
      </c>
      <c r="L273" t="s">
        <v>525</v>
      </c>
      <c r="M273">
        <v>0</v>
      </c>
      <c r="N273" s="3">
        <v>1008.491</v>
      </c>
      <c r="O273">
        <v>0</v>
      </c>
      <c r="P273" t="s">
        <v>102</v>
      </c>
      <c r="Q273" t="s">
        <v>103</v>
      </c>
      <c r="R273">
        <v>0</v>
      </c>
      <c r="S273">
        <v>0</v>
      </c>
      <c r="T273">
        <v>0</v>
      </c>
      <c r="U273">
        <v>0</v>
      </c>
      <c r="V273" s="1">
        <v>6.09</v>
      </c>
      <c r="W273" t="s">
        <v>104</v>
      </c>
      <c r="X273" s="4">
        <v>44273</v>
      </c>
      <c r="Y273" s="4">
        <v>44286.345833333333</v>
      </c>
      <c r="Z273">
        <v>47587687</v>
      </c>
      <c r="AA273" s="2">
        <v>44286</v>
      </c>
      <c r="AH273" t="s">
        <v>105</v>
      </c>
      <c r="AI273" t="s">
        <v>106</v>
      </c>
      <c r="AJ273" t="s">
        <v>23</v>
      </c>
      <c r="AK273" t="s">
        <v>23</v>
      </c>
      <c r="AM273" t="s">
        <v>107</v>
      </c>
      <c r="AP273" t="s">
        <v>95</v>
      </c>
      <c r="AQ273" t="s">
        <v>108</v>
      </c>
      <c r="AS273" t="s">
        <v>109</v>
      </c>
      <c r="AT273" t="s">
        <v>110</v>
      </c>
      <c r="AV273" t="s">
        <v>111</v>
      </c>
      <c r="AW273">
        <v>0</v>
      </c>
      <c r="AX273">
        <v>0</v>
      </c>
      <c r="AY273">
        <v>0</v>
      </c>
      <c r="AZ273">
        <v>0</v>
      </c>
      <c r="BA273">
        <v>3</v>
      </c>
      <c r="BB273" t="s">
        <v>112</v>
      </c>
      <c r="BC273">
        <v>139145</v>
      </c>
      <c r="BD273" t="s">
        <v>113</v>
      </c>
      <c r="BE273" t="s">
        <v>114</v>
      </c>
      <c r="BF273" t="s">
        <v>115</v>
      </c>
      <c r="BG273" t="s">
        <v>127</v>
      </c>
      <c r="BK273" t="s">
        <v>113</v>
      </c>
      <c r="BM273" t="s">
        <v>117</v>
      </c>
      <c r="BN273">
        <v>151130</v>
      </c>
      <c r="BO273" t="s">
        <v>118</v>
      </c>
      <c r="BP273" t="s">
        <v>119</v>
      </c>
      <c r="BR273" t="s">
        <v>120</v>
      </c>
      <c r="BU273">
        <v>21099</v>
      </c>
      <c r="BV273">
        <v>75081</v>
      </c>
      <c r="BY273" t="s">
        <v>121</v>
      </c>
      <c r="BZ273" t="s">
        <v>98</v>
      </c>
      <c r="CA273" s="2">
        <v>38718</v>
      </c>
      <c r="CB273" s="2">
        <v>73050</v>
      </c>
      <c r="CG273" t="s">
        <v>122</v>
      </c>
      <c r="CI273" t="s">
        <v>113</v>
      </c>
      <c r="CJ273" t="s">
        <v>124</v>
      </c>
      <c r="CL273" s="4">
        <v>44287.472222222219</v>
      </c>
      <c r="CM273" t="s">
        <v>124</v>
      </c>
      <c r="CN273" s="4">
        <v>44287.744444444441</v>
      </c>
      <c r="CP273" t="s">
        <v>113</v>
      </c>
      <c r="CQ273" t="s">
        <v>96</v>
      </c>
      <c r="CR273" t="s">
        <v>113</v>
      </c>
    </row>
    <row r="274" spans="1:96" x14ac:dyDescent="0.35">
      <c r="A274" t="s">
        <v>95</v>
      </c>
      <c r="B274" t="s">
        <v>96</v>
      </c>
      <c r="C274" t="s">
        <v>97</v>
      </c>
      <c r="D274" t="s">
        <v>98</v>
      </c>
      <c r="F274" t="s">
        <v>673</v>
      </c>
      <c r="G274" s="1">
        <v>5731.1</v>
      </c>
      <c r="H274" t="s">
        <v>100</v>
      </c>
      <c r="J274" s="2">
        <v>44286</v>
      </c>
      <c r="K274" t="s">
        <v>101</v>
      </c>
      <c r="L274" t="s">
        <v>673</v>
      </c>
      <c r="M274">
        <v>0</v>
      </c>
      <c r="N274" s="3">
        <v>1721.05</v>
      </c>
      <c r="O274">
        <v>0</v>
      </c>
      <c r="P274" t="s">
        <v>102</v>
      </c>
      <c r="Q274" t="s">
        <v>103</v>
      </c>
      <c r="R274">
        <v>0</v>
      </c>
      <c r="S274">
        <v>0</v>
      </c>
      <c r="T274">
        <v>0</v>
      </c>
      <c r="U274">
        <v>0</v>
      </c>
      <c r="V274" s="1">
        <v>3.33</v>
      </c>
      <c r="W274" t="s">
        <v>104</v>
      </c>
      <c r="X274" s="4">
        <v>44277</v>
      </c>
      <c r="Y274" s="4">
        <v>44286.345833333333</v>
      </c>
      <c r="Z274">
        <v>47587689</v>
      </c>
      <c r="AA274" s="2">
        <v>44286</v>
      </c>
      <c r="AH274" t="s">
        <v>105</v>
      </c>
      <c r="AI274" t="s">
        <v>106</v>
      </c>
      <c r="AJ274" t="s">
        <v>23</v>
      </c>
      <c r="AK274" t="s">
        <v>23</v>
      </c>
      <c r="AM274" t="s">
        <v>107</v>
      </c>
      <c r="AP274" t="s">
        <v>95</v>
      </c>
      <c r="AQ274" t="s">
        <v>108</v>
      </c>
      <c r="AS274" t="s">
        <v>109</v>
      </c>
      <c r="AT274" t="s">
        <v>110</v>
      </c>
      <c r="AV274" t="s">
        <v>135</v>
      </c>
      <c r="AW274">
        <v>0</v>
      </c>
      <c r="AX274">
        <v>0</v>
      </c>
      <c r="AY274">
        <v>0</v>
      </c>
      <c r="AZ274">
        <v>0</v>
      </c>
      <c r="BA274">
        <v>3</v>
      </c>
      <c r="BB274" t="s">
        <v>112</v>
      </c>
      <c r="BC274">
        <v>139145</v>
      </c>
      <c r="BD274" t="s">
        <v>113</v>
      </c>
      <c r="BE274" t="s">
        <v>114</v>
      </c>
      <c r="BF274" t="s">
        <v>115</v>
      </c>
      <c r="BG274" t="s">
        <v>136</v>
      </c>
      <c r="BK274" t="s">
        <v>113</v>
      </c>
      <c r="BM274" t="s">
        <v>117</v>
      </c>
      <c r="BN274">
        <v>151130</v>
      </c>
      <c r="BO274" t="s">
        <v>118</v>
      </c>
      <c r="BP274" t="s">
        <v>119</v>
      </c>
      <c r="BR274" t="s">
        <v>120</v>
      </c>
      <c r="BU274">
        <v>21099</v>
      </c>
      <c r="BV274">
        <v>75081</v>
      </c>
      <c r="BY274" t="s">
        <v>121</v>
      </c>
      <c r="BZ274" t="s">
        <v>98</v>
      </c>
      <c r="CA274" s="2">
        <v>38718</v>
      </c>
      <c r="CB274" s="2">
        <v>73050</v>
      </c>
      <c r="CG274" t="s">
        <v>122</v>
      </c>
      <c r="CI274" t="s">
        <v>113</v>
      </c>
      <c r="CJ274" t="s">
        <v>124</v>
      </c>
      <c r="CL274" s="4">
        <v>44287.472222222219</v>
      </c>
      <c r="CM274" t="s">
        <v>124</v>
      </c>
      <c r="CN274" s="4">
        <v>44287.744444444441</v>
      </c>
      <c r="CP274" t="s">
        <v>113</v>
      </c>
      <c r="CQ274" t="s">
        <v>96</v>
      </c>
      <c r="CR274" t="s">
        <v>113</v>
      </c>
    </row>
    <row r="275" spans="1:96" x14ac:dyDescent="0.35">
      <c r="A275" t="s">
        <v>95</v>
      </c>
      <c r="B275" t="s">
        <v>96</v>
      </c>
      <c r="C275" t="s">
        <v>97</v>
      </c>
      <c r="D275" t="s">
        <v>98</v>
      </c>
      <c r="F275" t="s">
        <v>373</v>
      </c>
      <c r="G275" s="1">
        <v>2606.52</v>
      </c>
      <c r="H275" t="s">
        <v>100</v>
      </c>
      <c r="J275" s="2">
        <v>44286</v>
      </c>
      <c r="K275" t="s">
        <v>101</v>
      </c>
      <c r="L275" t="s">
        <v>373</v>
      </c>
      <c r="M275">
        <v>0</v>
      </c>
      <c r="N275">
        <v>428</v>
      </c>
      <c r="O275">
        <v>0</v>
      </c>
      <c r="P275" t="s">
        <v>102</v>
      </c>
      <c r="Q275" t="s">
        <v>103</v>
      </c>
      <c r="R275">
        <v>0</v>
      </c>
      <c r="S275">
        <v>0</v>
      </c>
      <c r="T275">
        <v>0</v>
      </c>
      <c r="U275">
        <v>0</v>
      </c>
      <c r="V275" s="1">
        <v>6.09</v>
      </c>
      <c r="W275" t="s">
        <v>104</v>
      </c>
      <c r="X275" s="4">
        <v>44273</v>
      </c>
      <c r="Y275" s="4">
        <v>44287.294444444444</v>
      </c>
      <c r="Z275">
        <v>47587688</v>
      </c>
      <c r="AA275" s="2">
        <v>44286</v>
      </c>
      <c r="AH275" t="s">
        <v>105</v>
      </c>
      <c r="AI275" t="s">
        <v>106</v>
      </c>
      <c r="AJ275" t="s">
        <v>23</v>
      </c>
      <c r="AK275" t="s">
        <v>23</v>
      </c>
      <c r="AM275" t="s">
        <v>107</v>
      </c>
      <c r="AP275" t="s">
        <v>95</v>
      </c>
      <c r="AQ275" t="s">
        <v>108</v>
      </c>
      <c r="AS275" t="s">
        <v>109</v>
      </c>
      <c r="AT275" t="s">
        <v>110</v>
      </c>
      <c r="AV275" t="s">
        <v>111</v>
      </c>
      <c r="AW275">
        <v>0</v>
      </c>
      <c r="AX275">
        <v>0</v>
      </c>
      <c r="AY275">
        <v>0</v>
      </c>
      <c r="AZ275">
        <v>0</v>
      </c>
      <c r="BA275">
        <v>3</v>
      </c>
      <c r="BB275" t="s">
        <v>112</v>
      </c>
      <c r="BC275">
        <v>139145</v>
      </c>
      <c r="BD275" t="s">
        <v>113</v>
      </c>
      <c r="BE275" t="s">
        <v>114</v>
      </c>
      <c r="BF275" t="s">
        <v>115</v>
      </c>
      <c r="BG275" t="s">
        <v>127</v>
      </c>
      <c r="BK275" t="s">
        <v>113</v>
      </c>
      <c r="BM275" t="s">
        <v>117</v>
      </c>
      <c r="BN275">
        <v>151130</v>
      </c>
      <c r="BO275" t="s">
        <v>118</v>
      </c>
      <c r="BP275" t="s">
        <v>119</v>
      </c>
      <c r="BR275" t="s">
        <v>120</v>
      </c>
      <c r="BU275">
        <v>21099</v>
      </c>
      <c r="BV275">
        <v>75081</v>
      </c>
      <c r="BY275" t="s">
        <v>121</v>
      </c>
      <c r="BZ275" t="s">
        <v>98</v>
      </c>
      <c r="CA275" s="2">
        <v>38718</v>
      </c>
      <c r="CB275" s="2">
        <v>73050</v>
      </c>
      <c r="CG275" t="s">
        <v>122</v>
      </c>
      <c r="CI275" t="s">
        <v>113</v>
      </c>
      <c r="CJ275" t="s">
        <v>124</v>
      </c>
      <c r="CL275" s="4">
        <v>44287.472222222219</v>
      </c>
      <c r="CM275" t="s">
        <v>124</v>
      </c>
      <c r="CN275" s="4">
        <v>44287.744444444441</v>
      </c>
      <c r="CP275" t="s">
        <v>113</v>
      </c>
      <c r="CQ275" t="s">
        <v>96</v>
      </c>
      <c r="CR275" t="s">
        <v>113</v>
      </c>
    </row>
    <row r="276" spans="1:96" x14ac:dyDescent="0.35">
      <c r="A276" t="s">
        <v>95</v>
      </c>
      <c r="B276" t="s">
        <v>96</v>
      </c>
      <c r="C276" t="s">
        <v>97</v>
      </c>
      <c r="D276" t="s">
        <v>98</v>
      </c>
      <c r="F276" t="s">
        <v>373</v>
      </c>
      <c r="G276" s="1">
        <v>-54.59</v>
      </c>
      <c r="H276" t="s">
        <v>100</v>
      </c>
      <c r="J276" s="2">
        <v>44286</v>
      </c>
      <c r="K276" t="s">
        <v>101</v>
      </c>
      <c r="L276" t="s">
        <v>373</v>
      </c>
      <c r="M276">
        <v>0</v>
      </c>
      <c r="N276">
        <v>-8.9640000000000004</v>
      </c>
      <c r="O276">
        <v>0</v>
      </c>
      <c r="P276" t="s">
        <v>502</v>
      </c>
      <c r="Q276" t="s">
        <v>103</v>
      </c>
      <c r="R276">
        <v>0</v>
      </c>
      <c r="S276">
        <v>0</v>
      </c>
      <c r="T276">
        <v>0</v>
      </c>
      <c r="U276">
        <v>0</v>
      </c>
      <c r="V276" s="1">
        <v>6.09</v>
      </c>
      <c r="W276" t="s">
        <v>104</v>
      </c>
      <c r="X276" s="4">
        <v>44273</v>
      </c>
      <c r="Y276" s="4">
        <v>44287.294444444444</v>
      </c>
      <c r="Z276">
        <v>47901877</v>
      </c>
      <c r="AA276" s="2">
        <v>44316</v>
      </c>
      <c r="AH276" t="s">
        <v>105</v>
      </c>
      <c r="AI276" t="s">
        <v>106</v>
      </c>
      <c r="AJ276" t="s">
        <v>23</v>
      </c>
      <c r="AK276" t="s">
        <v>23</v>
      </c>
      <c r="AM276" t="s">
        <v>107</v>
      </c>
      <c r="AP276" t="s">
        <v>95</v>
      </c>
      <c r="AQ276" t="s">
        <v>108</v>
      </c>
      <c r="AS276" t="s">
        <v>109</v>
      </c>
      <c r="AT276" t="s">
        <v>110</v>
      </c>
      <c r="AV276" t="s">
        <v>111</v>
      </c>
      <c r="AW276">
        <v>0</v>
      </c>
      <c r="AX276">
        <v>0</v>
      </c>
      <c r="AY276">
        <v>0</v>
      </c>
      <c r="AZ276">
        <v>0</v>
      </c>
      <c r="BA276">
        <v>67</v>
      </c>
      <c r="BB276" t="s">
        <v>112</v>
      </c>
      <c r="BC276">
        <v>139145</v>
      </c>
      <c r="BD276" t="s">
        <v>113</v>
      </c>
      <c r="BE276" t="s">
        <v>114</v>
      </c>
      <c r="BF276" t="s">
        <v>115</v>
      </c>
      <c r="BG276" t="s">
        <v>127</v>
      </c>
      <c r="BK276" t="s">
        <v>113</v>
      </c>
      <c r="BM276" t="s">
        <v>117</v>
      </c>
      <c r="BN276">
        <v>151130</v>
      </c>
      <c r="BO276" t="s">
        <v>118</v>
      </c>
      <c r="BP276" t="s">
        <v>119</v>
      </c>
      <c r="BR276" t="s">
        <v>120</v>
      </c>
      <c r="BU276">
        <v>21099</v>
      </c>
      <c r="BV276">
        <v>75081</v>
      </c>
      <c r="BY276" t="s">
        <v>121</v>
      </c>
      <c r="BZ276" t="s">
        <v>98</v>
      </c>
      <c r="CA276" s="2">
        <v>38718</v>
      </c>
      <c r="CB276" s="2">
        <v>73050</v>
      </c>
      <c r="CG276" t="s">
        <v>122</v>
      </c>
      <c r="CI276" t="s">
        <v>113</v>
      </c>
      <c r="CJ276" t="s">
        <v>124</v>
      </c>
      <c r="CL276" s="4">
        <v>44319.492361111108</v>
      </c>
      <c r="CM276" t="s">
        <v>124</v>
      </c>
      <c r="CN276" s="4">
        <v>44319.770833333336</v>
      </c>
      <c r="CP276" t="s">
        <v>113</v>
      </c>
      <c r="CQ276" t="s">
        <v>96</v>
      </c>
      <c r="CR276" t="s">
        <v>113</v>
      </c>
    </row>
    <row r="277" spans="1:96" x14ac:dyDescent="0.35">
      <c r="A277" t="s">
        <v>95</v>
      </c>
      <c r="B277" t="s">
        <v>96</v>
      </c>
      <c r="C277" t="s">
        <v>97</v>
      </c>
      <c r="D277" t="s">
        <v>98</v>
      </c>
      <c r="F277" t="s">
        <v>182</v>
      </c>
      <c r="G277" s="1">
        <v>9857.94</v>
      </c>
      <c r="H277" t="s">
        <v>100</v>
      </c>
      <c r="J277" s="2">
        <v>44287</v>
      </c>
      <c r="K277" t="s">
        <v>101</v>
      </c>
      <c r="L277" t="s">
        <v>182</v>
      </c>
      <c r="M277">
        <v>0</v>
      </c>
      <c r="N277" s="3">
        <v>1618.71</v>
      </c>
      <c r="O277">
        <v>0</v>
      </c>
      <c r="P277" t="s">
        <v>102</v>
      </c>
      <c r="Q277" t="s">
        <v>103</v>
      </c>
      <c r="R277">
        <v>0</v>
      </c>
      <c r="S277">
        <v>0</v>
      </c>
      <c r="T277">
        <v>0</v>
      </c>
      <c r="U277">
        <v>0</v>
      </c>
      <c r="V277" s="1">
        <v>6.09</v>
      </c>
      <c r="W277" t="s">
        <v>104</v>
      </c>
      <c r="X277" s="4">
        <v>44273</v>
      </c>
      <c r="Y277" s="4">
        <v>44287.297222222223</v>
      </c>
      <c r="Z277">
        <v>47698531</v>
      </c>
      <c r="AA277" s="2">
        <v>44316</v>
      </c>
      <c r="AH277" t="s">
        <v>105</v>
      </c>
      <c r="AI277" t="s">
        <v>106</v>
      </c>
      <c r="AJ277" t="s">
        <v>23</v>
      </c>
      <c r="AK277" t="s">
        <v>23</v>
      </c>
      <c r="AM277" t="s">
        <v>107</v>
      </c>
      <c r="AP277" t="s">
        <v>95</v>
      </c>
      <c r="AQ277" t="s">
        <v>108</v>
      </c>
      <c r="AS277" t="s">
        <v>109</v>
      </c>
      <c r="AT277" t="s">
        <v>110</v>
      </c>
      <c r="AV277" t="s">
        <v>111</v>
      </c>
      <c r="AW277">
        <v>0</v>
      </c>
      <c r="AX277">
        <v>0</v>
      </c>
      <c r="AY277">
        <v>0</v>
      </c>
      <c r="AZ277">
        <v>0</v>
      </c>
      <c r="BA277">
        <v>67</v>
      </c>
      <c r="BB277" t="s">
        <v>112</v>
      </c>
      <c r="BC277">
        <v>139145</v>
      </c>
      <c r="BD277" t="s">
        <v>113</v>
      </c>
      <c r="BE277" t="s">
        <v>114</v>
      </c>
      <c r="BF277" t="s">
        <v>115</v>
      </c>
      <c r="BG277" t="s">
        <v>127</v>
      </c>
      <c r="BK277" t="s">
        <v>113</v>
      </c>
      <c r="BM277" t="s">
        <v>117</v>
      </c>
      <c r="BN277">
        <v>151130</v>
      </c>
      <c r="BO277" t="s">
        <v>118</v>
      </c>
      <c r="BP277" t="s">
        <v>119</v>
      </c>
      <c r="BR277" t="s">
        <v>120</v>
      </c>
      <c r="BU277">
        <v>21099</v>
      </c>
      <c r="BV277">
        <v>75081</v>
      </c>
      <c r="BY277" t="s">
        <v>121</v>
      </c>
      <c r="BZ277" t="s">
        <v>98</v>
      </c>
      <c r="CA277" s="2">
        <v>38718</v>
      </c>
      <c r="CB277" s="2">
        <v>73050</v>
      </c>
      <c r="CG277" t="s">
        <v>122</v>
      </c>
      <c r="CI277" t="s">
        <v>113</v>
      </c>
      <c r="CJ277" t="s">
        <v>123</v>
      </c>
      <c r="CL277" s="4">
        <v>44301.135416666664</v>
      </c>
      <c r="CM277" t="s">
        <v>124</v>
      </c>
      <c r="CN277" s="4">
        <v>44319.770833333336</v>
      </c>
      <c r="CP277" t="s">
        <v>113</v>
      </c>
      <c r="CQ277" t="s">
        <v>96</v>
      </c>
      <c r="CR277" t="s">
        <v>113</v>
      </c>
    </row>
    <row r="278" spans="1:96" x14ac:dyDescent="0.35">
      <c r="A278" t="s">
        <v>95</v>
      </c>
      <c r="B278" t="s">
        <v>96</v>
      </c>
      <c r="C278" t="s">
        <v>97</v>
      </c>
      <c r="D278" t="s">
        <v>98</v>
      </c>
      <c r="F278" t="s">
        <v>520</v>
      </c>
      <c r="G278" s="1">
        <v>9894.61</v>
      </c>
      <c r="H278" t="s">
        <v>100</v>
      </c>
      <c r="J278" s="2">
        <v>44287</v>
      </c>
      <c r="K278" t="s">
        <v>101</v>
      </c>
      <c r="L278" t="s">
        <v>520</v>
      </c>
      <c r="M278">
        <v>0</v>
      </c>
      <c r="N278" s="3">
        <v>1624.73</v>
      </c>
      <c r="O278">
        <v>0</v>
      </c>
      <c r="P278" t="s">
        <v>102</v>
      </c>
      <c r="Q278" t="s">
        <v>103</v>
      </c>
      <c r="R278">
        <v>0</v>
      </c>
      <c r="S278">
        <v>0</v>
      </c>
      <c r="T278">
        <v>0</v>
      </c>
      <c r="U278">
        <v>0</v>
      </c>
      <c r="V278" s="1">
        <v>6.09</v>
      </c>
      <c r="W278" t="s">
        <v>104</v>
      </c>
      <c r="X278" s="4">
        <v>44273</v>
      </c>
      <c r="Y278" s="4">
        <v>44287.296527777777</v>
      </c>
      <c r="Z278">
        <v>47698530</v>
      </c>
      <c r="AA278" s="2">
        <v>44316</v>
      </c>
      <c r="AH278" t="s">
        <v>105</v>
      </c>
      <c r="AI278" t="s">
        <v>106</v>
      </c>
      <c r="AJ278" t="s">
        <v>23</v>
      </c>
      <c r="AK278" t="s">
        <v>23</v>
      </c>
      <c r="AM278" t="s">
        <v>107</v>
      </c>
      <c r="AP278" t="s">
        <v>95</v>
      </c>
      <c r="AQ278" t="s">
        <v>108</v>
      </c>
      <c r="AS278" t="s">
        <v>109</v>
      </c>
      <c r="AT278" t="s">
        <v>110</v>
      </c>
      <c r="AV278" t="s">
        <v>111</v>
      </c>
      <c r="AW278">
        <v>0</v>
      </c>
      <c r="AX278">
        <v>0</v>
      </c>
      <c r="AY278">
        <v>0</v>
      </c>
      <c r="AZ278">
        <v>0</v>
      </c>
      <c r="BA278">
        <v>67</v>
      </c>
      <c r="BB278" t="s">
        <v>112</v>
      </c>
      <c r="BC278">
        <v>139145</v>
      </c>
      <c r="BD278" t="s">
        <v>113</v>
      </c>
      <c r="BE278" t="s">
        <v>114</v>
      </c>
      <c r="BF278" t="s">
        <v>115</v>
      </c>
      <c r="BG278" t="s">
        <v>127</v>
      </c>
      <c r="BK278" t="s">
        <v>113</v>
      </c>
      <c r="BM278" t="s">
        <v>117</v>
      </c>
      <c r="BN278">
        <v>151130</v>
      </c>
      <c r="BO278" t="s">
        <v>118</v>
      </c>
      <c r="BP278" t="s">
        <v>119</v>
      </c>
      <c r="BR278" t="s">
        <v>120</v>
      </c>
      <c r="BU278">
        <v>21099</v>
      </c>
      <c r="BV278">
        <v>75081</v>
      </c>
      <c r="BY278" t="s">
        <v>121</v>
      </c>
      <c r="BZ278" t="s">
        <v>98</v>
      </c>
      <c r="CA278" s="2">
        <v>38718</v>
      </c>
      <c r="CB278" s="2">
        <v>73050</v>
      </c>
      <c r="CG278" t="s">
        <v>122</v>
      </c>
      <c r="CI278" t="s">
        <v>113</v>
      </c>
      <c r="CJ278" t="s">
        <v>123</v>
      </c>
      <c r="CL278" s="4">
        <v>44301.135416666664</v>
      </c>
      <c r="CM278" t="s">
        <v>124</v>
      </c>
      <c r="CN278" s="4">
        <v>44319.770833333336</v>
      </c>
      <c r="CP278" t="s">
        <v>113</v>
      </c>
      <c r="CQ278" t="s">
        <v>96</v>
      </c>
      <c r="CR278" t="s">
        <v>113</v>
      </c>
    </row>
    <row r="279" spans="1:96" x14ac:dyDescent="0.35">
      <c r="A279" t="s">
        <v>95</v>
      </c>
      <c r="B279" t="s">
        <v>96</v>
      </c>
      <c r="C279" t="s">
        <v>97</v>
      </c>
      <c r="D279" t="s">
        <v>98</v>
      </c>
      <c r="F279" t="s">
        <v>310</v>
      </c>
      <c r="G279" s="1">
        <v>5084.74</v>
      </c>
      <c r="H279" t="s">
        <v>100</v>
      </c>
      <c r="J279" s="2">
        <v>44287</v>
      </c>
      <c r="K279" t="s">
        <v>101</v>
      </c>
      <c r="L279" t="s">
        <v>310</v>
      </c>
      <c r="M279">
        <v>0</v>
      </c>
      <c r="N279" s="3">
        <v>1526.95</v>
      </c>
      <c r="O279">
        <v>0</v>
      </c>
      <c r="P279" t="s">
        <v>102</v>
      </c>
      <c r="Q279" t="s">
        <v>103</v>
      </c>
      <c r="R279">
        <v>0</v>
      </c>
      <c r="S279">
        <v>0</v>
      </c>
      <c r="T279">
        <v>0</v>
      </c>
      <c r="U279">
        <v>0</v>
      </c>
      <c r="V279" s="1">
        <v>3.33</v>
      </c>
      <c r="W279" t="s">
        <v>104</v>
      </c>
      <c r="X279" s="4">
        <v>44277</v>
      </c>
      <c r="Y279" s="4">
        <v>44287.295138888891</v>
      </c>
      <c r="Z279">
        <v>47698538</v>
      </c>
      <c r="AA279" s="2">
        <v>44316</v>
      </c>
      <c r="AH279" t="s">
        <v>105</v>
      </c>
      <c r="AI279" t="s">
        <v>106</v>
      </c>
      <c r="AJ279" t="s">
        <v>23</v>
      </c>
      <c r="AK279" t="s">
        <v>23</v>
      </c>
      <c r="AM279" t="s">
        <v>107</v>
      </c>
      <c r="AP279" t="s">
        <v>95</v>
      </c>
      <c r="AQ279" t="s">
        <v>108</v>
      </c>
      <c r="AS279" t="s">
        <v>109</v>
      </c>
      <c r="AT279" t="s">
        <v>110</v>
      </c>
      <c r="AV279" t="s">
        <v>135</v>
      </c>
      <c r="AW279">
        <v>0</v>
      </c>
      <c r="AX279">
        <v>0</v>
      </c>
      <c r="AY279">
        <v>0</v>
      </c>
      <c r="AZ279">
        <v>0</v>
      </c>
      <c r="BA279">
        <v>67</v>
      </c>
      <c r="BB279" t="s">
        <v>112</v>
      </c>
      <c r="BC279">
        <v>139145</v>
      </c>
      <c r="BD279" t="s">
        <v>113</v>
      </c>
      <c r="BE279" t="s">
        <v>114</v>
      </c>
      <c r="BF279" t="s">
        <v>115</v>
      </c>
      <c r="BG279" t="s">
        <v>136</v>
      </c>
      <c r="BK279" t="s">
        <v>113</v>
      </c>
      <c r="BM279" t="s">
        <v>117</v>
      </c>
      <c r="BN279">
        <v>151130</v>
      </c>
      <c r="BO279" t="s">
        <v>118</v>
      </c>
      <c r="BP279" t="s">
        <v>119</v>
      </c>
      <c r="BR279" t="s">
        <v>120</v>
      </c>
      <c r="BU279">
        <v>21099</v>
      </c>
      <c r="BV279">
        <v>75081</v>
      </c>
      <c r="BY279" t="s">
        <v>121</v>
      </c>
      <c r="BZ279" t="s">
        <v>98</v>
      </c>
      <c r="CA279" s="2">
        <v>38718</v>
      </c>
      <c r="CB279" s="2">
        <v>73050</v>
      </c>
      <c r="CG279" t="s">
        <v>122</v>
      </c>
      <c r="CI279" t="s">
        <v>113</v>
      </c>
      <c r="CJ279" t="s">
        <v>123</v>
      </c>
      <c r="CL279" s="4">
        <v>44301.135416666664</v>
      </c>
      <c r="CM279" t="s">
        <v>124</v>
      </c>
      <c r="CN279" s="4">
        <v>44319.770833333336</v>
      </c>
      <c r="CP279" t="s">
        <v>113</v>
      </c>
      <c r="CQ279" t="s">
        <v>96</v>
      </c>
      <c r="CR279" t="s">
        <v>113</v>
      </c>
    </row>
    <row r="280" spans="1:96" x14ac:dyDescent="0.35">
      <c r="A280" t="s">
        <v>95</v>
      </c>
      <c r="B280" t="s">
        <v>96</v>
      </c>
      <c r="C280" t="s">
        <v>97</v>
      </c>
      <c r="D280" t="s">
        <v>98</v>
      </c>
      <c r="F280" t="s">
        <v>360</v>
      </c>
      <c r="G280" s="1">
        <v>9656.43</v>
      </c>
      <c r="H280" t="s">
        <v>100</v>
      </c>
      <c r="J280" s="2">
        <v>44287</v>
      </c>
      <c r="K280" t="s">
        <v>101</v>
      </c>
      <c r="L280" t="s">
        <v>360</v>
      </c>
      <c r="M280">
        <v>0</v>
      </c>
      <c r="N280" s="3">
        <v>1585.62</v>
      </c>
      <c r="O280">
        <v>0</v>
      </c>
      <c r="P280" t="s">
        <v>102</v>
      </c>
      <c r="Q280" t="s">
        <v>103</v>
      </c>
      <c r="R280">
        <v>0</v>
      </c>
      <c r="S280">
        <v>0</v>
      </c>
      <c r="T280">
        <v>0</v>
      </c>
      <c r="U280">
        <v>0</v>
      </c>
      <c r="V280" s="1">
        <v>6.09</v>
      </c>
      <c r="W280" t="s">
        <v>104</v>
      </c>
      <c r="X280" s="4">
        <v>44274</v>
      </c>
      <c r="Y280" s="4">
        <v>44287.29791666667</v>
      </c>
      <c r="Z280">
        <v>47698533</v>
      </c>
      <c r="AA280" s="2">
        <v>44316</v>
      </c>
      <c r="AH280" t="s">
        <v>105</v>
      </c>
      <c r="AI280" t="s">
        <v>106</v>
      </c>
      <c r="AJ280" t="s">
        <v>23</v>
      </c>
      <c r="AK280" t="s">
        <v>23</v>
      </c>
      <c r="AM280" t="s">
        <v>107</v>
      </c>
      <c r="AP280" t="s">
        <v>95</v>
      </c>
      <c r="AQ280" t="s">
        <v>108</v>
      </c>
      <c r="AS280" t="s">
        <v>109</v>
      </c>
      <c r="AT280" t="s">
        <v>110</v>
      </c>
      <c r="AV280" t="s">
        <v>111</v>
      </c>
      <c r="AW280">
        <v>0</v>
      </c>
      <c r="AX280">
        <v>0</v>
      </c>
      <c r="AY280">
        <v>0</v>
      </c>
      <c r="AZ280">
        <v>0</v>
      </c>
      <c r="BA280">
        <v>67</v>
      </c>
      <c r="BB280" t="s">
        <v>112</v>
      </c>
      <c r="BC280">
        <v>139145</v>
      </c>
      <c r="BD280" t="s">
        <v>113</v>
      </c>
      <c r="BE280" t="s">
        <v>114</v>
      </c>
      <c r="BF280" t="s">
        <v>115</v>
      </c>
      <c r="BG280" t="s">
        <v>127</v>
      </c>
      <c r="BK280" t="s">
        <v>113</v>
      </c>
      <c r="BM280" t="s">
        <v>117</v>
      </c>
      <c r="BN280">
        <v>151130</v>
      </c>
      <c r="BO280" t="s">
        <v>118</v>
      </c>
      <c r="BP280" t="s">
        <v>119</v>
      </c>
      <c r="BR280" t="s">
        <v>120</v>
      </c>
      <c r="BU280">
        <v>21099</v>
      </c>
      <c r="BV280">
        <v>75081</v>
      </c>
      <c r="BY280" t="s">
        <v>121</v>
      </c>
      <c r="BZ280" t="s">
        <v>98</v>
      </c>
      <c r="CA280" s="2">
        <v>38718</v>
      </c>
      <c r="CB280" s="2">
        <v>73050</v>
      </c>
      <c r="CG280" t="s">
        <v>122</v>
      </c>
      <c r="CI280" t="s">
        <v>113</v>
      </c>
      <c r="CJ280" t="s">
        <v>123</v>
      </c>
      <c r="CL280" s="4">
        <v>44301.135416666664</v>
      </c>
      <c r="CM280" t="s">
        <v>124</v>
      </c>
      <c r="CN280" s="4">
        <v>44319.770833333336</v>
      </c>
      <c r="CP280" t="s">
        <v>113</v>
      </c>
      <c r="CQ280" t="s">
        <v>96</v>
      </c>
      <c r="CR280" t="s">
        <v>113</v>
      </c>
    </row>
    <row r="281" spans="1:96" x14ac:dyDescent="0.35">
      <c r="A281" t="s">
        <v>95</v>
      </c>
      <c r="B281" t="s">
        <v>96</v>
      </c>
      <c r="C281" t="s">
        <v>97</v>
      </c>
      <c r="D281" t="s">
        <v>98</v>
      </c>
      <c r="F281" t="s">
        <v>373</v>
      </c>
      <c r="G281" s="1">
        <v>7244.38</v>
      </c>
      <c r="H281" t="s">
        <v>100</v>
      </c>
      <c r="J281" s="2">
        <v>44287</v>
      </c>
      <c r="K281" t="s">
        <v>101</v>
      </c>
      <c r="L281" t="s">
        <v>373</v>
      </c>
      <c r="M281">
        <v>0</v>
      </c>
      <c r="N281" s="3">
        <v>1189.5540000000001</v>
      </c>
      <c r="O281">
        <v>0</v>
      </c>
      <c r="P281" t="s">
        <v>502</v>
      </c>
      <c r="Q281" t="s">
        <v>103</v>
      </c>
      <c r="R281">
        <v>0</v>
      </c>
      <c r="S281">
        <v>0</v>
      </c>
      <c r="T281">
        <v>0</v>
      </c>
      <c r="U281">
        <v>0</v>
      </c>
      <c r="V281" s="1">
        <v>6.09</v>
      </c>
      <c r="W281" t="s">
        <v>104</v>
      </c>
      <c r="X281" s="4">
        <v>44273</v>
      </c>
      <c r="Y281" s="4">
        <v>44287.294444444444</v>
      </c>
      <c r="Z281">
        <v>47901877</v>
      </c>
      <c r="AA281" s="2">
        <v>44316</v>
      </c>
      <c r="AH281" t="s">
        <v>105</v>
      </c>
      <c r="AI281" t="s">
        <v>106</v>
      </c>
      <c r="AJ281" t="s">
        <v>23</v>
      </c>
      <c r="AK281" t="s">
        <v>23</v>
      </c>
      <c r="AM281" t="s">
        <v>107</v>
      </c>
      <c r="AP281" t="s">
        <v>95</v>
      </c>
      <c r="AQ281" t="s">
        <v>108</v>
      </c>
      <c r="AS281" t="s">
        <v>109</v>
      </c>
      <c r="AT281" t="s">
        <v>110</v>
      </c>
      <c r="AV281" t="s">
        <v>111</v>
      </c>
      <c r="AW281">
        <v>0</v>
      </c>
      <c r="AX281">
        <v>0</v>
      </c>
      <c r="AY281">
        <v>0</v>
      </c>
      <c r="AZ281">
        <v>0</v>
      </c>
      <c r="BA281">
        <v>67</v>
      </c>
      <c r="BB281" t="s">
        <v>112</v>
      </c>
      <c r="BC281">
        <v>139145</v>
      </c>
      <c r="BD281" t="s">
        <v>113</v>
      </c>
      <c r="BE281" t="s">
        <v>114</v>
      </c>
      <c r="BF281" t="s">
        <v>115</v>
      </c>
      <c r="BG281" t="s">
        <v>127</v>
      </c>
      <c r="BK281" t="s">
        <v>113</v>
      </c>
      <c r="BM281" t="s">
        <v>117</v>
      </c>
      <c r="BN281">
        <v>151130</v>
      </c>
      <c r="BO281" t="s">
        <v>118</v>
      </c>
      <c r="BP281" t="s">
        <v>119</v>
      </c>
      <c r="BR281" t="s">
        <v>120</v>
      </c>
      <c r="BU281">
        <v>21099</v>
      </c>
      <c r="BV281">
        <v>75081</v>
      </c>
      <c r="BY281" t="s">
        <v>121</v>
      </c>
      <c r="BZ281" t="s">
        <v>98</v>
      </c>
      <c r="CA281" s="2">
        <v>38718</v>
      </c>
      <c r="CB281" s="2">
        <v>73050</v>
      </c>
      <c r="CG281" t="s">
        <v>122</v>
      </c>
      <c r="CI281" t="s">
        <v>113</v>
      </c>
      <c r="CJ281" t="s">
        <v>124</v>
      </c>
      <c r="CL281" s="4">
        <v>44319.492361111108</v>
      </c>
      <c r="CM281" t="s">
        <v>124</v>
      </c>
      <c r="CN281" s="4">
        <v>44319.770833333336</v>
      </c>
      <c r="CP281" t="s">
        <v>113</v>
      </c>
      <c r="CQ281" t="s">
        <v>96</v>
      </c>
      <c r="CR281" t="s">
        <v>113</v>
      </c>
    </row>
    <row r="282" spans="1:96" x14ac:dyDescent="0.35">
      <c r="A282" t="s">
        <v>95</v>
      </c>
      <c r="B282" t="s">
        <v>96</v>
      </c>
      <c r="C282" t="s">
        <v>97</v>
      </c>
      <c r="D282" t="s">
        <v>98</v>
      </c>
      <c r="F282" t="s">
        <v>139</v>
      </c>
      <c r="G282" s="1">
        <v>2404.65</v>
      </c>
      <c r="H282" t="s">
        <v>100</v>
      </c>
      <c r="J282" s="2">
        <v>44288</v>
      </c>
      <c r="K282" t="s">
        <v>101</v>
      </c>
      <c r="L282" t="s">
        <v>139</v>
      </c>
      <c r="M282">
        <v>0</v>
      </c>
      <c r="N282">
        <v>722.11599999999999</v>
      </c>
      <c r="O282">
        <v>0</v>
      </c>
      <c r="P282" t="s">
        <v>102</v>
      </c>
      <c r="Q282" t="s">
        <v>103</v>
      </c>
      <c r="R282">
        <v>0</v>
      </c>
      <c r="S282">
        <v>0</v>
      </c>
      <c r="T282">
        <v>0</v>
      </c>
      <c r="U282">
        <v>0</v>
      </c>
      <c r="V282" s="1">
        <v>3.33</v>
      </c>
      <c r="W282" t="s">
        <v>104</v>
      </c>
      <c r="X282" s="4">
        <v>44277</v>
      </c>
      <c r="Y282" s="4">
        <v>44289.304861111108</v>
      </c>
      <c r="Z282">
        <v>47698542</v>
      </c>
      <c r="AA282" s="2">
        <v>44316</v>
      </c>
      <c r="AH282" t="s">
        <v>105</v>
      </c>
      <c r="AI282" t="s">
        <v>106</v>
      </c>
      <c r="AJ282" t="s">
        <v>23</v>
      </c>
      <c r="AK282" t="s">
        <v>23</v>
      </c>
      <c r="AM282" t="s">
        <v>107</v>
      </c>
      <c r="AP282" t="s">
        <v>95</v>
      </c>
      <c r="AQ282" t="s">
        <v>108</v>
      </c>
      <c r="AS282" t="s">
        <v>109</v>
      </c>
      <c r="AT282" t="s">
        <v>110</v>
      </c>
      <c r="AV282" t="s">
        <v>135</v>
      </c>
      <c r="AW282">
        <v>0</v>
      </c>
      <c r="AX282">
        <v>0</v>
      </c>
      <c r="AY282">
        <v>0</v>
      </c>
      <c r="AZ282">
        <v>0</v>
      </c>
      <c r="BA282">
        <v>67</v>
      </c>
      <c r="BB282" t="s">
        <v>112</v>
      </c>
      <c r="BC282">
        <v>139145</v>
      </c>
      <c r="BD282" t="s">
        <v>113</v>
      </c>
      <c r="BE282" t="s">
        <v>114</v>
      </c>
      <c r="BF282" t="s">
        <v>115</v>
      </c>
      <c r="BG282" t="s">
        <v>136</v>
      </c>
      <c r="BK282" t="s">
        <v>113</v>
      </c>
      <c r="BM282" t="s">
        <v>117</v>
      </c>
      <c r="BN282">
        <v>151130</v>
      </c>
      <c r="BO282" t="s">
        <v>118</v>
      </c>
      <c r="BP282" t="s">
        <v>119</v>
      </c>
      <c r="BR282" t="s">
        <v>120</v>
      </c>
      <c r="BU282">
        <v>21099</v>
      </c>
      <c r="BV282">
        <v>75081</v>
      </c>
      <c r="BY282" t="s">
        <v>121</v>
      </c>
      <c r="BZ282" t="s">
        <v>98</v>
      </c>
      <c r="CA282" s="2">
        <v>38718</v>
      </c>
      <c r="CB282" s="2">
        <v>73050</v>
      </c>
      <c r="CG282" t="s">
        <v>122</v>
      </c>
      <c r="CI282" t="s">
        <v>113</v>
      </c>
      <c r="CJ282" t="s">
        <v>123</v>
      </c>
      <c r="CL282" s="4">
        <v>44301.135416666664</v>
      </c>
      <c r="CM282" t="s">
        <v>124</v>
      </c>
      <c r="CN282" s="4">
        <v>44319.770833333336</v>
      </c>
      <c r="CP282" t="s">
        <v>113</v>
      </c>
      <c r="CQ282" t="s">
        <v>96</v>
      </c>
      <c r="CR282" t="s">
        <v>113</v>
      </c>
    </row>
    <row r="283" spans="1:96" x14ac:dyDescent="0.35">
      <c r="A283" t="s">
        <v>95</v>
      </c>
      <c r="B283" t="s">
        <v>96</v>
      </c>
      <c r="C283" t="s">
        <v>97</v>
      </c>
      <c r="D283" t="s">
        <v>98</v>
      </c>
      <c r="F283" t="s">
        <v>175</v>
      </c>
      <c r="G283" s="1">
        <v>9915.3700000000008</v>
      </c>
      <c r="H283" t="s">
        <v>100</v>
      </c>
      <c r="J283" s="2">
        <v>44288</v>
      </c>
      <c r="K283" t="s">
        <v>101</v>
      </c>
      <c r="L283" t="s">
        <v>175</v>
      </c>
      <c r="M283">
        <v>0</v>
      </c>
      <c r="N283" s="3">
        <v>1628.14</v>
      </c>
      <c r="O283">
        <v>0</v>
      </c>
      <c r="P283" t="s">
        <v>102</v>
      </c>
      <c r="Q283" t="s">
        <v>103</v>
      </c>
      <c r="R283">
        <v>0</v>
      </c>
      <c r="S283">
        <v>0</v>
      </c>
      <c r="T283">
        <v>0</v>
      </c>
      <c r="U283">
        <v>0</v>
      </c>
      <c r="V283" s="1">
        <v>6.09</v>
      </c>
      <c r="W283" t="s">
        <v>104</v>
      </c>
      <c r="X283" s="4">
        <v>44267</v>
      </c>
      <c r="Y283" s="4">
        <v>44288.302777777775</v>
      </c>
      <c r="Z283">
        <v>47698520</v>
      </c>
      <c r="AA283" s="2">
        <v>44316</v>
      </c>
      <c r="AH283" t="s">
        <v>105</v>
      </c>
      <c r="AI283" t="s">
        <v>106</v>
      </c>
      <c r="AJ283" t="s">
        <v>23</v>
      </c>
      <c r="AK283" t="s">
        <v>23</v>
      </c>
      <c r="AM283" t="s">
        <v>107</v>
      </c>
      <c r="AP283" t="s">
        <v>95</v>
      </c>
      <c r="AQ283" t="s">
        <v>108</v>
      </c>
      <c r="AS283" t="s">
        <v>109</v>
      </c>
      <c r="AT283" t="s">
        <v>110</v>
      </c>
      <c r="AV283" t="s">
        <v>111</v>
      </c>
      <c r="AW283">
        <v>0</v>
      </c>
      <c r="AX283">
        <v>0</v>
      </c>
      <c r="AY283">
        <v>0</v>
      </c>
      <c r="AZ283">
        <v>0</v>
      </c>
      <c r="BA283">
        <v>67</v>
      </c>
      <c r="BB283" t="s">
        <v>112</v>
      </c>
      <c r="BC283">
        <v>139145</v>
      </c>
      <c r="BD283" t="s">
        <v>113</v>
      </c>
      <c r="BE283" t="s">
        <v>114</v>
      </c>
      <c r="BF283" t="s">
        <v>115</v>
      </c>
      <c r="BG283" t="s">
        <v>127</v>
      </c>
      <c r="BK283" t="s">
        <v>113</v>
      </c>
      <c r="BM283" t="s">
        <v>117</v>
      </c>
      <c r="BN283">
        <v>151130</v>
      </c>
      <c r="BO283" t="s">
        <v>118</v>
      </c>
      <c r="BP283" t="s">
        <v>119</v>
      </c>
      <c r="BR283" t="s">
        <v>120</v>
      </c>
      <c r="BU283">
        <v>21099</v>
      </c>
      <c r="BV283">
        <v>75081</v>
      </c>
      <c r="BY283" t="s">
        <v>121</v>
      </c>
      <c r="BZ283" t="s">
        <v>98</v>
      </c>
      <c r="CA283" s="2">
        <v>38718</v>
      </c>
      <c r="CB283" s="2">
        <v>73050</v>
      </c>
      <c r="CG283" t="s">
        <v>122</v>
      </c>
      <c r="CI283" t="s">
        <v>113</v>
      </c>
      <c r="CJ283" t="s">
        <v>123</v>
      </c>
      <c r="CL283" s="4">
        <v>44301.135416666664</v>
      </c>
      <c r="CM283" t="s">
        <v>124</v>
      </c>
      <c r="CN283" s="4">
        <v>44319.770833333336</v>
      </c>
      <c r="CP283" t="s">
        <v>113</v>
      </c>
      <c r="CQ283" t="s">
        <v>96</v>
      </c>
      <c r="CR283" t="s">
        <v>113</v>
      </c>
    </row>
    <row r="284" spans="1:96" x14ac:dyDescent="0.35">
      <c r="A284" t="s">
        <v>95</v>
      </c>
      <c r="B284" t="s">
        <v>96</v>
      </c>
      <c r="C284" t="s">
        <v>97</v>
      </c>
      <c r="D284" t="s">
        <v>98</v>
      </c>
      <c r="F284" t="s">
        <v>513</v>
      </c>
      <c r="G284" s="1">
        <v>5057.2700000000004</v>
      </c>
      <c r="H284" t="s">
        <v>100</v>
      </c>
      <c r="J284" s="2">
        <v>44288</v>
      </c>
      <c r="K284" t="s">
        <v>101</v>
      </c>
      <c r="L284" t="s">
        <v>513</v>
      </c>
      <c r="M284">
        <v>0</v>
      </c>
      <c r="N284" s="3">
        <v>1518.7</v>
      </c>
      <c r="O284">
        <v>0</v>
      </c>
      <c r="P284" t="s">
        <v>102</v>
      </c>
      <c r="Q284" t="s">
        <v>103</v>
      </c>
      <c r="R284">
        <v>0</v>
      </c>
      <c r="S284">
        <v>0</v>
      </c>
      <c r="T284">
        <v>0</v>
      </c>
      <c r="U284">
        <v>0</v>
      </c>
      <c r="V284" s="1">
        <v>3.33</v>
      </c>
      <c r="W284" t="s">
        <v>104</v>
      </c>
      <c r="X284" s="4">
        <v>44277</v>
      </c>
      <c r="Y284" s="4">
        <v>44288.301388888889</v>
      </c>
      <c r="Z284">
        <v>47698537</v>
      </c>
      <c r="AA284" s="2">
        <v>44316</v>
      </c>
      <c r="AH284" t="s">
        <v>105</v>
      </c>
      <c r="AI284" t="s">
        <v>106</v>
      </c>
      <c r="AJ284" t="s">
        <v>23</v>
      </c>
      <c r="AK284" t="s">
        <v>23</v>
      </c>
      <c r="AM284" t="s">
        <v>107</v>
      </c>
      <c r="AP284" t="s">
        <v>95</v>
      </c>
      <c r="AQ284" t="s">
        <v>108</v>
      </c>
      <c r="AS284" t="s">
        <v>109</v>
      </c>
      <c r="AT284" t="s">
        <v>110</v>
      </c>
      <c r="AV284" t="s">
        <v>135</v>
      </c>
      <c r="AW284">
        <v>0</v>
      </c>
      <c r="AX284">
        <v>0</v>
      </c>
      <c r="AY284">
        <v>0</v>
      </c>
      <c r="AZ284">
        <v>0</v>
      </c>
      <c r="BA284">
        <v>67</v>
      </c>
      <c r="BB284" t="s">
        <v>112</v>
      </c>
      <c r="BC284">
        <v>139145</v>
      </c>
      <c r="BD284" t="s">
        <v>113</v>
      </c>
      <c r="BE284" t="s">
        <v>114</v>
      </c>
      <c r="BF284" t="s">
        <v>115</v>
      </c>
      <c r="BG284" t="s">
        <v>136</v>
      </c>
      <c r="BK284" t="s">
        <v>113</v>
      </c>
      <c r="BM284" t="s">
        <v>117</v>
      </c>
      <c r="BN284">
        <v>151130</v>
      </c>
      <c r="BO284" t="s">
        <v>118</v>
      </c>
      <c r="BP284" t="s">
        <v>119</v>
      </c>
      <c r="BR284" t="s">
        <v>120</v>
      </c>
      <c r="BU284">
        <v>21099</v>
      </c>
      <c r="BV284">
        <v>75081</v>
      </c>
      <c r="BY284" t="s">
        <v>121</v>
      </c>
      <c r="BZ284" t="s">
        <v>98</v>
      </c>
      <c r="CA284" s="2">
        <v>38718</v>
      </c>
      <c r="CB284" s="2">
        <v>73050</v>
      </c>
      <c r="CG284" t="s">
        <v>122</v>
      </c>
      <c r="CI284" t="s">
        <v>113</v>
      </c>
      <c r="CJ284" t="s">
        <v>123</v>
      </c>
      <c r="CL284" s="4">
        <v>44301.135416666664</v>
      </c>
      <c r="CM284" t="s">
        <v>124</v>
      </c>
      <c r="CN284" s="4">
        <v>44319.770833333336</v>
      </c>
      <c r="CP284" t="s">
        <v>113</v>
      </c>
      <c r="CQ284" t="s">
        <v>96</v>
      </c>
      <c r="CR284" t="s">
        <v>113</v>
      </c>
    </row>
    <row r="285" spans="1:96" x14ac:dyDescent="0.35">
      <c r="A285" t="s">
        <v>95</v>
      </c>
      <c r="B285" t="s">
        <v>96</v>
      </c>
      <c r="C285" t="s">
        <v>97</v>
      </c>
      <c r="D285" t="s">
        <v>98</v>
      </c>
      <c r="F285" t="s">
        <v>359</v>
      </c>
      <c r="G285" s="1">
        <v>9823.4699999999993</v>
      </c>
      <c r="H285" t="s">
        <v>100</v>
      </c>
      <c r="J285" s="2">
        <v>44288</v>
      </c>
      <c r="K285" t="s">
        <v>101</v>
      </c>
      <c r="L285" t="s">
        <v>359</v>
      </c>
      <c r="M285">
        <v>0</v>
      </c>
      <c r="N285" s="3">
        <v>1613.05</v>
      </c>
      <c r="O285">
        <v>0</v>
      </c>
      <c r="P285" t="s">
        <v>102</v>
      </c>
      <c r="Q285" t="s">
        <v>103</v>
      </c>
      <c r="R285">
        <v>0</v>
      </c>
      <c r="S285">
        <v>0</v>
      </c>
      <c r="T285">
        <v>0</v>
      </c>
      <c r="U285">
        <v>0</v>
      </c>
      <c r="V285" s="1">
        <v>6.09</v>
      </c>
      <c r="W285" t="s">
        <v>104</v>
      </c>
      <c r="X285" s="4">
        <v>44274</v>
      </c>
      <c r="Y285" s="4">
        <v>44288.299305555556</v>
      </c>
      <c r="Z285">
        <v>47698532</v>
      </c>
      <c r="AA285" s="2">
        <v>44316</v>
      </c>
      <c r="AH285" t="s">
        <v>105</v>
      </c>
      <c r="AI285" t="s">
        <v>106</v>
      </c>
      <c r="AJ285" t="s">
        <v>23</v>
      </c>
      <c r="AK285" t="s">
        <v>23</v>
      </c>
      <c r="AM285" t="s">
        <v>107</v>
      </c>
      <c r="AP285" t="s">
        <v>95</v>
      </c>
      <c r="AQ285" t="s">
        <v>108</v>
      </c>
      <c r="AS285" t="s">
        <v>109</v>
      </c>
      <c r="AT285" t="s">
        <v>110</v>
      </c>
      <c r="AV285" t="s">
        <v>111</v>
      </c>
      <c r="AW285">
        <v>0</v>
      </c>
      <c r="AX285">
        <v>0</v>
      </c>
      <c r="AY285">
        <v>0</v>
      </c>
      <c r="AZ285">
        <v>0</v>
      </c>
      <c r="BA285">
        <v>67</v>
      </c>
      <c r="BB285" t="s">
        <v>112</v>
      </c>
      <c r="BC285">
        <v>139145</v>
      </c>
      <c r="BD285" t="s">
        <v>113</v>
      </c>
      <c r="BE285" t="s">
        <v>114</v>
      </c>
      <c r="BF285" t="s">
        <v>115</v>
      </c>
      <c r="BG285" t="s">
        <v>127</v>
      </c>
      <c r="BK285" t="s">
        <v>113</v>
      </c>
      <c r="BM285" t="s">
        <v>117</v>
      </c>
      <c r="BN285">
        <v>151130</v>
      </c>
      <c r="BO285" t="s">
        <v>118</v>
      </c>
      <c r="BP285" t="s">
        <v>119</v>
      </c>
      <c r="BR285" t="s">
        <v>120</v>
      </c>
      <c r="BU285">
        <v>21099</v>
      </c>
      <c r="BV285">
        <v>75081</v>
      </c>
      <c r="BY285" t="s">
        <v>121</v>
      </c>
      <c r="BZ285" t="s">
        <v>98</v>
      </c>
      <c r="CA285" s="2">
        <v>38718</v>
      </c>
      <c r="CB285" s="2">
        <v>73050</v>
      </c>
      <c r="CG285" t="s">
        <v>122</v>
      </c>
      <c r="CI285" t="s">
        <v>113</v>
      </c>
      <c r="CJ285" t="s">
        <v>123</v>
      </c>
      <c r="CL285" s="4">
        <v>44301.135416666664</v>
      </c>
      <c r="CM285" t="s">
        <v>124</v>
      </c>
      <c r="CN285" s="4">
        <v>44319.770833333336</v>
      </c>
      <c r="CP285" t="s">
        <v>113</v>
      </c>
      <c r="CQ285" t="s">
        <v>96</v>
      </c>
      <c r="CR285" t="s">
        <v>113</v>
      </c>
    </row>
    <row r="286" spans="1:96" x14ac:dyDescent="0.35">
      <c r="A286" t="s">
        <v>95</v>
      </c>
      <c r="B286" t="s">
        <v>96</v>
      </c>
      <c r="C286" t="s">
        <v>97</v>
      </c>
      <c r="D286" t="s">
        <v>98</v>
      </c>
      <c r="F286" t="s">
        <v>681</v>
      </c>
      <c r="G286" s="1">
        <v>9772.3799999999992</v>
      </c>
      <c r="H286" t="s">
        <v>100</v>
      </c>
      <c r="J286" s="2">
        <v>44288</v>
      </c>
      <c r="K286" t="s">
        <v>101</v>
      </c>
      <c r="L286" t="s">
        <v>681</v>
      </c>
      <c r="M286">
        <v>0</v>
      </c>
      <c r="N286" s="3">
        <v>1604.66</v>
      </c>
      <c r="O286">
        <v>0</v>
      </c>
      <c r="P286" t="s">
        <v>102</v>
      </c>
      <c r="Q286" t="s">
        <v>103</v>
      </c>
      <c r="R286">
        <v>0</v>
      </c>
      <c r="S286">
        <v>0</v>
      </c>
      <c r="T286">
        <v>0</v>
      </c>
      <c r="U286">
        <v>0</v>
      </c>
      <c r="V286" s="1">
        <v>6.09</v>
      </c>
      <c r="W286" t="s">
        <v>104</v>
      </c>
      <c r="X286" s="4">
        <v>44267</v>
      </c>
      <c r="Y286" s="4">
        <v>44288.302083333336</v>
      </c>
      <c r="Z286">
        <v>47698519</v>
      </c>
      <c r="AA286" s="2">
        <v>44316</v>
      </c>
      <c r="AH286" t="s">
        <v>105</v>
      </c>
      <c r="AI286" t="s">
        <v>106</v>
      </c>
      <c r="AJ286" t="s">
        <v>23</v>
      </c>
      <c r="AK286" t="s">
        <v>23</v>
      </c>
      <c r="AM286" t="s">
        <v>107</v>
      </c>
      <c r="AP286" t="s">
        <v>95</v>
      </c>
      <c r="AQ286" t="s">
        <v>108</v>
      </c>
      <c r="AS286" t="s">
        <v>109</v>
      </c>
      <c r="AT286" t="s">
        <v>110</v>
      </c>
      <c r="AV286" t="s">
        <v>111</v>
      </c>
      <c r="AW286">
        <v>0</v>
      </c>
      <c r="AX286">
        <v>0</v>
      </c>
      <c r="AY286">
        <v>0</v>
      </c>
      <c r="AZ286">
        <v>0</v>
      </c>
      <c r="BA286">
        <v>67</v>
      </c>
      <c r="BB286" t="s">
        <v>112</v>
      </c>
      <c r="BC286">
        <v>139145</v>
      </c>
      <c r="BD286" t="s">
        <v>113</v>
      </c>
      <c r="BE286" t="s">
        <v>114</v>
      </c>
      <c r="BF286" t="s">
        <v>115</v>
      </c>
      <c r="BG286" t="s">
        <v>127</v>
      </c>
      <c r="BK286" t="s">
        <v>113</v>
      </c>
      <c r="BM286" t="s">
        <v>117</v>
      </c>
      <c r="BN286">
        <v>151130</v>
      </c>
      <c r="BO286" t="s">
        <v>118</v>
      </c>
      <c r="BP286" t="s">
        <v>119</v>
      </c>
      <c r="BR286" t="s">
        <v>120</v>
      </c>
      <c r="BU286">
        <v>21099</v>
      </c>
      <c r="BV286">
        <v>75081</v>
      </c>
      <c r="BY286" t="s">
        <v>121</v>
      </c>
      <c r="BZ286" t="s">
        <v>98</v>
      </c>
      <c r="CA286" s="2">
        <v>38718</v>
      </c>
      <c r="CB286" s="2">
        <v>73050</v>
      </c>
      <c r="CG286" t="s">
        <v>122</v>
      </c>
      <c r="CI286" t="s">
        <v>113</v>
      </c>
      <c r="CJ286" t="s">
        <v>123</v>
      </c>
      <c r="CL286" s="4">
        <v>44301.135416666664</v>
      </c>
      <c r="CM286" t="s">
        <v>124</v>
      </c>
      <c r="CN286" s="4">
        <v>44319.770833333336</v>
      </c>
      <c r="CP286" t="s">
        <v>113</v>
      </c>
      <c r="CQ286" t="s">
        <v>96</v>
      </c>
      <c r="CR286" t="s">
        <v>113</v>
      </c>
    </row>
    <row r="287" spans="1:96" x14ac:dyDescent="0.35">
      <c r="A287" t="s">
        <v>95</v>
      </c>
      <c r="B287" t="s">
        <v>96</v>
      </c>
      <c r="C287" t="s">
        <v>97</v>
      </c>
      <c r="D287" t="s">
        <v>98</v>
      </c>
      <c r="F287" t="s">
        <v>224</v>
      </c>
      <c r="G287" s="1">
        <v>5712.62</v>
      </c>
      <c r="H287" t="s">
        <v>100</v>
      </c>
      <c r="J287" s="2">
        <v>44289</v>
      </c>
      <c r="K287" t="s">
        <v>101</v>
      </c>
      <c r="L287" t="s">
        <v>224</v>
      </c>
      <c r="M287">
        <v>0</v>
      </c>
      <c r="N287" s="3">
        <v>1715.5</v>
      </c>
      <c r="O287">
        <v>0</v>
      </c>
      <c r="P287" t="s">
        <v>102</v>
      </c>
      <c r="Q287" t="s">
        <v>103</v>
      </c>
      <c r="R287">
        <v>0</v>
      </c>
      <c r="S287">
        <v>0</v>
      </c>
      <c r="T287">
        <v>0</v>
      </c>
      <c r="U287">
        <v>0</v>
      </c>
      <c r="V287" s="1">
        <v>3.33</v>
      </c>
      <c r="W287" t="s">
        <v>104</v>
      </c>
      <c r="X287" s="4">
        <v>44277</v>
      </c>
      <c r="Y287" s="4">
        <v>44289.331944444442</v>
      </c>
      <c r="Z287">
        <v>47698539</v>
      </c>
      <c r="AA287" s="2">
        <v>44316</v>
      </c>
      <c r="AH287" t="s">
        <v>105</v>
      </c>
      <c r="AI287" t="s">
        <v>106</v>
      </c>
      <c r="AJ287" t="s">
        <v>23</v>
      </c>
      <c r="AK287" t="s">
        <v>23</v>
      </c>
      <c r="AM287" t="s">
        <v>107</v>
      </c>
      <c r="AP287" t="s">
        <v>95</v>
      </c>
      <c r="AQ287" t="s">
        <v>108</v>
      </c>
      <c r="AS287" t="s">
        <v>109</v>
      </c>
      <c r="AT287" t="s">
        <v>110</v>
      </c>
      <c r="AV287" t="s">
        <v>135</v>
      </c>
      <c r="AW287">
        <v>0</v>
      </c>
      <c r="AX287">
        <v>0</v>
      </c>
      <c r="AY287">
        <v>0</v>
      </c>
      <c r="AZ287">
        <v>0</v>
      </c>
      <c r="BA287">
        <v>67</v>
      </c>
      <c r="BB287" t="s">
        <v>112</v>
      </c>
      <c r="BC287">
        <v>139145</v>
      </c>
      <c r="BD287" t="s">
        <v>113</v>
      </c>
      <c r="BE287" t="s">
        <v>114</v>
      </c>
      <c r="BF287" t="s">
        <v>115</v>
      </c>
      <c r="BG287" t="s">
        <v>136</v>
      </c>
      <c r="BK287" t="s">
        <v>113</v>
      </c>
      <c r="BM287" t="s">
        <v>117</v>
      </c>
      <c r="BN287">
        <v>151130</v>
      </c>
      <c r="BO287" t="s">
        <v>118</v>
      </c>
      <c r="BP287" t="s">
        <v>119</v>
      </c>
      <c r="BR287" t="s">
        <v>120</v>
      </c>
      <c r="BU287">
        <v>21099</v>
      </c>
      <c r="BV287">
        <v>75081</v>
      </c>
      <c r="BY287" t="s">
        <v>121</v>
      </c>
      <c r="BZ287" t="s">
        <v>98</v>
      </c>
      <c r="CA287" s="2">
        <v>38718</v>
      </c>
      <c r="CB287" s="2">
        <v>73050</v>
      </c>
      <c r="CG287" t="s">
        <v>122</v>
      </c>
      <c r="CI287" t="s">
        <v>113</v>
      </c>
      <c r="CJ287" t="s">
        <v>123</v>
      </c>
      <c r="CL287" s="4">
        <v>44301.135416666664</v>
      </c>
      <c r="CM287" t="s">
        <v>124</v>
      </c>
      <c r="CN287" s="4">
        <v>44319.770833333336</v>
      </c>
      <c r="CP287" t="s">
        <v>113</v>
      </c>
      <c r="CQ287" t="s">
        <v>96</v>
      </c>
      <c r="CR287" t="s">
        <v>113</v>
      </c>
    </row>
    <row r="288" spans="1:96" x14ac:dyDescent="0.35">
      <c r="A288" t="s">
        <v>95</v>
      </c>
      <c r="B288" t="s">
        <v>96</v>
      </c>
      <c r="C288" t="s">
        <v>97</v>
      </c>
      <c r="D288" t="s">
        <v>98</v>
      </c>
      <c r="F288" t="s">
        <v>315</v>
      </c>
      <c r="G288" s="1">
        <v>5011.6499999999996</v>
      </c>
      <c r="H288" t="s">
        <v>100</v>
      </c>
      <c r="J288" s="2">
        <v>44289</v>
      </c>
      <c r="K288" t="s">
        <v>101</v>
      </c>
      <c r="L288" t="s">
        <v>315</v>
      </c>
      <c r="M288">
        <v>0</v>
      </c>
      <c r="N288" s="3">
        <v>1505</v>
      </c>
      <c r="O288">
        <v>0</v>
      </c>
      <c r="P288" t="s">
        <v>102</v>
      </c>
      <c r="Q288" t="s">
        <v>103</v>
      </c>
      <c r="R288">
        <v>0</v>
      </c>
      <c r="S288">
        <v>0</v>
      </c>
      <c r="T288">
        <v>0</v>
      </c>
      <c r="U288">
        <v>0</v>
      </c>
      <c r="V288" s="1">
        <v>3.33</v>
      </c>
      <c r="W288" t="s">
        <v>104</v>
      </c>
      <c r="X288" s="4">
        <v>44256</v>
      </c>
      <c r="Y288" s="4">
        <v>44289.336111111108</v>
      </c>
      <c r="Z288">
        <v>47698515</v>
      </c>
      <c r="AA288" s="2">
        <v>44316</v>
      </c>
      <c r="AH288" t="s">
        <v>105</v>
      </c>
      <c r="AI288" t="s">
        <v>106</v>
      </c>
      <c r="AJ288" t="s">
        <v>23</v>
      </c>
      <c r="AK288" t="s">
        <v>23</v>
      </c>
      <c r="AM288" t="s">
        <v>107</v>
      </c>
      <c r="AP288" t="s">
        <v>95</v>
      </c>
      <c r="AQ288" t="s">
        <v>108</v>
      </c>
      <c r="AS288" t="s">
        <v>109</v>
      </c>
      <c r="AT288" t="s">
        <v>110</v>
      </c>
      <c r="AV288" t="s">
        <v>135</v>
      </c>
      <c r="AW288">
        <v>0</v>
      </c>
      <c r="AX288">
        <v>0</v>
      </c>
      <c r="AY288">
        <v>0</v>
      </c>
      <c r="AZ288">
        <v>0</v>
      </c>
      <c r="BA288">
        <v>67</v>
      </c>
      <c r="BB288" t="s">
        <v>112</v>
      </c>
      <c r="BC288">
        <v>139145</v>
      </c>
      <c r="BD288" t="s">
        <v>113</v>
      </c>
      <c r="BE288" t="s">
        <v>114</v>
      </c>
      <c r="BF288" t="s">
        <v>115</v>
      </c>
      <c r="BG288" t="s">
        <v>136</v>
      </c>
      <c r="BK288" t="s">
        <v>113</v>
      </c>
      <c r="BM288" t="s">
        <v>117</v>
      </c>
      <c r="BN288">
        <v>151130</v>
      </c>
      <c r="BO288" t="s">
        <v>118</v>
      </c>
      <c r="BP288" t="s">
        <v>119</v>
      </c>
      <c r="BR288" t="s">
        <v>120</v>
      </c>
      <c r="BU288">
        <v>21099</v>
      </c>
      <c r="BV288">
        <v>75081</v>
      </c>
      <c r="BY288" t="s">
        <v>121</v>
      </c>
      <c r="BZ288" t="s">
        <v>98</v>
      </c>
      <c r="CA288" s="2">
        <v>38718</v>
      </c>
      <c r="CB288" s="2">
        <v>73050</v>
      </c>
      <c r="CG288" t="s">
        <v>122</v>
      </c>
      <c r="CI288" t="s">
        <v>113</v>
      </c>
      <c r="CJ288" t="s">
        <v>123</v>
      </c>
      <c r="CL288" s="4">
        <v>44301.135416666664</v>
      </c>
      <c r="CM288" t="s">
        <v>124</v>
      </c>
      <c r="CN288" s="4">
        <v>44319.770833333336</v>
      </c>
      <c r="CP288" t="s">
        <v>113</v>
      </c>
      <c r="CQ288" t="s">
        <v>96</v>
      </c>
      <c r="CR288" t="s">
        <v>113</v>
      </c>
    </row>
    <row r="289" spans="1:96" x14ac:dyDescent="0.35">
      <c r="A289" t="s">
        <v>95</v>
      </c>
      <c r="B289" t="s">
        <v>96</v>
      </c>
      <c r="C289" t="s">
        <v>97</v>
      </c>
      <c r="D289" t="s">
        <v>98</v>
      </c>
      <c r="F289" t="s">
        <v>139</v>
      </c>
      <c r="G289" s="1">
        <v>2612.33</v>
      </c>
      <c r="H289" t="s">
        <v>100</v>
      </c>
      <c r="J289" s="2">
        <v>44289</v>
      </c>
      <c r="K289" t="s">
        <v>101</v>
      </c>
      <c r="L289" t="s">
        <v>139</v>
      </c>
      <c r="M289">
        <v>0</v>
      </c>
      <c r="N289">
        <v>784.48400000000004</v>
      </c>
      <c r="O289">
        <v>0</v>
      </c>
      <c r="P289" t="s">
        <v>102</v>
      </c>
      <c r="Q289" t="s">
        <v>103</v>
      </c>
      <c r="R289">
        <v>0</v>
      </c>
      <c r="S289">
        <v>0</v>
      </c>
      <c r="T289">
        <v>0</v>
      </c>
      <c r="U289">
        <v>0</v>
      </c>
      <c r="V289" s="1">
        <v>3.33</v>
      </c>
      <c r="W289" t="s">
        <v>104</v>
      </c>
      <c r="X289" s="4">
        <v>44277</v>
      </c>
      <c r="Y289" s="4">
        <v>44289.304861111108</v>
      </c>
      <c r="Z289">
        <v>47698542</v>
      </c>
      <c r="AA289" s="2">
        <v>44316</v>
      </c>
      <c r="AH289" t="s">
        <v>105</v>
      </c>
      <c r="AI289" t="s">
        <v>106</v>
      </c>
      <c r="AJ289" t="s">
        <v>23</v>
      </c>
      <c r="AK289" t="s">
        <v>23</v>
      </c>
      <c r="AM289" t="s">
        <v>107</v>
      </c>
      <c r="AP289" t="s">
        <v>95</v>
      </c>
      <c r="AQ289" t="s">
        <v>108</v>
      </c>
      <c r="AS289" t="s">
        <v>109</v>
      </c>
      <c r="AT289" t="s">
        <v>110</v>
      </c>
      <c r="AV289" t="s">
        <v>135</v>
      </c>
      <c r="AW289">
        <v>0</v>
      </c>
      <c r="AX289">
        <v>0</v>
      </c>
      <c r="AY289">
        <v>0</v>
      </c>
      <c r="AZ289">
        <v>0</v>
      </c>
      <c r="BA289">
        <v>67</v>
      </c>
      <c r="BB289" t="s">
        <v>112</v>
      </c>
      <c r="BC289">
        <v>139145</v>
      </c>
      <c r="BD289" t="s">
        <v>113</v>
      </c>
      <c r="BE289" t="s">
        <v>114</v>
      </c>
      <c r="BF289" t="s">
        <v>115</v>
      </c>
      <c r="BG289" t="s">
        <v>136</v>
      </c>
      <c r="BK289" t="s">
        <v>113</v>
      </c>
      <c r="BM289" t="s">
        <v>117</v>
      </c>
      <c r="BN289">
        <v>151130</v>
      </c>
      <c r="BO289" t="s">
        <v>118</v>
      </c>
      <c r="BP289" t="s">
        <v>119</v>
      </c>
      <c r="BR289" t="s">
        <v>120</v>
      </c>
      <c r="BU289">
        <v>21099</v>
      </c>
      <c r="BV289">
        <v>75081</v>
      </c>
      <c r="BY289" t="s">
        <v>121</v>
      </c>
      <c r="BZ289" t="s">
        <v>98</v>
      </c>
      <c r="CA289" s="2">
        <v>38718</v>
      </c>
      <c r="CB289" s="2">
        <v>73050</v>
      </c>
      <c r="CG289" t="s">
        <v>122</v>
      </c>
      <c r="CI289" t="s">
        <v>113</v>
      </c>
      <c r="CJ289" t="s">
        <v>123</v>
      </c>
      <c r="CL289" s="4">
        <v>44301.135416666664</v>
      </c>
      <c r="CM289" t="s">
        <v>124</v>
      </c>
      <c r="CN289" s="4">
        <v>44319.770833333336</v>
      </c>
      <c r="CP289" t="s">
        <v>113</v>
      </c>
      <c r="CQ289" t="s">
        <v>96</v>
      </c>
      <c r="CR289" t="s">
        <v>113</v>
      </c>
    </row>
    <row r="290" spans="1:96" x14ac:dyDescent="0.35">
      <c r="A290" t="s">
        <v>95</v>
      </c>
      <c r="B290" t="s">
        <v>96</v>
      </c>
      <c r="C290" t="s">
        <v>97</v>
      </c>
      <c r="D290" t="s">
        <v>98</v>
      </c>
      <c r="F290" t="s">
        <v>588</v>
      </c>
      <c r="G290" s="1">
        <v>2170.54</v>
      </c>
      <c r="H290" t="s">
        <v>100</v>
      </c>
      <c r="J290" s="2">
        <v>44289</v>
      </c>
      <c r="K290" t="s">
        <v>101</v>
      </c>
      <c r="L290" t="s">
        <v>588</v>
      </c>
      <c r="M290">
        <v>0</v>
      </c>
      <c r="N290">
        <v>356.411</v>
      </c>
      <c r="O290">
        <v>0</v>
      </c>
      <c r="P290" t="s">
        <v>502</v>
      </c>
      <c r="Q290" t="s">
        <v>103</v>
      </c>
      <c r="R290">
        <v>0</v>
      </c>
      <c r="S290">
        <v>0</v>
      </c>
      <c r="T290">
        <v>0</v>
      </c>
      <c r="U290">
        <v>0</v>
      </c>
      <c r="V290" s="1">
        <v>6.09</v>
      </c>
      <c r="W290" t="s">
        <v>104</v>
      </c>
      <c r="X290" s="4">
        <v>44267</v>
      </c>
      <c r="Y290" s="4">
        <v>44289.333333333336</v>
      </c>
      <c r="Z290">
        <v>47901876</v>
      </c>
      <c r="AA290" s="2">
        <v>44316</v>
      </c>
      <c r="AH290" t="s">
        <v>105</v>
      </c>
      <c r="AI290" t="s">
        <v>106</v>
      </c>
      <c r="AJ290" t="s">
        <v>23</v>
      </c>
      <c r="AK290" t="s">
        <v>23</v>
      </c>
      <c r="AM290" t="s">
        <v>107</v>
      </c>
      <c r="AP290" t="s">
        <v>95</v>
      </c>
      <c r="AQ290" t="s">
        <v>108</v>
      </c>
      <c r="AS290" t="s">
        <v>109</v>
      </c>
      <c r="AT290" t="s">
        <v>110</v>
      </c>
      <c r="AV290" t="s">
        <v>111</v>
      </c>
      <c r="AW290">
        <v>0</v>
      </c>
      <c r="AX290">
        <v>0</v>
      </c>
      <c r="AY290">
        <v>0</v>
      </c>
      <c r="AZ290">
        <v>0</v>
      </c>
      <c r="BA290">
        <v>67</v>
      </c>
      <c r="BB290" t="s">
        <v>112</v>
      </c>
      <c r="BC290">
        <v>139145</v>
      </c>
      <c r="BD290" t="s">
        <v>113</v>
      </c>
      <c r="BE290" t="s">
        <v>114</v>
      </c>
      <c r="BF290" t="s">
        <v>115</v>
      </c>
      <c r="BG290" t="s">
        <v>127</v>
      </c>
      <c r="BK290" t="s">
        <v>113</v>
      </c>
      <c r="BM290" t="s">
        <v>117</v>
      </c>
      <c r="BN290">
        <v>151130</v>
      </c>
      <c r="BO290" t="s">
        <v>118</v>
      </c>
      <c r="BP290" t="s">
        <v>119</v>
      </c>
      <c r="BR290" t="s">
        <v>120</v>
      </c>
      <c r="BU290">
        <v>21099</v>
      </c>
      <c r="BV290">
        <v>75081</v>
      </c>
      <c r="BY290" t="s">
        <v>121</v>
      </c>
      <c r="BZ290" t="s">
        <v>98</v>
      </c>
      <c r="CA290" s="2">
        <v>38718</v>
      </c>
      <c r="CB290" s="2">
        <v>73050</v>
      </c>
      <c r="CG290" t="s">
        <v>122</v>
      </c>
      <c r="CI290" t="s">
        <v>113</v>
      </c>
      <c r="CJ290" t="s">
        <v>124</v>
      </c>
      <c r="CL290" s="4">
        <v>44319.492361111108</v>
      </c>
      <c r="CM290" t="s">
        <v>124</v>
      </c>
      <c r="CN290" s="4">
        <v>44319.770833333336</v>
      </c>
      <c r="CP290" t="s">
        <v>113</v>
      </c>
      <c r="CQ290" t="s">
        <v>96</v>
      </c>
      <c r="CR290" t="s">
        <v>113</v>
      </c>
    </row>
    <row r="291" spans="1:96" x14ac:dyDescent="0.35">
      <c r="A291" t="s">
        <v>95</v>
      </c>
      <c r="B291" t="s">
        <v>96</v>
      </c>
      <c r="C291" t="s">
        <v>97</v>
      </c>
      <c r="D291" t="s">
        <v>98</v>
      </c>
      <c r="F291" t="s">
        <v>177</v>
      </c>
      <c r="G291" s="1">
        <v>7862.78</v>
      </c>
      <c r="H291" t="s">
        <v>100</v>
      </c>
      <c r="J291" s="2">
        <v>44290</v>
      </c>
      <c r="K291" t="s">
        <v>101</v>
      </c>
      <c r="L291" t="s">
        <v>177</v>
      </c>
      <c r="M291">
        <v>0</v>
      </c>
      <c r="N291" s="3">
        <v>1291.097</v>
      </c>
      <c r="O291">
        <v>0</v>
      </c>
      <c r="P291" t="s">
        <v>102</v>
      </c>
      <c r="Q291" t="s">
        <v>103</v>
      </c>
      <c r="R291">
        <v>0</v>
      </c>
      <c r="S291">
        <v>0</v>
      </c>
      <c r="T291">
        <v>0</v>
      </c>
      <c r="U291">
        <v>0</v>
      </c>
      <c r="V291" s="1">
        <v>6.09</v>
      </c>
      <c r="W291" t="s">
        <v>104</v>
      </c>
      <c r="X291" s="4">
        <v>44272</v>
      </c>
      <c r="Y291" s="4">
        <v>44291.34097222222</v>
      </c>
      <c r="Z291">
        <v>47698527</v>
      </c>
      <c r="AA291" s="2">
        <v>44316</v>
      </c>
      <c r="AH291" t="s">
        <v>105</v>
      </c>
      <c r="AI291" t="s">
        <v>106</v>
      </c>
      <c r="AJ291" t="s">
        <v>23</v>
      </c>
      <c r="AK291" t="s">
        <v>23</v>
      </c>
      <c r="AM291" t="s">
        <v>107</v>
      </c>
      <c r="AP291" t="s">
        <v>95</v>
      </c>
      <c r="AQ291" t="s">
        <v>108</v>
      </c>
      <c r="AS291" t="s">
        <v>109</v>
      </c>
      <c r="AT291" t="s">
        <v>110</v>
      </c>
      <c r="AV291" t="s">
        <v>111</v>
      </c>
      <c r="AW291">
        <v>0</v>
      </c>
      <c r="AX291">
        <v>0</v>
      </c>
      <c r="AY291">
        <v>0</v>
      </c>
      <c r="AZ291">
        <v>0</v>
      </c>
      <c r="BA291">
        <v>67</v>
      </c>
      <c r="BB291" t="s">
        <v>112</v>
      </c>
      <c r="BC291">
        <v>139145</v>
      </c>
      <c r="BD291" t="s">
        <v>113</v>
      </c>
      <c r="BE291" t="s">
        <v>114</v>
      </c>
      <c r="BF291" t="s">
        <v>115</v>
      </c>
      <c r="BG291" t="s">
        <v>116</v>
      </c>
      <c r="BK291" t="s">
        <v>113</v>
      </c>
      <c r="BM291" t="s">
        <v>117</v>
      </c>
      <c r="BN291">
        <v>151130</v>
      </c>
      <c r="BO291" t="s">
        <v>118</v>
      </c>
      <c r="BP291" t="s">
        <v>119</v>
      </c>
      <c r="BR291" t="s">
        <v>120</v>
      </c>
      <c r="BU291">
        <v>21099</v>
      </c>
      <c r="BV291">
        <v>75081</v>
      </c>
      <c r="BY291" t="s">
        <v>121</v>
      </c>
      <c r="BZ291" t="s">
        <v>98</v>
      </c>
      <c r="CA291" s="2">
        <v>38718</v>
      </c>
      <c r="CB291" s="2">
        <v>73050</v>
      </c>
      <c r="CG291" t="s">
        <v>122</v>
      </c>
      <c r="CI291" t="s">
        <v>113</v>
      </c>
      <c r="CJ291" t="s">
        <v>123</v>
      </c>
      <c r="CL291" s="4">
        <v>44301.135416666664</v>
      </c>
      <c r="CM291" t="s">
        <v>124</v>
      </c>
      <c r="CN291" s="4">
        <v>44319.770833333336</v>
      </c>
      <c r="CP291" t="s">
        <v>113</v>
      </c>
      <c r="CQ291" t="s">
        <v>96</v>
      </c>
      <c r="CR291" t="s">
        <v>113</v>
      </c>
    </row>
    <row r="292" spans="1:96" x14ac:dyDescent="0.35">
      <c r="A292" t="s">
        <v>95</v>
      </c>
      <c r="B292" t="s">
        <v>96</v>
      </c>
      <c r="C292" t="s">
        <v>97</v>
      </c>
      <c r="D292" t="s">
        <v>98</v>
      </c>
      <c r="F292" t="s">
        <v>567</v>
      </c>
      <c r="G292" s="1">
        <v>5673.82</v>
      </c>
      <c r="H292" t="s">
        <v>100</v>
      </c>
      <c r="J292" s="2">
        <v>44290</v>
      </c>
      <c r="K292" t="s">
        <v>101</v>
      </c>
      <c r="L292" t="s">
        <v>567</v>
      </c>
      <c r="M292">
        <v>0</v>
      </c>
      <c r="N292" s="3">
        <v>1703.85</v>
      </c>
      <c r="O292">
        <v>0</v>
      </c>
      <c r="P292" t="s">
        <v>102</v>
      </c>
      <c r="Q292" t="s">
        <v>103</v>
      </c>
      <c r="R292">
        <v>0</v>
      </c>
      <c r="S292">
        <v>0</v>
      </c>
      <c r="T292">
        <v>0</v>
      </c>
      <c r="U292">
        <v>0</v>
      </c>
      <c r="V292" s="1">
        <v>3.33</v>
      </c>
      <c r="W292" t="s">
        <v>104</v>
      </c>
      <c r="X292" s="4">
        <v>44256</v>
      </c>
      <c r="Y292" s="4">
        <v>44290.336805555555</v>
      </c>
      <c r="Z292">
        <v>47698514</v>
      </c>
      <c r="AA292" s="2">
        <v>44316</v>
      </c>
      <c r="AH292" t="s">
        <v>105</v>
      </c>
      <c r="AI292" t="s">
        <v>106</v>
      </c>
      <c r="AJ292" t="s">
        <v>23</v>
      </c>
      <c r="AK292" t="s">
        <v>23</v>
      </c>
      <c r="AM292" t="s">
        <v>107</v>
      </c>
      <c r="AP292" t="s">
        <v>95</v>
      </c>
      <c r="AQ292" t="s">
        <v>108</v>
      </c>
      <c r="AS292" t="s">
        <v>109</v>
      </c>
      <c r="AT292" t="s">
        <v>110</v>
      </c>
      <c r="AV292" t="s">
        <v>135</v>
      </c>
      <c r="AW292">
        <v>0</v>
      </c>
      <c r="AX292">
        <v>0</v>
      </c>
      <c r="AY292">
        <v>0</v>
      </c>
      <c r="AZ292">
        <v>0</v>
      </c>
      <c r="BA292">
        <v>67</v>
      </c>
      <c r="BB292" t="s">
        <v>112</v>
      </c>
      <c r="BC292">
        <v>139145</v>
      </c>
      <c r="BD292" t="s">
        <v>113</v>
      </c>
      <c r="BE292" t="s">
        <v>114</v>
      </c>
      <c r="BF292" t="s">
        <v>115</v>
      </c>
      <c r="BG292" t="s">
        <v>136</v>
      </c>
      <c r="BK292" t="s">
        <v>113</v>
      </c>
      <c r="BM292" t="s">
        <v>117</v>
      </c>
      <c r="BN292">
        <v>151130</v>
      </c>
      <c r="BO292" t="s">
        <v>118</v>
      </c>
      <c r="BP292" t="s">
        <v>119</v>
      </c>
      <c r="BR292" t="s">
        <v>120</v>
      </c>
      <c r="BU292">
        <v>21099</v>
      </c>
      <c r="BV292">
        <v>75081</v>
      </c>
      <c r="BY292" t="s">
        <v>121</v>
      </c>
      <c r="BZ292" t="s">
        <v>98</v>
      </c>
      <c r="CA292" s="2">
        <v>38718</v>
      </c>
      <c r="CB292" s="2">
        <v>73050</v>
      </c>
      <c r="CG292" t="s">
        <v>122</v>
      </c>
      <c r="CI292" t="s">
        <v>113</v>
      </c>
      <c r="CJ292" t="s">
        <v>123</v>
      </c>
      <c r="CL292" s="4">
        <v>44301.135416666664</v>
      </c>
      <c r="CM292" t="s">
        <v>124</v>
      </c>
      <c r="CN292" s="4">
        <v>44319.770833333336</v>
      </c>
      <c r="CP292" t="s">
        <v>113</v>
      </c>
      <c r="CQ292" t="s">
        <v>96</v>
      </c>
      <c r="CR292" t="s">
        <v>113</v>
      </c>
    </row>
    <row r="293" spans="1:96" x14ac:dyDescent="0.35">
      <c r="A293" t="s">
        <v>95</v>
      </c>
      <c r="B293" t="s">
        <v>96</v>
      </c>
      <c r="C293" t="s">
        <v>97</v>
      </c>
      <c r="D293" t="s">
        <v>98</v>
      </c>
      <c r="F293" t="s">
        <v>318</v>
      </c>
      <c r="G293" s="1">
        <v>5715.11</v>
      </c>
      <c r="H293" t="s">
        <v>100</v>
      </c>
      <c r="J293" s="2">
        <v>44290</v>
      </c>
      <c r="K293" t="s">
        <v>101</v>
      </c>
      <c r="L293" t="s">
        <v>318</v>
      </c>
      <c r="M293">
        <v>0</v>
      </c>
      <c r="N293" s="3">
        <v>1716.25</v>
      </c>
      <c r="O293">
        <v>0</v>
      </c>
      <c r="P293" t="s">
        <v>102</v>
      </c>
      <c r="Q293" t="s">
        <v>103</v>
      </c>
      <c r="R293">
        <v>0</v>
      </c>
      <c r="S293">
        <v>0</v>
      </c>
      <c r="T293">
        <v>0</v>
      </c>
      <c r="U293">
        <v>0</v>
      </c>
      <c r="V293" s="1">
        <v>3.33</v>
      </c>
      <c r="W293" t="s">
        <v>104</v>
      </c>
      <c r="X293" s="4">
        <v>44269</v>
      </c>
      <c r="Y293" s="4">
        <v>44290.339583333334</v>
      </c>
      <c r="Z293">
        <v>47698521</v>
      </c>
      <c r="AA293" s="2">
        <v>44316</v>
      </c>
      <c r="AH293" t="s">
        <v>105</v>
      </c>
      <c r="AI293" t="s">
        <v>106</v>
      </c>
      <c r="AJ293" t="s">
        <v>23</v>
      </c>
      <c r="AK293" t="s">
        <v>23</v>
      </c>
      <c r="AM293" t="s">
        <v>107</v>
      </c>
      <c r="AP293" t="s">
        <v>95</v>
      </c>
      <c r="AQ293" t="s">
        <v>108</v>
      </c>
      <c r="AS293" t="s">
        <v>109</v>
      </c>
      <c r="AT293" t="s">
        <v>110</v>
      </c>
      <c r="AV293" t="s">
        <v>135</v>
      </c>
      <c r="AW293">
        <v>0</v>
      </c>
      <c r="AX293">
        <v>0</v>
      </c>
      <c r="AY293">
        <v>0</v>
      </c>
      <c r="AZ293">
        <v>0</v>
      </c>
      <c r="BA293">
        <v>67</v>
      </c>
      <c r="BB293" t="s">
        <v>112</v>
      </c>
      <c r="BC293">
        <v>139145</v>
      </c>
      <c r="BD293" t="s">
        <v>113</v>
      </c>
      <c r="BE293" t="s">
        <v>114</v>
      </c>
      <c r="BF293" t="s">
        <v>115</v>
      </c>
      <c r="BG293" t="s">
        <v>136</v>
      </c>
      <c r="BK293" t="s">
        <v>113</v>
      </c>
      <c r="BM293" t="s">
        <v>117</v>
      </c>
      <c r="BN293">
        <v>151130</v>
      </c>
      <c r="BO293" t="s">
        <v>118</v>
      </c>
      <c r="BP293" t="s">
        <v>119</v>
      </c>
      <c r="BR293" t="s">
        <v>120</v>
      </c>
      <c r="BU293">
        <v>21099</v>
      </c>
      <c r="BV293">
        <v>75081</v>
      </c>
      <c r="BY293" t="s">
        <v>121</v>
      </c>
      <c r="BZ293" t="s">
        <v>98</v>
      </c>
      <c r="CA293" s="2">
        <v>38718</v>
      </c>
      <c r="CB293" s="2">
        <v>73050</v>
      </c>
      <c r="CG293" t="s">
        <v>122</v>
      </c>
      <c r="CI293" t="s">
        <v>113</v>
      </c>
      <c r="CJ293" t="s">
        <v>123</v>
      </c>
      <c r="CL293" s="4">
        <v>44301.135416666664</v>
      </c>
      <c r="CM293" t="s">
        <v>124</v>
      </c>
      <c r="CN293" s="4">
        <v>44319.770833333336</v>
      </c>
      <c r="CP293" t="s">
        <v>113</v>
      </c>
      <c r="CQ293" t="s">
        <v>96</v>
      </c>
      <c r="CR293" t="s">
        <v>113</v>
      </c>
    </row>
    <row r="294" spans="1:96" x14ac:dyDescent="0.35">
      <c r="A294" t="s">
        <v>95</v>
      </c>
      <c r="B294" t="s">
        <v>96</v>
      </c>
      <c r="C294" t="s">
        <v>97</v>
      </c>
      <c r="D294" t="s">
        <v>98</v>
      </c>
      <c r="F294" t="s">
        <v>591</v>
      </c>
      <c r="G294" s="1">
        <v>4269.91</v>
      </c>
      <c r="H294" t="s">
        <v>100</v>
      </c>
      <c r="J294" s="2">
        <v>44291</v>
      </c>
      <c r="K294" t="s">
        <v>101</v>
      </c>
      <c r="L294" t="s">
        <v>591</v>
      </c>
      <c r="M294">
        <v>0</v>
      </c>
      <c r="N294">
        <v>701.13499999999999</v>
      </c>
      <c r="O294">
        <v>0</v>
      </c>
      <c r="P294" t="s">
        <v>102</v>
      </c>
      <c r="Q294" t="s">
        <v>103</v>
      </c>
      <c r="R294">
        <v>0</v>
      </c>
      <c r="S294">
        <v>0</v>
      </c>
      <c r="T294">
        <v>0</v>
      </c>
      <c r="U294">
        <v>0</v>
      </c>
      <c r="V294" s="1">
        <v>6.09</v>
      </c>
      <c r="W294" t="s">
        <v>104</v>
      </c>
      <c r="X294" s="4">
        <v>44274</v>
      </c>
      <c r="Y294" s="4">
        <v>44292.570138888892</v>
      </c>
      <c r="Z294">
        <v>47698534</v>
      </c>
      <c r="AA294" s="2">
        <v>44316</v>
      </c>
      <c r="AH294" t="s">
        <v>105</v>
      </c>
      <c r="AI294" t="s">
        <v>106</v>
      </c>
      <c r="AJ294" t="s">
        <v>23</v>
      </c>
      <c r="AK294" t="s">
        <v>23</v>
      </c>
      <c r="AM294" t="s">
        <v>107</v>
      </c>
      <c r="AP294" t="s">
        <v>95</v>
      </c>
      <c r="AQ294" t="s">
        <v>108</v>
      </c>
      <c r="AS294" t="s">
        <v>109</v>
      </c>
      <c r="AT294" t="s">
        <v>110</v>
      </c>
      <c r="AV294" t="s">
        <v>111</v>
      </c>
      <c r="AW294">
        <v>0</v>
      </c>
      <c r="AX294">
        <v>0</v>
      </c>
      <c r="AY294">
        <v>0</v>
      </c>
      <c r="AZ294">
        <v>0</v>
      </c>
      <c r="BA294">
        <v>67</v>
      </c>
      <c r="BB294" t="s">
        <v>112</v>
      </c>
      <c r="BC294">
        <v>139145</v>
      </c>
      <c r="BD294" t="s">
        <v>113</v>
      </c>
      <c r="BE294" t="s">
        <v>114</v>
      </c>
      <c r="BF294" t="s">
        <v>115</v>
      </c>
      <c r="BG294" t="s">
        <v>116</v>
      </c>
      <c r="BK294" t="s">
        <v>113</v>
      </c>
      <c r="BM294" t="s">
        <v>117</v>
      </c>
      <c r="BN294">
        <v>151130</v>
      </c>
      <c r="BO294" t="s">
        <v>118</v>
      </c>
      <c r="BP294" t="s">
        <v>119</v>
      </c>
      <c r="BR294" t="s">
        <v>120</v>
      </c>
      <c r="BU294">
        <v>21099</v>
      </c>
      <c r="BV294">
        <v>75081</v>
      </c>
      <c r="BY294" t="s">
        <v>121</v>
      </c>
      <c r="BZ294" t="s">
        <v>98</v>
      </c>
      <c r="CA294" s="2">
        <v>38718</v>
      </c>
      <c r="CB294" s="2">
        <v>73050</v>
      </c>
      <c r="CG294" t="s">
        <v>122</v>
      </c>
      <c r="CI294" t="s">
        <v>113</v>
      </c>
      <c r="CJ294" t="s">
        <v>123</v>
      </c>
      <c r="CL294" s="4">
        <v>44301.135416666664</v>
      </c>
      <c r="CM294" t="s">
        <v>124</v>
      </c>
      <c r="CN294" s="4">
        <v>44319.770833333336</v>
      </c>
      <c r="CP294" t="s">
        <v>113</v>
      </c>
      <c r="CQ294" t="s">
        <v>96</v>
      </c>
      <c r="CR294" t="s">
        <v>113</v>
      </c>
    </row>
    <row r="295" spans="1:96" x14ac:dyDescent="0.35">
      <c r="A295" t="s">
        <v>95</v>
      </c>
      <c r="B295" t="s">
        <v>96</v>
      </c>
      <c r="C295" t="s">
        <v>97</v>
      </c>
      <c r="D295" t="s">
        <v>98</v>
      </c>
      <c r="F295" t="s">
        <v>568</v>
      </c>
      <c r="G295" s="1">
        <v>5810.85</v>
      </c>
      <c r="H295" t="s">
        <v>100</v>
      </c>
      <c r="J295" s="2">
        <v>44291</v>
      </c>
      <c r="K295" t="s">
        <v>101</v>
      </c>
      <c r="L295" t="s">
        <v>568</v>
      </c>
      <c r="M295">
        <v>0</v>
      </c>
      <c r="N295" s="3">
        <v>1745</v>
      </c>
      <c r="O295">
        <v>0</v>
      </c>
      <c r="P295" t="s">
        <v>102</v>
      </c>
      <c r="Q295" t="s">
        <v>103</v>
      </c>
      <c r="R295">
        <v>0</v>
      </c>
      <c r="S295">
        <v>0</v>
      </c>
      <c r="T295">
        <v>0</v>
      </c>
      <c r="U295">
        <v>0</v>
      </c>
      <c r="V295" s="1">
        <v>3.33</v>
      </c>
      <c r="W295" t="s">
        <v>104</v>
      </c>
      <c r="X295" s="4">
        <v>44269</v>
      </c>
      <c r="Y295" s="4">
        <v>44291.343055555553</v>
      </c>
      <c r="Z295">
        <v>47698522</v>
      </c>
      <c r="AA295" s="2">
        <v>44316</v>
      </c>
      <c r="AH295" t="s">
        <v>105</v>
      </c>
      <c r="AI295" t="s">
        <v>106</v>
      </c>
      <c r="AJ295" t="s">
        <v>23</v>
      </c>
      <c r="AK295" t="s">
        <v>23</v>
      </c>
      <c r="AM295" t="s">
        <v>107</v>
      </c>
      <c r="AP295" t="s">
        <v>95</v>
      </c>
      <c r="AQ295" t="s">
        <v>108</v>
      </c>
      <c r="AS295" t="s">
        <v>109</v>
      </c>
      <c r="AT295" t="s">
        <v>110</v>
      </c>
      <c r="AV295" t="s">
        <v>135</v>
      </c>
      <c r="AW295">
        <v>0</v>
      </c>
      <c r="AX295">
        <v>0</v>
      </c>
      <c r="AY295">
        <v>0</v>
      </c>
      <c r="AZ295">
        <v>0</v>
      </c>
      <c r="BA295">
        <v>67</v>
      </c>
      <c r="BB295" t="s">
        <v>112</v>
      </c>
      <c r="BC295">
        <v>139145</v>
      </c>
      <c r="BD295" t="s">
        <v>113</v>
      </c>
      <c r="BE295" t="s">
        <v>114</v>
      </c>
      <c r="BF295" t="s">
        <v>115</v>
      </c>
      <c r="BG295" t="s">
        <v>136</v>
      </c>
      <c r="BK295" t="s">
        <v>113</v>
      </c>
      <c r="BM295" t="s">
        <v>117</v>
      </c>
      <c r="BN295">
        <v>151130</v>
      </c>
      <c r="BO295" t="s">
        <v>118</v>
      </c>
      <c r="BP295" t="s">
        <v>119</v>
      </c>
      <c r="BR295" t="s">
        <v>120</v>
      </c>
      <c r="BU295">
        <v>21099</v>
      </c>
      <c r="BV295">
        <v>75081</v>
      </c>
      <c r="BY295" t="s">
        <v>121</v>
      </c>
      <c r="BZ295" t="s">
        <v>98</v>
      </c>
      <c r="CA295" s="2">
        <v>38718</v>
      </c>
      <c r="CB295" s="2">
        <v>73050</v>
      </c>
      <c r="CG295" t="s">
        <v>122</v>
      </c>
      <c r="CI295" t="s">
        <v>113</v>
      </c>
      <c r="CJ295" t="s">
        <v>123</v>
      </c>
      <c r="CL295" s="4">
        <v>44301.135416666664</v>
      </c>
      <c r="CM295" t="s">
        <v>124</v>
      </c>
      <c r="CN295" s="4">
        <v>44319.770833333336</v>
      </c>
      <c r="CP295" t="s">
        <v>113</v>
      </c>
      <c r="CQ295" t="s">
        <v>96</v>
      </c>
      <c r="CR295" t="s">
        <v>113</v>
      </c>
    </row>
    <row r="296" spans="1:96" x14ac:dyDescent="0.35">
      <c r="A296" t="s">
        <v>95</v>
      </c>
      <c r="B296" t="s">
        <v>96</v>
      </c>
      <c r="C296" t="s">
        <v>97</v>
      </c>
      <c r="D296" t="s">
        <v>98</v>
      </c>
      <c r="F296" t="s">
        <v>177</v>
      </c>
      <c r="G296" s="1">
        <v>1976.41</v>
      </c>
      <c r="H296" t="s">
        <v>100</v>
      </c>
      <c r="J296" s="2">
        <v>44291</v>
      </c>
      <c r="K296" t="s">
        <v>101</v>
      </c>
      <c r="L296" t="s">
        <v>177</v>
      </c>
      <c r="M296">
        <v>0</v>
      </c>
      <c r="N296">
        <v>324.53300000000002</v>
      </c>
      <c r="O296">
        <v>0</v>
      </c>
      <c r="P296" t="s">
        <v>102</v>
      </c>
      <c r="Q296" t="s">
        <v>103</v>
      </c>
      <c r="R296">
        <v>0</v>
      </c>
      <c r="S296">
        <v>0</v>
      </c>
      <c r="T296">
        <v>0</v>
      </c>
      <c r="U296">
        <v>0</v>
      </c>
      <c r="V296" s="1">
        <v>6.09</v>
      </c>
      <c r="W296" t="s">
        <v>104</v>
      </c>
      <c r="X296" s="4">
        <v>44272</v>
      </c>
      <c r="Y296" s="4">
        <v>44291.34097222222</v>
      </c>
      <c r="Z296">
        <v>47698527</v>
      </c>
      <c r="AA296" s="2">
        <v>44316</v>
      </c>
      <c r="AH296" t="s">
        <v>105</v>
      </c>
      <c r="AI296" t="s">
        <v>106</v>
      </c>
      <c r="AJ296" t="s">
        <v>23</v>
      </c>
      <c r="AK296" t="s">
        <v>23</v>
      </c>
      <c r="AM296" t="s">
        <v>107</v>
      </c>
      <c r="AP296" t="s">
        <v>95</v>
      </c>
      <c r="AQ296" t="s">
        <v>108</v>
      </c>
      <c r="AS296" t="s">
        <v>109</v>
      </c>
      <c r="AT296" t="s">
        <v>110</v>
      </c>
      <c r="AV296" t="s">
        <v>111</v>
      </c>
      <c r="AW296">
        <v>0</v>
      </c>
      <c r="AX296">
        <v>0</v>
      </c>
      <c r="AY296">
        <v>0</v>
      </c>
      <c r="AZ296">
        <v>0</v>
      </c>
      <c r="BA296">
        <v>67</v>
      </c>
      <c r="BB296" t="s">
        <v>112</v>
      </c>
      <c r="BC296">
        <v>139145</v>
      </c>
      <c r="BD296" t="s">
        <v>113</v>
      </c>
      <c r="BE296" t="s">
        <v>114</v>
      </c>
      <c r="BF296" t="s">
        <v>115</v>
      </c>
      <c r="BG296" t="s">
        <v>116</v>
      </c>
      <c r="BK296" t="s">
        <v>113</v>
      </c>
      <c r="BM296" t="s">
        <v>117</v>
      </c>
      <c r="BN296">
        <v>151130</v>
      </c>
      <c r="BO296" t="s">
        <v>118</v>
      </c>
      <c r="BP296" t="s">
        <v>119</v>
      </c>
      <c r="BR296" t="s">
        <v>120</v>
      </c>
      <c r="BU296">
        <v>21099</v>
      </c>
      <c r="BV296">
        <v>75081</v>
      </c>
      <c r="BY296" t="s">
        <v>121</v>
      </c>
      <c r="BZ296" t="s">
        <v>98</v>
      </c>
      <c r="CA296" s="2">
        <v>38718</v>
      </c>
      <c r="CB296" s="2">
        <v>73050</v>
      </c>
      <c r="CG296" t="s">
        <v>122</v>
      </c>
      <c r="CI296" t="s">
        <v>113</v>
      </c>
      <c r="CJ296" t="s">
        <v>123</v>
      </c>
      <c r="CL296" s="4">
        <v>44301.135416666664</v>
      </c>
      <c r="CM296" t="s">
        <v>124</v>
      </c>
      <c r="CN296" s="4">
        <v>44319.770833333336</v>
      </c>
      <c r="CP296" t="s">
        <v>113</v>
      </c>
      <c r="CQ296" t="s">
        <v>96</v>
      </c>
      <c r="CR296" t="s">
        <v>113</v>
      </c>
    </row>
    <row r="297" spans="1:96" x14ac:dyDescent="0.35">
      <c r="A297" t="s">
        <v>95</v>
      </c>
      <c r="B297" t="s">
        <v>96</v>
      </c>
      <c r="C297" t="s">
        <v>97</v>
      </c>
      <c r="D297" t="s">
        <v>98</v>
      </c>
      <c r="F297" t="s">
        <v>368</v>
      </c>
      <c r="G297" s="1">
        <v>9819.33</v>
      </c>
      <c r="H297" t="s">
        <v>100</v>
      </c>
      <c r="J297" s="2">
        <v>44291</v>
      </c>
      <c r="K297" t="s">
        <v>101</v>
      </c>
      <c r="L297" t="s">
        <v>368</v>
      </c>
      <c r="M297">
        <v>0</v>
      </c>
      <c r="N297" s="3">
        <v>1612.37</v>
      </c>
      <c r="O297">
        <v>0</v>
      </c>
      <c r="P297" t="s">
        <v>102</v>
      </c>
      <c r="Q297" t="s">
        <v>103</v>
      </c>
      <c r="R297">
        <v>0</v>
      </c>
      <c r="S297">
        <v>0</v>
      </c>
      <c r="T297">
        <v>0</v>
      </c>
      <c r="U297">
        <v>0</v>
      </c>
      <c r="V297" s="1">
        <v>6.09</v>
      </c>
      <c r="W297" t="s">
        <v>104</v>
      </c>
      <c r="X297" s="4">
        <v>44272</v>
      </c>
      <c r="Y297" s="4">
        <v>44291.342361111114</v>
      </c>
      <c r="Z297">
        <v>47698528</v>
      </c>
      <c r="AA297" s="2">
        <v>44316</v>
      </c>
      <c r="AH297" t="s">
        <v>105</v>
      </c>
      <c r="AI297" t="s">
        <v>106</v>
      </c>
      <c r="AJ297" t="s">
        <v>23</v>
      </c>
      <c r="AK297" t="s">
        <v>23</v>
      </c>
      <c r="AM297" t="s">
        <v>107</v>
      </c>
      <c r="AP297" t="s">
        <v>95</v>
      </c>
      <c r="AQ297" t="s">
        <v>108</v>
      </c>
      <c r="AS297" t="s">
        <v>109</v>
      </c>
      <c r="AT297" t="s">
        <v>110</v>
      </c>
      <c r="AV297" t="s">
        <v>111</v>
      </c>
      <c r="AW297">
        <v>0</v>
      </c>
      <c r="AX297">
        <v>0</v>
      </c>
      <c r="AY297">
        <v>0</v>
      </c>
      <c r="AZ297">
        <v>0</v>
      </c>
      <c r="BA297">
        <v>67</v>
      </c>
      <c r="BB297" t="s">
        <v>112</v>
      </c>
      <c r="BC297">
        <v>139145</v>
      </c>
      <c r="BD297" t="s">
        <v>113</v>
      </c>
      <c r="BE297" t="s">
        <v>114</v>
      </c>
      <c r="BF297" t="s">
        <v>115</v>
      </c>
      <c r="BG297" t="s">
        <v>116</v>
      </c>
      <c r="BK297" t="s">
        <v>113</v>
      </c>
      <c r="BM297" t="s">
        <v>117</v>
      </c>
      <c r="BN297">
        <v>151130</v>
      </c>
      <c r="BO297" t="s">
        <v>118</v>
      </c>
      <c r="BP297" t="s">
        <v>119</v>
      </c>
      <c r="BR297" t="s">
        <v>120</v>
      </c>
      <c r="BU297">
        <v>21099</v>
      </c>
      <c r="BV297">
        <v>75081</v>
      </c>
      <c r="BY297" t="s">
        <v>121</v>
      </c>
      <c r="BZ297" t="s">
        <v>98</v>
      </c>
      <c r="CA297" s="2">
        <v>38718</v>
      </c>
      <c r="CB297" s="2">
        <v>73050</v>
      </c>
      <c r="CG297" t="s">
        <v>122</v>
      </c>
      <c r="CI297" t="s">
        <v>113</v>
      </c>
      <c r="CJ297" t="s">
        <v>123</v>
      </c>
      <c r="CL297" s="4">
        <v>44301.135416666664</v>
      </c>
      <c r="CM297" t="s">
        <v>124</v>
      </c>
      <c r="CN297" s="4">
        <v>44319.770833333336</v>
      </c>
      <c r="CP297" t="s">
        <v>113</v>
      </c>
      <c r="CQ297" t="s">
        <v>96</v>
      </c>
      <c r="CR297" t="s">
        <v>113</v>
      </c>
    </row>
    <row r="298" spans="1:96" x14ac:dyDescent="0.35">
      <c r="A298" t="s">
        <v>95</v>
      </c>
      <c r="B298" t="s">
        <v>96</v>
      </c>
      <c r="C298" t="s">
        <v>97</v>
      </c>
      <c r="D298" t="s">
        <v>98</v>
      </c>
      <c r="F298" t="s">
        <v>319</v>
      </c>
      <c r="G298" s="1">
        <v>5046.78</v>
      </c>
      <c r="H298" t="s">
        <v>100</v>
      </c>
      <c r="J298" s="2">
        <v>44292</v>
      </c>
      <c r="K298" t="s">
        <v>101</v>
      </c>
      <c r="L298" t="s">
        <v>319</v>
      </c>
      <c r="M298">
        <v>0</v>
      </c>
      <c r="N298" s="3">
        <v>1515.55</v>
      </c>
      <c r="O298">
        <v>0</v>
      </c>
      <c r="P298" t="s">
        <v>102</v>
      </c>
      <c r="Q298" t="s">
        <v>103</v>
      </c>
      <c r="R298">
        <v>0</v>
      </c>
      <c r="S298">
        <v>0</v>
      </c>
      <c r="T298">
        <v>0</v>
      </c>
      <c r="U298">
        <v>0</v>
      </c>
      <c r="V298" s="1">
        <v>3.33</v>
      </c>
      <c r="W298" t="s">
        <v>104</v>
      </c>
      <c r="X298" s="4">
        <v>44270</v>
      </c>
      <c r="Y298" s="4">
        <v>44292.570833333331</v>
      </c>
      <c r="Z298">
        <v>47698524</v>
      </c>
      <c r="AA298" s="2">
        <v>44316</v>
      </c>
      <c r="AH298" t="s">
        <v>105</v>
      </c>
      <c r="AI298" t="s">
        <v>106</v>
      </c>
      <c r="AJ298" t="s">
        <v>23</v>
      </c>
      <c r="AK298" t="s">
        <v>23</v>
      </c>
      <c r="AM298" t="s">
        <v>107</v>
      </c>
      <c r="AP298" t="s">
        <v>95</v>
      </c>
      <c r="AQ298" t="s">
        <v>108</v>
      </c>
      <c r="AS298" t="s">
        <v>109</v>
      </c>
      <c r="AT298" t="s">
        <v>110</v>
      </c>
      <c r="AV298" t="s">
        <v>135</v>
      </c>
      <c r="AW298">
        <v>0</v>
      </c>
      <c r="AX298">
        <v>0</v>
      </c>
      <c r="AY298">
        <v>0</v>
      </c>
      <c r="AZ298">
        <v>0</v>
      </c>
      <c r="BA298">
        <v>67</v>
      </c>
      <c r="BB298" t="s">
        <v>112</v>
      </c>
      <c r="BC298">
        <v>139145</v>
      </c>
      <c r="BD298" t="s">
        <v>113</v>
      </c>
      <c r="BE298" t="s">
        <v>114</v>
      </c>
      <c r="BF298" t="s">
        <v>115</v>
      </c>
      <c r="BG298" t="s">
        <v>136</v>
      </c>
      <c r="BK298" t="s">
        <v>113</v>
      </c>
      <c r="BM298" t="s">
        <v>117</v>
      </c>
      <c r="BN298">
        <v>151130</v>
      </c>
      <c r="BO298" t="s">
        <v>118</v>
      </c>
      <c r="BP298" t="s">
        <v>119</v>
      </c>
      <c r="BR298" t="s">
        <v>120</v>
      </c>
      <c r="BU298">
        <v>21099</v>
      </c>
      <c r="BV298">
        <v>75081</v>
      </c>
      <c r="BY298" t="s">
        <v>121</v>
      </c>
      <c r="BZ298" t="s">
        <v>98</v>
      </c>
      <c r="CA298" s="2">
        <v>38718</v>
      </c>
      <c r="CB298" s="2">
        <v>73050</v>
      </c>
      <c r="CG298" t="s">
        <v>122</v>
      </c>
      <c r="CI298" t="s">
        <v>113</v>
      </c>
      <c r="CJ298" t="s">
        <v>123</v>
      </c>
      <c r="CL298" s="4">
        <v>44301.135416666664</v>
      </c>
      <c r="CM298" t="s">
        <v>124</v>
      </c>
      <c r="CN298" s="4">
        <v>44319.770833333336</v>
      </c>
      <c r="CP298" t="s">
        <v>113</v>
      </c>
      <c r="CQ298" t="s">
        <v>96</v>
      </c>
      <c r="CR298" t="s">
        <v>113</v>
      </c>
    </row>
    <row r="299" spans="1:96" x14ac:dyDescent="0.35">
      <c r="A299" t="s">
        <v>95</v>
      </c>
      <c r="B299" t="s">
        <v>96</v>
      </c>
      <c r="C299" t="s">
        <v>97</v>
      </c>
      <c r="D299" t="s">
        <v>98</v>
      </c>
      <c r="F299" t="s">
        <v>137</v>
      </c>
      <c r="G299" s="1">
        <v>7336.85</v>
      </c>
      <c r="H299" t="s">
        <v>100</v>
      </c>
      <c r="J299" s="2">
        <v>44292</v>
      </c>
      <c r="K299" t="s">
        <v>101</v>
      </c>
      <c r="L299" t="s">
        <v>137</v>
      </c>
      <c r="M299">
        <v>0</v>
      </c>
      <c r="N299" s="3">
        <v>1204.7370000000001</v>
      </c>
      <c r="O299">
        <v>0</v>
      </c>
      <c r="P299" t="s">
        <v>102</v>
      </c>
      <c r="Q299" t="s">
        <v>103</v>
      </c>
      <c r="R299">
        <v>0</v>
      </c>
      <c r="S299">
        <v>0</v>
      </c>
      <c r="T299">
        <v>0</v>
      </c>
      <c r="U299">
        <v>0</v>
      </c>
      <c r="V299" s="1">
        <v>6.09</v>
      </c>
      <c r="W299" t="s">
        <v>104</v>
      </c>
      <c r="X299" s="4">
        <v>44284</v>
      </c>
      <c r="Y299" s="4">
        <v>44294.347916666666</v>
      </c>
      <c r="Z299">
        <v>47698545</v>
      </c>
      <c r="AA299" s="2">
        <v>44316</v>
      </c>
      <c r="AH299" t="s">
        <v>105</v>
      </c>
      <c r="AI299" t="s">
        <v>106</v>
      </c>
      <c r="AJ299" t="s">
        <v>23</v>
      </c>
      <c r="AK299" t="s">
        <v>23</v>
      </c>
      <c r="AM299" t="s">
        <v>107</v>
      </c>
      <c r="AP299" t="s">
        <v>95</v>
      </c>
      <c r="AQ299" t="s">
        <v>108</v>
      </c>
      <c r="AS299" t="s">
        <v>109</v>
      </c>
      <c r="AT299" t="s">
        <v>110</v>
      </c>
      <c r="AV299" t="s">
        <v>111</v>
      </c>
      <c r="AW299">
        <v>0</v>
      </c>
      <c r="AX299">
        <v>0</v>
      </c>
      <c r="AY299">
        <v>0</v>
      </c>
      <c r="AZ299">
        <v>0</v>
      </c>
      <c r="BA299">
        <v>67</v>
      </c>
      <c r="BB299" t="s">
        <v>112</v>
      </c>
      <c r="BC299">
        <v>139145</v>
      </c>
      <c r="BD299" t="s">
        <v>113</v>
      </c>
      <c r="BE299" t="s">
        <v>114</v>
      </c>
      <c r="BF299" t="s">
        <v>115</v>
      </c>
      <c r="BG299" t="s">
        <v>148</v>
      </c>
      <c r="BK299" t="s">
        <v>113</v>
      </c>
      <c r="BM299" t="s">
        <v>117</v>
      </c>
      <c r="BN299">
        <v>151130</v>
      </c>
      <c r="BO299" t="s">
        <v>118</v>
      </c>
      <c r="BP299" t="s">
        <v>119</v>
      </c>
      <c r="BR299" t="s">
        <v>120</v>
      </c>
      <c r="BU299">
        <v>21099</v>
      </c>
      <c r="BV299">
        <v>75081</v>
      </c>
      <c r="BY299" t="s">
        <v>121</v>
      </c>
      <c r="BZ299" t="s">
        <v>98</v>
      </c>
      <c r="CA299" s="2">
        <v>38718</v>
      </c>
      <c r="CB299" s="2">
        <v>73050</v>
      </c>
      <c r="CG299" t="s">
        <v>122</v>
      </c>
      <c r="CI299" t="s">
        <v>113</v>
      </c>
      <c r="CJ299" t="s">
        <v>123</v>
      </c>
      <c r="CL299" s="4">
        <v>44301.135416666664</v>
      </c>
      <c r="CM299" t="s">
        <v>124</v>
      </c>
      <c r="CN299" s="4">
        <v>44319.770833333336</v>
      </c>
      <c r="CP299" t="s">
        <v>113</v>
      </c>
      <c r="CQ299" t="s">
        <v>96</v>
      </c>
      <c r="CR299" t="s">
        <v>113</v>
      </c>
    </row>
    <row r="300" spans="1:96" x14ac:dyDescent="0.35">
      <c r="A300" t="s">
        <v>95</v>
      </c>
      <c r="B300" t="s">
        <v>96</v>
      </c>
      <c r="C300" t="s">
        <v>97</v>
      </c>
      <c r="D300" t="s">
        <v>98</v>
      </c>
      <c r="F300" t="s">
        <v>591</v>
      </c>
      <c r="G300" s="1">
        <v>5537.91</v>
      </c>
      <c r="H300" t="s">
        <v>100</v>
      </c>
      <c r="J300" s="2">
        <v>44292</v>
      </c>
      <c r="K300" t="s">
        <v>101</v>
      </c>
      <c r="L300" t="s">
        <v>591</v>
      </c>
      <c r="M300">
        <v>0</v>
      </c>
      <c r="N300">
        <v>909.34500000000003</v>
      </c>
      <c r="O300">
        <v>0</v>
      </c>
      <c r="P300" t="s">
        <v>102</v>
      </c>
      <c r="Q300" t="s">
        <v>103</v>
      </c>
      <c r="R300">
        <v>0</v>
      </c>
      <c r="S300">
        <v>0</v>
      </c>
      <c r="T300">
        <v>0</v>
      </c>
      <c r="U300">
        <v>0</v>
      </c>
      <c r="V300" s="1">
        <v>6.09</v>
      </c>
      <c r="W300" t="s">
        <v>104</v>
      </c>
      <c r="X300" s="4">
        <v>44274</v>
      </c>
      <c r="Y300" s="4">
        <v>44292.570138888892</v>
      </c>
      <c r="Z300">
        <v>47698534</v>
      </c>
      <c r="AA300" s="2">
        <v>44316</v>
      </c>
      <c r="AH300" t="s">
        <v>105</v>
      </c>
      <c r="AI300" t="s">
        <v>106</v>
      </c>
      <c r="AJ300" t="s">
        <v>23</v>
      </c>
      <c r="AK300" t="s">
        <v>23</v>
      </c>
      <c r="AM300" t="s">
        <v>107</v>
      </c>
      <c r="AP300" t="s">
        <v>95</v>
      </c>
      <c r="AQ300" t="s">
        <v>108</v>
      </c>
      <c r="AS300" t="s">
        <v>109</v>
      </c>
      <c r="AT300" t="s">
        <v>110</v>
      </c>
      <c r="AV300" t="s">
        <v>111</v>
      </c>
      <c r="AW300">
        <v>0</v>
      </c>
      <c r="AX300">
        <v>0</v>
      </c>
      <c r="AY300">
        <v>0</v>
      </c>
      <c r="AZ300">
        <v>0</v>
      </c>
      <c r="BA300">
        <v>67</v>
      </c>
      <c r="BB300" t="s">
        <v>112</v>
      </c>
      <c r="BC300">
        <v>139145</v>
      </c>
      <c r="BD300" t="s">
        <v>113</v>
      </c>
      <c r="BE300" t="s">
        <v>114</v>
      </c>
      <c r="BF300" t="s">
        <v>115</v>
      </c>
      <c r="BG300" t="s">
        <v>116</v>
      </c>
      <c r="BK300" t="s">
        <v>113</v>
      </c>
      <c r="BM300" t="s">
        <v>117</v>
      </c>
      <c r="BN300">
        <v>151130</v>
      </c>
      <c r="BO300" t="s">
        <v>118</v>
      </c>
      <c r="BP300" t="s">
        <v>119</v>
      </c>
      <c r="BR300" t="s">
        <v>120</v>
      </c>
      <c r="BU300">
        <v>21099</v>
      </c>
      <c r="BV300">
        <v>75081</v>
      </c>
      <c r="BY300" t="s">
        <v>121</v>
      </c>
      <c r="BZ300" t="s">
        <v>98</v>
      </c>
      <c r="CA300" s="2">
        <v>38718</v>
      </c>
      <c r="CB300" s="2">
        <v>73050</v>
      </c>
      <c r="CG300" t="s">
        <v>122</v>
      </c>
      <c r="CI300" t="s">
        <v>113</v>
      </c>
      <c r="CJ300" t="s">
        <v>123</v>
      </c>
      <c r="CL300" s="4">
        <v>44301.135416666664</v>
      </c>
      <c r="CM300" t="s">
        <v>124</v>
      </c>
      <c r="CN300" s="4">
        <v>44319.770833333336</v>
      </c>
      <c r="CP300" t="s">
        <v>113</v>
      </c>
      <c r="CQ300" t="s">
        <v>96</v>
      </c>
      <c r="CR300" t="s">
        <v>113</v>
      </c>
    </row>
    <row r="301" spans="1:96" x14ac:dyDescent="0.35">
      <c r="A301" t="s">
        <v>95</v>
      </c>
      <c r="B301" t="s">
        <v>96</v>
      </c>
      <c r="C301" t="s">
        <v>97</v>
      </c>
      <c r="D301" t="s">
        <v>98</v>
      </c>
      <c r="F301" t="s">
        <v>394</v>
      </c>
      <c r="G301" s="1">
        <v>9850.4500000000007</v>
      </c>
      <c r="H301" t="s">
        <v>100</v>
      </c>
      <c r="J301" s="2">
        <v>44292</v>
      </c>
      <c r="K301" t="s">
        <v>101</v>
      </c>
      <c r="L301" t="s">
        <v>394</v>
      </c>
      <c r="M301">
        <v>0</v>
      </c>
      <c r="N301" s="3">
        <v>1617.48</v>
      </c>
      <c r="O301">
        <v>0</v>
      </c>
      <c r="P301" t="s">
        <v>102</v>
      </c>
      <c r="Q301" t="s">
        <v>103</v>
      </c>
      <c r="R301">
        <v>0</v>
      </c>
      <c r="S301">
        <v>0</v>
      </c>
      <c r="T301">
        <v>0</v>
      </c>
      <c r="U301">
        <v>0</v>
      </c>
      <c r="V301" s="1">
        <v>6.09</v>
      </c>
      <c r="W301" t="s">
        <v>104</v>
      </c>
      <c r="X301" s="4">
        <v>44284</v>
      </c>
      <c r="Y301" s="4">
        <v>44292.572222222225</v>
      </c>
      <c r="Z301">
        <v>47698544</v>
      </c>
      <c r="AA301" s="2">
        <v>44316</v>
      </c>
      <c r="AH301" t="s">
        <v>105</v>
      </c>
      <c r="AI301" t="s">
        <v>106</v>
      </c>
      <c r="AJ301" t="s">
        <v>23</v>
      </c>
      <c r="AK301" t="s">
        <v>23</v>
      </c>
      <c r="AM301" t="s">
        <v>107</v>
      </c>
      <c r="AP301" t="s">
        <v>95</v>
      </c>
      <c r="AQ301" t="s">
        <v>108</v>
      </c>
      <c r="AS301" t="s">
        <v>109</v>
      </c>
      <c r="AT301" t="s">
        <v>110</v>
      </c>
      <c r="AV301" t="s">
        <v>111</v>
      </c>
      <c r="AW301">
        <v>0</v>
      </c>
      <c r="AX301">
        <v>0</v>
      </c>
      <c r="AY301">
        <v>0</v>
      </c>
      <c r="AZ301">
        <v>0</v>
      </c>
      <c r="BA301">
        <v>67</v>
      </c>
      <c r="BB301" t="s">
        <v>112</v>
      </c>
      <c r="BC301">
        <v>139145</v>
      </c>
      <c r="BD301" t="s">
        <v>113</v>
      </c>
      <c r="BE301" t="s">
        <v>114</v>
      </c>
      <c r="BF301" t="s">
        <v>115</v>
      </c>
      <c r="BG301" t="s">
        <v>148</v>
      </c>
      <c r="BK301" t="s">
        <v>113</v>
      </c>
      <c r="BM301" t="s">
        <v>117</v>
      </c>
      <c r="BN301">
        <v>151130</v>
      </c>
      <c r="BO301" t="s">
        <v>118</v>
      </c>
      <c r="BP301" t="s">
        <v>119</v>
      </c>
      <c r="BR301" t="s">
        <v>120</v>
      </c>
      <c r="BU301">
        <v>21099</v>
      </c>
      <c r="BV301">
        <v>75081</v>
      </c>
      <c r="BY301" t="s">
        <v>121</v>
      </c>
      <c r="BZ301" t="s">
        <v>98</v>
      </c>
      <c r="CA301" s="2">
        <v>38718</v>
      </c>
      <c r="CB301" s="2">
        <v>73050</v>
      </c>
      <c r="CG301" t="s">
        <v>122</v>
      </c>
      <c r="CI301" t="s">
        <v>113</v>
      </c>
      <c r="CJ301" t="s">
        <v>123</v>
      </c>
      <c r="CL301" s="4">
        <v>44301.135416666664</v>
      </c>
      <c r="CM301" t="s">
        <v>124</v>
      </c>
      <c r="CN301" s="4">
        <v>44319.770833333336</v>
      </c>
      <c r="CP301" t="s">
        <v>113</v>
      </c>
      <c r="CQ301" t="s">
        <v>96</v>
      </c>
      <c r="CR301" t="s">
        <v>113</v>
      </c>
    </row>
    <row r="302" spans="1:96" x14ac:dyDescent="0.35">
      <c r="A302" t="s">
        <v>95</v>
      </c>
      <c r="B302" t="s">
        <v>96</v>
      </c>
      <c r="C302" t="s">
        <v>97</v>
      </c>
      <c r="D302" t="s">
        <v>98</v>
      </c>
      <c r="F302" t="s">
        <v>717</v>
      </c>
      <c r="G302" s="1">
        <v>5023.47</v>
      </c>
      <c r="H302" t="s">
        <v>100</v>
      </c>
      <c r="J302" s="2">
        <v>44294</v>
      </c>
      <c r="K302" t="s">
        <v>101</v>
      </c>
      <c r="L302" t="s">
        <v>717</v>
      </c>
      <c r="M302">
        <v>0</v>
      </c>
      <c r="N302" s="3">
        <v>1508.55</v>
      </c>
      <c r="O302">
        <v>0</v>
      </c>
      <c r="P302" t="s">
        <v>102</v>
      </c>
      <c r="Q302" t="s">
        <v>103</v>
      </c>
      <c r="R302">
        <v>0</v>
      </c>
      <c r="S302">
        <v>0</v>
      </c>
      <c r="T302">
        <v>0</v>
      </c>
      <c r="U302">
        <v>0</v>
      </c>
      <c r="V302" s="1">
        <v>3.33</v>
      </c>
      <c r="W302" t="s">
        <v>104</v>
      </c>
      <c r="X302" s="4">
        <v>44270</v>
      </c>
      <c r="Y302" s="4">
        <v>44294.350694444445</v>
      </c>
      <c r="Z302">
        <v>47698523</v>
      </c>
      <c r="AA302" s="2">
        <v>44316</v>
      </c>
      <c r="AH302" t="s">
        <v>105</v>
      </c>
      <c r="AI302" t="s">
        <v>106</v>
      </c>
      <c r="AJ302" t="s">
        <v>23</v>
      </c>
      <c r="AK302" t="s">
        <v>23</v>
      </c>
      <c r="AM302" t="s">
        <v>107</v>
      </c>
      <c r="AP302" t="s">
        <v>95</v>
      </c>
      <c r="AQ302" t="s">
        <v>108</v>
      </c>
      <c r="AS302" t="s">
        <v>109</v>
      </c>
      <c r="AT302" t="s">
        <v>110</v>
      </c>
      <c r="AV302" t="s">
        <v>135</v>
      </c>
      <c r="AW302">
        <v>0</v>
      </c>
      <c r="AX302">
        <v>0</v>
      </c>
      <c r="AY302">
        <v>0</v>
      </c>
      <c r="AZ302">
        <v>0</v>
      </c>
      <c r="BA302">
        <v>67</v>
      </c>
      <c r="BB302" t="s">
        <v>112</v>
      </c>
      <c r="BC302">
        <v>139145</v>
      </c>
      <c r="BD302" t="s">
        <v>113</v>
      </c>
      <c r="BE302" t="s">
        <v>114</v>
      </c>
      <c r="BF302" t="s">
        <v>115</v>
      </c>
      <c r="BG302" t="s">
        <v>136</v>
      </c>
      <c r="BK302" t="s">
        <v>113</v>
      </c>
      <c r="BM302" t="s">
        <v>117</v>
      </c>
      <c r="BN302">
        <v>151130</v>
      </c>
      <c r="BO302" t="s">
        <v>118</v>
      </c>
      <c r="BP302" t="s">
        <v>119</v>
      </c>
      <c r="BR302" t="s">
        <v>120</v>
      </c>
      <c r="BU302">
        <v>21099</v>
      </c>
      <c r="BV302">
        <v>75081</v>
      </c>
      <c r="BY302" t="s">
        <v>121</v>
      </c>
      <c r="BZ302" t="s">
        <v>98</v>
      </c>
      <c r="CA302" s="2">
        <v>38718</v>
      </c>
      <c r="CB302" s="2">
        <v>73050</v>
      </c>
      <c r="CG302" t="s">
        <v>122</v>
      </c>
      <c r="CI302" t="s">
        <v>113</v>
      </c>
      <c r="CJ302" t="s">
        <v>123</v>
      </c>
      <c r="CL302" s="4">
        <v>44301.135416666664</v>
      </c>
      <c r="CM302" t="s">
        <v>124</v>
      </c>
      <c r="CN302" s="4">
        <v>44319.770833333336</v>
      </c>
      <c r="CP302" t="s">
        <v>113</v>
      </c>
      <c r="CQ302" t="s">
        <v>96</v>
      </c>
      <c r="CR302" t="s">
        <v>113</v>
      </c>
    </row>
    <row r="303" spans="1:96" x14ac:dyDescent="0.35">
      <c r="A303" t="s">
        <v>95</v>
      </c>
      <c r="B303" t="s">
        <v>96</v>
      </c>
      <c r="C303" t="s">
        <v>97</v>
      </c>
      <c r="D303" t="s">
        <v>98</v>
      </c>
      <c r="F303" t="s">
        <v>735</v>
      </c>
      <c r="G303" s="1">
        <v>9872.01</v>
      </c>
      <c r="H303" t="s">
        <v>100</v>
      </c>
      <c r="J303" s="2">
        <v>44294</v>
      </c>
      <c r="K303" t="s">
        <v>101</v>
      </c>
      <c r="L303" t="s">
        <v>735</v>
      </c>
      <c r="M303">
        <v>0</v>
      </c>
      <c r="N303" s="3">
        <v>1621.02</v>
      </c>
      <c r="O303">
        <v>0</v>
      </c>
      <c r="P303" t="s">
        <v>102</v>
      </c>
      <c r="Q303" t="s">
        <v>103</v>
      </c>
      <c r="R303">
        <v>0</v>
      </c>
      <c r="S303">
        <v>0</v>
      </c>
      <c r="T303">
        <v>0</v>
      </c>
      <c r="U303">
        <v>0</v>
      </c>
      <c r="V303" s="1">
        <v>6.09</v>
      </c>
      <c r="W303" t="s">
        <v>104</v>
      </c>
      <c r="X303" s="4">
        <v>44284</v>
      </c>
      <c r="Y303" s="4">
        <v>44294.348611111112</v>
      </c>
      <c r="Z303">
        <v>47698546</v>
      </c>
      <c r="AA303" s="2">
        <v>44316</v>
      </c>
      <c r="AH303" t="s">
        <v>105</v>
      </c>
      <c r="AI303" t="s">
        <v>106</v>
      </c>
      <c r="AJ303" t="s">
        <v>23</v>
      </c>
      <c r="AK303" t="s">
        <v>23</v>
      </c>
      <c r="AM303" t="s">
        <v>107</v>
      </c>
      <c r="AP303" t="s">
        <v>95</v>
      </c>
      <c r="AQ303" t="s">
        <v>108</v>
      </c>
      <c r="AS303" t="s">
        <v>109</v>
      </c>
      <c r="AT303" t="s">
        <v>110</v>
      </c>
      <c r="AV303" t="s">
        <v>111</v>
      </c>
      <c r="AW303">
        <v>0</v>
      </c>
      <c r="AX303">
        <v>0</v>
      </c>
      <c r="AY303">
        <v>0</v>
      </c>
      <c r="AZ303">
        <v>0</v>
      </c>
      <c r="BA303">
        <v>67</v>
      </c>
      <c r="BB303" t="s">
        <v>112</v>
      </c>
      <c r="BC303">
        <v>139145</v>
      </c>
      <c r="BD303" t="s">
        <v>113</v>
      </c>
      <c r="BE303" t="s">
        <v>114</v>
      </c>
      <c r="BF303" t="s">
        <v>115</v>
      </c>
      <c r="BG303" t="s">
        <v>148</v>
      </c>
      <c r="BK303" t="s">
        <v>113</v>
      </c>
      <c r="BM303" t="s">
        <v>117</v>
      </c>
      <c r="BN303">
        <v>151130</v>
      </c>
      <c r="BO303" t="s">
        <v>118</v>
      </c>
      <c r="BP303" t="s">
        <v>119</v>
      </c>
      <c r="BR303" t="s">
        <v>120</v>
      </c>
      <c r="BU303">
        <v>21099</v>
      </c>
      <c r="BV303">
        <v>75081</v>
      </c>
      <c r="BY303" t="s">
        <v>121</v>
      </c>
      <c r="BZ303" t="s">
        <v>98</v>
      </c>
      <c r="CA303" s="2">
        <v>38718</v>
      </c>
      <c r="CB303" s="2">
        <v>73050</v>
      </c>
      <c r="CG303" t="s">
        <v>122</v>
      </c>
      <c r="CI303" t="s">
        <v>113</v>
      </c>
      <c r="CJ303" t="s">
        <v>123</v>
      </c>
      <c r="CL303" s="4">
        <v>44301.135416666664</v>
      </c>
      <c r="CM303" t="s">
        <v>124</v>
      </c>
      <c r="CN303" s="4">
        <v>44319.770833333336</v>
      </c>
      <c r="CP303" t="s">
        <v>113</v>
      </c>
      <c r="CQ303" t="s">
        <v>96</v>
      </c>
      <c r="CR303" t="s">
        <v>113</v>
      </c>
    </row>
    <row r="304" spans="1:96" x14ac:dyDescent="0.35">
      <c r="A304" t="s">
        <v>95</v>
      </c>
      <c r="B304" t="s">
        <v>96</v>
      </c>
      <c r="C304" t="s">
        <v>97</v>
      </c>
      <c r="D304" t="s">
        <v>98</v>
      </c>
      <c r="F304" t="s">
        <v>137</v>
      </c>
      <c r="G304" s="1">
        <v>2574.75</v>
      </c>
      <c r="H304" t="s">
        <v>100</v>
      </c>
      <c r="J304" s="2">
        <v>44294</v>
      </c>
      <c r="K304" t="s">
        <v>101</v>
      </c>
      <c r="L304" t="s">
        <v>137</v>
      </c>
      <c r="M304">
        <v>0</v>
      </c>
      <c r="N304">
        <v>422.78300000000002</v>
      </c>
      <c r="O304">
        <v>0</v>
      </c>
      <c r="P304" t="s">
        <v>102</v>
      </c>
      <c r="Q304" t="s">
        <v>103</v>
      </c>
      <c r="R304">
        <v>0</v>
      </c>
      <c r="S304">
        <v>0</v>
      </c>
      <c r="T304">
        <v>0</v>
      </c>
      <c r="U304">
        <v>0</v>
      </c>
      <c r="V304" s="1">
        <v>6.09</v>
      </c>
      <c r="W304" t="s">
        <v>104</v>
      </c>
      <c r="X304" s="4">
        <v>44284</v>
      </c>
      <c r="Y304" s="4">
        <v>44294.347916666666</v>
      </c>
      <c r="Z304">
        <v>47698545</v>
      </c>
      <c r="AA304" s="2">
        <v>44316</v>
      </c>
      <c r="AH304" t="s">
        <v>105</v>
      </c>
      <c r="AI304" t="s">
        <v>106</v>
      </c>
      <c r="AJ304" t="s">
        <v>23</v>
      </c>
      <c r="AK304" t="s">
        <v>23</v>
      </c>
      <c r="AM304" t="s">
        <v>107</v>
      </c>
      <c r="AP304" t="s">
        <v>95</v>
      </c>
      <c r="AQ304" t="s">
        <v>108</v>
      </c>
      <c r="AS304" t="s">
        <v>109</v>
      </c>
      <c r="AT304" t="s">
        <v>110</v>
      </c>
      <c r="AV304" t="s">
        <v>111</v>
      </c>
      <c r="AW304">
        <v>0</v>
      </c>
      <c r="AX304">
        <v>0</v>
      </c>
      <c r="AY304">
        <v>0</v>
      </c>
      <c r="AZ304">
        <v>0</v>
      </c>
      <c r="BA304">
        <v>67</v>
      </c>
      <c r="BB304" t="s">
        <v>112</v>
      </c>
      <c r="BC304">
        <v>139145</v>
      </c>
      <c r="BD304" t="s">
        <v>113</v>
      </c>
      <c r="BE304" t="s">
        <v>114</v>
      </c>
      <c r="BF304" t="s">
        <v>115</v>
      </c>
      <c r="BG304" t="s">
        <v>148</v>
      </c>
      <c r="BK304" t="s">
        <v>113</v>
      </c>
      <c r="BM304" t="s">
        <v>117</v>
      </c>
      <c r="BN304">
        <v>151130</v>
      </c>
      <c r="BO304" t="s">
        <v>118</v>
      </c>
      <c r="BP304" t="s">
        <v>119</v>
      </c>
      <c r="BR304" t="s">
        <v>120</v>
      </c>
      <c r="BU304">
        <v>21099</v>
      </c>
      <c r="BV304">
        <v>75081</v>
      </c>
      <c r="BY304" t="s">
        <v>121</v>
      </c>
      <c r="BZ304" t="s">
        <v>98</v>
      </c>
      <c r="CA304" s="2">
        <v>38718</v>
      </c>
      <c r="CB304" s="2">
        <v>73050</v>
      </c>
      <c r="CG304" t="s">
        <v>122</v>
      </c>
      <c r="CI304" t="s">
        <v>113</v>
      </c>
      <c r="CJ304" t="s">
        <v>123</v>
      </c>
      <c r="CL304" s="4">
        <v>44301.135416666664</v>
      </c>
      <c r="CM304" t="s">
        <v>124</v>
      </c>
      <c r="CN304" s="4">
        <v>44319.770833333336</v>
      </c>
      <c r="CP304" t="s">
        <v>113</v>
      </c>
      <c r="CQ304" t="s">
        <v>96</v>
      </c>
      <c r="CR304" t="s">
        <v>113</v>
      </c>
    </row>
    <row r="305" spans="1:96" x14ac:dyDescent="0.35">
      <c r="A305" t="s">
        <v>95</v>
      </c>
      <c r="B305" t="s">
        <v>96</v>
      </c>
      <c r="C305" t="s">
        <v>97</v>
      </c>
      <c r="D305" t="s">
        <v>98</v>
      </c>
      <c r="F305" t="s">
        <v>210</v>
      </c>
      <c r="G305" s="1">
        <v>9834.1299999999992</v>
      </c>
      <c r="H305" t="s">
        <v>100</v>
      </c>
      <c r="J305" s="2">
        <v>44294</v>
      </c>
      <c r="K305" t="s">
        <v>101</v>
      </c>
      <c r="L305" t="s">
        <v>210</v>
      </c>
      <c r="M305">
        <v>0</v>
      </c>
      <c r="N305" s="3">
        <v>1614.8</v>
      </c>
      <c r="O305">
        <v>0</v>
      </c>
      <c r="P305" t="s">
        <v>102</v>
      </c>
      <c r="Q305" t="s">
        <v>103</v>
      </c>
      <c r="R305">
        <v>0</v>
      </c>
      <c r="S305">
        <v>0</v>
      </c>
      <c r="T305">
        <v>0</v>
      </c>
      <c r="U305">
        <v>0</v>
      </c>
      <c r="V305" s="1">
        <v>6.09</v>
      </c>
      <c r="W305" t="s">
        <v>104</v>
      </c>
      <c r="X305" s="4">
        <v>44271</v>
      </c>
      <c r="Y305" s="4">
        <v>44294.351388888892</v>
      </c>
      <c r="Z305">
        <v>47698526</v>
      </c>
      <c r="AA305" s="2">
        <v>44316</v>
      </c>
      <c r="AH305" t="s">
        <v>105</v>
      </c>
      <c r="AI305" t="s">
        <v>106</v>
      </c>
      <c r="AJ305" t="s">
        <v>23</v>
      </c>
      <c r="AK305" t="s">
        <v>23</v>
      </c>
      <c r="AM305" t="s">
        <v>107</v>
      </c>
      <c r="AP305" t="s">
        <v>95</v>
      </c>
      <c r="AQ305" t="s">
        <v>108</v>
      </c>
      <c r="AS305" t="s">
        <v>109</v>
      </c>
      <c r="AT305" t="s">
        <v>110</v>
      </c>
      <c r="AV305" t="s">
        <v>111</v>
      </c>
      <c r="AW305">
        <v>0</v>
      </c>
      <c r="AX305">
        <v>0</v>
      </c>
      <c r="AY305">
        <v>0</v>
      </c>
      <c r="AZ305">
        <v>0</v>
      </c>
      <c r="BA305">
        <v>67</v>
      </c>
      <c r="BB305" t="s">
        <v>112</v>
      </c>
      <c r="BC305">
        <v>139145</v>
      </c>
      <c r="BD305" t="s">
        <v>113</v>
      </c>
      <c r="BE305" t="s">
        <v>114</v>
      </c>
      <c r="BF305" t="s">
        <v>115</v>
      </c>
      <c r="BG305" t="s">
        <v>116</v>
      </c>
      <c r="BK305" t="s">
        <v>113</v>
      </c>
      <c r="BM305" t="s">
        <v>117</v>
      </c>
      <c r="BN305">
        <v>151130</v>
      </c>
      <c r="BO305" t="s">
        <v>118</v>
      </c>
      <c r="BP305" t="s">
        <v>119</v>
      </c>
      <c r="BR305" t="s">
        <v>120</v>
      </c>
      <c r="BU305">
        <v>21099</v>
      </c>
      <c r="BV305">
        <v>75081</v>
      </c>
      <c r="BY305" t="s">
        <v>121</v>
      </c>
      <c r="BZ305" t="s">
        <v>98</v>
      </c>
      <c r="CA305" s="2">
        <v>38718</v>
      </c>
      <c r="CB305" s="2">
        <v>73050</v>
      </c>
      <c r="CG305" t="s">
        <v>122</v>
      </c>
      <c r="CI305" t="s">
        <v>113</v>
      </c>
      <c r="CJ305" t="s">
        <v>123</v>
      </c>
      <c r="CL305" s="4">
        <v>44301.135416666664</v>
      </c>
      <c r="CM305" t="s">
        <v>124</v>
      </c>
      <c r="CN305" s="4">
        <v>44319.770833333336</v>
      </c>
      <c r="CP305" t="s">
        <v>113</v>
      </c>
      <c r="CQ305" t="s">
        <v>96</v>
      </c>
      <c r="CR305" t="s">
        <v>113</v>
      </c>
    </row>
    <row r="306" spans="1:96" x14ac:dyDescent="0.35">
      <c r="A306" t="s">
        <v>95</v>
      </c>
      <c r="B306" t="s">
        <v>96</v>
      </c>
      <c r="C306" t="s">
        <v>97</v>
      </c>
      <c r="D306" t="s">
        <v>98</v>
      </c>
      <c r="F306" t="s">
        <v>166</v>
      </c>
      <c r="G306" s="1">
        <v>5034.79</v>
      </c>
      <c r="H306" t="s">
        <v>100</v>
      </c>
      <c r="J306" s="2">
        <v>44295</v>
      </c>
      <c r="K306" t="s">
        <v>101</v>
      </c>
      <c r="L306" t="s">
        <v>166</v>
      </c>
      <c r="M306">
        <v>0</v>
      </c>
      <c r="N306" s="3">
        <v>1511.95</v>
      </c>
      <c r="O306">
        <v>0</v>
      </c>
      <c r="P306" t="s">
        <v>102</v>
      </c>
      <c r="Q306" t="s">
        <v>103</v>
      </c>
      <c r="R306">
        <v>0</v>
      </c>
      <c r="S306">
        <v>0</v>
      </c>
      <c r="T306">
        <v>0</v>
      </c>
      <c r="U306">
        <v>0</v>
      </c>
      <c r="V306" s="1">
        <v>3.33</v>
      </c>
      <c r="W306" t="s">
        <v>104</v>
      </c>
      <c r="X306" s="4">
        <v>44264</v>
      </c>
      <c r="Y306" s="4">
        <v>44295.326388888891</v>
      </c>
      <c r="Z306">
        <v>47698517</v>
      </c>
      <c r="AA306" s="2">
        <v>44316</v>
      </c>
      <c r="AH306" t="s">
        <v>105</v>
      </c>
      <c r="AI306" t="s">
        <v>106</v>
      </c>
      <c r="AJ306" t="s">
        <v>23</v>
      </c>
      <c r="AK306" t="s">
        <v>23</v>
      </c>
      <c r="AM306" t="s">
        <v>107</v>
      </c>
      <c r="AP306" t="s">
        <v>95</v>
      </c>
      <c r="AQ306" t="s">
        <v>108</v>
      </c>
      <c r="AS306" t="s">
        <v>109</v>
      </c>
      <c r="AT306" t="s">
        <v>110</v>
      </c>
      <c r="AV306" t="s">
        <v>135</v>
      </c>
      <c r="AW306">
        <v>0</v>
      </c>
      <c r="AX306">
        <v>0</v>
      </c>
      <c r="AY306">
        <v>0</v>
      </c>
      <c r="AZ306">
        <v>0</v>
      </c>
      <c r="BA306">
        <v>67</v>
      </c>
      <c r="BB306" t="s">
        <v>112</v>
      </c>
      <c r="BC306">
        <v>139145</v>
      </c>
      <c r="BD306" t="s">
        <v>113</v>
      </c>
      <c r="BE306" t="s">
        <v>114</v>
      </c>
      <c r="BF306" t="s">
        <v>115</v>
      </c>
      <c r="BG306" t="s">
        <v>136</v>
      </c>
      <c r="BK306" t="s">
        <v>113</v>
      </c>
      <c r="BM306" t="s">
        <v>117</v>
      </c>
      <c r="BN306">
        <v>151130</v>
      </c>
      <c r="BO306" t="s">
        <v>118</v>
      </c>
      <c r="BP306" t="s">
        <v>119</v>
      </c>
      <c r="BR306" t="s">
        <v>120</v>
      </c>
      <c r="BU306">
        <v>21099</v>
      </c>
      <c r="BV306">
        <v>75081</v>
      </c>
      <c r="BY306" t="s">
        <v>121</v>
      </c>
      <c r="BZ306" t="s">
        <v>98</v>
      </c>
      <c r="CA306" s="2">
        <v>38718</v>
      </c>
      <c r="CB306" s="2">
        <v>73050</v>
      </c>
      <c r="CG306" t="s">
        <v>122</v>
      </c>
      <c r="CI306" t="s">
        <v>113</v>
      </c>
      <c r="CJ306" t="s">
        <v>123</v>
      </c>
      <c r="CL306" s="4">
        <v>44301.135416666664</v>
      </c>
      <c r="CM306" t="s">
        <v>124</v>
      </c>
      <c r="CN306" s="4">
        <v>44319.770833333336</v>
      </c>
      <c r="CP306" t="s">
        <v>113</v>
      </c>
      <c r="CQ306" t="s">
        <v>96</v>
      </c>
      <c r="CR306" t="s">
        <v>113</v>
      </c>
    </row>
    <row r="307" spans="1:96" x14ac:dyDescent="0.35">
      <c r="A307" t="s">
        <v>95</v>
      </c>
      <c r="B307" t="s">
        <v>96</v>
      </c>
      <c r="C307" t="s">
        <v>97</v>
      </c>
      <c r="D307" t="s">
        <v>98</v>
      </c>
      <c r="F307" t="s">
        <v>354</v>
      </c>
      <c r="G307" s="1">
        <v>9913.9699999999993</v>
      </c>
      <c r="H307" t="s">
        <v>100</v>
      </c>
      <c r="J307" s="2">
        <v>44295</v>
      </c>
      <c r="K307" t="s">
        <v>101</v>
      </c>
      <c r="L307" t="s">
        <v>354</v>
      </c>
      <c r="M307">
        <v>0</v>
      </c>
      <c r="N307" s="3">
        <v>1627.91</v>
      </c>
      <c r="O307">
        <v>0</v>
      </c>
      <c r="P307" t="s">
        <v>102</v>
      </c>
      <c r="Q307" t="s">
        <v>103</v>
      </c>
      <c r="R307">
        <v>0</v>
      </c>
      <c r="S307">
        <v>0</v>
      </c>
      <c r="T307">
        <v>0</v>
      </c>
      <c r="U307">
        <v>0</v>
      </c>
      <c r="V307" s="1">
        <v>6.09</v>
      </c>
      <c r="W307" t="s">
        <v>104</v>
      </c>
      <c r="X307" s="4">
        <v>44271</v>
      </c>
      <c r="Y307" s="4">
        <v>44295.325694444444</v>
      </c>
      <c r="Z307">
        <v>47698525</v>
      </c>
      <c r="AA307" s="2">
        <v>44316</v>
      </c>
      <c r="AH307" t="s">
        <v>105</v>
      </c>
      <c r="AI307" t="s">
        <v>106</v>
      </c>
      <c r="AJ307" t="s">
        <v>23</v>
      </c>
      <c r="AK307" t="s">
        <v>23</v>
      </c>
      <c r="AM307" t="s">
        <v>107</v>
      </c>
      <c r="AP307" t="s">
        <v>95</v>
      </c>
      <c r="AQ307" t="s">
        <v>108</v>
      </c>
      <c r="AS307" t="s">
        <v>109</v>
      </c>
      <c r="AT307" t="s">
        <v>110</v>
      </c>
      <c r="AV307" t="s">
        <v>111</v>
      </c>
      <c r="AW307">
        <v>0</v>
      </c>
      <c r="AX307">
        <v>0</v>
      </c>
      <c r="AY307">
        <v>0</v>
      </c>
      <c r="AZ307">
        <v>0</v>
      </c>
      <c r="BA307">
        <v>67</v>
      </c>
      <c r="BB307" t="s">
        <v>112</v>
      </c>
      <c r="BC307">
        <v>139145</v>
      </c>
      <c r="BD307" t="s">
        <v>113</v>
      </c>
      <c r="BE307" t="s">
        <v>114</v>
      </c>
      <c r="BF307" t="s">
        <v>115</v>
      </c>
      <c r="BG307" t="s">
        <v>116</v>
      </c>
      <c r="BK307" t="s">
        <v>113</v>
      </c>
      <c r="BM307" t="s">
        <v>117</v>
      </c>
      <c r="BN307">
        <v>151130</v>
      </c>
      <c r="BO307" t="s">
        <v>118</v>
      </c>
      <c r="BP307" t="s">
        <v>119</v>
      </c>
      <c r="BR307" t="s">
        <v>120</v>
      </c>
      <c r="BU307">
        <v>21099</v>
      </c>
      <c r="BV307">
        <v>75081</v>
      </c>
      <c r="BY307" t="s">
        <v>121</v>
      </c>
      <c r="BZ307" t="s">
        <v>98</v>
      </c>
      <c r="CA307" s="2">
        <v>38718</v>
      </c>
      <c r="CB307" s="2">
        <v>73050</v>
      </c>
      <c r="CG307" t="s">
        <v>122</v>
      </c>
      <c r="CI307" t="s">
        <v>113</v>
      </c>
      <c r="CJ307" t="s">
        <v>123</v>
      </c>
      <c r="CL307" s="4">
        <v>44301.135416666664</v>
      </c>
      <c r="CM307" t="s">
        <v>124</v>
      </c>
      <c r="CN307" s="4">
        <v>44319.770833333336</v>
      </c>
      <c r="CP307" t="s">
        <v>113</v>
      </c>
      <c r="CQ307" t="s">
        <v>96</v>
      </c>
      <c r="CR307" t="s">
        <v>113</v>
      </c>
    </row>
    <row r="308" spans="1:96" x14ac:dyDescent="0.35">
      <c r="A308" t="s">
        <v>95</v>
      </c>
      <c r="B308" t="s">
        <v>96</v>
      </c>
      <c r="C308" t="s">
        <v>97</v>
      </c>
      <c r="D308" t="s">
        <v>98</v>
      </c>
      <c r="F308" t="s">
        <v>680</v>
      </c>
      <c r="G308" s="1">
        <v>8116.49</v>
      </c>
      <c r="H308" t="s">
        <v>100</v>
      </c>
      <c r="J308" s="2">
        <v>44295</v>
      </c>
      <c r="K308" t="s">
        <v>101</v>
      </c>
      <c r="L308" t="s">
        <v>680</v>
      </c>
      <c r="M308">
        <v>0</v>
      </c>
      <c r="N308" s="3">
        <v>1332.7570000000001</v>
      </c>
      <c r="O308">
        <v>0</v>
      </c>
      <c r="P308" t="s">
        <v>102</v>
      </c>
      <c r="Q308" t="s">
        <v>103</v>
      </c>
      <c r="R308">
        <v>0</v>
      </c>
      <c r="S308">
        <v>0</v>
      </c>
      <c r="T308">
        <v>0</v>
      </c>
      <c r="U308">
        <v>0</v>
      </c>
      <c r="V308" s="1">
        <v>6.09</v>
      </c>
      <c r="W308" t="s">
        <v>104</v>
      </c>
      <c r="X308" s="4">
        <v>44277</v>
      </c>
      <c r="Y308" s="4">
        <v>44296.377083333333</v>
      </c>
      <c r="Z308">
        <v>47698535</v>
      </c>
      <c r="AA308" s="2">
        <v>44316</v>
      </c>
      <c r="AH308" t="s">
        <v>105</v>
      </c>
      <c r="AI308" t="s">
        <v>106</v>
      </c>
      <c r="AJ308" t="s">
        <v>23</v>
      </c>
      <c r="AK308" t="s">
        <v>23</v>
      </c>
      <c r="AM308" t="s">
        <v>107</v>
      </c>
      <c r="AP308" t="s">
        <v>95</v>
      </c>
      <c r="AQ308" t="s">
        <v>108</v>
      </c>
      <c r="AS308" t="s">
        <v>109</v>
      </c>
      <c r="AT308" t="s">
        <v>110</v>
      </c>
      <c r="AV308" t="s">
        <v>111</v>
      </c>
      <c r="AW308">
        <v>0</v>
      </c>
      <c r="AX308">
        <v>0</v>
      </c>
      <c r="AY308">
        <v>0</v>
      </c>
      <c r="AZ308">
        <v>0</v>
      </c>
      <c r="BA308">
        <v>67</v>
      </c>
      <c r="BB308" t="s">
        <v>112</v>
      </c>
      <c r="BC308">
        <v>139145</v>
      </c>
      <c r="BD308" t="s">
        <v>113</v>
      </c>
      <c r="BE308" t="s">
        <v>114</v>
      </c>
      <c r="BF308" t="s">
        <v>115</v>
      </c>
      <c r="BG308" t="s">
        <v>151</v>
      </c>
      <c r="BK308" t="s">
        <v>113</v>
      </c>
      <c r="BM308" t="s">
        <v>117</v>
      </c>
      <c r="BN308">
        <v>151130</v>
      </c>
      <c r="BO308" t="s">
        <v>118</v>
      </c>
      <c r="BP308" t="s">
        <v>119</v>
      </c>
      <c r="BR308" t="s">
        <v>120</v>
      </c>
      <c r="BU308">
        <v>21099</v>
      </c>
      <c r="BV308">
        <v>75081</v>
      </c>
      <c r="BY308" t="s">
        <v>121</v>
      </c>
      <c r="BZ308" t="s">
        <v>98</v>
      </c>
      <c r="CA308" s="2">
        <v>38718</v>
      </c>
      <c r="CB308" s="2">
        <v>73050</v>
      </c>
      <c r="CG308" t="s">
        <v>122</v>
      </c>
      <c r="CI308" t="s">
        <v>113</v>
      </c>
      <c r="CJ308" t="s">
        <v>123</v>
      </c>
      <c r="CL308" s="4">
        <v>44301.135416666664</v>
      </c>
      <c r="CM308" t="s">
        <v>124</v>
      </c>
      <c r="CN308" s="4">
        <v>44319.770833333336</v>
      </c>
      <c r="CP308" t="s">
        <v>113</v>
      </c>
      <c r="CQ308" t="s">
        <v>96</v>
      </c>
      <c r="CR308" t="s">
        <v>113</v>
      </c>
    </row>
    <row r="309" spans="1:96" x14ac:dyDescent="0.35">
      <c r="A309" t="s">
        <v>95</v>
      </c>
      <c r="B309" t="s">
        <v>96</v>
      </c>
      <c r="C309" t="s">
        <v>97</v>
      </c>
      <c r="D309" t="s">
        <v>98</v>
      </c>
      <c r="F309" t="s">
        <v>184</v>
      </c>
      <c r="G309" s="1">
        <v>9897.83</v>
      </c>
      <c r="H309" t="s">
        <v>100</v>
      </c>
      <c r="J309" s="2">
        <v>44296</v>
      </c>
      <c r="K309" t="s">
        <v>101</v>
      </c>
      <c r="L309" t="s">
        <v>184</v>
      </c>
      <c r="M309">
        <v>0</v>
      </c>
      <c r="N309" s="3">
        <v>1625.26</v>
      </c>
      <c r="O309">
        <v>0</v>
      </c>
      <c r="P309" t="s">
        <v>102</v>
      </c>
      <c r="Q309" t="s">
        <v>103</v>
      </c>
      <c r="R309">
        <v>0</v>
      </c>
      <c r="S309">
        <v>0</v>
      </c>
      <c r="T309">
        <v>0</v>
      </c>
      <c r="U309">
        <v>0</v>
      </c>
      <c r="V309" s="1">
        <v>6.09</v>
      </c>
      <c r="W309" t="s">
        <v>104</v>
      </c>
      <c r="X309" s="4">
        <v>44278</v>
      </c>
      <c r="Y309" s="4">
        <v>44296.379166666666</v>
      </c>
      <c r="Z309">
        <v>47698543</v>
      </c>
      <c r="AA309" s="2">
        <v>44316</v>
      </c>
      <c r="AH309" t="s">
        <v>105</v>
      </c>
      <c r="AI309" t="s">
        <v>106</v>
      </c>
      <c r="AJ309" t="s">
        <v>23</v>
      </c>
      <c r="AK309" t="s">
        <v>23</v>
      </c>
      <c r="AM309" t="s">
        <v>107</v>
      </c>
      <c r="AP309" t="s">
        <v>95</v>
      </c>
      <c r="AQ309" t="s">
        <v>108</v>
      </c>
      <c r="AS309" t="s">
        <v>109</v>
      </c>
      <c r="AT309" t="s">
        <v>110</v>
      </c>
      <c r="AV309" t="s">
        <v>111</v>
      </c>
      <c r="AW309">
        <v>0</v>
      </c>
      <c r="AX309">
        <v>0</v>
      </c>
      <c r="AY309">
        <v>0</v>
      </c>
      <c r="AZ309">
        <v>0</v>
      </c>
      <c r="BA309">
        <v>67</v>
      </c>
      <c r="BB309" t="s">
        <v>112</v>
      </c>
      <c r="BC309">
        <v>139145</v>
      </c>
      <c r="BD309" t="s">
        <v>113</v>
      </c>
      <c r="BE309" t="s">
        <v>114</v>
      </c>
      <c r="BF309" t="s">
        <v>115</v>
      </c>
      <c r="BG309" t="s">
        <v>151</v>
      </c>
      <c r="BK309" t="s">
        <v>113</v>
      </c>
      <c r="BM309" t="s">
        <v>117</v>
      </c>
      <c r="BN309">
        <v>151130</v>
      </c>
      <c r="BO309" t="s">
        <v>118</v>
      </c>
      <c r="BP309" t="s">
        <v>119</v>
      </c>
      <c r="BR309" t="s">
        <v>120</v>
      </c>
      <c r="BU309">
        <v>21099</v>
      </c>
      <c r="BV309">
        <v>75081</v>
      </c>
      <c r="BY309" t="s">
        <v>121</v>
      </c>
      <c r="BZ309" t="s">
        <v>98</v>
      </c>
      <c r="CA309" s="2">
        <v>38718</v>
      </c>
      <c r="CB309" s="2">
        <v>73050</v>
      </c>
      <c r="CG309" t="s">
        <v>122</v>
      </c>
      <c r="CI309" t="s">
        <v>113</v>
      </c>
      <c r="CJ309" t="s">
        <v>123</v>
      </c>
      <c r="CL309" s="4">
        <v>44301.135416666664</v>
      </c>
      <c r="CM309" t="s">
        <v>124</v>
      </c>
      <c r="CN309" s="4">
        <v>44319.770833333336</v>
      </c>
      <c r="CP309" t="s">
        <v>113</v>
      </c>
      <c r="CQ309" t="s">
        <v>96</v>
      </c>
      <c r="CR309" t="s">
        <v>113</v>
      </c>
    </row>
    <row r="310" spans="1:96" x14ac:dyDescent="0.35">
      <c r="A310" t="s">
        <v>95</v>
      </c>
      <c r="B310" t="s">
        <v>96</v>
      </c>
      <c r="C310" t="s">
        <v>97</v>
      </c>
      <c r="D310" t="s">
        <v>98</v>
      </c>
      <c r="F310" t="s">
        <v>416</v>
      </c>
      <c r="G310" s="1">
        <v>9774.27</v>
      </c>
      <c r="H310" t="s">
        <v>100</v>
      </c>
      <c r="J310" s="2">
        <v>44296</v>
      </c>
      <c r="K310" t="s">
        <v>101</v>
      </c>
      <c r="L310" t="s">
        <v>416</v>
      </c>
      <c r="M310">
        <v>0</v>
      </c>
      <c r="N310" s="3">
        <v>1604.97</v>
      </c>
      <c r="O310">
        <v>0</v>
      </c>
      <c r="P310" t="s">
        <v>102</v>
      </c>
      <c r="Q310" t="s">
        <v>103</v>
      </c>
      <c r="R310">
        <v>0</v>
      </c>
      <c r="S310">
        <v>0</v>
      </c>
      <c r="T310">
        <v>0</v>
      </c>
      <c r="U310">
        <v>0</v>
      </c>
      <c r="V310" s="1">
        <v>6.09</v>
      </c>
      <c r="W310" t="s">
        <v>104</v>
      </c>
      <c r="X310" s="4">
        <v>44277</v>
      </c>
      <c r="Y310" s="4">
        <v>44296.37777777778</v>
      </c>
      <c r="Z310">
        <v>47698540</v>
      </c>
      <c r="AA310" s="2">
        <v>44316</v>
      </c>
      <c r="AH310" t="s">
        <v>105</v>
      </c>
      <c r="AI310" t="s">
        <v>106</v>
      </c>
      <c r="AJ310" t="s">
        <v>23</v>
      </c>
      <c r="AK310" t="s">
        <v>23</v>
      </c>
      <c r="AM310" t="s">
        <v>107</v>
      </c>
      <c r="AP310" t="s">
        <v>95</v>
      </c>
      <c r="AQ310" t="s">
        <v>108</v>
      </c>
      <c r="AS310" t="s">
        <v>109</v>
      </c>
      <c r="AT310" t="s">
        <v>110</v>
      </c>
      <c r="AV310" t="s">
        <v>111</v>
      </c>
      <c r="AW310">
        <v>0</v>
      </c>
      <c r="AX310">
        <v>0</v>
      </c>
      <c r="AY310">
        <v>0</v>
      </c>
      <c r="AZ310">
        <v>0</v>
      </c>
      <c r="BA310">
        <v>67</v>
      </c>
      <c r="BB310" t="s">
        <v>112</v>
      </c>
      <c r="BC310">
        <v>139145</v>
      </c>
      <c r="BD310" t="s">
        <v>113</v>
      </c>
      <c r="BE310" t="s">
        <v>114</v>
      </c>
      <c r="BF310" t="s">
        <v>115</v>
      </c>
      <c r="BG310" t="s">
        <v>151</v>
      </c>
      <c r="BK310" t="s">
        <v>113</v>
      </c>
      <c r="BM310" t="s">
        <v>117</v>
      </c>
      <c r="BN310">
        <v>151130</v>
      </c>
      <c r="BO310" t="s">
        <v>118</v>
      </c>
      <c r="BP310" t="s">
        <v>119</v>
      </c>
      <c r="BR310" t="s">
        <v>120</v>
      </c>
      <c r="BU310">
        <v>21099</v>
      </c>
      <c r="BV310">
        <v>75081</v>
      </c>
      <c r="BY310" t="s">
        <v>121</v>
      </c>
      <c r="BZ310" t="s">
        <v>98</v>
      </c>
      <c r="CA310" s="2">
        <v>38718</v>
      </c>
      <c r="CB310" s="2">
        <v>73050</v>
      </c>
      <c r="CG310" t="s">
        <v>122</v>
      </c>
      <c r="CI310" t="s">
        <v>113</v>
      </c>
      <c r="CJ310" t="s">
        <v>123</v>
      </c>
      <c r="CL310" s="4">
        <v>44301.135416666664</v>
      </c>
      <c r="CM310" t="s">
        <v>124</v>
      </c>
      <c r="CN310" s="4">
        <v>44319.770833333336</v>
      </c>
      <c r="CP310" t="s">
        <v>113</v>
      </c>
      <c r="CQ310" t="s">
        <v>96</v>
      </c>
      <c r="CR310" t="s">
        <v>113</v>
      </c>
    </row>
    <row r="311" spans="1:96" x14ac:dyDescent="0.35">
      <c r="A311" t="s">
        <v>95</v>
      </c>
      <c r="B311" t="s">
        <v>96</v>
      </c>
      <c r="C311" t="s">
        <v>97</v>
      </c>
      <c r="D311" t="s">
        <v>98</v>
      </c>
      <c r="F311" t="s">
        <v>680</v>
      </c>
      <c r="G311" s="1">
        <v>1753.76</v>
      </c>
      <c r="H311" t="s">
        <v>100</v>
      </c>
      <c r="J311" s="2">
        <v>44296</v>
      </c>
      <c r="K311" t="s">
        <v>101</v>
      </c>
      <c r="L311" t="s">
        <v>680</v>
      </c>
      <c r="M311">
        <v>0</v>
      </c>
      <c r="N311">
        <v>287.97300000000001</v>
      </c>
      <c r="O311">
        <v>0</v>
      </c>
      <c r="P311" t="s">
        <v>102</v>
      </c>
      <c r="Q311" t="s">
        <v>103</v>
      </c>
      <c r="R311">
        <v>0</v>
      </c>
      <c r="S311">
        <v>0</v>
      </c>
      <c r="T311">
        <v>0</v>
      </c>
      <c r="U311">
        <v>0</v>
      </c>
      <c r="V311" s="1">
        <v>6.09</v>
      </c>
      <c r="W311" t="s">
        <v>104</v>
      </c>
      <c r="X311" s="4">
        <v>44277</v>
      </c>
      <c r="Y311" s="4">
        <v>44296.377083333333</v>
      </c>
      <c r="Z311">
        <v>47698535</v>
      </c>
      <c r="AA311" s="2">
        <v>44316</v>
      </c>
      <c r="AH311" t="s">
        <v>105</v>
      </c>
      <c r="AI311" t="s">
        <v>106</v>
      </c>
      <c r="AJ311" t="s">
        <v>23</v>
      </c>
      <c r="AK311" t="s">
        <v>23</v>
      </c>
      <c r="AM311" t="s">
        <v>107</v>
      </c>
      <c r="AP311" t="s">
        <v>95</v>
      </c>
      <c r="AQ311" t="s">
        <v>108</v>
      </c>
      <c r="AS311" t="s">
        <v>109</v>
      </c>
      <c r="AT311" t="s">
        <v>110</v>
      </c>
      <c r="AV311" t="s">
        <v>111</v>
      </c>
      <c r="AW311">
        <v>0</v>
      </c>
      <c r="AX311">
        <v>0</v>
      </c>
      <c r="AY311">
        <v>0</v>
      </c>
      <c r="AZ311">
        <v>0</v>
      </c>
      <c r="BA311">
        <v>67</v>
      </c>
      <c r="BB311" t="s">
        <v>112</v>
      </c>
      <c r="BC311">
        <v>139145</v>
      </c>
      <c r="BD311" t="s">
        <v>113</v>
      </c>
      <c r="BE311" t="s">
        <v>114</v>
      </c>
      <c r="BF311" t="s">
        <v>115</v>
      </c>
      <c r="BG311" t="s">
        <v>151</v>
      </c>
      <c r="BK311" t="s">
        <v>113</v>
      </c>
      <c r="BM311" t="s">
        <v>117</v>
      </c>
      <c r="BN311">
        <v>151130</v>
      </c>
      <c r="BO311" t="s">
        <v>118</v>
      </c>
      <c r="BP311" t="s">
        <v>119</v>
      </c>
      <c r="BR311" t="s">
        <v>120</v>
      </c>
      <c r="BU311">
        <v>21099</v>
      </c>
      <c r="BV311">
        <v>75081</v>
      </c>
      <c r="BY311" t="s">
        <v>121</v>
      </c>
      <c r="BZ311" t="s">
        <v>98</v>
      </c>
      <c r="CA311" s="2">
        <v>38718</v>
      </c>
      <c r="CB311" s="2">
        <v>73050</v>
      </c>
      <c r="CG311" t="s">
        <v>122</v>
      </c>
      <c r="CI311" t="s">
        <v>113</v>
      </c>
      <c r="CJ311" t="s">
        <v>123</v>
      </c>
      <c r="CL311" s="4">
        <v>44301.135416666664</v>
      </c>
      <c r="CM311" t="s">
        <v>124</v>
      </c>
      <c r="CN311" s="4">
        <v>44319.770833333336</v>
      </c>
      <c r="CP311" t="s">
        <v>113</v>
      </c>
      <c r="CQ311" t="s">
        <v>96</v>
      </c>
      <c r="CR311" t="s">
        <v>113</v>
      </c>
    </row>
    <row r="312" spans="1:96" x14ac:dyDescent="0.35">
      <c r="A312" t="s">
        <v>95</v>
      </c>
      <c r="B312" t="s">
        <v>96</v>
      </c>
      <c r="C312" t="s">
        <v>97</v>
      </c>
      <c r="D312" t="s">
        <v>98</v>
      </c>
      <c r="F312" t="s">
        <v>317</v>
      </c>
      <c r="G312" s="1">
        <v>5692.97</v>
      </c>
      <c r="H312" t="s">
        <v>100</v>
      </c>
      <c r="J312" s="2">
        <v>44296</v>
      </c>
      <c r="K312" t="s">
        <v>101</v>
      </c>
      <c r="L312" t="s">
        <v>317</v>
      </c>
      <c r="M312">
        <v>0</v>
      </c>
      <c r="N312" s="3">
        <v>1709.6</v>
      </c>
      <c r="O312">
        <v>0</v>
      </c>
      <c r="P312" t="s">
        <v>102</v>
      </c>
      <c r="Q312" t="s">
        <v>103</v>
      </c>
      <c r="R312">
        <v>0</v>
      </c>
      <c r="S312">
        <v>0</v>
      </c>
      <c r="T312">
        <v>0</v>
      </c>
      <c r="U312">
        <v>0</v>
      </c>
      <c r="V312" s="1">
        <v>3.33</v>
      </c>
      <c r="W312" t="s">
        <v>104</v>
      </c>
      <c r="X312" s="4">
        <v>44264</v>
      </c>
      <c r="Y312" s="4">
        <v>44296.378472222219</v>
      </c>
      <c r="Z312">
        <v>47698516</v>
      </c>
      <c r="AA312" s="2">
        <v>44316</v>
      </c>
      <c r="AH312" t="s">
        <v>105</v>
      </c>
      <c r="AI312" t="s">
        <v>106</v>
      </c>
      <c r="AJ312" t="s">
        <v>23</v>
      </c>
      <c r="AK312" t="s">
        <v>23</v>
      </c>
      <c r="AM312" t="s">
        <v>107</v>
      </c>
      <c r="AP312" t="s">
        <v>95</v>
      </c>
      <c r="AQ312" t="s">
        <v>108</v>
      </c>
      <c r="AS312" t="s">
        <v>109</v>
      </c>
      <c r="AT312" t="s">
        <v>110</v>
      </c>
      <c r="AV312" t="s">
        <v>135</v>
      </c>
      <c r="AW312">
        <v>0</v>
      </c>
      <c r="AX312">
        <v>0</v>
      </c>
      <c r="AY312">
        <v>0</v>
      </c>
      <c r="AZ312">
        <v>0</v>
      </c>
      <c r="BA312">
        <v>67</v>
      </c>
      <c r="BB312" t="s">
        <v>112</v>
      </c>
      <c r="BC312">
        <v>139145</v>
      </c>
      <c r="BD312" t="s">
        <v>113</v>
      </c>
      <c r="BE312" t="s">
        <v>114</v>
      </c>
      <c r="BF312" t="s">
        <v>115</v>
      </c>
      <c r="BG312" t="s">
        <v>136</v>
      </c>
      <c r="BK312" t="s">
        <v>113</v>
      </c>
      <c r="BM312" t="s">
        <v>117</v>
      </c>
      <c r="BN312">
        <v>151130</v>
      </c>
      <c r="BO312" t="s">
        <v>118</v>
      </c>
      <c r="BP312" t="s">
        <v>119</v>
      </c>
      <c r="BR312" t="s">
        <v>120</v>
      </c>
      <c r="BU312">
        <v>21099</v>
      </c>
      <c r="BV312">
        <v>75081</v>
      </c>
      <c r="BY312" t="s">
        <v>121</v>
      </c>
      <c r="BZ312" t="s">
        <v>98</v>
      </c>
      <c r="CA312" s="2">
        <v>38718</v>
      </c>
      <c r="CB312" s="2">
        <v>73050</v>
      </c>
      <c r="CG312" t="s">
        <v>122</v>
      </c>
      <c r="CI312" t="s">
        <v>113</v>
      </c>
      <c r="CJ312" t="s">
        <v>123</v>
      </c>
      <c r="CL312" s="4">
        <v>44301.135416666664</v>
      </c>
      <c r="CM312" t="s">
        <v>124</v>
      </c>
      <c r="CN312" s="4">
        <v>44319.770833333336</v>
      </c>
      <c r="CP312" t="s">
        <v>113</v>
      </c>
      <c r="CQ312" t="s">
        <v>96</v>
      </c>
      <c r="CR312" t="s">
        <v>113</v>
      </c>
    </row>
    <row r="313" spans="1:96" x14ac:dyDescent="0.35">
      <c r="A313" t="s">
        <v>95</v>
      </c>
      <c r="B313" t="s">
        <v>96</v>
      </c>
      <c r="C313" t="s">
        <v>97</v>
      </c>
      <c r="D313" t="s">
        <v>98</v>
      </c>
      <c r="F313" t="s">
        <v>183</v>
      </c>
      <c r="G313" s="1">
        <v>9778.7099999999991</v>
      </c>
      <c r="H313" t="s">
        <v>100</v>
      </c>
      <c r="J313" s="2">
        <v>44297</v>
      </c>
      <c r="K313" t="s">
        <v>101</v>
      </c>
      <c r="L313" t="s">
        <v>183</v>
      </c>
      <c r="M313">
        <v>0</v>
      </c>
      <c r="N313" s="3">
        <v>1605.7</v>
      </c>
      <c r="O313">
        <v>0</v>
      </c>
      <c r="P313" t="s">
        <v>102</v>
      </c>
      <c r="Q313" t="s">
        <v>103</v>
      </c>
      <c r="R313">
        <v>0</v>
      </c>
      <c r="S313">
        <v>0</v>
      </c>
      <c r="T313">
        <v>0</v>
      </c>
      <c r="U313">
        <v>0</v>
      </c>
      <c r="V313" s="1">
        <v>6.09</v>
      </c>
      <c r="W313" t="s">
        <v>104</v>
      </c>
      <c r="X313" s="4">
        <v>44277</v>
      </c>
      <c r="Y313" s="4">
        <v>44297.329861111109</v>
      </c>
      <c r="Z313">
        <v>47832263</v>
      </c>
      <c r="AA313" s="2">
        <v>44316</v>
      </c>
      <c r="AH313" t="s">
        <v>105</v>
      </c>
      <c r="AI313" t="s">
        <v>106</v>
      </c>
      <c r="AJ313" t="s">
        <v>23</v>
      </c>
      <c r="AK313" t="s">
        <v>23</v>
      </c>
      <c r="AM313" t="s">
        <v>107</v>
      </c>
      <c r="AP313" t="s">
        <v>95</v>
      </c>
      <c r="AQ313" t="s">
        <v>108</v>
      </c>
      <c r="AS313" t="s">
        <v>109</v>
      </c>
      <c r="AT313" t="s">
        <v>110</v>
      </c>
      <c r="AV313" t="s">
        <v>111</v>
      </c>
      <c r="AW313">
        <v>0</v>
      </c>
      <c r="AX313">
        <v>0</v>
      </c>
      <c r="AY313">
        <v>0</v>
      </c>
      <c r="AZ313">
        <v>0</v>
      </c>
      <c r="BA313">
        <v>67</v>
      </c>
      <c r="BB313" t="s">
        <v>112</v>
      </c>
      <c r="BC313">
        <v>139145</v>
      </c>
      <c r="BD313" t="s">
        <v>113</v>
      </c>
      <c r="BE313" t="s">
        <v>114</v>
      </c>
      <c r="BF313" t="s">
        <v>115</v>
      </c>
      <c r="BG313" t="s">
        <v>127</v>
      </c>
      <c r="BK313" t="s">
        <v>113</v>
      </c>
      <c r="BM313" t="s">
        <v>117</v>
      </c>
      <c r="BN313">
        <v>151130</v>
      </c>
      <c r="BO313" t="s">
        <v>118</v>
      </c>
      <c r="BP313" t="s">
        <v>119</v>
      </c>
      <c r="BR313" t="s">
        <v>120</v>
      </c>
      <c r="BU313">
        <v>21099</v>
      </c>
      <c r="BV313">
        <v>75081</v>
      </c>
      <c r="BY313" t="s">
        <v>121</v>
      </c>
      <c r="BZ313" t="s">
        <v>98</v>
      </c>
      <c r="CA313" s="2">
        <v>38718</v>
      </c>
      <c r="CB313" s="2">
        <v>73050</v>
      </c>
      <c r="CG313" t="s">
        <v>122</v>
      </c>
      <c r="CI313" t="s">
        <v>113</v>
      </c>
      <c r="CJ313" t="s">
        <v>123</v>
      </c>
      <c r="CL313" s="4">
        <v>44312.136111111111</v>
      </c>
      <c r="CM313" t="s">
        <v>124</v>
      </c>
      <c r="CN313" s="4">
        <v>44319.770833333336</v>
      </c>
      <c r="CP313" t="s">
        <v>113</v>
      </c>
      <c r="CQ313" t="s">
        <v>96</v>
      </c>
      <c r="CR313" t="s">
        <v>113</v>
      </c>
    </row>
    <row r="314" spans="1:96" x14ac:dyDescent="0.35">
      <c r="A314" t="s">
        <v>95</v>
      </c>
      <c r="B314" t="s">
        <v>96</v>
      </c>
      <c r="C314" t="s">
        <v>97</v>
      </c>
      <c r="D314" t="s">
        <v>98</v>
      </c>
      <c r="F314" t="s">
        <v>191</v>
      </c>
      <c r="G314" s="1">
        <v>9775.7900000000009</v>
      </c>
      <c r="H314" t="s">
        <v>100</v>
      </c>
      <c r="J314" s="2">
        <v>44297</v>
      </c>
      <c r="K314" t="s">
        <v>101</v>
      </c>
      <c r="L314" t="s">
        <v>191</v>
      </c>
      <c r="M314">
        <v>0</v>
      </c>
      <c r="N314" s="3">
        <v>1605.22</v>
      </c>
      <c r="O314">
        <v>0</v>
      </c>
      <c r="P314" t="s">
        <v>102</v>
      </c>
      <c r="Q314" t="s">
        <v>103</v>
      </c>
      <c r="R314">
        <v>0</v>
      </c>
      <c r="S314">
        <v>0</v>
      </c>
      <c r="T314">
        <v>0</v>
      </c>
      <c r="U314">
        <v>0</v>
      </c>
      <c r="V314" s="1">
        <v>6.09</v>
      </c>
      <c r="W314" t="s">
        <v>104</v>
      </c>
      <c r="X314" s="4">
        <v>44284</v>
      </c>
      <c r="Y314" s="4">
        <v>44297.328472222223</v>
      </c>
      <c r="Z314">
        <v>47832268</v>
      </c>
      <c r="AA314" s="2">
        <v>44316</v>
      </c>
      <c r="AH314" t="s">
        <v>105</v>
      </c>
      <c r="AI314" t="s">
        <v>106</v>
      </c>
      <c r="AJ314" t="s">
        <v>23</v>
      </c>
      <c r="AK314" t="s">
        <v>23</v>
      </c>
      <c r="AM314" t="s">
        <v>107</v>
      </c>
      <c r="AP314" t="s">
        <v>95</v>
      </c>
      <c r="AQ314" t="s">
        <v>108</v>
      </c>
      <c r="AS314" t="s">
        <v>109</v>
      </c>
      <c r="AT314" t="s">
        <v>110</v>
      </c>
      <c r="AV314" t="s">
        <v>111</v>
      </c>
      <c r="AW314">
        <v>0</v>
      </c>
      <c r="AX314">
        <v>0</v>
      </c>
      <c r="AY314">
        <v>0</v>
      </c>
      <c r="AZ314">
        <v>0</v>
      </c>
      <c r="BA314">
        <v>67</v>
      </c>
      <c r="BB314" t="s">
        <v>112</v>
      </c>
      <c r="BC314">
        <v>139145</v>
      </c>
      <c r="BD314" t="s">
        <v>113</v>
      </c>
      <c r="BE314" t="s">
        <v>114</v>
      </c>
      <c r="BF314" t="s">
        <v>115</v>
      </c>
      <c r="BG314" t="s">
        <v>148</v>
      </c>
      <c r="BK314" t="s">
        <v>113</v>
      </c>
      <c r="BM314" t="s">
        <v>117</v>
      </c>
      <c r="BN314">
        <v>151130</v>
      </c>
      <c r="BO314" t="s">
        <v>118</v>
      </c>
      <c r="BP314" t="s">
        <v>119</v>
      </c>
      <c r="BR314" t="s">
        <v>120</v>
      </c>
      <c r="BU314">
        <v>21099</v>
      </c>
      <c r="BV314">
        <v>75081</v>
      </c>
      <c r="BY314" t="s">
        <v>121</v>
      </c>
      <c r="BZ314" t="s">
        <v>98</v>
      </c>
      <c r="CA314" s="2">
        <v>38718</v>
      </c>
      <c r="CB314" s="2">
        <v>73050</v>
      </c>
      <c r="CG314" t="s">
        <v>122</v>
      </c>
      <c r="CI314" t="s">
        <v>113</v>
      </c>
      <c r="CJ314" t="s">
        <v>123</v>
      </c>
      <c r="CL314" s="4">
        <v>44312.136111111111</v>
      </c>
      <c r="CM314" t="s">
        <v>124</v>
      </c>
      <c r="CN314" s="4">
        <v>44319.770833333336</v>
      </c>
      <c r="CP314" t="s">
        <v>113</v>
      </c>
      <c r="CQ314" t="s">
        <v>96</v>
      </c>
      <c r="CR314" t="s">
        <v>113</v>
      </c>
    </row>
    <row r="315" spans="1:96" x14ac:dyDescent="0.35">
      <c r="A315" t="s">
        <v>95</v>
      </c>
      <c r="B315" t="s">
        <v>96</v>
      </c>
      <c r="C315" t="s">
        <v>97</v>
      </c>
      <c r="D315" t="s">
        <v>98</v>
      </c>
      <c r="F315" t="s">
        <v>732</v>
      </c>
      <c r="G315" s="1">
        <v>9778.0400000000009</v>
      </c>
      <c r="H315" t="s">
        <v>100</v>
      </c>
      <c r="J315" s="2">
        <v>44297</v>
      </c>
      <c r="K315" t="s">
        <v>101</v>
      </c>
      <c r="L315" t="s">
        <v>732</v>
      </c>
      <c r="M315">
        <v>0</v>
      </c>
      <c r="N315" s="3">
        <v>1605.59</v>
      </c>
      <c r="O315">
        <v>0</v>
      </c>
      <c r="P315" t="s">
        <v>102</v>
      </c>
      <c r="Q315" t="s">
        <v>103</v>
      </c>
      <c r="R315">
        <v>0</v>
      </c>
      <c r="S315">
        <v>0</v>
      </c>
      <c r="T315">
        <v>0</v>
      </c>
      <c r="U315">
        <v>0</v>
      </c>
      <c r="V315" s="1">
        <v>6.09</v>
      </c>
      <c r="W315" t="s">
        <v>104</v>
      </c>
      <c r="X315" s="4">
        <v>44277</v>
      </c>
      <c r="Y315" s="4">
        <v>44297.331944444442</v>
      </c>
      <c r="Z315">
        <v>47832265</v>
      </c>
      <c r="AA315" s="2">
        <v>44316</v>
      </c>
      <c r="AH315" t="s">
        <v>105</v>
      </c>
      <c r="AI315" t="s">
        <v>106</v>
      </c>
      <c r="AJ315" t="s">
        <v>23</v>
      </c>
      <c r="AK315" t="s">
        <v>23</v>
      </c>
      <c r="AM315" t="s">
        <v>107</v>
      </c>
      <c r="AP315" t="s">
        <v>95</v>
      </c>
      <c r="AQ315" t="s">
        <v>108</v>
      </c>
      <c r="AS315" t="s">
        <v>109</v>
      </c>
      <c r="AT315" t="s">
        <v>110</v>
      </c>
      <c r="AV315" t="s">
        <v>111</v>
      </c>
      <c r="AW315">
        <v>0</v>
      </c>
      <c r="AX315">
        <v>0</v>
      </c>
      <c r="AY315">
        <v>0</v>
      </c>
      <c r="AZ315">
        <v>0</v>
      </c>
      <c r="BA315">
        <v>67</v>
      </c>
      <c r="BB315" t="s">
        <v>112</v>
      </c>
      <c r="BC315">
        <v>139145</v>
      </c>
      <c r="BD315" t="s">
        <v>113</v>
      </c>
      <c r="BE315" t="s">
        <v>114</v>
      </c>
      <c r="BF315" t="s">
        <v>115</v>
      </c>
      <c r="BG315" t="s">
        <v>151</v>
      </c>
      <c r="BK315" t="s">
        <v>113</v>
      </c>
      <c r="BM315" t="s">
        <v>117</v>
      </c>
      <c r="BN315">
        <v>151130</v>
      </c>
      <c r="BO315" t="s">
        <v>118</v>
      </c>
      <c r="BP315" t="s">
        <v>119</v>
      </c>
      <c r="BR315" t="s">
        <v>120</v>
      </c>
      <c r="BU315">
        <v>21099</v>
      </c>
      <c r="BV315">
        <v>75081</v>
      </c>
      <c r="BY315" t="s">
        <v>121</v>
      </c>
      <c r="BZ315" t="s">
        <v>98</v>
      </c>
      <c r="CA315" s="2">
        <v>38718</v>
      </c>
      <c r="CB315" s="2">
        <v>73050</v>
      </c>
      <c r="CG315" t="s">
        <v>122</v>
      </c>
      <c r="CI315" t="s">
        <v>113</v>
      </c>
      <c r="CJ315" t="s">
        <v>123</v>
      </c>
      <c r="CL315" s="4">
        <v>44312.136111111111</v>
      </c>
      <c r="CM315" t="s">
        <v>124</v>
      </c>
      <c r="CN315" s="4">
        <v>44319.770833333336</v>
      </c>
      <c r="CP315" t="s">
        <v>113</v>
      </c>
      <c r="CQ315" t="s">
        <v>96</v>
      </c>
      <c r="CR315" t="s">
        <v>113</v>
      </c>
    </row>
    <row r="316" spans="1:96" x14ac:dyDescent="0.35">
      <c r="A316" t="s">
        <v>95</v>
      </c>
      <c r="B316" t="s">
        <v>96</v>
      </c>
      <c r="C316" t="s">
        <v>97</v>
      </c>
      <c r="D316" t="s">
        <v>98</v>
      </c>
      <c r="F316" t="s">
        <v>706</v>
      </c>
      <c r="G316" s="1">
        <v>5948.54</v>
      </c>
      <c r="H316" t="s">
        <v>100</v>
      </c>
      <c r="J316" s="2">
        <v>44297</v>
      </c>
      <c r="K316" t="s">
        <v>101</v>
      </c>
      <c r="L316" t="s">
        <v>706</v>
      </c>
      <c r="M316">
        <v>0</v>
      </c>
      <c r="N316" s="3">
        <v>1709.35</v>
      </c>
      <c r="O316">
        <v>0</v>
      </c>
      <c r="P316" t="s">
        <v>102</v>
      </c>
      <c r="Q316" t="s">
        <v>103</v>
      </c>
      <c r="R316">
        <v>0</v>
      </c>
      <c r="S316">
        <v>0</v>
      </c>
      <c r="T316">
        <v>0</v>
      </c>
      <c r="U316">
        <v>0</v>
      </c>
      <c r="V316" s="1">
        <v>3.48</v>
      </c>
      <c r="W316" t="s">
        <v>104</v>
      </c>
      <c r="X316" s="4">
        <v>44291</v>
      </c>
      <c r="Y316" s="4">
        <v>44297.32916666667</v>
      </c>
      <c r="Z316">
        <v>47832284</v>
      </c>
      <c r="AA316" s="2">
        <v>44316</v>
      </c>
      <c r="AH316" t="s">
        <v>105</v>
      </c>
      <c r="AI316" t="s">
        <v>106</v>
      </c>
      <c r="AJ316" t="s">
        <v>23</v>
      </c>
      <c r="AK316" t="s">
        <v>23</v>
      </c>
      <c r="AM316" t="s">
        <v>107</v>
      </c>
      <c r="AP316" t="s">
        <v>95</v>
      </c>
      <c r="AQ316" t="s">
        <v>108</v>
      </c>
      <c r="AS316" t="s">
        <v>109</v>
      </c>
      <c r="AT316" t="s">
        <v>110</v>
      </c>
      <c r="AV316" t="s">
        <v>135</v>
      </c>
      <c r="AW316">
        <v>0</v>
      </c>
      <c r="AX316">
        <v>0</v>
      </c>
      <c r="AY316">
        <v>0</v>
      </c>
      <c r="AZ316">
        <v>0</v>
      </c>
      <c r="BA316">
        <v>67</v>
      </c>
      <c r="BB316" t="s">
        <v>112</v>
      </c>
      <c r="BC316">
        <v>139145</v>
      </c>
      <c r="BD316" t="s">
        <v>113</v>
      </c>
      <c r="BE316" t="s">
        <v>114</v>
      </c>
      <c r="BF316" t="s">
        <v>115</v>
      </c>
      <c r="BG316" t="s">
        <v>136</v>
      </c>
      <c r="BK316" t="s">
        <v>113</v>
      </c>
      <c r="BM316" t="s">
        <v>117</v>
      </c>
      <c r="BN316">
        <v>151130</v>
      </c>
      <c r="BO316" t="s">
        <v>118</v>
      </c>
      <c r="BP316" t="s">
        <v>119</v>
      </c>
      <c r="BR316" t="s">
        <v>120</v>
      </c>
      <c r="BU316">
        <v>21099</v>
      </c>
      <c r="BV316">
        <v>75081</v>
      </c>
      <c r="BY316" t="s">
        <v>121</v>
      </c>
      <c r="BZ316" t="s">
        <v>98</v>
      </c>
      <c r="CA316" s="2">
        <v>38718</v>
      </c>
      <c r="CB316" s="2">
        <v>73050</v>
      </c>
      <c r="CG316" t="s">
        <v>122</v>
      </c>
      <c r="CI316" t="s">
        <v>113</v>
      </c>
      <c r="CJ316" t="s">
        <v>123</v>
      </c>
      <c r="CL316" s="4">
        <v>44312.136111111111</v>
      </c>
      <c r="CM316" t="s">
        <v>124</v>
      </c>
      <c r="CN316" s="4">
        <v>44319.770833333336</v>
      </c>
      <c r="CP316" t="s">
        <v>113</v>
      </c>
      <c r="CQ316" t="s">
        <v>96</v>
      </c>
      <c r="CR316" t="s">
        <v>113</v>
      </c>
    </row>
    <row r="317" spans="1:96" x14ac:dyDescent="0.35">
      <c r="A317" t="s">
        <v>95</v>
      </c>
      <c r="B317" t="s">
        <v>96</v>
      </c>
      <c r="C317" t="s">
        <v>97</v>
      </c>
      <c r="D317" t="s">
        <v>98</v>
      </c>
      <c r="F317" t="s">
        <v>748</v>
      </c>
      <c r="G317" s="1">
        <v>5941.93</v>
      </c>
      <c r="H317" t="s">
        <v>100</v>
      </c>
      <c r="J317" s="2">
        <v>44298</v>
      </c>
      <c r="K317" t="s">
        <v>101</v>
      </c>
      <c r="L317" t="s">
        <v>748</v>
      </c>
      <c r="M317">
        <v>0</v>
      </c>
      <c r="N317" s="3">
        <v>1707.45</v>
      </c>
      <c r="O317">
        <v>0</v>
      </c>
      <c r="P317" t="s">
        <v>102</v>
      </c>
      <c r="Q317" t="s">
        <v>103</v>
      </c>
      <c r="R317">
        <v>0</v>
      </c>
      <c r="S317">
        <v>0</v>
      </c>
      <c r="T317">
        <v>0</v>
      </c>
      <c r="U317">
        <v>0</v>
      </c>
      <c r="V317" s="1">
        <v>3.48</v>
      </c>
      <c r="W317" t="s">
        <v>104</v>
      </c>
      <c r="X317" s="4">
        <v>44287</v>
      </c>
      <c r="Y317" s="4">
        <v>44298.584027777775</v>
      </c>
      <c r="Z317">
        <v>47832275</v>
      </c>
      <c r="AA317" s="2">
        <v>44316</v>
      </c>
      <c r="AH317" t="s">
        <v>105</v>
      </c>
      <c r="AI317" t="s">
        <v>106</v>
      </c>
      <c r="AJ317" t="s">
        <v>23</v>
      </c>
      <c r="AK317" t="s">
        <v>23</v>
      </c>
      <c r="AM317" t="s">
        <v>107</v>
      </c>
      <c r="AP317" t="s">
        <v>95</v>
      </c>
      <c r="AQ317" t="s">
        <v>108</v>
      </c>
      <c r="AS317" t="s">
        <v>109</v>
      </c>
      <c r="AT317" t="s">
        <v>110</v>
      </c>
      <c r="AV317" t="s">
        <v>135</v>
      </c>
      <c r="AW317">
        <v>0</v>
      </c>
      <c r="AX317">
        <v>0</v>
      </c>
      <c r="AY317">
        <v>0</v>
      </c>
      <c r="AZ317">
        <v>0</v>
      </c>
      <c r="BA317">
        <v>67</v>
      </c>
      <c r="BB317" t="s">
        <v>112</v>
      </c>
      <c r="BC317">
        <v>139145</v>
      </c>
      <c r="BD317" t="s">
        <v>113</v>
      </c>
      <c r="BE317" t="s">
        <v>114</v>
      </c>
      <c r="BF317" t="s">
        <v>115</v>
      </c>
      <c r="BG317" t="s">
        <v>136</v>
      </c>
      <c r="BK317" t="s">
        <v>113</v>
      </c>
      <c r="BM317" t="s">
        <v>117</v>
      </c>
      <c r="BN317">
        <v>151130</v>
      </c>
      <c r="BO317" t="s">
        <v>118</v>
      </c>
      <c r="BP317" t="s">
        <v>119</v>
      </c>
      <c r="BR317" t="s">
        <v>120</v>
      </c>
      <c r="BU317">
        <v>21099</v>
      </c>
      <c r="BV317">
        <v>75081</v>
      </c>
      <c r="BY317" t="s">
        <v>121</v>
      </c>
      <c r="BZ317" t="s">
        <v>98</v>
      </c>
      <c r="CA317" s="2">
        <v>38718</v>
      </c>
      <c r="CB317" s="2">
        <v>73050</v>
      </c>
      <c r="CG317" t="s">
        <v>122</v>
      </c>
      <c r="CI317" t="s">
        <v>113</v>
      </c>
      <c r="CJ317" t="s">
        <v>123</v>
      </c>
      <c r="CL317" s="4">
        <v>44312.136111111111</v>
      </c>
      <c r="CM317" t="s">
        <v>124</v>
      </c>
      <c r="CN317" s="4">
        <v>44319.770833333336</v>
      </c>
      <c r="CP317" t="s">
        <v>113</v>
      </c>
      <c r="CQ317" t="s">
        <v>96</v>
      </c>
      <c r="CR317" t="s">
        <v>113</v>
      </c>
    </row>
    <row r="318" spans="1:96" x14ac:dyDescent="0.35">
      <c r="A318" t="s">
        <v>95</v>
      </c>
      <c r="B318" t="s">
        <v>96</v>
      </c>
      <c r="C318" t="s">
        <v>97</v>
      </c>
      <c r="D318" t="s">
        <v>98</v>
      </c>
      <c r="F318" t="s">
        <v>375</v>
      </c>
      <c r="G318" s="1">
        <v>9833.89</v>
      </c>
      <c r="H318" t="s">
        <v>100</v>
      </c>
      <c r="J318" s="2">
        <v>44298</v>
      </c>
      <c r="K318" t="s">
        <v>101</v>
      </c>
      <c r="L318" t="s">
        <v>375</v>
      </c>
      <c r="M318">
        <v>0</v>
      </c>
      <c r="N318" s="3">
        <v>1614.76</v>
      </c>
      <c r="O318">
        <v>0</v>
      </c>
      <c r="P318" t="s">
        <v>102</v>
      </c>
      <c r="Q318" t="s">
        <v>103</v>
      </c>
      <c r="R318">
        <v>0</v>
      </c>
      <c r="S318">
        <v>0</v>
      </c>
      <c r="T318">
        <v>0</v>
      </c>
      <c r="U318">
        <v>0</v>
      </c>
      <c r="V318" s="1">
        <v>6.09</v>
      </c>
      <c r="W318" t="s">
        <v>104</v>
      </c>
      <c r="X318" s="4">
        <v>44285</v>
      </c>
      <c r="Y318" s="4">
        <v>44298.585416666669</v>
      </c>
      <c r="Z318">
        <v>47832272</v>
      </c>
      <c r="AA318" s="2">
        <v>44316</v>
      </c>
      <c r="AH318" t="s">
        <v>105</v>
      </c>
      <c r="AI318" t="s">
        <v>106</v>
      </c>
      <c r="AJ318" t="s">
        <v>23</v>
      </c>
      <c r="AK318" t="s">
        <v>23</v>
      </c>
      <c r="AM318" t="s">
        <v>107</v>
      </c>
      <c r="AP318" t="s">
        <v>95</v>
      </c>
      <c r="AQ318" t="s">
        <v>108</v>
      </c>
      <c r="AS318" t="s">
        <v>109</v>
      </c>
      <c r="AT318" t="s">
        <v>110</v>
      </c>
      <c r="AV318" t="s">
        <v>111</v>
      </c>
      <c r="AW318">
        <v>0</v>
      </c>
      <c r="AX318">
        <v>0</v>
      </c>
      <c r="AY318">
        <v>0</v>
      </c>
      <c r="AZ318">
        <v>0</v>
      </c>
      <c r="BA318">
        <v>67</v>
      </c>
      <c r="BB318" t="s">
        <v>112</v>
      </c>
      <c r="BC318">
        <v>139145</v>
      </c>
      <c r="BD318" t="s">
        <v>113</v>
      </c>
      <c r="BE318" t="s">
        <v>114</v>
      </c>
      <c r="BF318" t="s">
        <v>115</v>
      </c>
      <c r="BG318" t="s">
        <v>151</v>
      </c>
      <c r="BK318" t="s">
        <v>113</v>
      </c>
      <c r="BM318" t="s">
        <v>117</v>
      </c>
      <c r="BN318">
        <v>151130</v>
      </c>
      <c r="BO318" t="s">
        <v>118</v>
      </c>
      <c r="BP318" t="s">
        <v>119</v>
      </c>
      <c r="BR318" t="s">
        <v>120</v>
      </c>
      <c r="BU318">
        <v>21099</v>
      </c>
      <c r="BV318">
        <v>75081</v>
      </c>
      <c r="BY318" t="s">
        <v>121</v>
      </c>
      <c r="BZ318" t="s">
        <v>98</v>
      </c>
      <c r="CA318" s="2">
        <v>38718</v>
      </c>
      <c r="CB318" s="2">
        <v>73050</v>
      </c>
      <c r="CG318" t="s">
        <v>122</v>
      </c>
      <c r="CI318" t="s">
        <v>113</v>
      </c>
      <c r="CJ318" t="s">
        <v>123</v>
      </c>
      <c r="CL318" s="4">
        <v>44312.136111111111</v>
      </c>
      <c r="CM318" t="s">
        <v>124</v>
      </c>
      <c r="CN318" s="4">
        <v>44319.770833333336</v>
      </c>
      <c r="CP318" t="s">
        <v>113</v>
      </c>
      <c r="CQ318" t="s">
        <v>96</v>
      </c>
      <c r="CR318" t="s">
        <v>113</v>
      </c>
    </row>
    <row r="319" spans="1:96" x14ac:dyDescent="0.35">
      <c r="A319" t="s">
        <v>95</v>
      </c>
      <c r="B319" t="s">
        <v>96</v>
      </c>
      <c r="C319" t="s">
        <v>97</v>
      </c>
      <c r="D319" t="s">
        <v>98</v>
      </c>
      <c r="F319" t="s">
        <v>206</v>
      </c>
      <c r="G319" s="1">
        <v>9771.2800000000007</v>
      </c>
      <c r="H319" t="s">
        <v>100</v>
      </c>
      <c r="J319" s="2">
        <v>44298</v>
      </c>
      <c r="K319" t="s">
        <v>101</v>
      </c>
      <c r="L319" t="s">
        <v>206</v>
      </c>
      <c r="M319">
        <v>0</v>
      </c>
      <c r="N319" s="3">
        <v>1604.48</v>
      </c>
      <c r="O319">
        <v>0</v>
      </c>
      <c r="P319" t="s">
        <v>102</v>
      </c>
      <c r="Q319" t="s">
        <v>103</v>
      </c>
      <c r="R319">
        <v>0</v>
      </c>
      <c r="S319">
        <v>0</v>
      </c>
      <c r="T319">
        <v>0</v>
      </c>
      <c r="U319">
        <v>0</v>
      </c>
      <c r="V319" s="1">
        <v>6.09</v>
      </c>
      <c r="W319" t="s">
        <v>104</v>
      </c>
      <c r="X319" s="4">
        <v>44284</v>
      </c>
      <c r="Y319" s="4">
        <v>44298.584722222222</v>
      </c>
      <c r="Z319">
        <v>47832269</v>
      </c>
      <c r="AA319" s="2">
        <v>44316</v>
      </c>
      <c r="AH319" t="s">
        <v>105</v>
      </c>
      <c r="AI319" t="s">
        <v>106</v>
      </c>
      <c r="AJ319" t="s">
        <v>23</v>
      </c>
      <c r="AK319" t="s">
        <v>23</v>
      </c>
      <c r="AM319" t="s">
        <v>107</v>
      </c>
      <c r="AP319" t="s">
        <v>95</v>
      </c>
      <c r="AQ319" t="s">
        <v>108</v>
      </c>
      <c r="AS319" t="s">
        <v>109</v>
      </c>
      <c r="AT319" t="s">
        <v>110</v>
      </c>
      <c r="AV319" t="s">
        <v>111</v>
      </c>
      <c r="AW319">
        <v>0</v>
      </c>
      <c r="AX319">
        <v>0</v>
      </c>
      <c r="AY319">
        <v>0</v>
      </c>
      <c r="AZ319">
        <v>0</v>
      </c>
      <c r="BA319">
        <v>67</v>
      </c>
      <c r="BB319" t="s">
        <v>112</v>
      </c>
      <c r="BC319">
        <v>139145</v>
      </c>
      <c r="BD319" t="s">
        <v>113</v>
      </c>
      <c r="BE319" t="s">
        <v>114</v>
      </c>
      <c r="BF319" t="s">
        <v>115</v>
      </c>
      <c r="BG319" t="s">
        <v>148</v>
      </c>
      <c r="BK319" t="s">
        <v>113</v>
      </c>
      <c r="BM319" t="s">
        <v>117</v>
      </c>
      <c r="BN319">
        <v>151130</v>
      </c>
      <c r="BO319" t="s">
        <v>118</v>
      </c>
      <c r="BP319" t="s">
        <v>119</v>
      </c>
      <c r="BR319" t="s">
        <v>120</v>
      </c>
      <c r="BU319">
        <v>21099</v>
      </c>
      <c r="BV319">
        <v>75081</v>
      </c>
      <c r="BY319" t="s">
        <v>121</v>
      </c>
      <c r="BZ319" t="s">
        <v>98</v>
      </c>
      <c r="CA319" s="2">
        <v>38718</v>
      </c>
      <c r="CB319" s="2">
        <v>73050</v>
      </c>
      <c r="CG319" t="s">
        <v>122</v>
      </c>
      <c r="CI319" t="s">
        <v>113</v>
      </c>
      <c r="CJ319" t="s">
        <v>123</v>
      </c>
      <c r="CL319" s="4">
        <v>44312.136111111111</v>
      </c>
      <c r="CM319" t="s">
        <v>124</v>
      </c>
      <c r="CN319" s="4">
        <v>44319.770833333336</v>
      </c>
      <c r="CP319" t="s">
        <v>113</v>
      </c>
      <c r="CQ319" t="s">
        <v>96</v>
      </c>
      <c r="CR319" t="s">
        <v>113</v>
      </c>
    </row>
    <row r="320" spans="1:96" x14ac:dyDescent="0.35">
      <c r="A320" t="s">
        <v>95</v>
      </c>
      <c r="B320" t="s">
        <v>96</v>
      </c>
      <c r="C320" t="s">
        <v>97</v>
      </c>
      <c r="D320" t="s">
        <v>98</v>
      </c>
      <c r="F320" t="s">
        <v>642</v>
      </c>
      <c r="G320" s="1">
        <v>5275.68</v>
      </c>
      <c r="H320" t="s">
        <v>100</v>
      </c>
      <c r="J320" s="2">
        <v>44299</v>
      </c>
      <c r="K320" t="s">
        <v>101</v>
      </c>
      <c r="L320" t="s">
        <v>642</v>
      </c>
      <c r="M320">
        <v>0</v>
      </c>
      <c r="N320" s="3">
        <v>1516</v>
      </c>
      <c r="O320">
        <v>0</v>
      </c>
      <c r="P320" t="s">
        <v>102</v>
      </c>
      <c r="Q320" t="s">
        <v>103</v>
      </c>
      <c r="R320">
        <v>0</v>
      </c>
      <c r="S320">
        <v>0</v>
      </c>
      <c r="T320">
        <v>0</v>
      </c>
      <c r="U320">
        <v>0</v>
      </c>
      <c r="V320" s="1">
        <v>3.48</v>
      </c>
      <c r="W320" t="s">
        <v>104</v>
      </c>
      <c r="X320" s="4">
        <v>44287</v>
      </c>
      <c r="Y320" s="4">
        <v>44299.448611111111</v>
      </c>
      <c r="Z320">
        <v>47832276</v>
      </c>
      <c r="AA320" s="2">
        <v>44316</v>
      </c>
      <c r="AH320" t="s">
        <v>105</v>
      </c>
      <c r="AI320" t="s">
        <v>106</v>
      </c>
      <c r="AJ320" t="s">
        <v>23</v>
      </c>
      <c r="AK320" t="s">
        <v>23</v>
      </c>
      <c r="AM320" t="s">
        <v>107</v>
      </c>
      <c r="AP320" t="s">
        <v>95</v>
      </c>
      <c r="AQ320" t="s">
        <v>108</v>
      </c>
      <c r="AS320" t="s">
        <v>109</v>
      </c>
      <c r="AT320" t="s">
        <v>110</v>
      </c>
      <c r="AV320" t="s">
        <v>135</v>
      </c>
      <c r="AW320">
        <v>0</v>
      </c>
      <c r="AX320">
        <v>0</v>
      </c>
      <c r="AY320">
        <v>0</v>
      </c>
      <c r="AZ320">
        <v>0</v>
      </c>
      <c r="BA320">
        <v>67</v>
      </c>
      <c r="BB320" t="s">
        <v>112</v>
      </c>
      <c r="BC320">
        <v>139145</v>
      </c>
      <c r="BD320" t="s">
        <v>113</v>
      </c>
      <c r="BE320" t="s">
        <v>114</v>
      </c>
      <c r="BF320" t="s">
        <v>115</v>
      </c>
      <c r="BG320" t="s">
        <v>136</v>
      </c>
      <c r="BK320" t="s">
        <v>113</v>
      </c>
      <c r="BM320" t="s">
        <v>117</v>
      </c>
      <c r="BN320">
        <v>151130</v>
      </c>
      <c r="BO320" t="s">
        <v>118</v>
      </c>
      <c r="BP320" t="s">
        <v>119</v>
      </c>
      <c r="BR320" t="s">
        <v>120</v>
      </c>
      <c r="BU320">
        <v>21099</v>
      </c>
      <c r="BV320">
        <v>75081</v>
      </c>
      <c r="BY320" t="s">
        <v>121</v>
      </c>
      <c r="BZ320" t="s">
        <v>98</v>
      </c>
      <c r="CA320" s="2">
        <v>38718</v>
      </c>
      <c r="CB320" s="2">
        <v>73050</v>
      </c>
      <c r="CG320" t="s">
        <v>122</v>
      </c>
      <c r="CI320" t="s">
        <v>113</v>
      </c>
      <c r="CJ320" t="s">
        <v>123</v>
      </c>
      <c r="CL320" s="4">
        <v>44312.136111111111</v>
      </c>
      <c r="CM320" t="s">
        <v>124</v>
      </c>
      <c r="CN320" s="4">
        <v>44319.770833333336</v>
      </c>
      <c r="CP320" t="s">
        <v>113</v>
      </c>
      <c r="CQ320" t="s">
        <v>96</v>
      </c>
      <c r="CR320" t="s">
        <v>113</v>
      </c>
    </row>
    <row r="321" spans="1:96" x14ac:dyDescent="0.35">
      <c r="A321" t="s">
        <v>95</v>
      </c>
      <c r="B321" t="s">
        <v>96</v>
      </c>
      <c r="C321" t="s">
        <v>97</v>
      </c>
      <c r="D321" t="s">
        <v>98</v>
      </c>
      <c r="F321" t="s">
        <v>376</v>
      </c>
      <c r="G321" s="1">
        <v>9891.7999999999993</v>
      </c>
      <c r="H321" t="s">
        <v>100</v>
      </c>
      <c r="J321" s="2">
        <v>44299</v>
      </c>
      <c r="K321" t="s">
        <v>101</v>
      </c>
      <c r="L321" t="s">
        <v>376</v>
      </c>
      <c r="M321">
        <v>0</v>
      </c>
      <c r="N321" s="3">
        <v>1624.27</v>
      </c>
      <c r="O321">
        <v>0</v>
      </c>
      <c r="P321" t="s">
        <v>102</v>
      </c>
      <c r="Q321" t="s">
        <v>103</v>
      </c>
      <c r="R321">
        <v>0</v>
      </c>
      <c r="S321">
        <v>0</v>
      </c>
      <c r="T321">
        <v>0</v>
      </c>
      <c r="U321">
        <v>0</v>
      </c>
      <c r="V321" s="1">
        <v>6.09</v>
      </c>
      <c r="W321" t="s">
        <v>104</v>
      </c>
      <c r="X321" s="4">
        <v>44285</v>
      </c>
      <c r="Y321" s="4">
        <v>44299.449305555558</v>
      </c>
      <c r="Z321">
        <v>47832271</v>
      </c>
      <c r="AA321" s="2">
        <v>44316</v>
      </c>
      <c r="AH321" t="s">
        <v>105</v>
      </c>
      <c r="AI321" t="s">
        <v>106</v>
      </c>
      <c r="AJ321" t="s">
        <v>23</v>
      </c>
      <c r="AK321" t="s">
        <v>23</v>
      </c>
      <c r="AM321" t="s">
        <v>107</v>
      </c>
      <c r="AP321" t="s">
        <v>95</v>
      </c>
      <c r="AQ321" t="s">
        <v>108</v>
      </c>
      <c r="AS321" t="s">
        <v>109</v>
      </c>
      <c r="AT321" t="s">
        <v>110</v>
      </c>
      <c r="AV321" t="s">
        <v>111</v>
      </c>
      <c r="AW321">
        <v>0</v>
      </c>
      <c r="AX321">
        <v>0</v>
      </c>
      <c r="AY321">
        <v>0</v>
      </c>
      <c r="AZ321">
        <v>0</v>
      </c>
      <c r="BA321">
        <v>67</v>
      </c>
      <c r="BB321" t="s">
        <v>112</v>
      </c>
      <c r="BC321">
        <v>139145</v>
      </c>
      <c r="BD321" t="s">
        <v>113</v>
      </c>
      <c r="BE321" t="s">
        <v>114</v>
      </c>
      <c r="BF321" t="s">
        <v>115</v>
      </c>
      <c r="BG321" t="s">
        <v>151</v>
      </c>
      <c r="BK321" t="s">
        <v>113</v>
      </c>
      <c r="BM321" t="s">
        <v>117</v>
      </c>
      <c r="BN321">
        <v>151130</v>
      </c>
      <c r="BO321" t="s">
        <v>118</v>
      </c>
      <c r="BP321" t="s">
        <v>119</v>
      </c>
      <c r="BR321" t="s">
        <v>120</v>
      </c>
      <c r="BU321">
        <v>21099</v>
      </c>
      <c r="BV321">
        <v>75081</v>
      </c>
      <c r="BY321" t="s">
        <v>121</v>
      </c>
      <c r="BZ321" t="s">
        <v>98</v>
      </c>
      <c r="CA321" s="2">
        <v>38718</v>
      </c>
      <c r="CB321" s="2">
        <v>73050</v>
      </c>
      <c r="CG321" t="s">
        <v>122</v>
      </c>
      <c r="CI321" t="s">
        <v>113</v>
      </c>
      <c r="CJ321" t="s">
        <v>123</v>
      </c>
      <c r="CL321" s="4">
        <v>44312.136111111111</v>
      </c>
      <c r="CM321" t="s">
        <v>124</v>
      </c>
      <c r="CN321" s="4">
        <v>44319.770833333336</v>
      </c>
      <c r="CP321" t="s">
        <v>113</v>
      </c>
      <c r="CQ321" t="s">
        <v>96</v>
      </c>
      <c r="CR321" t="s">
        <v>113</v>
      </c>
    </row>
    <row r="322" spans="1:96" x14ac:dyDescent="0.35">
      <c r="A322" t="s">
        <v>95</v>
      </c>
      <c r="B322" t="s">
        <v>96</v>
      </c>
      <c r="C322" t="s">
        <v>97</v>
      </c>
      <c r="D322" t="s">
        <v>98</v>
      </c>
      <c r="F322" t="s">
        <v>174</v>
      </c>
      <c r="G322" s="1">
        <v>5983.1</v>
      </c>
      <c r="H322" t="s">
        <v>100</v>
      </c>
      <c r="J322" s="2">
        <v>44299</v>
      </c>
      <c r="K322" t="s">
        <v>101</v>
      </c>
      <c r="L322" t="s">
        <v>174</v>
      </c>
      <c r="M322">
        <v>0</v>
      </c>
      <c r="N322">
        <v>982.44600000000003</v>
      </c>
      <c r="O322">
        <v>0</v>
      </c>
      <c r="P322" t="s">
        <v>102</v>
      </c>
      <c r="Q322" t="s">
        <v>103</v>
      </c>
      <c r="R322">
        <v>0</v>
      </c>
      <c r="S322">
        <v>0</v>
      </c>
      <c r="T322">
        <v>0</v>
      </c>
      <c r="U322">
        <v>0</v>
      </c>
      <c r="V322" s="1">
        <v>6.09</v>
      </c>
      <c r="W322" t="s">
        <v>104</v>
      </c>
      <c r="X322" s="4">
        <v>44277</v>
      </c>
      <c r="Y322" s="4">
        <v>44300.451388888891</v>
      </c>
      <c r="Z322">
        <v>47832262</v>
      </c>
      <c r="AA322" s="2">
        <v>44316</v>
      </c>
      <c r="AH322" t="s">
        <v>105</v>
      </c>
      <c r="AI322" t="s">
        <v>106</v>
      </c>
      <c r="AJ322" t="s">
        <v>23</v>
      </c>
      <c r="AK322" t="s">
        <v>23</v>
      </c>
      <c r="AM322" t="s">
        <v>107</v>
      </c>
      <c r="AP322" t="s">
        <v>95</v>
      </c>
      <c r="AQ322" t="s">
        <v>108</v>
      </c>
      <c r="AS322" t="s">
        <v>109</v>
      </c>
      <c r="AT322" t="s">
        <v>110</v>
      </c>
      <c r="AV322" t="s">
        <v>111</v>
      </c>
      <c r="AW322">
        <v>0</v>
      </c>
      <c r="AX322">
        <v>0</v>
      </c>
      <c r="AY322">
        <v>0</v>
      </c>
      <c r="AZ322">
        <v>0</v>
      </c>
      <c r="BA322">
        <v>67</v>
      </c>
      <c r="BB322" t="s">
        <v>112</v>
      </c>
      <c r="BC322">
        <v>139145</v>
      </c>
      <c r="BD322" t="s">
        <v>113</v>
      </c>
      <c r="BE322" t="s">
        <v>114</v>
      </c>
      <c r="BF322" t="s">
        <v>115</v>
      </c>
      <c r="BG322" t="s">
        <v>151</v>
      </c>
      <c r="BK322" t="s">
        <v>113</v>
      </c>
      <c r="BM322" t="s">
        <v>117</v>
      </c>
      <c r="BN322">
        <v>151130</v>
      </c>
      <c r="BO322" t="s">
        <v>118</v>
      </c>
      <c r="BP322" t="s">
        <v>119</v>
      </c>
      <c r="BR322" t="s">
        <v>120</v>
      </c>
      <c r="BU322">
        <v>21099</v>
      </c>
      <c r="BV322">
        <v>75081</v>
      </c>
      <c r="BY322" t="s">
        <v>121</v>
      </c>
      <c r="BZ322" t="s">
        <v>98</v>
      </c>
      <c r="CA322" s="2">
        <v>38718</v>
      </c>
      <c r="CB322" s="2">
        <v>73050</v>
      </c>
      <c r="CG322" t="s">
        <v>122</v>
      </c>
      <c r="CI322" t="s">
        <v>113</v>
      </c>
      <c r="CJ322" t="s">
        <v>123</v>
      </c>
      <c r="CL322" s="4">
        <v>44312.136111111111</v>
      </c>
      <c r="CM322" t="s">
        <v>124</v>
      </c>
      <c r="CN322" s="4">
        <v>44319.770833333336</v>
      </c>
      <c r="CP322" t="s">
        <v>113</v>
      </c>
      <c r="CQ322" t="s">
        <v>96</v>
      </c>
      <c r="CR322" t="s">
        <v>113</v>
      </c>
    </row>
    <row r="323" spans="1:96" x14ac:dyDescent="0.35">
      <c r="A323" t="s">
        <v>95</v>
      </c>
      <c r="B323" t="s">
        <v>96</v>
      </c>
      <c r="C323" t="s">
        <v>97</v>
      </c>
      <c r="D323" t="s">
        <v>98</v>
      </c>
      <c r="F323" t="s">
        <v>374</v>
      </c>
      <c r="G323" s="1">
        <v>9852.2199999999993</v>
      </c>
      <c r="H323" t="s">
        <v>100</v>
      </c>
      <c r="J323" s="2">
        <v>44299</v>
      </c>
      <c r="K323" t="s">
        <v>101</v>
      </c>
      <c r="L323" t="s">
        <v>374</v>
      </c>
      <c r="M323">
        <v>0</v>
      </c>
      <c r="N323" s="3">
        <v>1617.77</v>
      </c>
      <c r="O323">
        <v>0</v>
      </c>
      <c r="P323" t="s">
        <v>102</v>
      </c>
      <c r="Q323" t="s">
        <v>103</v>
      </c>
      <c r="R323">
        <v>0</v>
      </c>
      <c r="S323">
        <v>0</v>
      </c>
      <c r="T323">
        <v>0</v>
      </c>
      <c r="U323">
        <v>0</v>
      </c>
      <c r="V323" s="1">
        <v>6.09</v>
      </c>
      <c r="W323" t="s">
        <v>104</v>
      </c>
      <c r="X323" s="4">
        <v>44277</v>
      </c>
      <c r="Y323" s="4">
        <v>44299.45</v>
      </c>
      <c r="Z323">
        <v>47832264</v>
      </c>
      <c r="AA323" s="2">
        <v>44316</v>
      </c>
      <c r="AH323" t="s">
        <v>105</v>
      </c>
      <c r="AI323" t="s">
        <v>106</v>
      </c>
      <c r="AJ323" t="s">
        <v>23</v>
      </c>
      <c r="AK323" t="s">
        <v>23</v>
      </c>
      <c r="AM323" t="s">
        <v>107</v>
      </c>
      <c r="AP323" t="s">
        <v>95</v>
      </c>
      <c r="AQ323" t="s">
        <v>108</v>
      </c>
      <c r="AS323" t="s">
        <v>109</v>
      </c>
      <c r="AT323" t="s">
        <v>110</v>
      </c>
      <c r="AV323" t="s">
        <v>111</v>
      </c>
      <c r="AW323">
        <v>0</v>
      </c>
      <c r="AX323">
        <v>0</v>
      </c>
      <c r="AY323">
        <v>0</v>
      </c>
      <c r="AZ323">
        <v>0</v>
      </c>
      <c r="BA323">
        <v>67</v>
      </c>
      <c r="BB323" t="s">
        <v>112</v>
      </c>
      <c r="BC323">
        <v>139145</v>
      </c>
      <c r="BD323" t="s">
        <v>113</v>
      </c>
      <c r="BE323" t="s">
        <v>114</v>
      </c>
      <c r="BF323" t="s">
        <v>115</v>
      </c>
      <c r="BG323" t="s">
        <v>151</v>
      </c>
      <c r="BK323" t="s">
        <v>113</v>
      </c>
      <c r="BM323" t="s">
        <v>117</v>
      </c>
      <c r="BN323">
        <v>151130</v>
      </c>
      <c r="BO323" t="s">
        <v>118</v>
      </c>
      <c r="BP323" t="s">
        <v>119</v>
      </c>
      <c r="BR323" t="s">
        <v>120</v>
      </c>
      <c r="BU323">
        <v>21099</v>
      </c>
      <c r="BV323">
        <v>75081</v>
      </c>
      <c r="BY323" t="s">
        <v>121</v>
      </c>
      <c r="BZ323" t="s">
        <v>98</v>
      </c>
      <c r="CA323" s="2">
        <v>38718</v>
      </c>
      <c r="CB323" s="2">
        <v>73050</v>
      </c>
      <c r="CG323" t="s">
        <v>122</v>
      </c>
      <c r="CI323" t="s">
        <v>113</v>
      </c>
      <c r="CJ323" t="s">
        <v>123</v>
      </c>
      <c r="CL323" s="4">
        <v>44312.136111111111</v>
      </c>
      <c r="CM323" t="s">
        <v>124</v>
      </c>
      <c r="CN323" s="4">
        <v>44319.770833333336</v>
      </c>
      <c r="CP323" t="s">
        <v>113</v>
      </c>
      <c r="CQ323" t="s">
        <v>96</v>
      </c>
      <c r="CR323" t="s">
        <v>113</v>
      </c>
    </row>
    <row r="324" spans="1:96" x14ac:dyDescent="0.35">
      <c r="A324" t="s">
        <v>95</v>
      </c>
      <c r="B324" t="s">
        <v>96</v>
      </c>
      <c r="C324" t="s">
        <v>97</v>
      </c>
      <c r="D324" t="s">
        <v>98</v>
      </c>
      <c r="F324" t="s">
        <v>174</v>
      </c>
      <c r="G324" s="1">
        <v>3713.64</v>
      </c>
      <c r="H324" t="s">
        <v>100</v>
      </c>
      <c r="J324" s="2">
        <v>44300</v>
      </c>
      <c r="K324" t="s">
        <v>101</v>
      </c>
      <c r="L324" t="s">
        <v>174</v>
      </c>
      <c r="M324">
        <v>0</v>
      </c>
      <c r="N324">
        <v>609.79399999999998</v>
      </c>
      <c r="O324">
        <v>0</v>
      </c>
      <c r="P324" t="s">
        <v>102</v>
      </c>
      <c r="Q324" t="s">
        <v>103</v>
      </c>
      <c r="R324">
        <v>0</v>
      </c>
      <c r="S324">
        <v>0</v>
      </c>
      <c r="T324">
        <v>0</v>
      </c>
      <c r="U324">
        <v>0</v>
      </c>
      <c r="V324" s="1">
        <v>6.09</v>
      </c>
      <c r="W324" t="s">
        <v>104</v>
      </c>
      <c r="X324" s="4">
        <v>44277</v>
      </c>
      <c r="Y324" s="4">
        <v>44300.451388888891</v>
      </c>
      <c r="Z324">
        <v>47832262</v>
      </c>
      <c r="AA324" s="2">
        <v>44316</v>
      </c>
      <c r="AH324" t="s">
        <v>105</v>
      </c>
      <c r="AI324" t="s">
        <v>106</v>
      </c>
      <c r="AJ324" t="s">
        <v>23</v>
      </c>
      <c r="AK324" t="s">
        <v>23</v>
      </c>
      <c r="AM324" t="s">
        <v>107</v>
      </c>
      <c r="AP324" t="s">
        <v>95</v>
      </c>
      <c r="AQ324" t="s">
        <v>108</v>
      </c>
      <c r="AS324" t="s">
        <v>109</v>
      </c>
      <c r="AT324" t="s">
        <v>110</v>
      </c>
      <c r="AV324" t="s">
        <v>111</v>
      </c>
      <c r="AW324">
        <v>0</v>
      </c>
      <c r="AX324">
        <v>0</v>
      </c>
      <c r="AY324">
        <v>0</v>
      </c>
      <c r="AZ324">
        <v>0</v>
      </c>
      <c r="BA324">
        <v>67</v>
      </c>
      <c r="BB324" t="s">
        <v>112</v>
      </c>
      <c r="BC324">
        <v>139145</v>
      </c>
      <c r="BD324" t="s">
        <v>113</v>
      </c>
      <c r="BE324" t="s">
        <v>114</v>
      </c>
      <c r="BF324" t="s">
        <v>115</v>
      </c>
      <c r="BG324" t="s">
        <v>151</v>
      </c>
      <c r="BK324" t="s">
        <v>113</v>
      </c>
      <c r="BM324" t="s">
        <v>117</v>
      </c>
      <c r="BN324">
        <v>151130</v>
      </c>
      <c r="BO324" t="s">
        <v>118</v>
      </c>
      <c r="BP324" t="s">
        <v>119</v>
      </c>
      <c r="BR324" t="s">
        <v>120</v>
      </c>
      <c r="BU324">
        <v>21099</v>
      </c>
      <c r="BV324">
        <v>75081</v>
      </c>
      <c r="BY324" t="s">
        <v>121</v>
      </c>
      <c r="BZ324" t="s">
        <v>98</v>
      </c>
      <c r="CA324" s="2">
        <v>38718</v>
      </c>
      <c r="CB324" s="2">
        <v>73050</v>
      </c>
      <c r="CG324" t="s">
        <v>122</v>
      </c>
      <c r="CI324" t="s">
        <v>113</v>
      </c>
      <c r="CJ324" t="s">
        <v>123</v>
      </c>
      <c r="CL324" s="4">
        <v>44312.136111111111</v>
      </c>
      <c r="CM324" t="s">
        <v>124</v>
      </c>
      <c r="CN324" s="4">
        <v>44319.770833333336</v>
      </c>
      <c r="CP324" t="s">
        <v>113</v>
      </c>
      <c r="CQ324" t="s">
        <v>96</v>
      </c>
      <c r="CR324" t="s">
        <v>113</v>
      </c>
    </row>
    <row r="325" spans="1:96" x14ac:dyDescent="0.35">
      <c r="A325" t="s">
        <v>95</v>
      </c>
      <c r="B325" t="s">
        <v>96</v>
      </c>
      <c r="C325" t="s">
        <v>97</v>
      </c>
      <c r="D325" t="s">
        <v>98</v>
      </c>
      <c r="F325" t="s">
        <v>323</v>
      </c>
      <c r="G325" s="1">
        <v>10058.43</v>
      </c>
      <c r="H325" t="s">
        <v>100</v>
      </c>
      <c r="J325" s="2">
        <v>44300</v>
      </c>
      <c r="K325" t="s">
        <v>101</v>
      </c>
      <c r="L325" t="s">
        <v>323</v>
      </c>
      <c r="M325">
        <v>0</v>
      </c>
      <c r="N325" s="3">
        <v>1651.63</v>
      </c>
      <c r="O325">
        <v>0</v>
      </c>
      <c r="P325" t="s">
        <v>102</v>
      </c>
      <c r="Q325" t="s">
        <v>103</v>
      </c>
      <c r="R325">
        <v>0</v>
      </c>
      <c r="S325">
        <v>0</v>
      </c>
      <c r="T325">
        <v>0</v>
      </c>
      <c r="U325">
        <v>0</v>
      </c>
      <c r="V325" s="1">
        <v>6.09</v>
      </c>
      <c r="W325" t="s">
        <v>104</v>
      </c>
      <c r="X325" s="4">
        <v>44286</v>
      </c>
      <c r="Y325" s="4">
        <v>44300.503472222219</v>
      </c>
      <c r="Z325">
        <v>47832274</v>
      </c>
      <c r="AA325" s="2">
        <v>44316</v>
      </c>
      <c r="AH325" t="s">
        <v>105</v>
      </c>
      <c r="AI325" t="s">
        <v>106</v>
      </c>
      <c r="AJ325" t="s">
        <v>23</v>
      </c>
      <c r="AK325" t="s">
        <v>23</v>
      </c>
      <c r="AM325" t="s">
        <v>107</v>
      </c>
      <c r="AP325" t="s">
        <v>95</v>
      </c>
      <c r="AQ325" t="s">
        <v>108</v>
      </c>
      <c r="AS325" t="s">
        <v>109</v>
      </c>
      <c r="AT325" t="s">
        <v>110</v>
      </c>
      <c r="AV325" t="s">
        <v>111</v>
      </c>
      <c r="AW325">
        <v>0</v>
      </c>
      <c r="AX325">
        <v>0</v>
      </c>
      <c r="AY325">
        <v>0</v>
      </c>
      <c r="AZ325">
        <v>0</v>
      </c>
      <c r="BA325">
        <v>67</v>
      </c>
      <c r="BB325" t="s">
        <v>112</v>
      </c>
      <c r="BC325">
        <v>139145</v>
      </c>
      <c r="BD325" t="s">
        <v>113</v>
      </c>
      <c r="BE325" t="s">
        <v>114</v>
      </c>
      <c r="BF325" t="s">
        <v>115</v>
      </c>
      <c r="BG325" t="s">
        <v>151</v>
      </c>
      <c r="BK325" t="s">
        <v>113</v>
      </c>
      <c r="BM325" t="s">
        <v>117</v>
      </c>
      <c r="BN325">
        <v>151130</v>
      </c>
      <c r="BO325" t="s">
        <v>118</v>
      </c>
      <c r="BP325" t="s">
        <v>119</v>
      </c>
      <c r="BR325" t="s">
        <v>120</v>
      </c>
      <c r="BU325">
        <v>21099</v>
      </c>
      <c r="BV325">
        <v>75081</v>
      </c>
      <c r="BY325" t="s">
        <v>121</v>
      </c>
      <c r="BZ325" t="s">
        <v>98</v>
      </c>
      <c r="CA325" s="2">
        <v>38718</v>
      </c>
      <c r="CB325" s="2">
        <v>73050</v>
      </c>
      <c r="CG325" t="s">
        <v>122</v>
      </c>
      <c r="CI325" t="s">
        <v>113</v>
      </c>
      <c r="CJ325" t="s">
        <v>123</v>
      </c>
      <c r="CL325" s="4">
        <v>44312.136111111111</v>
      </c>
      <c r="CM325" t="s">
        <v>124</v>
      </c>
      <c r="CN325" s="4">
        <v>44319.770833333336</v>
      </c>
      <c r="CP325" t="s">
        <v>113</v>
      </c>
      <c r="CQ325" t="s">
        <v>96</v>
      </c>
      <c r="CR325" t="s">
        <v>113</v>
      </c>
    </row>
    <row r="326" spans="1:96" x14ac:dyDescent="0.35">
      <c r="A326" t="s">
        <v>95</v>
      </c>
      <c r="B326" t="s">
        <v>96</v>
      </c>
      <c r="C326" t="s">
        <v>97</v>
      </c>
      <c r="D326" t="s">
        <v>98</v>
      </c>
      <c r="F326" t="s">
        <v>599</v>
      </c>
      <c r="G326" s="1">
        <v>9744.91</v>
      </c>
      <c r="H326" t="s">
        <v>100</v>
      </c>
      <c r="J326" s="2">
        <v>44300</v>
      </c>
      <c r="K326" t="s">
        <v>101</v>
      </c>
      <c r="L326" t="s">
        <v>599</v>
      </c>
      <c r="M326">
        <v>0</v>
      </c>
      <c r="N326" s="3">
        <v>1600.15</v>
      </c>
      <c r="O326">
        <v>0</v>
      </c>
      <c r="P326" t="s">
        <v>102</v>
      </c>
      <c r="Q326" t="s">
        <v>103</v>
      </c>
      <c r="R326">
        <v>0</v>
      </c>
      <c r="S326">
        <v>0</v>
      </c>
      <c r="T326">
        <v>0</v>
      </c>
      <c r="U326">
        <v>0</v>
      </c>
      <c r="V326" s="1">
        <v>6.09</v>
      </c>
      <c r="W326" t="s">
        <v>104</v>
      </c>
      <c r="X326" s="4">
        <v>44284</v>
      </c>
      <c r="Y326" s="4">
        <v>44300.455555555556</v>
      </c>
      <c r="Z326">
        <v>47832270</v>
      </c>
      <c r="AA326" s="2">
        <v>44316</v>
      </c>
      <c r="AH326" t="s">
        <v>105</v>
      </c>
      <c r="AI326" t="s">
        <v>106</v>
      </c>
      <c r="AJ326" t="s">
        <v>23</v>
      </c>
      <c r="AK326" t="s">
        <v>23</v>
      </c>
      <c r="AM326" t="s">
        <v>107</v>
      </c>
      <c r="AP326" t="s">
        <v>95</v>
      </c>
      <c r="AQ326" t="s">
        <v>108</v>
      </c>
      <c r="AS326" t="s">
        <v>109</v>
      </c>
      <c r="AT326" t="s">
        <v>110</v>
      </c>
      <c r="AV326" t="s">
        <v>111</v>
      </c>
      <c r="AW326">
        <v>0</v>
      </c>
      <c r="AX326">
        <v>0</v>
      </c>
      <c r="AY326">
        <v>0</v>
      </c>
      <c r="AZ326">
        <v>0</v>
      </c>
      <c r="BA326">
        <v>67</v>
      </c>
      <c r="BB326" t="s">
        <v>112</v>
      </c>
      <c r="BC326">
        <v>139145</v>
      </c>
      <c r="BD326" t="s">
        <v>113</v>
      </c>
      <c r="BE326" t="s">
        <v>114</v>
      </c>
      <c r="BF326" t="s">
        <v>115</v>
      </c>
      <c r="BG326" t="s">
        <v>148</v>
      </c>
      <c r="BK326" t="s">
        <v>113</v>
      </c>
      <c r="BM326" t="s">
        <v>117</v>
      </c>
      <c r="BN326">
        <v>151130</v>
      </c>
      <c r="BO326" t="s">
        <v>118</v>
      </c>
      <c r="BP326" t="s">
        <v>119</v>
      </c>
      <c r="BR326" t="s">
        <v>120</v>
      </c>
      <c r="BU326">
        <v>21099</v>
      </c>
      <c r="BV326">
        <v>75081</v>
      </c>
      <c r="BY326" t="s">
        <v>121</v>
      </c>
      <c r="BZ326" t="s">
        <v>98</v>
      </c>
      <c r="CA326" s="2">
        <v>38718</v>
      </c>
      <c r="CB326" s="2">
        <v>73050</v>
      </c>
      <c r="CG326" t="s">
        <v>122</v>
      </c>
      <c r="CI326" t="s">
        <v>113</v>
      </c>
      <c r="CJ326" t="s">
        <v>123</v>
      </c>
      <c r="CL326" s="4">
        <v>44312.136111111111</v>
      </c>
      <c r="CM326" t="s">
        <v>124</v>
      </c>
      <c r="CN326" s="4">
        <v>44319.770833333336</v>
      </c>
      <c r="CP326" t="s">
        <v>113</v>
      </c>
      <c r="CQ326" t="s">
        <v>96</v>
      </c>
      <c r="CR326" t="s">
        <v>113</v>
      </c>
    </row>
    <row r="327" spans="1:96" x14ac:dyDescent="0.35">
      <c r="A327" t="s">
        <v>95</v>
      </c>
      <c r="B327" t="s">
        <v>96</v>
      </c>
      <c r="C327" t="s">
        <v>97</v>
      </c>
      <c r="D327" t="s">
        <v>98</v>
      </c>
      <c r="F327" t="s">
        <v>435</v>
      </c>
      <c r="G327" s="1">
        <v>2474.98</v>
      </c>
      <c r="H327" t="s">
        <v>100</v>
      </c>
      <c r="J327" s="2">
        <v>44300</v>
      </c>
      <c r="K327" t="s">
        <v>101</v>
      </c>
      <c r="L327" t="s">
        <v>435</v>
      </c>
      <c r="M327">
        <v>0</v>
      </c>
      <c r="N327">
        <v>406.4</v>
      </c>
      <c r="O327">
        <v>0</v>
      </c>
      <c r="P327" t="s">
        <v>102</v>
      </c>
      <c r="Q327" t="s">
        <v>103</v>
      </c>
      <c r="R327">
        <v>0</v>
      </c>
      <c r="S327">
        <v>0</v>
      </c>
      <c r="T327">
        <v>0</v>
      </c>
      <c r="U327">
        <v>0</v>
      </c>
      <c r="V327" s="1">
        <v>6.09</v>
      </c>
      <c r="W327" t="s">
        <v>104</v>
      </c>
      <c r="X327" s="4">
        <v>44286</v>
      </c>
      <c r="Y327" s="4">
        <v>44302.588194444441</v>
      </c>
      <c r="Z327">
        <v>47832273</v>
      </c>
      <c r="AA327" s="2">
        <v>44316</v>
      </c>
      <c r="AH327" t="s">
        <v>105</v>
      </c>
      <c r="AI327" t="s">
        <v>106</v>
      </c>
      <c r="AJ327" t="s">
        <v>23</v>
      </c>
      <c r="AK327" t="s">
        <v>23</v>
      </c>
      <c r="AM327" t="s">
        <v>107</v>
      </c>
      <c r="AP327" t="s">
        <v>95</v>
      </c>
      <c r="AQ327" t="s">
        <v>108</v>
      </c>
      <c r="AS327" t="s">
        <v>109</v>
      </c>
      <c r="AT327" t="s">
        <v>110</v>
      </c>
      <c r="AV327" t="s">
        <v>111</v>
      </c>
      <c r="AW327">
        <v>0</v>
      </c>
      <c r="AX327">
        <v>0</v>
      </c>
      <c r="AY327">
        <v>0</v>
      </c>
      <c r="AZ327">
        <v>0</v>
      </c>
      <c r="BA327">
        <v>67</v>
      </c>
      <c r="BB327" t="s">
        <v>112</v>
      </c>
      <c r="BC327">
        <v>139145</v>
      </c>
      <c r="BD327" t="s">
        <v>113</v>
      </c>
      <c r="BE327" t="s">
        <v>114</v>
      </c>
      <c r="BF327" t="s">
        <v>115</v>
      </c>
      <c r="BG327" t="s">
        <v>151</v>
      </c>
      <c r="BK327" t="s">
        <v>113</v>
      </c>
      <c r="BM327" t="s">
        <v>117</v>
      </c>
      <c r="BN327">
        <v>151130</v>
      </c>
      <c r="BO327" t="s">
        <v>118</v>
      </c>
      <c r="BP327" t="s">
        <v>119</v>
      </c>
      <c r="BR327" t="s">
        <v>120</v>
      </c>
      <c r="BU327">
        <v>21099</v>
      </c>
      <c r="BV327">
        <v>75081</v>
      </c>
      <c r="BY327" t="s">
        <v>121</v>
      </c>
      <c r="BZ327" t="s">
        <v>98</v>
      </c>
      <c r="CA327" s="2">
        <v>38718</v>
      </c>
      <c r="CB327" s="2">
        <v>73050</v>
      </c>
      <c r="CG327" t="s">
        <v>122</v>
      </c>
      <c r="CI327" t="s">
        <v>113</v>
      </c>
      <c r="CJ327" t="s">
        <v>123</v>
      </c>
      <c r="CL327" s="4">
        <v>44312.136111111111</v>
      </c>
      <c r="CM327" t="s">
        <v>124</v>
      </c>
      <c r="CN327" s="4">
        <v>44319.770833333336</v>
      </c>
      <c r="CP327" t="s">
        <v>113</v>
      </c>
      <c r="CQ327" t="s">
        <v>96</v>
      </c>
      <c r="CR327" t="s">
        <v>113</v>
      </c>
    </row>
    <row r="328" spans="1:96" x14ac:dyDescent="0.35">
      <c r="A328" t="s">
        <v>95</v>
      </c>
      <c r="B328" t="s">
        <v>96</v>
      </c>
      <c r="C328" t="s">
        <v>97</v>
      </c>
      <c r="D328" t="s">
        <v>98</v>
      </c>
      <c r="F328" t="s">
        <v>643</v>
      </c>
      <c r="G328" s="1">
        <v>5403.74</v>
      </c>
      <c r="H328" t="s">
        <v>100</v>
      </c>
      <c r="J328" s="2">
        <v>44300</v>
      </c>
      <c r="K328" t="s">
        <v>101</v>
      </c>
      <c r="L328" t="s">
        <v>643</v>
      </c>
      <c r="M328">
        <v>0</v>
      </c>
      <c r="N328" s="3">
        <v>1552.8</v>
      </c>
      <c r="O328">
        <v>0</v>
      </c>
      <c r="P328" t="s">
        <v>102</v>
      </c>
      <c r="Q328" t="s">
        <v>103</v>
      </c>
      <c r="R328">
        <v>0</v>
      </c>
      <c r="S328">
        <v>0</v>
      </c>
      <c r="T328">
        <v>0</v>
      </c>
      <c r="U328">
        <v>0</v>
      </c>
      <c r="V328" s="1">
        <v>3.48</v>
      </c>
      <c r="W328" t="s">
        <v>104</v>
      </c>
      <c r="X328" s="4">
        <v>44291</v>
      </c>
      <c r="Y328" s="4">
        <v>44300.502083333333</v>
      </c>
      <c r="Z328">
        <v>47832282</v>
      </c>
      <c r="AA328" s="2">
        <v>44316</v>
      </c>
      <c r="AH328" t="s">
        <v>105</v>
      </c>
      <c r="AI328" t="s">
        <v>106</v>
      </c>
      <c r="AJ328" t="s">
        <v>23</v>
      </c>
      <c r="AK328" t="s">
        <v>23</v>
      </c>
      <c r="AM328" t="s">
        <v>107</v>
      </c>
      <c r="AP328" t="s">
        <v>95</v>
      </c>
      <c r="AQ328" t="s">
        <v>108</v>
      </c>
      <c r="AS328" t="s">
        <v>109</v>
      </c>
      <c r="AT328" t="s">
        <v>110</v>
      </c>
      <c r="AV328" t="s">
        <v>135</v>
      </c>
      <c r="AW328">
        <v>0</v>
      </c>
      <c r="AX328">
        <v>0</v>
      </c>
      <c r="AY328">
        <v>0</v>
      </c>
      <c r="AZ328">
        <v>0</v>
      </c>
      <c r="BA328">
        <v>67</v>
      </c>
      <c r="BB328" t="s">
        <v>112</v>
      </c>
      <c r="BC328">
        <v>139145</v>
      </c>
      <c r="BD328" t="s">
        <v>113</v>
      </c>
      <c r="BE328" t="s">
        <v>114</v>
      </c>
      <c r="BF328" t="s">
        <v>115</v>
      </c>
      <c r="BG328" t="s">
        <v>136</v>
      </c>
      <c r="BK328" t="s">
        <v>113</v>
      </c>
      <c r="BM328" t="s">
        <v>117</v>
      </c>
      <c r="BN328">
        <v>151130</v>
      </c>
      <c r="BO328" t="s">
        <v>118</v>
      </c>
      <c r="BP328" t="s">
        <v>119</v>
      </c>
      <c r="BR328" t="s">
        <v>120</v>
      </c>
      <c r="BU328">
        <v>21099</v>
      </c>
      <c r="BV328">
        <v>75081</v>
      </c>
      <c r="BY328" t="s">
        <v>121</v>
      </c>
      <c r="BZ328" t="s">
        <v>98</v>
      </c>
      <c r="CA328" s="2">
        <v>38718</v>
      </c>
      <c r="CB328" s="2">
        <v>73050</v>
      </c>
      <c r="CG328" t="s">
        <v>122</v>
      </c>
      <c r="CI328" t="s">
        <v>113</v>
      </c>
      <c r="CJ328" t="s">
        <v>123</v>
      </c>
      <c r="CL328" s="4">
        <v>44312.136111111111</v>
      </c>
      <c r="CM328" t="s">
        <v>124</v>
      </c>
      <c r="CN328" s="4">
        <v>44319.770833333336</v>
      </c>
      <c r="CP328" t="s">
        <v>113</v>
      </c>
      <c r="CQ328" t="s">
        <v>96</v>
      </c>
      <c r="CR328" t="s">
        <v>113</v>
      </c>
    </row>
    <row r="329" spans="1:96" x14ac:dyDescent="0.35">
      <c r="A329" t="s">
        <v>95</v>
      </c>
      <c r="B329" t="s">
        <v>96</v>
      </c>
      <c r="C329" t="s">
        <v>97</v>
      </c>
      <c r="D329" t="s">
        <v>98</v>
      </c>
      <c r="F329" t="s">
        <v>244</v>
      </c>
      <c r="G329" s="1">
        <v>5931.66</v>
      </c>
      <c r="H329" t="s">
        <v>100</v>
      </c>
      <c r="J329" s="2">
        <v>44302</v>
      </c>
      <c r="K329" t="s">
        <v>101</v>
      </c>
      <c r="L329" t="s">
        <v>244</v>
      </c>
      <c r="M329">
        <v>0</v>
      </c>
      <c r="N329" s="3">
        <v>1704.5</v>
      </c>
      <c r="O329">
        <v>0</v>
      </c>
      <c r="P329" t="s">
        <v>102</v>
      </c>
      <c r="Q329" t="s">
        <v>103</v>
      </c>
      <c r="R329">
        <v>0</v>
      </c>
      <c r="S329">
        <v>0</v>
      </c>
      <c r="T329">
        <v>0</v>
      </c>
      <c r="U329">
        <v>0</v>
      </c>
      <c r="V329" s="1">
        <v>3.48</v>
      </c>
      <c r="W329" t="s">
        <v>104</v>
      </c>
      <c r="X329" s="4">
        <v>44291</v>
      </c>
      <c r="Y329" s="4">
        <v>44302.586805555555</v>
      </c>
      <c r="Z329">
        <v>47832286</v>
      </c>
      <c r="AA329" s="2">
        <v>44316</v>
      </c>
      <c r="AH329" t="s">
        <v>105</v>
      </c>
      <c r="AI329" t="s">
        <v>106</v>
      </c>
      <c r="AJ329" t="s">
        <v>23</v>
      </c>
      <c r="AK329" t="s">
        <v>23</v>
      </c>
      <c r="AM329" t="s">
        <v>107</v>
      </c>
      <c r="AP329" t="s">
        <v>95</v>
      </c>
      <c r="AQ329" t="s">
        <v>108</v>
      </c>
      <c r="AS329" t="s">
        <v>109</v>
      </c>
      <c r="AT329" t="s">
        <v>110</v>
      </c>
      <c r="AV329" t="s">
        <v>135</v>
      </c>
      <c r="AW329">
        <v>0</v>
      </c>
      <c r="AX329">
        <v>0</v>
      </c>
      <c r="AY329">
        <v>0</v>
      </c>
      <c r="AZ329">
        <v>0</v>
      </c>
      <c r="BA329">
        <v>67</v>
      </c>
      <c r="BB329" t="s">
        <v>112</v>
      </c>
      <c r="BC329">
        <v>139145</v>
      </c>
      <c r="BD329" t="s">
        <v>113</v>
      </c>
      <c r="BE329" t="s">
        <v>114</v>
      </c>
      <c r="BF329" t="s">
        <v>115</v>
      </c>
      <c r="BG329" t="s">
        <v>136</v>
      </c>
      <c r="BK329" t="s">
        <v>113</v>
      </c>
      <c r="BM329" t="s">
        <v>117</v>
      </c>
      <c r="BN329">
        <v>151130</v>
      </c>
      <c r="BO329" t="s">
        <v>118</v>
      </c>
      <c r="BP329" t="s">
        <v>119</v>
      </c>
      <c r="BR329" t="s">
        <v>120</v>
      </c>
      <c r="BU329">
        <v>21099</v>
      </c>
      <c r="BV329">
        <v>75081</v>
      </c>
      <c r="BY329" t="s">
        <v>121</v>
      </c>
      <c r="BZ329" t="s">
        <v>98</v>
      </c>
      <c r="CA329" s="2">
        <v>38718</v>
      </c>
      <c r="CB329" s="2">
        <v>73050</v>
      </c>
      <c r="CG329" t="s">
        <v>122</v>
      </c>
      <c r="CI329" t="s">
        <v>113</v>
      </c>
      <c r="CJ329" t="s">
        <v>123</v>
      </c>
      <c r="CL329" s="4">
        <v>44312.136111111111</v>
      </c>
      <c r="CM329" t="s">
        <v>124</v>
      </c>
      <c r="CN329" s="4">
        <v>44319.770833333336</v>
      </c>
      <c r="CP329" t="s">
        <v>113</v>
      </c>
      <c r="CQ329" t="s">
        <v>96</v>
      </c>
      <c r="CR329" t="s">
        <v>113</v>
      </c>
    </row>
    <row r="330" spans="1:96" x14ac:dyDescent="0.35">
      <c r="A330" t="s">
        <v>95</v>
      </c>
      <c r="B330" t="s">
        <v>96</v>
      </c>
      <c r="C330" t="s">
        <v>97</v>
      </c>
      <c r="D330" t="s">
        <v>98</v>
      </c>
      <c r="F330" t="s">
        <v>435</v>
      </c>
      <c r="G330" s="1">
        <v>7378.46</v>
      </c>
      <c r="H330" t="s">
        <v>100</v>
      </c>
      <c r="J330" s="2">
        <v>44302</v>
      </c>
      <c r="K330" t="s">
        <v>101</v>
      </c>
      <c r="L330" t="s">
        <v>435</v>
      </c>
      <c r="M330">
        <v>0</v>
      </c>
      <c r="N330" s="3">
        <v>1211.57</v>
      </c>
      <c r="O330">
        <v>0</v>
      </c>
      <c r="P330" t="s">
        <v>102</v>
      </c>
      <c r="Q330" t="s">
        <v>103</v>
      </c>
      <c r="R330">
        <v>0</v>
      </c>
      <c r="S330">
        <v>0</v>
      </c>
      <c r="T330">
        <v>0</v>
      </c>
      <c r="U330">
        <v>0</v>
      </c>
      <c r="V330" s="1">
        <v>6.09</v>
      </c>
      <c r="W330" t="s">
        <v>104</v>
      </c>
      <c r="X330" s="4">
        <v>44286</v>
      </c>
      <c r="Y330" s="4">
        <v>44302.588194444441</v>
      </c>
      <c r="Z330">
        <v>47832273</v>
      </c>
      <c r="AA330" s="2">
        <v>44316</v>
      </c>
      <c r="AH330" t="s">
        <v>105</v>
      </c>
      <c r="AI330" t="s">
        <v>106</v>
      </c>
      <c r="AJ330" t="s">
        <v>23</v>
      </c>
      <c r="AK330" t="s">
        <v>23</v>
      </c>
      <c r="AM330" t="s">
        <v>107</v>
      </c>
      <c r="AP330" t="s">
        <v>95</v>
      </c>
      <c r="AQ330" t="s">
        <v>108</v>
      </c>
      <c r="AS330" t="s">
        <v>109</v>
      </c>
      <c r="AT330" t="s">
        <v>110</v>
      </c>
      <c r="AV330" t="s">
        <v>111</v>
      </c>
      <c r="AW330">
        <v>0</v>
      </c>
      <c r="AX330">
        <v>0</v>
      </c>
      <c r="AY330">
        <v>0</v>
      </c>
      <c r="AZ330">
        <v>0</v>
      </c>
      <c r="BA330">
        <v>67</v>
      </c>
      <c r="BB330" t="s">
        <v>112</v>
      </c>
      <c r="BC330">
        <v>139145</v>
      </c>
      <c r="BD330" t="s">
        <v>113</v>
      </c>
      <c r="BE330" t="s">
        <v>114</v>
      </c>
      <c r="BF330" t="s">
        <v>115</v>
      </c>
      <c r="BG330" t="s">
        <v>151</v>
      </c>
      <c r="BK330" t="s">
        <v>113</v>
      </c>
      <c r="BM330" t="s">
        <v>117</v>
      </c>
      <c r="BN330">
        <v>151130</v>
      </c>
      <c r="BO330" t="s">
        <v>118</v>
      </c>
      <c r="BP330" t="s">
        <v>119</v>
      </c>
      <c r="BR330" t="s">
        <v>120</v>
      </c>
      <c r="BU330">
        <v>21099</v>
      </c>
      <c r="BV330">
        <v>75081</v>
      </c>
      <c r="BY330" t="s">
        <v>121</v>
      </c>
      <c r="BZ330" t="s">
        <v>98</v>
      </c>
      <c r="CA330" s="2">
        <v>38718</v>
      </c>
      <c r="CB330" s="2">
        <v>73050</v>
      </c>
      <c r="CG330" t="s">
        <v>122</v>
      </c>
      <c r="CI330" t="s">
        <v>113</v>
      </c>
      <c r="CJ330" t="s">
        <v>123</v>
      </c>
      <c r="CL330" s="4">
        <v>44312.136111111111</v>
      </c>
      <c r="CM330" t="s">
        <v>124</v>
      </c>
      <c r="CN330" s="4">
        <v>44319.770833333336</v>
      </c>
      <c r="CP330" t="s">
        <v>113</v>
      </c>
      <c r="CQ330" t="s">
        <v>96</v>
      </c>
      <c r="CR330" t="s">
        <v>113</v>
      </c>
    </row>
    <row r="331" spans="1:96" x14ac:dyDescent="0.35">
      <c r="A331" t="s">
        <v>95</v>
      </c>
      <c r="B331" t="s">
        <v>96</v>
      </c>
      <c r="C331" t="s">
        <v>97</v>
      </c>
      <c r="D331" t="s">
        <v>98</v>
      </c>
      <c r="F331" t="s">
        <v>483</v>
      </c>
      <c r="G331" s="1">
        <v>10292.969999999999</v>
      </c>
      <c r="H331" t="s">
        <v>100</v>
      </c>
      <c r="J331" s="2">
        <v>44302</v>
      </c>
      <c r="K331" t="s">
        <v>101</v>
      </c>
      <c r="L331" t="s">
        <v>483</v>
      </c>
      <c r="M331">
        <v>0</v>
      </c>
      <c r="N331" s="3">
        <v>1620.94</v>
      </c>
      <c r="O331">
        <v>0</v>
      </c>
      <c r="P331" t="s">
        <v>102</v>
      </c>
      <c r="Q331" t="s">
        <v>103</v>
      </c>
      <c r="R331">
        <v>0</v>
      </c>
      <c r="S331">
        <v>0</v>
      </c>
      <c r="T331">
        <v>0</v>
      </c>
      <c r="U331">
        <v>0</v>
      </c>
      <c r="V331" s="1">
        <v>6.35</v>
      </c>
      <c r="W331" t="s">
        <v>104</v>
      </c>
      <c r="X331" s="4">
        <v>44294</v>
      </c>
      <c r="Y331" s="4">
        <v>44302.589583333334</v>
      </c>
      <c r="Z331">
        <v>47832292</v>
      </c>
      <c r="AA331" s="2">
        <v>44316</v>
      </c>
      <c r="AH331" t="s">
        <v>105</v>
      </c>
      <c r="AI331" t="s">
        <v>106</v>
      </c>
      <c r="AJ331" t="s">
        <v>23</v>
      </c>
      <c r="AK331" t="s">
        <v>23</v>
      </c>
      <c r="AM331" t="s">
        <v>107</v>
      </c>
      <c r="AP331" t="s">
        <v>95</v>
      </c>
      <c r="AQ331" t="s">
        <v>108</v>
      </c>
      <c r="AS331" t="s">
        <v>109</v>
      </c>
      <c r="AT331" t="s">
        <v>110</v>
      </c>
      <c r="AV331" t="s">
        <v>111</v>
      </c>
      <c r="AW331">
        <v>0</v>
      </c>
      <c r="AX331">
        <v>0</v>
      </c>
      <c r="AY331">
        <v>0</v>
      </c>
      <c r="AZ331">
        <v>0</v>
      </c>
      <c r="BA331">
        <v>67</v>
      </c>
      <c r="BB331" t="s">
        <v>112</v>
      </c>
      <c r="BC331">
        <v>139145</v>
      </c>
      <c r="BD331" t="s">
        <v>113</v>
      </c>
      <c r="BE331" t="s">
        <v>114</v>
      </c>
      <c r="BF331" t="s">
        <v>115</v>
      </c>
      <c r="BG331" t="s">
        <v>148</v>
      </c>
      <c r="BK331" t="s">
        <v>113</v>
      </c>
      <c r="BM331" t="s">
        <v>117</v>
      </c>
      <c r="BN331">
        <v>151130</v>
      </c>
      <c r="BO331" t="s">
        <v>118</v>
      </c>
      <c r="BP331" t="s">
        <v>119</v>
      </c>
      <c r="BR331" t="s">
        <v>120</v>
      </c>
      <c r="BU331">
        <v>21099</v>
      </c>
      <c r="BV331">
        <v>75081</v>
      </c>
      <c r="BY331" t="s">
        <v>121</v>
      </c>
      <c r="BZ331" t="s">
        <v>98</v>
      </c>
      <c r="CA331" s="2">
        <v>38718</v>
      </c>
      <c r="CB331" s="2">
        <v>73050</v>
      </c>
      <c r="CG331" t="s">
        <v>122</v>
      </c>
      <c r="CI331" t="s">
        <v>113</v>
      </c>
      <c r="CJ331" t="s">
        <v>123</v>
      </c>
      <c r="CL331" s="4">
        <v>44312.136111111111</v>
      </c>
      <c r="CM331" t="s">
        <v>124</v>
      </c>
      <c r="CN331" s="4">
        <v>44319.770833333336</v>
      </c>
      <c r="CP331" t="s">
        <v>113</v>
      </c>
      <c r="CQ331" t="s">
        <v>96</v>
      </c>
      <c r="CR331" t="s">
        <v>113</v>
      </c>
    </row>
    <row r="332" spans="1:96" x14ac:dyDescent="0.35">
      <c r="A332" t="s">
        <v>95</v>
      </c>
      <c r="B332" t="s">
        <v>96</v>
      </c>
      <c r="C332" t="s">
        <v>97</v>
      </c>
      <c r="D332" t="s">
        <v>98</v>
      </c>
      <c r="F332" t="s">
        <v>402</v>
      </c>
      <c r="G332" s="1">
        <v>10281.67</v>
      </c>
      <c r="H332" t="s">
        <v>100</v>
      </c>
      <c r="J332" s="2">
        <v>44302</v>
      </c>
      <c r="K332" t="s">
        <v>101</v>
      </c>
      <c r="L332" t="s">
        <v>402</v>
      </c>
      <c r="M332">
        <v>0</v>
      </c>
      <c r="N332" s="3">
        <v>1619.16</v>
      </c>
      <c r="O332">
        <v>0</v>
      </c>
      <c r="P332" t="s">
        <v>102</v>
      </c>
      <c r="Q332" t="s">
        <v>103</v>
      </c>
      <c r="R332">
        <v>0</v>
      </c>
      <c r="S332">
        <v>0</v>
      </c>
      <c r="T332">
        <v>0</v>
      </c>
      <c r="U332">
        <v>0</v>
      </c>
      <c r="V332" s="1">
        <v>6.35</v>
      </c>
      <c r="W332" t="s">
        <v>104</v>
      </c>
      <c r="X332" s="4">
        <v>44294</v>
      </c>
      <c r="Y332" s="4">
        <v>44302.588888888888</v>
      </c>
      <c r="Z332">
        <v>47832288</v>
      </c>
      <c r="AA332" s="2">
        <v>44316</v>
      </c>
      <c r="AH332" t="s">
        <v>105</v>
      </c>
      <c r="AI332" t="s">
        <v>106</v>
      </c>
      <c r="AJ332" t="s">
        <v>23</v>
      </c>
      <c r="AK332" t="s">
        <v>23</v>
      </c>
      <c r="AM332" t="s">
        <v>107</v>
      </c>
      <c r="AP332" t="s">
        <v>95</v>
      </c>
      <c r="AQ332" t="s">
        <v>108</v>
      </c>
      <c r="AS332" t="s">
        <v>109</v>
      </c>
      <c r="AT332" t="s">
        <v>110</v>
      </c>
      <c r="AV332" t="s">
        <v>111</v>
      </c>
      <c r="AW332">
        <v>0</v>
      </c>
      <c r="AX332">
        <v>0</v>
      </c>
      <c r="AY332">
        <v>0</v>
      </c>
      <c r="AZ332">
        <v>0</v>
      </c>
      <c r="BA332">
        <v>67</v>
      </c>
      <c r="BB332" t="s">
        <v>112</v>
      </c>
      <c r="BC332">
        <v>139145</v>
      </c>
      <c r="BD332" t="s">
        <v>113</v>
      </c>
      <c r="BE332" t="s">
        <v>114</v>
      </c>
      <c r="BF332" t="s">
        <v>115</v>
      </c>
      <c r="BG332" t="s">
        <v>151</v>
      </c>
      <c r="BK332" t="s">
        <v>113</v>
      </c>
      <c r="BM332" t="s">
        <v>117</v>
      </c>
      <c r="BN332">
        <v>151130</v>
      </c>
      <c r="BO332" t="s">
        <v>118</v>
      </c>
      <c r="BP332" t="s">
        <v>119</v>
      </c>
      <c r="BR332" t="s">
        <v>120</v>
      </c>
      <c r="BU332">
        <v>21099</v>
      </c>
      <c r="BV332">
        <v>75081</v>
      </c>
      <c r="BY332" t="s">
        <v>121</v>
      </c>
      <c r="BZ332" t="s">
        <v>98</v>
      </c>
      <c r="CA332" s="2">
        <v>38718</v>
      </c>
      <c r="CB332" s="2">
        <v>73050</v>
      </c>
      <c r="CG332" t="s">
        <v>122</v>
      </c>
      <c r="CI332" t="s">
        <v>113</v>
      </c>
      <c r="CJ332" t="s">
        <v>123</v>
      </c>
      <c r="CL332" s="4">
        <v>44312.136111111111</v>
      </c>
      <c r="CM332" t="s">
        <v>124</v>
      </c>
      <c r="CN332" s="4">
        <v>44319.770833333336</v>
      </c>
      <c r="CP332" t="s">
        <v>113</v>
      </c>
      <c r="CQ332" t="s">
        <v>96</v>
      </c>
      <c r="CR332" t="s">
        <v>113</v>
      </c>
    </row>
    <row r="333" spans="1:96" x14ac:dyDescent="0.35">
      <c r="A333" t="s">
        <v>95</v>
      </c>
      <c r="B333" t="s">
        <v>96</v>
      </c>
      <c r="C333" t="s">
        <v>97</v>
      </c>
      <c r="D333" t="s">
        <v>98</v>
      </c>
      <c r="F333" t="s">
        <v>644</v>
      </c>
      <c r="G333" s="1">
        <v>10245.85</v>
      </c>
      <c r="H333" t="s">
        <v>100</v>
      </c>
      <c r="J333" s="2">
        <v>44303</v>
      </c>
      <c r="K333" t="s">
        <v>101</v>
      </c>
      <c r="L333" t="s">
        <v>644</v>
      </c>
      <c r="M333">
        <v>0</v>
      </c>
      <c r="N333" s="3">
        <v>1613.52</v>
      </c>
      <c r="O333">
        <v>0</v>
      </c>
      <c r="P333" t="s">
        <v>102</v>
      </c>
      <c r="Q333" t="s">
        <v>103</v>
      </c>
      <c r="R333">
        <v>0</v>
      </c>
      <c r="S333">
        <v>0</v>
      </c>
      <c r="T333">
        <v>0</v>
      </c>
      <c r="U333">
        <v>0</v>
      </c>
      <c r="V333" s="1">
        <v>6.35</v>
      </c>
      <c r="W333" t="s">
        <v>104</v>
      </c>
      <c r="X333" s="4">
        <v>44288</v>
      </c>
      <c r="Y333" s="4">
        <v>44303.593055555553</v>
      </c>
      <c r="Z333">
        <v>47832280</v>
      </c>
      <c r="AA333" s="2">
        <v>44316</v>
      </c>
      <c r="AH333" t="s">
        <v>105</v>
      </c>
      <c r="AI333" t="s">
        <v>106</v>
      </c>
      <c r="AJ333" t="s">
        <v>23</v>
      </c>
      <c r="AK333" t="s">
        <v>23</v>
      </c>
      <c r="AM333" t="s">
        <v>107</v>
      </c>
      <c r="AP333" t="s">
        <v>95</v>
      </c>
      <c r="AQ333" t="s">
        <v>108</v>
      </c>
      <c r="AS333" t="s">
        <v>109</v>
      </c>
      <c r="AT333" t="s">
        <v>110</v>
      </c>
      <c r="AV333" t="s">
        <v>111</v>
      </c>
      <c r="AW333">
        <v>0</v>
      </c>
      <c r="AX333">
        <v>0</v>
      </c>
      <c r="AY333">
        <v>0</v>
      </c>
      <c r="AZ333">
        <v>0</v>
      </c>
      <c r="BA333">
        <v>67</v>
      </c>
      <c r="BB333" t="s">
        <v>112</v>
      </c>
      <c r="BC333">
        <v>139145</v>
      </c>
      <c r="BD333" t="s">
        <v>113</v>
      </c>
      <c r="BE333" t="s">
        <v>114</v>
      </c>
      <c r="BF333" t="s">
        <v>115</v>
      </c>
      <c r="BG333" t="s">
        <v>148</v>
      </c>
      <c r="BK333" t="s">
        <v>113</v>
      </c>
      <c r="BM333" t="s">
        <v>117</v>
      </c>
      <c r="BN333">
        <v>151130</v>
      </c>
      <c r="BO333" t="s">
        <v>118</v>
      </c>
      <c r="BP333" t="s">
        <v>119</v>
      </c>
      <c r="BR333" t="s">
        <v>120</v>
      </c>
      <c r="BU333">
        <v>21099</v>
      </c>
      <c r="BV333">
        <v>75081</v>
      </c>
      <c r="BY333" t="s">
        <v>121</v>
      </c>
      <c r="BZ333" t="s">
        <v>98</v>
      </c>
      <c r="CA333" s="2">
        <v>38718</v>
      </c>
      <c r="CB333" s="2">
        <v>73050</v>
      </c>
      <c r="CG333" t="s">
        <v>122</v>
      </c>
      <c r="CI333" t="s">
        <v>113</v>
      </c>
      <c r="CJ333" t="s">
        <v>123</v>
      </c>
      <c r="CL333" s="4">
        <v>44312.136111111111</v>
      </c>
      <c r="CM333" t="s">
        <v>124</v>
      </c>
      <c r="CN333" s="4">
        <v>44319.770833333336</v>
      </c>
      <c r="CP333" t="s">
        <v>113</v>
      </c>
      <c r="CQ333" t="s">
        <v>96</v>
      </c>
      <c r="CR333" t="s">
        <v>113</v>
      </c>
    </row>
    <row r="334" spans="1:96" x14ac:dyDescent="0.35">
      <c r="A334" t="s">
        <v>95</v>
      </c>
      <c r="B334" t="s">
        <v>96</v>
      </c>
      <c r="C334" t="s">
        <v>97</v>
      </c>
      <c r="D334" t="s">
        <v>98</v>
      </c>
      <c r="F334" t="s">
        <v>379</v>
      </c>
      <c r="G334" s="1">
        <v>10234.93</v>
      </c>
      <c r="H334" t="s">
        <v>100</v>
      </c>
      <c r="J334" s="2">
        <v>44303</v>
      </c>
      <c r="K334" t="s">
        <v>101</v>
      </c>
      <c r="L334" t="s">
        <v>379</v>
      </c>
      <c r="M334">
        <v>0</v>
      </c>
      <c r="N334" s="3">
        <v>1611.8</v>
      </c>
      <c r="O334">
        <v>0</v>
      </c>
      <c r="P334" t="s">
        <v>102</v>
      </c>
      <c r="Q334" t="s">
        <v>103</v>
      </c>
      <c r="R334">
        <v>0</v>
      </c>
      <c r="S334">
        <v>0</v>
      </c>
      <c r="T334">
        <v>0</v>
      </c>
      <c r="U334">
        <v>0</v>
      </c>
      <c r="V334" s="1">
        <v>6.35</v>
      </c>
      <c r="W334" t="s">
        <v>104</v>
      </c>
      <c r="X334" s="4">
        <v>44294</v>
      </c>
      <c r="Y334" s="4">
        <v>44303.592361111114</v>
      </c>
      <c r="Z334">
        <v>47832289</v>
      </c>
      <c r="AA334" s="2">
        <v>44316</v>
      </c>
      <c r="AH334" t="s">
        <v>105</v>
      </c>
      <c r="AI334" t="s">
        <v>106</v>
      </c>
      <c r="AJ334" t="s">
        <v>23</v>
      </c>
      <c r="AK334" t="s">
        <v>23</v>
      </c>
      <c r="AM334" t="s">
        <v>107</v>
      </c>
      <c r="AP334" t="s">
        <v>95</v>
      </c>
      <c r="AQ334" t="s">
        <v>108</v>
      </c>
      <c r="AS334" t="s">
        <v>109</v>
      </c>
      <c r="AT334" t="s">
        <v>110</v>
      </c>
      <c r="AV334" t="s">
        <v>111</v>
      </c>
      <c r="AW334">
        <v>0</v>
      </c>
      <c r="AX334">
        <v>0</v>
      </c>
      <c r="AY334">
        <v>0</v>
      </c>
      <c r="AZ334">
        <v>0</v>
      </c>
      <c r="BA334">
        <v>67</v>
      </c>
      <c r="BB334" t="s">
        <v>112</v>
      </c>
      <c r="BC334">
        <v>139145</v>
      </c>
      <c r="BD334" t="s">
        <v>113</v>
      </c>
      <c r="BE334" t="s">
        <v>114</v>
      </c>
      <c r="BF334" t="s">
        <v>115</v>
      </c>
      <c r="BG334" t="s">
        <v>148</v>
      </c>
      <c r="BK334" t="s">
        <v>113</v>
      </c>
      <c r="BM334" t="s">
        <v>117</v>
      </c>
      <c r="BN334">
        <v>151130</v>
      </c>
      <c r="BO334" t="s">
        <v>118</v>
      </c>
      <c r="BP334" t="s">
        <v>119</v>
      </c>
      <c r="BR334" t="s">
        <v>120</v>
      </c>
      <c r="BU334">
        <v>21099</v>
      </c>
      <c r="BV334">
        <v>75081</v>
      </c>
      <c r="BY334" t="s">
        <v>121</v>
      </c>
      <c r="BZ334" t="s">
        <v>98</v>
      </c>
      <c r="CA334" s="2">
        <v>38718</v>
      </c>
      <c r="CB334" s="2">
        <v>73050</v>
      </c>
      <c r="CG334" t="s">
        <v>122</v>
      </c>
      <c r="CI334" t="s">
        <v>113</v>
      </c>
      <c r="CJ334" t="s">
        <v>123</v>
      </c>
      <c r="CL334" s="4">
        <v>44312.136111111111</v>
      </c>
      <c r="CM334" t="s">
        <v>124</v>
      </c>
      <c r="CN334" s="4">
        <v>44319.770833333336</v>
      </c>
      <c r="CP334" t="s">
        <v>113</v>
      </c>
      <c r="CQ334" t="s">
        <v>96</v>
      </c>
      <c r="CR334" t="s">
        <v>113</v>
      </c>
    </row>
    <row r="335" spans="1:96" x14ac:dyDescent="0.35">
      <c r="A335" t="s">
        <v>95</v>
      </c>
      <c r="B335" t="s">
        <v>96</v>
      </c>
      <c r="C335" t="s">
        <v>97</v>
      </c>
      <c r="D335" t="s">
        <v>98</v>
      </c>
      <c r="F335" t="s">
        <v>362</v>
      </c>
      <c r="G335" s="1">
        <v>5929.05</v>
      </c>
      <c r="H335" t="s">
        <v>100</v>
      </c>
      <c r="J335" s="2">
        <v>44303</v>
      </c>
      <c r="K335" t="s">
        <v>101</v>
      </c>
      <c r="L335" t="s">
        <v>362</v>
      </c>
      <c r="M335">
        <v>0</v>
      </c>
      <c r="N335" s="3">
        <v>1703.75</v>
      </c>
      <c r="O335">
        <v>0</v>
      </c>
      <c r="P335" t="s">
        <v>102</v>
      </c>
      <c r="Q335" t="s">
        <v>103</v>
      </c>
      <c r="R335">
        <v>0</v>
      </c>
      <c r="S335">
        <v>0</v>
      </c>
      <c r="T335">
        <v>0</v>
      </c>
      <c r="U335">
        <v>0</v>
      </c>
      <c r="V335" s="1">
        <v>3.48</v>
      </c>
      <c r="W335" t="s">
        <v>104</v>
      </c>
      <c r="X335" s="4">
        <v>44291</v>
      </c>
      <c r="Y335" s="4">
        <v>44303.590277777781</v>
      </c>
      <c r="Z335">
        <v>47832281</v>
      </c>
      <c r="AA335" s="2">
        <v>44316</v>
      </c>
      <c r="AH335" t="s">
        <v>105</v>
      </c>
      <c r="AI335" t="s">
        <v>106</v>
      </c>
      <c r="AJ335" t="s">
        <v>23</v>
      </c>
      <c r="AK335" t="s">
        <v>23</v>
      </c>
      <c r="AM335" t="s">
        <v>107</v>
      </c>
      <c r="AP335" t="s">
        <v>95</v>
      </c>
      <c r="AQ335" t="s">
        <v>108</v>
      </c>
      <c r="AS335" t="s">
        <v>109</v>
      </c>
      <c r="AT335" t="s">
        <v>110</v>
      </c>
      <c r="AV335" t="s">
        <v>135</v>
      </c>
      <c r="AW335">
        <v>0</v>
      </c>
      <c r="AX335">
        <v>0</v>
      </c>
      <c r="AY335">
        <v>0</v>
      </c>
      <c r="AZ335">
        <v>0</v>
      </c>
      <c r="BA335">
        <v>67</v>
      </c>
      <c r="BB335" t="s">
        <v>112</v>
      </c>
      <c r="BC335">
        <v>139145</v>
      </c>
      <c r="BD335" t="s">
        <v>113</v>
      </c>
      <c r="BE335" t="s">
        <v>114</v>
      </c>
      <c r="BF335" t="s">
        <v>115</v>
      </c>
      <c r="BG335" t="s">
        <v>136</v>
      </c>
      <c r="BK335" t="s">
        <v>113</v>
      </c>
      <c r="BM335" t="s">
        <v>117</v>
      </c>
      <c r="BN335">
        <v>151130</v>
      </c>
      <c r="BO335" t="s">
        <v>118</v>
      </c>
      <c r="BP335" t="s">
        <v>119</v>
      </c>
      <c r="BR335" t="s">
        <v>120</v>
      </c>
      <c r="BU335">
        <v>21099</v>
      </c>
      <c r="BV335">
        <v>75081</v>
      </c>
      <c r="BY335" t="s">
        <v>121</v>
      </c>
      <c r="BZ335" t="s">
        <v>98</v>
      </c>
      <c r="CA335" s="2">
        <v>38718</v>
      </c>
      <c r="CB335" s="2">
        <v>73050</v>
      </c>
      <c r="CG335" t="s">
        <v>122</v>
      </c>
      <c r="CI335" t="s">
        <v>113</v>
      </c>
      <c r="CJ335" t="s">
        <v>123</v>
      </c>
      <c r="CL335" s="4">
        <v>44312.136111111111</v>
      </c>
      <c r="CM335" t="s">
        <v>124</v>
      </c>
      <c r="CN335" s="4">
        <v>44319.770833333336</v>
      </c>
      <c r="CP335" t="s">
        <v>113</v>
      </c>
      <c r="CQ335" t="s">
        <v>96</v>
      </c>
      <c r="CR335" t="s">
        <v>113</v>
      </c>
    </row>
    <row r="336" spans="1:96" x14ac:dyDescent="0.35">
      <c r="A336" t="s">
        <v>95</v>
      </c>
      <c r="B336" t="s">
        <v>96</v>
      </c>
      <c r="C336" t="s">
        <v>97</v>
      </c>
      <c r="D336" t="s">
        <v>98</v>
      </c>
      <c r="F336" t="s">
        <v>478</v>
      </c>
      <c r="G336" s="1">
        <v>10289.030000000001</v>
      </c>
      <c r="H336" t="s">
        <v>100</v>
      </c>
      <c r="J336" s="2">
        <v>44303</v>
      </c>
      <c r="K336" t="s">
        <v>101</v>
      </c>
      <c r="L336" t="s">
        <v>478</v>
      </c>
      <c r="M336">
        <v>0</v>
      </c>
      <c r="N336" s="3">
        <v>1620.32</v>
      </c>
      <c r="O336">
        <v>0</v>
      </c>
      <c r="P336" t="s">
        <v>102</v>
      </c>
      <c r="Q336" t="s">
        <v>103</v>
      </c>
      <c r="R336">
        <v>0</v>
      </c>
      <c r="S336">
        <v>0</v>
      </c>
      <c r="T336">
        <v>0</v>
      </c>
      <c r="U336">
        <v>0</v>
      </c>
      <c r="V336" s="1">
        <v>6.35</v>
      </c>
      <c r="W336" t="s">
        <v>104</v>
      </c>
      <c r="X336" s="4">
        <v>44288</v>
      </c>
      <c r="Y336" s="4">
        <v>44303.59097222222</v>
      </c>
      <c r="Z336">
        <v>47832279</v>
      </c>
      <c r="AA336" s="2">
        <v>44316</v>
      </c>
      <c r="AH336" t="s">
        <v>105</v>
      </c>
      <c r="AI336" t="s">
        <v>106</v>
      </c>
      <c r="AJ336" t="s">
        <v>23</v>
      </c>
      <c r="AK336" t="s">
        <v>23</v>
      </c>
      <c r="AM336" t="s">
        <v>107</v>
      </c>
      <c r="AP336" t="s">
        <v>95</v>
      </c>
      <c r="AQ336" t="s">
        <v>108</v>
      </c>
      <c r="AS336" t="s">
        <v>109</v>
      </c>
      <c r="AT336" t="s">
        <v>110</v>
      </c>
      <c r="AV336" t="s">
        <v>111</v>
      </c>
      <c r="AW336">
        <v>0</v>
      </c>
      <c r="AX336">
        <v>0</v>
      </c>
      <c r="AY336">
        <v>0</v>
      </c>
      <c r="AZ336">
        <v>0</v>
      </c>
      <c r="BA336">
        <v>67</v>
      </c>
      <c r="BB336" t="s">
        <v>112</v>
      </c>
      <c r="BC336">
        <v>139145</v>
      </c>
      <c r="BD336" t="s">
        <v>113</v>
      </c>
      <c r="BE336" t="s">
        <v>114</v>
      </c>
      <c r="BF336" t="s">
        <v>115</v>
      </c>
      <c r="BG336" t="s">
        <v>148</v>
      </c>
      <c r="BK336" t="s">
        <v>113</v>
      </c>
      <c r="BM336" t="s">
        <v>117</v>
      </c>
      <c r="BN336">
        <v>151130</v>
      </c>
      <c r="BO336" t="s">
        <v>118</v>
      </c>
      <c r="BP336" t="s">
        <v>119</v>
      </c>
      <c r="BR336" t="s">
        <v>120</v>
      </c>
      <c r="BU336">
        <v>21099</v>
      </c>
      <c r="BV336">
        <v>75081</v>
      </c>
      <c r="BY336" t="s">
        <v>121</v>
      </c>
      <c r="BZ336" t="s">
        <v>98</v>
      </c>
      <c r="CA336" s="2">
        <v>38718</v>
      </c>
      <c r="CB336" s="2">
        <v>73050</v>
      </c>
      <c r="CG336" t="s">
        <v>122</v>
      </c>
      <c r="CI336" t="s">
        <v>113</v>
      </c>
      <c r="CJ336" t="s">
        <v>123</v>
      </c>
      <c r="CL336" s="4">
        <v>44312.136111111111</v>
      </c>
      <c r="CM336" t="s">
        <v>124</v>
      </c>
      <c r="CN336" s="4">
        <v>44319.770833333336</v>
      </c>
      <c r="CP336" t="s">
        <v>113</v>
      </c>
      <c r="CQ336" t="s">
        <v>96</v>
      </c>
      <c r="CR336" t="s">
        <v>113</v>
      </c>
    </row>
    <row r="337" spans="1:96" x14ac:dyDescent="0.35">
      <c r="A337" t="s">
        <v>95</v>
      </c>
      <c r="B337" t="s">
        <v>96</v>
      </c>
      <c r="C337" t="s">
        <v>97</v>
      </c>
      <c r="D337" t="s">
        <v>98</v>
      </c>
      <c r="F337" t="s">
        <v>245</v>
      </c>
      <c r="G337" s="1">
        <v>5949.41</v>
      </c>
      <c r="H337" t="s">
        <v>100</v>
      </c>
      <c r="J337" s="2">
        <v>44304</v>
      </c>
      <c r="K337" t="s">
        <v>101</v>
      </c>
      <c r="L337" t="s">
        <v>245</v>
      </c>
      <c r="M337">
        <v>0</v>
      </c>
      <c r="N337" s="3">
        <v>1709.6</v>
      </c>
      <c r="O337">
        <v>0</v>
      </c>
      <c r="P337" t="s">
        <v>102</v>
      </c>
      <c r="Q337" t="s">
        <v>103</v>
      </c>
      <c r="R337">
        <v>0</v>
      </c>
      <c r="S337">
        <v>0</v>
      </c>
      <c r="T337">
        <v>0</v>
      </c>
      <c r="U337">
        <v>0</v>
      </c>
      <c r="V337" s="1">
        <v>3.48</v>
      </c>
      <c r="W337" t="s">
        <v>104</v>
      </c>
      <c r="X337" s="4">
        <v>44291</v>
      </c>
      <c r="Y337" s="4">
        <v>44304.594444444447</v>
      </c>
      <c r="Z337">
        <v>47832285</v>
      </c>
      <c r="AA337" s="2">
        <v>44316</v>
      </c>
      <c r="AH337" t="s">
        <v>105</v>
      </c>
      <c r="AI337" t="s">
        <v>106</v>
      </c>
      <c r="AJ337" t="s">
        <v>23</v>
      </c>
      <c r="AK337" t="s">
        <v>23</v>
      </c>
      <c r="AM337" t="s">
        <v>107</v>
      </c>
      <c r="AP337" t="s">
        <v>95</v>
      </c>
      <c r="AQ337" t="s">
        <v>108</v>
      </c>
      <c r="AS337" t="s">
        <v>109</v>
      </c>
      <c r="AT337" t="s">
        <v>110</v>
      </c>
      <c r="AV337" t="s">
        <v>135</v>
      </c>
      <c r="AW337">
        <v>0</v>
      </c>
      <c r="AX337">
        <v>0</v>
      </c>
      <c r="AY337">
        <v>0</v>
      </c>
      <c r="AZ337">
        <v>0</v>
      </c>
      <c r="BA337">
        <v>67</v>
      </c>
      <c r="BB337" t="s">
        <v>112</v>
      </c>
      <c r="BC337">
        <v>139145</v>
      </c>
      <c r="BD337" t="s">
        <v>113</v>
      </c>
      <c r="BE337" t="s">
        <v>114</v>
      </c>
      <c r="BF337" t="s">
        <v>115</v>
      </c>
      <c r="BG337" t="s">
        <v>136</v>
      </c>
      <c r="BK337" t="s">
        <v>113</v>
      </c>
      <c r="BM337" t="s">
        <v>117</v>
      </c>
      <c r="BN337">
        <v>151130</v>
      </c>
      <c r="BO337" t="s">
        <v>118</v>
      </c>
      <c r="BP337" t="s">
        <v>119</v>
      </c>
      <c r="BR337" t="s">
        <v>120</v>
      </c>
      <c r="BU337">
        <v>21099</v>
      </c>
      <c r="BV337">
        <v>75081</v>
      </c>
      <c r="BY337" t="s">
        <v>121</v>
      </c>
      <c r="BZ337" t="s">
        <v>98</v>
      </c>
      <c r="CA337" s="2">
        <v>38718</v>
      </c>
      <c r="CB337" s="2">
        <v>73050</v>
      </c>
      <c r="CG337" t="s">
        <v>122</v>
      </c>
      <c r="CI337" t="s">
        <v>113</v>
      </c>
      <c r="CJ337" t="s">
        <v>123</v>
      </c>
      <c r="CL337" s="4">
        <v>44312.136111111111</v>
      </c>
      <c r="CM337" t="s">
        <v>124</v>
      </c>
      <c r="CN337" s="4">
        <v>44319.770833333336</v>
      </c>
      <c r="CP337" t="s">
        <v>113</v>
      </c>
      <c r="CQ337" t="s">
        <v>96</v>
      </c>
      <c r="CR337" t="s">
        <v>113</v>
      </c>
    </row>
    <row r="338" spans="1:96" x14ac:dyDescent="0.35">
      <c r="A338" t="s">
        <v>95</v>
      </c>
      <c r="B338" t="s">
        <v>96</v>
      </c>
      <c r="C338" t="s">
        <v>97</v>
      </c>
      <c r="D338" t="s">
        <v>98</v>
      </c>
      <c r="F338" t="s">
        <v>452</v>
      </c>
      <c r="G338" s="1">
        <v>10372.280000000001</v>
      </c>
      <c r="H338" t="s">
        <v>100</v>
      </c>
      <c r="J338" s="2">
        <v>44304</v>
      </c>
      <c r="K338" t="s">
        <v>101</v>
      </c>
      <c r="L338" t="s">
        <v>452</v>
      </c>
      <c r="M338">
        <v>0</v>
      </c>
      <c r="N338" s="3">
        <v>1633.43</v>
      </c>
      <c r="O338">
        <v>0</v>
      </c>
      <c r="P338" t="s">
        <v>102</v>
      </c>
      <c r="Q338" t="s">
        <v>103</v>
      </c>
      <c r="R338">
        <v>0</v>
      </c>
      <c r="S338">
        <v>0</v>
      </c>
      <c r="T338">
        <v>0</v>
      </c>
      <c r="U338">
        <v>0</v>
      </c>
      <c r="V338" s="1">
        <v>6.35</v>
      </c>
      <c r="W338" t="s">
        <v>104</v>
      </c>
      <c r="X338" s="4">
        <v>44294</v>
      </c>
      <c r="Y338" s="4">
        <v>44304.59652777778</v>
      </c>
      <c r="Z338">
        <v>47832291</v>
      </c>
      <c r="AA338" s="2">
        <v>44316</v>
      </c>
      <c r="AH338" t="s">
        <v>105</v>
      </c>
      <c r="AI338" t="s">
        <v>106</v>
      </c>
      <c r="AJ338" t="s">
        <v>23</v>
      </c>
      <c r="AK338" t="s">
        <v>23</v>
      </c>
      <c r="AM338" t="s">
        <v>107</v>
      </c>
      <c r="AP338" t="s">
        <v>95</v>
      </c>
      <c r="AQ338" t="s">
        <v>108</v>
      </c>
      <c r="AS338" t="s">
        <v>109</v>
      </c>
      <c r="AT338" t="s">
        <v>110</v>
      </c>
      <c r="AV338" t="s">
        <v>111</v>
      </c>
      <c r="AW338">
        <v>0</v>
      </c>
      <c r="AX338">
        <v>0</v>
      </c>
      <c r="AY338">
        <v>0</v>
      </c>
      <c r="AZ338">
        <v>0</v>
      </c>
      <c r="BA338">
        <v>67</v>
      </c>
      <c r="BB338" t="s">
        <v>112</v>
      </c>
      <c r="BC338">
        <v>139145</v>
      </c>
      <c r="BD338" t="s">
        <v>113</v>
      </c>
      <c r="BE338" t="s">
        <v>114</v>
      </c>
      <c r="BF338" t="s">
        <v>115</v>
      </c>
      <c r="BG338" t="s">
        <v>148</v>
      </c>
      <c r="BK338" t="s">
        <v>113</v>
      </c>
      <c r="BM338" t="s">
        <v>117</v>
      </c>
      <c r="BN338">
        <v>151130</v>
      </c>
      <c r="BO338" t="s">
        <v>118</v>
      </c>
      <c r="BP338" t="s">
        <v>119</v>
      </c>
      <c r="BR338" t="s">
        <v>120</v>
      </c>
      <c r="BU338">
        <v>21099</v>
      </c>
      <c r="BV338">
        <v>75081</v>
      </c>
      <c r="BY338" t="s">
        <v>121</v>
      </c>
      <c r="BZ338" t="s">
        <v>98</v>
      </c>
      <c r="CA338" s="2">
        <v>38718</v>
      </c>
      <c r="CB338" s="2">
        <v>73050</v>
      </c>
      <c r="CG338" t="s">
        <v>122</v>
      </c>
      <c r="CI338" t="s">
        <v>113</v>
      </c>
      <c r="CJ338" t="s">
        <v>123</v>
      </c>
      <c r="CL338" s="4">
        <v>44312.136111111111</v>
      </c>
      <c r="CM338" t="s">
        <v>124</v>
      </c>
      <c r="CN338" s="4">
        <v>44319.770833333336</v>
      </c>
      <c r="CP338" t="s">
        <v>113</v>
      </c>
      <c r="CQ338" t="s">
        <v>96</v>
      </c>
      <c r="CR338" t="s">
        <v>113</v>
      </c>
    </row>
    <row r="339" spans="1:96" x14ac:dyDescent="0.35">
      <c r="A339" t="s">
        <v>95</v>
      </c>
      <c r="B339" t="s">
        <v>96</v>
      </c>
      <c r="C339" t="s">
        <v>97</v>
      </c>
      <c r="D339" t="s">
        <v>98</v>
      </c>
      <c r="F339" t="s">
        <v>479</v>
      </c>
      <c r="G339" s="1">
        <v>10356.41</v>
      </c>
      <c r="H339" t="s">
        <v>100</v>
      </c>
      <c r="J339" s="2">
        <v>44304</v>
      </c>
      <c r="K339" t="s">
        <v>101</v>
      </c>
      <c r="L339" t="s">
        <v>479</v>
      </c>
      <c r="M339">
        <v>0</v>
      </c>
      <c r="N339" s="3">
        <v>1630.93</v>
      </c>
      <c r="O339">
        <v>0</v>
      </c>
      <c r="P339" t="s">
        <v>102</v>
      </c>
      <c r="Q339" t="s">
        <v>103</v>
      </c>
      <c r="R339">
        <v>0</v>
      </c>
      <c r="S339">
        <v>0</v>
      </c>
      <c r="T339">
        <v>0</v>
      </c>
      <c r="U339">
        <v>0</v>
      </c>
      <c r="V339" s="1">
        <v>6.35</v>
      </c>
      <c r="W339" t="s">
        <v>104</v>
      </c>
      <c r="X339" s="4">
        <v>44288</v>
      </c>
      <c r="Y339" s="4">
        <v>44304.59375</v>
      </c>
      <c r="Z339">
        <v>47832278</v>
      </c>
      <c r="AA339" s="2">
        <v>44316</v>
      </c>
      <c r="AH339" t="s">
        <v>105</v>
      </c>
      <c r="AI339" t="s">
        <v>106</v>
      </c>
      <c r="AJ339" t="s">
        <v>23</v>
      </c>
      <c r="AK339" t="s">
        <v>23</v>
      </c>
      <c r="AM339" t="s">
        <v>107</v>
      </c>
      <c r="AP339" t="s">
        <v>95</v>
      </c>
      <c r="AQ339" t="s">
        <v>108</v>
      </c>
      <c r="AS339" t="s">
        <v>109</v>
      </c>
      <c r="AT339" t="s">
        <v>110</v>
      </c>
      <c r="AV339" t="s">
        <v>111</v>
      </c>
      <c r="AW339">
        <v>0</v>
      </c>
      <c r="AX339">
        <v>0</v>
      </c>
      <c r="AY339">
        <v>0</v>
      </c>
      <c r="AZ339">
        <v>0</v>
      </c>
      <c r="BA339">
        <v>67</v>
      </c>
      <c r="BB339" t="s">
        <v>112</v>
      </c>
      <c r="BC339">
        <v>139145</v>
      </c>
      <c r="BD339" t="s">
        <v>113</v>
      </c>
      <c r="BE339" t="s">
        <v>114</v>
      </c>
      <c r="BF339" t="s">
        <v>115</v>
      </c>
      <c r="BG339" t="s">
        <v>148</v>
      </c>
      <c r="BK339" t="s">
        <v>113</v>
      </c>
      <c r="BM339" t="s">
        <v>117</v>
      </c>
      <c r="BN339">
        <v>151130</v>
      </c>
      <c r="BO339" t="s">
        <v>118</v>
      </c>
      <c r="BP339" t="s">
        <v>119</v>
      </c>
      <c r="BR339" t="s">
        <v>120</v>
      </c>
      <c r="BU339">
        <v>21099</v>
      </c>
      <c r="BV339">
        <v>75081</v>
      </c>
      <c r="BY339" t="s">
        <v>121</v>
      </c>
      <c r="BZ339" t="s">
        <v>98</v>
      </c>
      <c r="CA339" s="2">
        <v>38718</v>
      </c>
      <c r="CB339" s="2">
        <v>73050</v>
      </c>
      <c r="CG339" t="s">
        <v>122</v>
      </c>
      <c r="CI339" t="s">
        <v>113</v>
      </c>
      <c r="CJ339" t="s">
        <v>123</v>
      </c>
      <c r="CL339" s="4">
        <v>44312.136111111111</v>
      </c>
      <c r="CM339" t="s">
        <v>124</v>
      </c>
      <c r="CN339" s="4">
        <v>44319.770833333336</v>
      </c>
      <c r="CP339" t="s">
        <v>113</v>
      </c>
      <c r="CQ339" t="s">
        <v>96</v>
      </c>
      <c r="CR339" t="s">
        <v>113</v>
      </c>
    </row>
    <row r="340" spans="1:96" x14ac:dyDescent="0.35">
      <c r="A340" t="s">
        <v>95</v>
      </c>
      <c r="B340" t="s">
        <v>96</v>
      </c>
      <c r="C340" t="s">
        <v>97</v>
      </c>
      <c r="D340" t="s">
        <v>98</v>
      </c>
      <c r="F340" t="s">
        <v>484</v>
      </c>
      <c r="G340" s="1">
        <v>9999.92</v>
      </c>
      <c r="H340" t="s">
        <v>100</v>
      </c>
      <c r="J340" s="2">
        <v>44304</v>
      </c>
      <c r="K340" t="s">
        <v>101</v>
      </c>
      <c r="L340" t="s">
        <v>484</v>
      </c>
      <c r="M340">
        <v>0</v>
      </c>
      <c r="N340" s="3">
        <v>1574.79</v>
      </c>
      <c r="O340">
        <v>0</v>
      </c>
      <c r="P340" t="s">
        <v>102</v>
      </c>
      <c r="Q340" t="s">
        <v>103</v>
      </c>
      <c r="R340">
        <v>0</v>
      </c>
      <c r="S340">
        <v>0</v>
      </c>
      <c r="T340">
        <v>0</v>
      </c>
      <c r="U340">
        <v>0</v>
      </c>
      <c r="V340" s="1">
        <v>6.35</v>
      </c>
      <c r="W340" t="s">
        <v>104</v>
      </c>
      <c r="X340" s="4">
        <v>44294</v>
      </c>
      <c r="Y340" s="4">
        <v>44304.595833333333</v>
      </c>
      <c r="Z340">
        <v>47832290</v>
      </c>
      <c r="AA340" s="2">
        <v>44316</v>
      </c>
      <c r="AH340" t="s">
        <v>105</v>
      </c>
      <c r="AI340" t="s">
        <v>106</v>
      </c>
      <c r="AJ340" t="s">
        <v>23</v>
      </c>
      <c r="AK340" t="s">
        <v>23</v>
      </c>
      <c r="AM340" t="s">
        <v>107</v>
      </c>
      <c r="AP340" t="s">
        <v>95</v>
      </c>
      <c r="AQ340" t="s">
        <v>108</v>
      </c>
      <c r="AS340" t="s">
        <v>109</v>
      </c>
      <c r="AT340" t="s">
        <v>110</v>
      </c>
      <c r="AV340" t="s">
        <v>111</v>
      </c>
      <c r="AW340">
        <v>0</v>
      </c>
      <c r="AX340">
        <v>0</v>
      </c>
      <c r="AY340">
        <v>0</v>
      </c>
      <c r="AZ340">
        <v>0</v>
      </c>
      <c r="BA340">
        <v>67</v>
      </c>
      <c r="BB340" t="s">
        <v>112</v>
      </c>
      <c r="BC340">
        <v>139145</v>
      </c>
      <c r="BD340" t="s">
        <v>113</v>
      </c>
      <c r="BE340" t="s">
        <v>114</v>
      </c>
      <c r="BF340" t="s">
        <v>115</v>
      </c>
      <c r="BG340" t="s">
        <v>148</v>
      </c>
      <c r="BK340" t="s">
        <v>113</v>
      </c>
      <c r="BM340" t="s">
        <v>117</v>
      </c>
      <c r="BN340">
        <v>151130</v>
      </c>
      <c r="BO340" t="s">
        <v>118</v>
      </c>
      <c r="BP340" t="s">
        <v>119</v>
      </c>
      <c r="BR340" t="s">
        <v>120</v>
      </c>
      <c r="BU340">
        <v>21099</v>
      </c>
      <c r="BV340">
        <v>75081</v>
      </c>
      <c r="BY340" t="s">
        <v>121</v>
      </c>
      <c r="BZ340" t="s">
        <v>98</v>
      </c>
      <c r="CA340" s="2">
        <v>38718</v>
      </c>
      <c r="CB340" s="2">
        <v>73050</v>
      </c>
      <c r="CG340" t="s">
        <v>122</v>
      </c>
      <c r="CI340" t="s">
        <v>113</v>
      </c>
      <c r="CJ340" t="s">
        <v>123</v>
      </c>
      <c r="CL340" s="4">
        <v>44312.136111111111</v>
      </c>
      <c r="CM340" t="s">
        <v>124</v>
      </c>
      <c r="CN340" s="4">
        <v>44319.770833333336</v>
      </c>
      <c r="CP340" t="s">
        <v>113</v>
      </c>
      <c r="CQ340" t="s">
        <v>96</v>
      </c>
      <c r="CR340" t="s">
        <v>113</v>
      </c>
    </row>
    <row r="341" spans="1:96" x14ac:dyDescent="0.35">
      <c r="A341" t="s">
        <v>95</v>
      </c>
      <c r="B341" t="s">
        <v>96</v>
      </c>
      <c r="C341" t="s">
        <v>97</v>
      </c>
      <c r="D341" t="s">
        <v>98</v>
      </c>
      <c r="F341" t="s">
        <v>716</v>
      </c>
      <c r="G341" s="1">
        <v>5696.8</v>
      </c>
      <c r="H341" t="s">
        <v>100</v>
      </c>
      <c r="J341" s="2">
        <v>44305</v>
      </c>
      <c r="K341" t="s">
        <v>101</v>
      </c>
      <c r="L341" t="s">
        <v>716</v>
      </c>
      <c r="M341">
        <v>0</v>
      </c>
      <c r="N341" s="3">
        <v>1710.75</v>
      </c>
      <c r="O341">
        <v>0</v>
      </c>
      <c r="P341" t="s">
        <v>102</v>
      </c>
      <c r="Q341" t="s">
        <v>103</v>
      </c>
      <c r="R341">
        <v>0</v>
      </c>
      <c r="S341">
        <v>0</v>
      </c>
      <c r="T341">
        <v>0</v>
      </c>
      <c r="U341">
        <v>0</v>
      </c>
      <c r="V341" s="1">
        <v>3.33</v>
      </c>
      <c r="W341" t="s">
        <v>104</v>
      </c>
      <c r="X341" s="4">
        <v>44284</v>
      </c>
      <c r="Y341" s="4">
        <v>44305.599305555559</v>
      </c>
      <c r="Z341">
        <v>47832267</v>
      </c>
      <c r="AA341" s="2">
        <v>44316</v>
      </c>
      <c r="AH341" t="s">
        <v>105</v>
      </c>
      <c r="AI341" t="s">
        <v>106</v>
      </c>
      <c r="AJ341" t="s">
        <v>23</v>
      </c>
      <c r="AK341" t="s">
        <v>23</v>
      </c>
      <c r="AM341" t="s">
        <v>107</v>
      </c>
      <c r="AP341" t="s">
        <v>95</v>
      </c>
      <c r="AQ341" t="s">
        <v>108</v>
      </c>
      <c r="AS341" t="s">
        <v>109</v>
      </c>
      <c r="AT341" t="s">
        <v>110</v>
      </c>
      <c r="AV341" t="s">
        <v>135</v>
      </c>
      <c r="AW341">
        <v>0</v>
      </c>
      <c r="AX341">
        <v>0</v>
      </c>
      <c r="AY341">
        <v>0</v>
      </c>
      <c r="AZ341">
        <v>0</v>
      </c>
      <c r="BA341">
        <v>67</v>
      </c>
      <c r="BB341" t="s">
        <v>112</v>
      </c>
      <c r="BC341">
        <v>139145</v>
      </c>
      <c r="BD341" t="s">
        <v>113</v>
      </c>
      <c r="BE341" t="s">
        <v>114</v>
      </c>
      <c r="BF341" t="s">
        <v>115</v>
      </c>
      <c r="BG341" t="s">
        <v>136</v>
      </c>
      <c r="BK341" t="s">
        <v>113</v>
      </c>
      <c r="BM341" t="s">
        <v>117</v>
      </c>
      <c r="BN341">
        <v>151130</v>
      </c>
      <c r="BO341" t="s">
        <v>118</v>
      </c>
      <c r="BP341" t="s">
        <v>119</v>
      </c>
      <c r="BR341" t="s">
        <v>120</v>
      </c>
      <c r="BU341">
        <v>21099</v>
      </c>
      <c r="BV341">
        <v>75081</v>
      </c>
      <c r="BY341" t="s">
        <v>121</v>
      </c>
      <c r="BZ341" t="s">
        <v>98</v>
      </c>
      <c r="CA341" s="2">
        <v>38718</v>
      </c>
      <c r="CB341" s="2">
        <v>73050</v>
      </c>
      <c r="CG341" t="s">
        <v>122</v>
      </c>
      <c r="CI341" t="s">
        <v>113</v>
      </c>
      <c r="CJ341" t="s">
        <v>123</v>
      </c>
      <c r="CL341" s="4">
        <v>44312.136111111111</v>
      </c>
      <c r="CM341" t="s">
        <v>124</v>
      </c>
      <c r="CN341" s="4">
        <v>44319.770833333336</v>
      </c>
      <c r="CP341" t="s">
        <v>113</v>
      </c>
      <c r="CQ341" t="s">
        <v>96</v>
      </c>
      <c r="CR341" t="s">
        <v>113</v>
      </c>
    </row>
    <row r="342" spans="1:96" x14ac:dyDescent="0.35">
      <c r="A342" t="s">
        <v>95</v>
      </c>
      <c r="B342" t="s">
        <v>96</v>
      </c>
      <c r="C342" t="s">
        <v>97</v>
      </c>
      <c r="D342" t="s">
        <v>98</v>
      </c>
      <c r="F342" t="s">
        <v>480</v>
      </c>
      <c r="G342" s="1">
        <v>10284.14</v>
      </c>
      <c r="H342" t="s">
        <v>100</v>
      </c>
      <c r="J342" s="2">
        <v>44305</v>
      </c>
      <c r="K342" t="s">
        <v>101</v>
      </c>
      <c r="L342" t="s">
        <v>480</v>
      </c>
      <c r="M342">
        <v>0</v>
      </c>
      <c r="N342" s="3">
        <v>1619.55</v>
      </c>
      <c r="O342">
        <v>0</v>
      </c>
      <c r="P342" t="s">
        <v>102</v>
      </c>
      <c r="Q342" t="s">
        <v>103</v>
      </c>
      <c r="R342">
        <v>0</v>
      </c>
      <c r="S342">
        <v>0</v>
      </c>
      <c r="T342">
        <v>0</v>
      </c>
      <c r="U342">
        <v>0</v>
      </c>
      <c r="V342" s="1">
        <v>6.35</v>
      </c>
      <c r="W342" t="s">
        <v>104</v>
      </c>
      <c r="X342" s="4">
        <v>44288</v>
      </c>
      <c r="Y342" s="4">
        <v>44305.599999999999</v>
      </c>
      <c r="Z342">
        <v>47832277</v>
      </c>
      <c r="AA342" s="2">
        <v>44316</v>
      </c>
      <c r="AH342" t="s">
        <v>105</v>
      </c>
      <c r="AI342" t="s">
        <v>106</v>
      </c>
      <c r="AJ342" t="s">
        <v>23</v>
      </c>
      <c r="AK342" t="s">
        <v>23</v>
      </c>
      <c r="AM342" t="s">
        <v>107</v>
      </c>
      <c r="AP342" t="s">
        <v>95</v>
      </c>
      <c r="AQ342" t="s">
        <v>108</v>
      </c>
      <c r="AS342" t="s">
        <v>109</v>
      </c>
      <c r="AT342" t="s">
        <v>110</v>
      </c>
      <c r="AV342" t="s">
        <v>111</v>
      </c>
      <c r="AW342">
        <v>0</v>
      </c>
      <c r="AX342">
        <v>0</v>
      </c>
      <c r="AY342">
        <v>0</v>
      </c>
      <c r="AZ342">
        <v>0</v>
      </c>
      <c r="BA342">
        <v>67</v>
      </c>
      <c r="BB342" t="s">
        <v>112</v>
      </c>
      <c r="BC342">
        <v>139145</v>
      </c>
      <c r="BD342" t="s">
        <v>113</v>
      </c>
      <c r="BE342" t="s">
        <v>114</v>
      </c>
      <c r="BF342" t="s">
        <v>115</v>
      </c>
      <c r="BG342" t="s">
        <v>148</v>
      </c>
      <c r="BK342" t="s">
        <v>113</v>
      </c>
      <c r="BM342" t="s">
        <v>117</v>
      </c>
      <c r="BN342">
        <v>151130</v>
      </c>
      <c r="BO342" t="s">
        <v>118</v>
      </c>
      <c r="BP342" t="s">
        <v>119</v>
      </c>
      <c r="BR342" t="s">
        <v>120</v>
      </c>
      <c r="BU342">
        <v>21099</v>
      </c>
      <c r="BV342">
        <v>75081</v>
      </c>
      <c r="BY342" t="s">
        <v>121</v>
      </c>
      <c r="BZ342" t="s">
        <v>98</v>
      </c>
      <c r="CA342" s="2">
        <v>38718</v>
      </c>
      <c r="CB342" s="2">
        <v>73050</v>
      </c>
      <c r="CG342" t="s">
        <v>122</v>
      </c>
      <c r="CI342" t="s">
        <v>113</v>
      </c>
      <c r="CJ342" t="s">
        <v>123</v>
      </c>
      <c r="CL342" s="4">
        <v>44312.136111111111</v>
      </c>
      <c r="CM342" t="s">
        <v>124</v>
      </c>
      <c r="CN342" s="4">
        <v>44319.770833333336</v>
      </c>
      <c r="CP342" t="s">
        <v>113</v>
      </c>
      <c r="CQ342" t="s">
        <v>96</v>
      </c>
      <c r="CR342" t="s">
        <v>113</v>
      </c>
    </row>
    <row r="343" spans="1:96" x14ac:dyDescent="0.35">
      <c r="A343" t="s">
        <v>95</v>
      </c>
      <c r="B343" t="s">
        <v>96</v>
      </c>
      <c r="C343" t="s">
        <v>97</v>
      </c>
      <c r="D343" t="s">
        <v>98</v>
      </c>
      <c r="F343" t="s">
        <v>497</v>
      </c>
      <c r="G343" s="1">
        <v>6817.52</v>
      </c>
      <c r="H343" t="s">
        <v>100</v>
      </c>
      <c r="J343" s="2">
        <v>44305</v>
      </c>
      <c r="K343" t="s">
        <v>101</v>
      </c>
      <c r="L343" t="s">
        <v>497</v>
      </c>
      <c r="M343">
        <v>0</v>
      </c>
      <c r="N343" s="3">
        <v>1073.625</v>
      </c>
      <c r="O343">
        <v>0</v>
      </c>
      <c r="P343" t="s">
        <v>102</v>
      </c>
      <c r="Q343" t="s">
        <v>103</v>
      </c>
      <c r="R343">
        <v>0</v>
      </c>
      <c r="S343">
        <v>0</v>
      </c>
      <c r="T343">
        <v>0</v>
      </c>
      <c r="U343">
        <v>0</v>
      </c>
      <c r="V343" s="1">
        <v>6.35</v>
      </c>
      <c r="W343" t="s">
        <v>104</v>
      </c>
      <c r="X343" s="4">
        <v>44293</v>
      </c>
      <c r="Y343" s="4">
        <v>44308.574305555558</v>
      </c>
      <c r="Z343">
        <v>47901880</v>
      </c>
      <c r="AA343" s="2">
        <v>44316</v>
      </c>
      <c r="AH343" t="s">
        <v>105</v>
      </c>
      <c r="AI343" t="s">
        <v>106</v>
      </c>
      <c r="AJ343" t="s">
        <v>23</v>
      </c>
      <c r="AK343" t="s">
        <v>23</v>
      </c>
      <c r="AM343" t="s">
        <v>107</v>
      </c>
      <c r="AP343" t="s">
        <v>95</v>
      </c>
      <c r="AQ343" t="s">
        <v>108</v>
      </c>
      <c r="AS343" t="s">
        <v>109</v>
      </c>
      <c r="AT343" t="s">
        <v>110</v>
      </c>
      <c r="AV343" t="s">
        <v>111</v>
      </c>
      <c r="AW343">
        <v>0</v>
      </c>
      <c r="AX343">
        <v>0</v>
      </c>
      <c r="AY343">
        <v>0</v>
      </c>
      <c r="AZ343">
        <v>0</v>
      </c>
      <c r="BA343">
        <v>67</v>
      </c>
      <c r="BB343" t="s">
        <v>112</v>
      </c>
      <c r="BC343">
        <v>139145</v>
      </c>
      <c r="BD343" t="s">
        <v>113</v>
      </c>
      <c r="BE343" t="s">
        <v>114</v>
      </c>
      <c r="BF343" t="s">
        <v>115</v>
      </c>
      <c r="BG343" t="s">
        <v>151</v>
      </c>
      <c r="BK343" t="s">
        <v>113</v>
      </c>
      <c r="BM343" t="s">
        <v>117</v>
      </c>
      <c r="BN343">
        <v>151130</v>
      </c>
      <c r="BO343" t="s">
        <v>118</v>
      </c>
      <c r="BP343" t="s">
        <v>119</v>
      </c>
      <c r="BR343" t="s">
        <v>120</v>
      </c>
      <c r="BU343">
        <v>21099</v>
      </c>
      <c r="BV343">
        <v>75081</v>
      </c>
      <c r="BY343" t="s">
        <v>121</v>
      </c>
      <c r="BZ343" t="s">
        <v>98</v>
      </c>
      <c r="CA343" s="2">
        <v>38718</v>
      </c>
      <c r="CB343" s="2">
        <v>73050</v>
      </c>
      <c r="CG343" t="s">
        <v>122</v>
      </c>
      <c r="CI343" t="s">
        <v>113</v>
      </c>
      <c r="CJ343" t="s">
        <v>124</v>
      </c>
      <c r="CL343" s="4">
        <v>44319.492361111108</v>
      </c>
      <c r="CM343" t="s">
        <v>124</v>
      </c>
      <c r="CN343" s="4">
        <v>44319.770833333336</v>
      </c>
      <c r="CP343" t="s">
        <v>113</v>
      </c>
      <c r="CQ343" t="s">
        <v>96</v>
      </c>
      <c r="CR343" t="s">
        <v>113</v>
      </c>
    </row>
    <row r="344" spans="1:96" x14ac:dyDescent="0.35">
      <c r="A344" t="s">
        <v>95</v>
      </c>
      <c r="B344" t="s">
        <v>96</v>
      </c>
      <c r="C344" t="s">
        <v>97</v>
      </c>
      <c r="D344" t="s">
        <v>98</v>
      </c>
      <c r="F344" t="s">
        <v>590</v>
      </c>
      <c r="G344" s="1">
        <v>9956.5400000000009</v>
      </c>
      <c r="H344" t="s">
        <v>100</v>
      </c>
      <c r="J344" s="2">
        <v>44305</v>
      </c>
      <c r="K344" t="s">
        <v>101</v>
      </c>
      <c r="L344" t="s">
        <v>590</v>
      </c>
      <c r="M344">
        <v>0</v>
      </c>
      <c r="N344" s="3">
        <v>1634.9</v>
      </c>
      <c r="O344">
        <v>0</v>
      </c>
      <c r="P344" t="s">
        <v>102</v>
      </c>
      <c r="Q344" t="s">
        <v>103</v>
      </c>
      <c r="R344">
        <v>0</v>
      </c>
      <c r="S344">
        <v>0</v>
      </c>
      <c r="T344">
        <v>0</v>
      </c>
      <c r="U344">
        <v>0</v>
      </c>
      <c r="V344" s="1">
        <v>6.09</v>
      </c>
      <c r="W344" t="s">
        <v>104</v>
      </c>
      <c r="X344" s="4">
        <v>44272</v>
      </c>
      <c r="Y344" s="4">
        <v>44305.598611111112</v>
      </c>
      <c r="Z344">
        <v>47832260</v>
      </c>
      <c r="AA344" s="2">
        <v>44316</v>
      </c>
      <c r="AH344" t="s">
        <v>105</v>
      </c>
      <c r="AI344" t="s">
        <v>106</v>
      </c>
      <c r="AJ344" t="s">
        <v>23</v>
      </c>
      <c r="AK344" t="s">
        <v>23</v>
      </c>
      <c r="AM344" t="s">
        <v>107</v>
      </c>
      <c r="AP344" t="s">
        <v>95</v>
      </c>
      <c r="AQ344" t="s">
        <v>108</v>
      </c>
      <c r="AS344" t="s">
        <v>109</v>
      </c>
      <c r="AT344" t="s">
        <v>110</v>
      </c>
      <c r="AV344" t="s">
        <v>111</v>
      </c>
      <c r="AW344">
        <v>0</v>
      </c>
      <c r="AX344">
        <v>0</v>
      </c>
      <c r="AY344">
        <v>0</v>
      </c>
      <c r="AZ344">
        <v>0</v>
      </c>
      <c r="BA344">
        <v>67</v>
      </c>
      <c r="BB344" t="s">
        <v>112</v>
      </c>
      <c r="BC344">
        <v>139145</v>
      </c>
      <c r="BD344" t="s">
        <v>113</v>
      </c>
      <c r="BE344" t="s">
        <v>114</v>
      </c>
      <c r="BF344" t="s">
        <v>115</v>
      </c>
      <c r="BG344" t="s">
        <v>116</v>
      </c>
      <c r="BK344" t="s">
        <v>113</v>
      </c>
      <c r="BM344" t="s">
        <v>117</v>
      </c>
      <c r="BN344">
        <v>151130</v>
      </c>
      <c r="BO344" t="s">
        <v>118</v>
      </c>
      <c r="BP344" t="s">
        <v>119</v>
      </c>
      <c r="BR344" t="s">
        <v>120</v>
      </c>
      <c r="BU344">
        <v>21099</v>
      </c>
      <c r="BV344">
        <v>75081</v>
      </c>
      <c r="BY344" t="s">
        <v>121</v>
      </c>
      <c r="BZ344" t="s">
        <v>98</v>
      </c>
      <c r="CA344" s="2">
        <v>38718</v>
      </c>
      <c r="CB344" s="2">
        <v>73050</v>
      </c>
      <c r="CG344" t="s">
        <v>122</v>
      </c>
      <c r="CI344" t="s">
        <v>113</v>
      </c>
      <c r="CJ344" t="s">
        <v>123</v>
      </c>
      <c r="CL344" s="4">
        <v>44312.136111111111</v>
      </c>
      <c r="CM344" t="s">
        <v>124</v>
      </c>
      <c r="CN344" s="4">
        <v>44319.770833333336</v>
      </c>
      <c r="CP344" t="s">
        <v>113</v>
      </c>
      <c r="CQ344" t="s">
        <v>96</v>
      </c>
      <c r="CR344" t="s">
        <v>113</v>
      </c>
    </row>
    <row r="345" spans="1:96" x14ac:dyDescent="0.35">
      <c r="A345" t="s">
        <v>95</v>
      </c>
      <c r="B345" t="s">
        <v>96</v>
      </c>
      <c r="C345" t="s">
        <v>97</v>
      </c>
      <c r="D345" t="s">
        <v>98</v>
      </c>
      <c r="F345" t="s">
        <v>497</v>
      </c>
      <c r="G345" s="1">
        <v>1150.6099999999999</v>
      </c>
      <c r="H345" t="s">
        <v>100</v>
      </c>
      <c r="J345" s="2">
        <v>44306</v>
      </c>
      <c r="K345" t="s">
        <v>101</v>
      </c>
      <c r="L345" t="s">
        <v>497</v>
      </c>
      <c r="M345">
        <v>0</v>
      </c>
      <c r="N345">
        <v>181.19900000000001</v>
      </c>
      <c r="O345">
        <v>0</v>
      </c>
      <c r="P345" t="s">
        <v>102</v>
      </c>
      <c r="Q345" t="s">
        <v>103</v>
      </c>
      <c r="R345">
        <v>0</v>
      </c>
      <c r="S345">
        <v>0</v>
      </c>
      <c r="T345">
        <v>0</v>
      </c>
      <c r="U345">
        <v>0</v>
      </c>
      <c r="V345" s="1">
        <v>6.35</v>
      </c>
      <c r="W345" t="s">
        <v>104</v>
      </c>
      <c r="X345" s="4">
        <v>44293</v>
      </c>
      <c r="Y345" s="4">
        <v>44308.574305555558</v>
      </c>
      <c r="Z345">
        <v>47901880</v>
      </c>
      <c r="AA345" s="2">
        <v>44316</v>
      </c>
      <c r="AH345" t="s">
        <v>105</v>
      </c>
      <c r="AI345" t="s">
        <v>106</v>
      </c>
      <c r="AJ345" t="s">
        <v>23</v>
      </c>
      <c r="AK345" t="s">
        <v>23</v>
      </c>
      <c r="AM345" t="s">
        <v>107</v>
      </c>
      <c r="AP345" t="s">
        <v>95</v>
      </c>
      <c r="AQ345" t="s">
        <v>108</v>
      </c>
      <c r="AS345" t="s">
        <v>109</v>
      </c>
      <c r="AT345" t="s">
        <v>110</v>
      </c>
      <c r="AV345" t="s">
        <v>111</v>
      </c>
      <c r="AW345">
        <v>0</v>
      </c>
      <c r="AX345">
        <v>0</v>
      </c>
      <c r="AY345">
        <v>0</v>
      </c>
      <c r="AZ345">
        <v>0</v>
      </c>
      <c r="BA345">
        <v>67</v>
      </c>
      <c r="BB345" t="s">
        <v>112</v>
      </c>
      <c r="BC345">
        <v>139145</v>
      </c>
      <c r="BD345" t="s">
        <v>113</v>
      </c>
      <c r="BE345" t="s">
        <v>114</v>
      </c>
      <c r="BF345" t="s">
        <v>115</v>
      </c>
      <c r="BG345" t="s">
        <v>151</v>
      </c>
      <c r="BK345" t="s">
        <v>113</v>
      </c>
      <c r="BM345" t="s">
        <v>117</v>
      </c>
      <c r="BN345">
        <v>151130</v>
      </c>
      <c r="BO345" t="s">
        <v>118</v>
      </c>
      <c r="BP345" t="s">
        <v>119</v>
      </c>
      <c r="BR345" t="s">
        <v>120</v>
      </c>
      <c r="BU345">
        <v>21099</v>
      </c>
      <c r="BV345">
        <v>75081</v>
      </c>
      <c r="BY345" t="s">
        <v>121</v>
      </c>
      <c r="BZ345" t="s">
        <v>98</v>
      </c>
      <c r="CA345" s="2">
        <v>38718</v>
      </c>
      <c r="CB345" s="2">
        <v>73050</v>
      </c>
      <c r="CG345" t="s">
        <v>122</v>
      </c>
      <c r="CI345" t="s">
        <v>113</v>
      </c>
      <c r="CJ345" t="s">
        <v>124</v>
      </c>
      <c r="CL345" s="4">
        <v>44319.492361111108</v>
      </c>
      <c r="CM345" t="s">
        <v>124</v>
      </c>
      <c r="CN345" s="4">
        <v>44319.770833333336</v>
      </c>
      <c r="CP345" t="s">
        <v>113</v>
      </c>
      <c r="CQ345" t="s">
        <v>96</v>
      </c>
      <c r="CR345" t="s">
        <v>113</v>
      </c>
    </row>
    <row r="346" spans="1:96" x14ac:dyDescent="0.35">
      <c r="A346" t="s">
        <v>95</v>
      </c>
      <c r="B346" t="s">
        <v>96</v>
      </c>
      <c r="C346" t="s">
        <v>97</v>
      </c>
      <c r="D346" t="s">
        <v>98</v>
      </c>
      <c r="F346" t="s">
        <v>140</v>
      </c>
      <c r="G346" s="1">
        <v>4020.07</v>
      </c>
      <c r="H346" t="s">
        <v>100</v>
      </c>
      <c r="J346" s="2">
        <v>44308</v>
      </c>
      <c r="K346" t="s">
        <v>101</v>
      </c>
      <c r="L346" t="s">
        <v>140</v>
      </c>
      <c r="M346">
        <v>0</v>
      </c>
      <c r="N346" s="3">
        <v>1207.2280000000001</v>
      </c>
      <c r="O346">
        <v>0</v>
      </c>
      <c r="P346" t="s">
        <v>102</v>
      </c>
      <c r="Q346" t="s">
        <v>103</v>
      </c>
      <c r="R346">
        <v>0</v>
      </c>
      <c r="S346">
        <v>0</v>
      </c>
      <c r="T346">
        <v>0</v>
      </c>
      <c r="U346">
        <v>0</v>
      </c>
      <c r="V346" s="1">
        <v>3.33</v>
      </c>
      <c r="W346" t="s">
        <v>104</v>
      </c>
      <c r="X346" s="4">
        <v>44284</v>
      </c>
      <c r="Y346" s="4">
        <v>44309.589583333334</v>
      </c>
      <c r="Z346">
        <v>47901878</v>
      </c>
      <c r="AA346" s="2">
        <v>44316</v>
      </c>
      <c r="AH346" t="s">
        <v>105</v>
      </c>
      <c r="AI346" t="s">
        <v>106</v>
      </c>
      <c r="AJ346" t="s">
        <v>23</v>
      </c>
      <c r="AK346" t="s">
        <v>23</v>
      </c>
      <c r="AM346" t="s">
        <v>107</v>
      </c>
      <c r="AP346" t="s">
        <v>95</v>
      </c>
      <c r="AQ346" t="s">
        <v>108</v>
      </c>
      <c r="AS346" t="s">
        <v>109</v>
      </c>
      <c r="AT346" t="s">
        <v>110</v>
      </c>
      <c r="AV346" t="s">
        <v>135</v>
      </c>
      <c r="AW346">
        <v>0</v>
      </c>
      <c r="AX346">
        <v>0</v>
      </c>
      <c r="AY346">
        <v>0</v>
      </c>
      <c r="AZ346">
        <v>0</v>
      </c>
      <c r="BA346">
        <v>67</v>
      </c>
      <c r="BB346" t="s">
        <v>112</v>
      </c>
      <c r="BC346">
        <v>139145</v>
      </c>
      <c r="BD346" t="s">
        <v>113</v>
      </c>
      <c r="BE346" t="s">
        <v>114</v>
      </c>
      <c r="BF346" t="s">
        <v>115</v>
      </c>
      <c r="BG346" t="s">
        <v>136</v>
      </c>
      <c r="BK346" t="s">
        <v>113</v>
      </c>
      <c r="BM346" t="s">
        <v>117</v>
      </c>
      <c r="BN346">
        <v>151130</v>
      </c>
      <c r="BO346" t="s">
        <v>118</v>
      </c>
      <c r="BP346" t="s">
        <v>119</v>
      </c>
      <c r="BR346" t="s">
        <v>120</v>
      </c>
      <c r="BU346">
        <v>21099</v>
      </c>
      <c r="BV346">
        <v>75081</v>
      </c>
      <c r="BY346" t="s">
        <v>121</v>
      </c>
      <c r="BZ346" t="s">
        <v>98</v>
      </c>
      <c r="CA346" s="2">
        <v>38718</v>
      </c>
      <c r="CB346" s="2">
        <v>73050</v>
      </c>
      <c r="CG346" t="s">
        <v>122</v>
      </c>
      <c r="CI346" t="s">
        <v>113</v>
      </c>
      <c r="CJ346" t="s">
        <v>124</v>
      </c>
      <c r="CL346" s="4">
        <v>44319.492361111108</v>
      </c>
      <c r="CM346" t="s">
        <v>124</v>
      </c>
      <c r="CN346" s="4">
        <v>44319.770833333336</v>
      </c>
      <c r="CP346" t="s">
        <v>113</v>
      </c>
      <c r="CQ346" t="s">
        <v>96</v>
      </c>
      <c r="CR346" t="s">
        <v>113</v>
      </c>
    </row>
    <row r="347" spans="1:96" x14ac:dyDescent="0.35">
      <c r="A347" t="s">
        <v>95</v>
      </c>
      <c r="B347" t="s">
        <v>96</v>
      </c>
      <c r="C347" t="s">
        <v>97</v>
      </c>
      <c r="D347" t="s">
        <v>98</v>
      </c>
      <c r="F347" t="s">
        <v>497</v>
      </c>
      <c r="G347" s="1">
        <v>2307.38</v>
      </c>
      <c r="H347" t="s">
        <v>100</v>
      </c>
      <c r="J347" s="2">
        <v>44308</v>
      </c>
      <c r="K347" t="s">
        <v>101</v>
      </c>
      <c r="L347" t="s">
        <v>497</v>
      </c>
      <c r="M347">
        <v>0</v>
      </c>
      <c r="N347">
        <v>363.36599999999999</v>
      </c>
      <c r="O347">
        <v>0</v>
      </c>
      <c r="P347" t="s">
        <v>102</v>
      </c>
      <c r="Q347" t="s">
        <v>103</v>
      </c>
      <c r="R347">
        <v>0</v>
      </c>
      <c r="S347">
        <v>0</v>
      </c>
      <c r="T347">
        <v>0</v>
      </c>
      <c r="U347">
        <v>0</v>
      </c>
      <c r="V347" s="1">
        <v>6.35</v>
      </c>
      <c r="W347" t="s">
        <v>104</v>
      </c>
      <c r="X347" s="4">
        <v>44293</v>
      </c>
      <c r="Y347" s="4">
        <v>44308.574305555558</v>
      </c>
      <c r="Z347">
        <v>47901880</v>
      </c>
      <c r="AA347" s="2">
        <v>44316</v>
      </c>
      <c r="AH347" t="s">
        <v>105</v>
      </c>
      <c r="AI347" t="s">
        <v>106</v>
      </c>
      <c r="AJ347" t="s">
        <v>23</v>
      </c>
      <c r="AK347" t="s">
        <v>23</v>
      </c>
      <c r="AM347" t="s">
        <v>107</v>
      </c>
      <c r="AP347" t="s">
        <v>95</v>
      </c>
      <c r="AQ347" t="s">
        <v>108</v>
      </c>
      <c r="AS347" t="s">
        <v>109</v>
      </c>
      <c r="AT347" t="s">
        <v>110</v>
      </c>
      <c r="AV347" t="s">
        <v>111</v>
      </c>
      <c r="AW347">
        <v>0</v>
      </c>
      <c r="AX347">
        <v>0</v>
      </c>
      <c r="AY347">
        <v>0</v>
      </c>
      <c r="AZ347">
        <v>0</v>
      </c>
      <c r="BA347">
        <v>67</v>
      </c>
      <c r="BB347" t="s">
        <v>112</v>
      </c>
      <c r="BC347">
        <v>139145</v>
      </c>
      <c r="BD347" t="s">
        <v>113</v>
      </c>
      <c r="BE347" t="s">
        <v>114</v>
      </c>
      <c r="BF347" t="s">
        <v>115</v>
      </c>
      <c r="BG347" t="s">
        <v>151</v>
      </c>
      <c r="BK347" t="s">
        <v>113</v>
      </c>
      <c r="BM347" t="s">
        <v>117</v>
      </c>
      <c r="BN347">
        <v>151130</v>
      </c>
      <c r="BO347" t="s">
        <v>118</v>
      </c>
      <c r="BP347" t="s">
        <v>119</v>
      </c>
      <c r="BR347" t="s">
        <v>120</v>
      </c>
      <c r="BU347">
        <v>21099</v>
      </c>
      <c r="BV347">
        <v>75081</v>
      </c>
      <c r="BY347" t="s">
        <v>121</v>
      </c>
      <c r="BZ347" t="s">
        <v>98</v>
      </c>
      <c r="CA347" s="2">
        <v>38718</v>
      </c>
      <c r="CB347" s="2">
        <v>73050</v>
      </c>
      <c r="CG347" t="s">
        <v>122</v>
      </c>
      <c r="CI347" t="s">
        <v>113</v>
      </c>
      <c r="CJ347" t="s">
        <v>124</v>
      </c>
      <c r="CL347" s="4">
        <v>44319.492361111108</v>
      </c>
      <c r="CM347" t="s">
        <v>124</v>
      </c>
      <c r="CN347" s="4">
        <v>44319.770833333336</v>
      </c>
      <c r="CP347" t="s">
        <v>113</v>
      </c>
      <c r="CQ347" t="s">
        <v>96</v>
      </c>
      <c r="CR347" t="s">
        <v>113</v>
      </c>
    </row>
    <row r="348" spans="1:96" x14ac:dyDescent="0.35">
      <c r="A348" t="s">
        <v>95</v>
      </c>
      <c r="B348" t="s">
        <v>96</v>
      </c>
      <c r="C348" t="s">
        <v>97</v>
      </c>
      <c r="D348" t="s">
        <v>98</v>
      </c>
      <c r="F348" t="s">
        <v>140</v>
      </c>
      <c r="G348" s="1">
        <v>1148.5899999999999</v>
      </c>
      <c r="H348" t="s">
        <v>100</v>
      </c>
      <c r="J348" s="2">
        <v>44309</v>
      </c>
      <c r="K348" t="s">
        <v>101</v>
      </c>
      <c r="L348" t="s">
        <v>140</v>
      </c>
      <c r="M348">
        <v>0</v>
      </c>
      <c r="N348">
        <v>344.92200000000003</v>
      </c>
      <c r="O348">
        <v>0</v>
      </c>
      <c r="P348" t="s">
        <v>102</v>
      </c>
      <c r="Q348" t="s">
        <v>103</v>
      </c>
      <c r="R348">
        <v>0</v>
      </c>
      <c r="S348">
        <v>0</v>
      </c>
      <c r="T348">
        <v>0</v>
      </c>
      <c r="U348">
        <v>0</v>
      </c>
      <c r="V348" s="1">
        <v>3.33</v>
      </c>
      <c r="W348" t="s">
        <v>104</v>
      </c>
      <c r="X348" s="4">
        <v>44284</v>
      </c>
      <c r="Y348" s="4">
        <v>44309.589583333334</v>
      </c>
      <c r="Z348">
        <v>47901878</v>
      </c>
      <c r="AA348" s="2">
        <v>44316</v>
      </c>
      <c r="AH348" t="s">
        <v>105</v>
      </c>
      <c r="AI348" t="s">
        <v>106</v>
      </c>
      <c r="AJ348" t="s">
        <v>23</v>
      </c>
      <c r="AK348" t="s">
        <v>23</v>
      </c>
      <c r="AM348" t="s">
        <v>107</v>
      </c>
      <c r="AP348" t="s">
        <v>95</v>
      </c>
      <c r="AQ348" t="s">
        <v>108</v>
      </c>
      <c r="AS348" t="s">
        <v>109</v>
      </c>
      <c r="AT348" t="s">
        <v>110</v>
      </c>
      <c r="AV348" t="s">
        <v>135</v>
      </c>
      <c r="AW348">
        <v>0</v>
      </c>
      <c r="AX348">
        <v>0</v>
      </c>
      <c r="AY348">
        <v>0</v>
      </c>
      <c r="AZ348">
        <v>0</v>
      </c>
      <c r="BA348">
        <v>67</v>
      </c>
      <c r="BB348" t="s">
        <v>112</v>
      </c>
      <c r="BC348">
        <v>139145</v>
      </c>
      <c r="BD348" t="s">
        <v>113</v>
      </c>
      <c r="BE348" t="s">
        <v>114</v>
      </c>
      <c r="BF348" t="s">
        <v>115</v>
      </c>
      <c r="BG348" t="s">
        <v>136</v>
      </c>
      <c r="BK348" t="s">
        <v>113</v>
      </c>
      <c r="BM348" t="s">
        <v>117</v>
      </c>
      <c r="BN348">
        <v>151130</v>
      </c>
      <c r="BO348" t="s">
        <v>118</v>
      </c>
      <c r="BP348" t="s">
        <v>119</v>
      </c>
      <c r="BR348" t="s">
        <v>120</v>
      </c>
      <c r="BU348">
        <v>21099</v>
      </c>
      <c r="BV348">
        <v>75081</v>
      </c>
      <c r="BY348" t="s">
        <v>121</v>
      </c>
      <c r="BZ348" t="s">
        <v>98</v>
      </c>
      <c r="CA348" s="2">
        <v>38718</v>
      </c>
      <c r="CB348" s="2">
        <v>73050</v>
      </c>
      <c r="CG348" t="s">
        <v>122</v>
      </c>
      <c r="CI348" t="s">
        <v>113</v>
      </c>
      <c r="CJ348" t="s">
        <v>124</v>
      </c>
      <c r="CL348" s="4">
        <v>44319.492361111108</v>
      </c>
      <c r="CM348" t="s">
        <v>124</v>
      </c>
      <c r="CN348" s="4">
        <v>44319.770833333336</v>
      </c>
      <c r="CP348" t="s">
        <v>113</v>
      </c>
      <c r="CQ348" t="s">
        <v>96</v>
      </c>
      <c r="CR348" t="s">
        <v>113</v>
      </c>
    </row>
    <row r="349" spans="1:96" x14ac:dyDescent="0.35">
      <c r="A349" t="s">
        <v>95</v>
      </c>
      <c r="B349" t="s">
        <v>96</v>
      </c>
      <c r="C349" t="s">
        <v>97</v>
      </c>
      <c r="D349" t="s">
        <v>98</v>
      </c>
      <c r="F349" t="s">
        <v>547</v>
      </c>
      <c r="G349" s="1">
        <v>10298.299999999999</v>
      </c>
      <c r="H349" t="s">
        <v>100</v>
      </c>
      <c r="J349" s="2">
        <v>44309</v>
      </c>
      <c r="K349" t="s">
        <v>101</v>
      </c>
      <c r="L349" t="s">
        <v>547</v>
      </c>
      <c r="M349">
        <v>0</v>
      </c>
      <c r="N349" s="3">
        <v>1621.78</v>
      </c>
      <c r="O349">
        <v>0</v>
      </c>
      <c r="P349" t="s">
        <v>102</v>
      </c>
      <c r="Q349" t="s">
        <v>103</v>
      </c>
      <c r="R349">
        <v>0</v>
      </c>
      <c r="S349">
        <v>0</v>
      </c>
      <c r="T349">
        <v>0</v>
      </c>
      <c r="U349">
        <v>0</v>
      </c>
      <c r="V349" s="1">
        <v>6.35</v>
      </c>
      <c r="W349" t="s">
        <v>104</v>
      </c>
      <c r="X349" s="4">
        <v>44291</v>
      </c>
      <c r="Y349" s="4">
        <v>44309.590277777781</v>
      </c>
      <c r="Z349">
        <v>47901879</v>
      </c>
      <c r="AA349" s="2">
        <v>44316</v>
      </c>
      <c r="AH349" t="s">
        <v>105</v>
      </c>
      <c r="AI349" t="s">
        <v>106</v>
      </c>
      <c r="AJ349" t="s">
        <v>23</v>
      </c>
      <c r="AK349" t="s">
        <v>23</v>
      </c>
      <c r="AM349" t="s">
        <v>107</v>
      </c>
      <c r="AP349" t="s">
        <v>95</v>
      </c>
      <c r="AQ349" t="s">
        <v>108</v>
      </c>
      <c r="AS349" t="s">
        <v>109</v>
      </c>
      <c r="AT349" t="s">
        <v>110</v>
      </c>
      <c r="AV349" t="s">
        <v>111</v>
      </c>
      <c r="AW349">
        <v>0</v>
      </c>
      <c r="AX349">
        <v>0</v>
      </c>
      <c r="AY349">
        <v>0</v>
      </c>
      <c r="AZ349">
        <v>0</v>
      </c>
      <c r="BA349">
        <v>67</v>
      </c>
      <c r="BB349" t="s">
        <v>112</v>
      </c>
      <c r="BC349">
        <v>139145</v>
      </c>
      <c r="BD349" t="s">
        <v>113</v>
      </c>
      <c r="BE349" t="s">
        <v>114</v>
      </c>
      <c r="BF349" t="s">
        <v>115</v>
      </c>
      <c r="BG349" t="s">
        <v>151</v>
      </c>
      <c r="BK349" t="s">
        <v>113</v>
      </c>
      <c r="BM349" t="s">
        <v>117</v>
      </c>
      <c r="BN349">
        <v>151130</v>
      </c>
      <c r="BO349" t="s">
        <v>118</v>
      </c>
      <c r="BP349" t="s">
        <v>119</v>
      </c>
      <c r="BR349" t="s">
        <v>120</v>
      </c>
      <c r="BU349">
        <v>21099</v>
      </c>
      <c r="BV349">
        <v>75081</v>
      </c>
      <c r="BY349" t="s">
        <v>121</v>
      </c>
      <c r="BZ349" t="s">
        <v>98</v>
      </c>
      <c r="CA349" s="2">
        <v>38718</v>
      </c>
      <c r="CB349" s="2">
        <v>73050</v>
      </c>
      <c r="CG349" t="s">
        <v>122</v>
      </c>
      <c r="CI349" t="s">
        <v>113</v>
      </c>
      <c r="CJ349" t="s">
        <v>124</v>
      </c>
      <c r="CL349" s="4">
        <v>44319.492361111108</v>
      </c>
      <c r="CM349" t="s">
        <v>124</v>
      </c>
      <c r="CN349" s="4">
        <v>44319.770833333336</v>
      </c>
      <c r="CP349" t="s">
        <v>113</v>
      </c>
      <c r="CQ349" t="s">
        <v>96</v>
      </c>
      <c r="CR349" t="s">
        <v>113</v>
      </c>
    </row>
    <row r="350" spans="1:96" x14ac:dyDescent="0.35">
      <c r="A350" t="s">
        <v>95</v>
      </c>
      <c r="B350" t="s">
        <v>96</v>
      </c>
      <c r="C350" t="s">
        <v>97</v>
      </c>
      <c r="D350" t="s">
        <v>98</v>
      </c>
      <c r="F350" t="s">
        <v>482</v>
      </c>
      <c r="G350" s="1">
        <v>10326.18</v>
      </c>
      <c r="H350" t="s">
        <v>100</v>
      </c>
      <c r="J350" s="2">
        <v>44325</v>
      </c>
      <c r="K350" t="s">
        <v>101</v>
      </c>
      <c r="L350" t="s">
        <v>482</v>
      </c>
      <c r="M350">
        <v>0</v>
      </c>
      <c r="N350" s="3">
        <v>1626.17</v>
      </c>
      <c r="O350">
        <v>0</v>
      </c>
      <c r="P350" t="s">
        <v>102</v>
      </c>
      <c r="Q350" t="s">
        <v>103</v>
      </c>
      <c r="R350">
        <v>0</v>
      </c>
      <c r="S350">
        <v>0</v>
      </c>
      <c r="T350">
        <v>0</v>
      </c>
      <c r="U350">
        <v>0</v>
      </c>
      <c r="V350" s="1">
        <v>6.35</v>
      </c>
      <c r="W350" t="s">
        <v>104</v>
      </c>
      <c r="X350" s="4">
        <v>44291</v>
      </c>
      <c r="Y350" s="4">
        <v>44325.547222222223</v>
      </c>
      <c r="Z350">
        <v>48037538</v>
      </c>
      <c r="AA350" s="2">
        <v>44347</v>
      </c>
      <c r="AH350" t="s">
        <v>105</v>
      </c>
      <c r="AI350" t="s">
        <v>106</v>
      </c>
      <c r="AJ350" t="s">
        <v>23</v>
      </c>
      <c r="AK350" t="s">
        <v>23</v>
      </c>
      <c r="AM350" t="s">
        <v>107</v>
      </c>
      <c r="AP350" t="s">
        <v>95</v>
      </c>
      <c r="AQ350" t="s">
        <v>108</v>
      </c>
      <c r="AS350" t="s">
        <v>109</v>
      </c>
      <c r="AT350" t="s">
        <v>110</v>
      </c>
      <c r="AV350" t="s">
        <v>111</v>
      </c>
      <c r="AW350">
        <v>0</v>
      </c>
      <c r="AX350">
        <v>0</v>
      </c>
      <c r="AY350">
        <v>0</v>
      </c>
      <c r="AZ350">
        <v>0</v>
      </c>
      <c r="BA350">
        <v>10</v>
      </c>
      <c r="BB350" t="s">
        <v>112</v>
      </c>
      <c r="BC350">
        <v>139145</v>
      </c>
      <c r="BD350" t="s">
        <v>113</v>
      </c>
      <c r="BE350" t="s">
        <v>114</v>
      </c>
      <c r="BF350" t="s">
        <v>115</v>
      </c>
      <c r="BG350" t="s">
        <v>148</v>
      </c>
      <c r="BK350" t="s">
        <v>113</v>
      </c>
      <c r="BM350" t="s">
        <v>117</v>
      </c>
      <c r="BN350">
        <v>151130</v>
      </c>
      <c r="BO350" t="s">
        <v>118</v>
      </c>
      <c r="BP350" t="s">
        <v>119</v>
      </c>
      <c r="BR350" t="s">
        <v>120</v>
      </c>
      <c r="BU350">
        <v>21099</v>
      </c>
      <c r="BV350">
        <v>75081</v>
      </c>
      <c r="BY350" t="s">
        <v>121</v>
      </c>
      <c r="BZ350" t="s">
        <v>98</v>
      </c>
      <c r="CA350" s="2">
        <v>38718</v>
      </c>
      <c r="CB350" s="2">
        <v>73050</v>
      </c>
      <c r="CG350" t="s">
        <v>122</v>
      </c>
      <c r="CI350" t="s">
        <v>113</v>
      </c>
      <c r="CJ350" t="s">
        <v>123</v>
      </c>
      <c r="CL350" s="4">
        <v>44333.133333333331</v>
      </c>
      <c r="CM350" t="s">
        <v>124</v>
      </c>
      <c r="CN350" s="4">
        <v>44348.777777777781</v>
      </c>
      <c r="CP350" t="s">
        <v>113</v>
      </c>
      <c r="CQ350" t="s">
        <v>96</v>
      </c>
      <c r="CR350" t="s">
        <v>113</v>
      </c>
    </row>
    <row r="351" spans="1:96" x14ac:dyDescent="0.35">
      <c r="A351" t="s">
        <v>95</v>
      </c>
      <c r="B351" t="s">
        <v>96</v>
      </c>
      <c r="C351" t="s">
        <v>97</v>
      </c>
      <c r="D351" t="s">
        <v>98</v>
      </c>
      <c r="F351" t="s">
        <v>747</v>
      </c>
      <c r="G351" s="1">
        <v>5674.99</v>
      </c>
      <c r="H351" t="s">
        <v>100</v>
      </c>
      <c r="J351" s="2">
        <v>44325</v>
      </c>
      <c r="K351" t="s">
        <v>101</v>
      </c>
      <c r="L351" t="s">
        <v>747</v>
      </c>
      <c r="M351">
        <v>0</v>
      </c>
      <c r="N351" s="3">
        <v>1704.2</v>
      </c>
      <c r="O351">
        <v>0</v>
      </c>
      <c r="P351" t="s">
        <v>102</v>
      </c>
      <c r="Q351" t="s">
        <v>103</v>
      </c>
      <c r="R351">
        <v>0</v>
      </c>
      <c r="S351">
        <v>0</v>
      </c>
      <c r="T351">
        <v>0</v>
      </c>
      <c r="U351">
        <v>0</v>
      </c>
      <c r="V351" s="1">
        <v>3.33</v>
      </c>
      <c r="W351" t="s">
        <v>104</v>
      </c>
      <c r="X351" s="4">
        <v>44259</v>
      </c>
      <c r="Y351" s="4">
        <v>44325.57708333333</v>
      </c>
      <c r="Z351">
        <v>48037530</v>
      </c>
      <c r="AA351" s="2">
        <v>44347</v>
      </c>
      <c r="AH351" t="s">
        <v>105</v>
      </c>
      <c r="AI351" t="s">
        <v>106</v>
      </c>
      <c r="AJ351" t="s">
        <v>23</v>
      </c>
      <c r="AK351" t="s">
        <v>23</v>
      </c>
      <c r="AM351" t="s">
        <v>107</v>
      </c>
      <c r="AP351" t="s">
        <v>95</v>
      </c>
      <c r="AQ351" t="s">
        <v>108</v>
      </c>
      <c r="AS351" t="s">
        <v>109</v>
      </c>
      <c r="AT351" t="s">
        <v>110</v>
      </c>
      <c r="AV351" t="s">
        <v>135</v>
      </c>
      <c r="AW351">
        <v>0</v>
      </c>
      <c r="AX351">
        <v>0</v>
      </c>
      <c r="AY351">
        <v>0</v>
      </c>
      <c r="AZ351">
        <v>0</v>
      </c>
      <c r="BA351">
        <v>10</v>
      </c>
      <c r="BB351" t="s">
        <v>112</v>
      </c>
      <c r="BC351">
        <v>139145</v>
      </c>
      <c r="BD351" t="s">
        <v>113</v>
      </c>
      <c r="BE351" t="s">
        <v>114</v>
      </c>
      <c r="BF351" t="s">
        <v>115</v>
      </c>
      <c r="BG351" t="s">
        <v>136</v>
      </c>
      <c r="BK351" t="s">
        <v>113</v>
      </c>
      <c r="BM351" t="s">
        <v>117</v>
      </c>
      <c r="BN351">
        <v>151130</v>
      </c>
      <c r="BO351" t="s">
        <v>118</v>
      </c>
      <c r="BP351" t="s">
        <v>119</v>
      </c>
      <c r="BR351" t="s">
        <v>120</v>
      </c>
      <c r="BU351">
        <v>21099</v>
      </c>
      <c r="BV351">
        <v>75081</v>
      </c>
      <c r="BY351" t="s">
        <v>121</v>
      </c>
      <c r="BZ351" t="s">
        <v>98</v>
      </c>
      <c r="CA351" s="2">
        <v>38718</v>
      </c>
      <c r="CB351" s="2">
        <v>73050</v>
      </c>
      <c r="CG351" t="s">
        <v>122</v>
      </c>
      <c r="CI351" t="s">
        <v>113</v>
      </c>
      <c r="CJ351" t="s">
        <v>123</v>
      </c>
      <c r="CL351" s="4">
        <v>44333.133333333331</v>
      </c>
      <c r="CM351" t="s">
        <v>124</v>
      </c>
      <c r="CN351" s="4">
        <v>44348.777777777781</v>
      </c>
      <c r="CP351" t="s">
        <v>113</v>
      </c>
      <c r="CQ351" t="s">
        <v>96</v>
      </c>
      <c r="CR351" t="s">
        <v>113</v>
      </c>
    </row>
    <row r="352" spans="1:96" x14ac:dyDescent="0.35">
      <c r="A352" t="s">
        <v>95</v>
      </c>
      <c r="B352" t="s">
        <v>96</v>
      </c>
      <c r="C352" t="s">
        <v>97</v>
      </c>
      <c r="D352" t="s">
        <v>98</v>
      </c>
      <c r="F352" t="s">
        <v>192</v>
      </c>
      <c r="G352" s="1">
        <v>7329.5</v>
      </c>
      <c r="H352" t="s">
        <v>100</v>
      </c>
      <c r="J352" s="2">
        <v>44325</v>
      </c>
      <c r="K352" t="s">
        <v>101</v>
      </c>
      <c r="L352" t="s">
        <v>192</v>
      </c>
      <c r="M352">
        <v>0</v>
      </c>
      <c r="N352" s="3">
        <v>1203.5309999999999</v>
      </c>
      <c r="O352">
        <v>0</v>
      </c>
      <c r="P352" t="s">
        <v>102</v>
      </c>
      <c r="Q352" t="s">
        <v>103</v>
      </c>
      <c r="R352">
        <v>0</v>
      </c>
      <c r="S352">
        <v>0</v>
      </c>
      <c r="T352">
        <v>0</v>
      </c>
      <c r="U352">
        <v>0</v>
      </c>
      <c r="V352" s="1">
        <v>6.09</v>
      </c>
      <c r="W352" t="s">
        <v>104</v>
      </c>
      <c r="X352" s="4">
        <v>44272</v>
      </c>
      <c r="Y352" s="4">
        <v>44336.275000000001</v>
      </c>
      <c r="Z352">
        <v>48129872</v>
      </c>
      <c r="AA352" s="2">
        <v>44347</v>
      </c>
      <c r="AH352" t="s">
        <v>105</v>
      </c>
      <c r="AI352" t="s">
        <v>106</v>
      </c>
      <c r="AJ352" t="s">
        <v>23</v>
      </c>
      <c r="AK352" t="s">
        <v>23</v>
      </c>
      <c r="AM352" t="s">
        <v>107</v>
      </c>
      <c r="AP352" t="s">
        <v>95</v>
      </c>
      <c r="AQ352" t="s">
        <v>108</v>
      </c>
      <c r="AS352" t="s">
        <v>109</v>
      </c>
      <c r="AT352" t="s">
        <v>110</v>
      </c>
      <c r="AV352" t="s">
        <v>111</v>
      </c>
      <c r="AW352">
        <v>0</v>
      </c>
      <c r="AX352">
        <v>0</v>
      </c>
      <c r="AY352">
        <v>0</v>
      </c>
      <c r="AZ352">
        <v>0</v>
      </c>
      <c r="BA352">
        <v>10</v>
      </c>
      <c r="BB352" t="s">
        <v>112</v>
      </c>
      <c r="BC352">
        <v>139145</v>
      </c>
      <c r="BD352" t="s">
        <v>113</v>
      </c>
      <c r="BE352" t="s">
        <v>114</v>
      </c>
      <c r="BF352" t="s">
        <v>115</v>
      </c>
      <c r="BG352" t="s">
        <v>116</v>
      </c>
      <c r="BK352" t="s">
        <v>113</v>
      </c>
      <c r="BM352" t="s">
        <v>117</v>
      </c>
      <c r="BN352">
        <v>151130</v>
      </c>
      <c r="BO352" t="s">
        <v>118</v>
      </c>
      <c r="BP352" t="s">
        <v>119</v>
      </c>
      <c r="BR352" t="s">
        <v>120</v>
      </c>
      <c r="BU352">
        <v>21099</v>
      </c>
      <c r="BV352">
        <v>75081</v>
      </c>
      <c r="BY352" t="s">
        <v>121</v>
      </c>
      <c r="BZ352" t="s">
        <v>98</v>
      </c>
      <c r="CA352" s="2">
        <v>38718</v>
      </c>
      <c r="CB352" s="2">
        <v>73050</v>
      </c>
      <c r="CG352" t="s">
        <v>122</v>
      </c>
      <c r="CI352" t="s">
        <v>113</v>
      </c>
      <c r="CJ352" t="s">
        <v>123</v>
      </c>
      <c r="CL352" s="4">
        <v>44340.134027777778</v>
      </c>
      <c r="CM352" t="s">
        <v>124</v>
      </c>
      <c r="CN352" s="4">
        <v>44348.777777777781</v>
      </c>
      <c r="CP352" t="s">
        <v>113</v>
      </c>
      <c r="CQ352" t="s">
        <v>96</v>
      </c>
      <c r="CR352" t="s">
        <v>113</v>
      </c>
    </row>
    <row r="353" spans="1:96" x14ac:dyDescent="0.35">
      <c r="A353" t="s">
        <v>95</v>
      </c>
      <c r="B353" t="s">
        <v>96</v>
      </c>
      <c r="C353" t="s">
        <v>97</v>
      </c>
      <c r="D353" t="s">
        <v>98</v>
      </c>
      <c r="F353" t="s">
        <v>321</v>
      </c>
      <c r="G353" s="1">
        <v>5092.07</v>
      </c>
      <c r="H353" t="s">
        <v>100</v>
      </c>
      <c r="J353" s="2">
        <v>44326</v>
      </c>
      <c r="K353" t="s">
        <v>101</v>
      </c>
      <c r="L353" t="s">
        <v>321</v>
      </c>
      <c r="M353">
        <v>0</v>
      </c>
      <c r="N353" s="3">
        <v>1529.15</v>
      </c>
      <c r="O353">
        <v>0</v>
      </c>
      <c r="P353" t="s">
        <v>102</v>
      </c>
      <c r="Q353" t="s">
        <v>103</v>
      </c>
      <c r="R353">
        <v>0</v>
      </c>
      <c r="S353">
        <v>0</v>
      </c>
      <c r="T353">
        <v>0</v>
      </c>
      <c r="U353">
        <v>0</v>
      </c>
      <c r="V353" s="1">
        <v>3.33</v>
      </c>
      <c r="W353" t="s">
        <v>104</v>
      </c>
      <c r="X353" s="4">
        <v>44271</v>
      </c>
      <c r="Y353" s="4">
        <v>44326.578472222223</v>
      </c>
      <c r="Z353">
        <v>48037532</v>
      </c>
      <c r="AA353" s="2">
        <v>44347</v>
      </c>
      <c r="AH353" t="s">
        <v>105</v>
      </c>
      <c r="AI353" t="s">
        <v>106</v>
      </c>
      <c r="AJ353" t="s">
        <v>23</v>
      </c>
      <c r="AK353" t="s">
        <v>23</v>
      </c>
      <c r="AM353" t="s">
        <v>107</v>
      </c>
      <c r="AP353" t="s">
        <v>95</v>
      </c>
      <c r="AQ353" t="s">
        <v>108</v>
      </c>
      <c r="AS353" t="s">
        <v>109</v>
      </c>
      <c r="AT353" t="s">
        <v>110</v>
      </c>
      <c r="AV353" t="s">
        <v>135</v>
      </c>
      <c r="AW353">
        <v>0</v>
      </c>
      <c r="AX353">
        <v>0</v>
      </c>
      <c r="AY353">
        <v>0</v>
      </c>
      <c r="AZ353">
        <v>0</v>
      </c>
      <c r="BA353">
        <v>10</v>
      </c>
      <c r="BB353" t="s">
        <v>112</v>
      </c>
      <c r="BC353">
        <v>139145</v>
      </c>
      <c r="BD353" t="s">
        <v>113</v>
      </c>
      <c r="BE353" t="s">
        <v>114</v>
      </c>
      <c r="BF353" t="s">
        <v>115</v>
      </c>
      <c r="BG353" t="s">
        <v>136</v>
      </c>
      <c r="BK353" t="s">
        <v>113</v>
      </c>
      <c r="BM353" t="s">
        <v>117</v>
      </c>
      <c r="BN353">
        <v>151130</v>
      </c>
      <c r="BO353" t="s">
        <v>118</v>
      </c>
      <c r="BP353" t="s">
        <v>119</v>
      </c>
      <c r="BR353" t="s">
        <v>120</v>
      </c>
      <c r="BU353">
        <v>21099</v>
      </c>
      <c r="BV353">
        <v>75081</v>
      </c>
      <c r="BY353" t="s">
        <v>121</v>
      </c>
      <c r="BZ353" t="s">
        <v>98</v>
      </c>
      <c r="CA353" s="2">
        <v>38718</v>
      </c>
      <c r="CB353" s="2">
        <v>73050</v>
      </c>
      <c r="CG353" t="s">
        <v>122</v>
      </c>
      <c r="CI353" t="s">
        <v>113</v>
      </c>
      <c r="CJ353" t="s">
        <v>123</v>
      </c>
      <c r="CL353" s="4">
        <v>44333.133333333331</v>
      </c>
      <c r="CM353" t="s">
        <v>124</v>
      </c>
      <c r="CN353" s="4">
        <v>44348.777777777781</v>
      </c>
      <c r="CP353" t="s">
        <v>113</v>
      </c>
      <c r="CQ353" t="s">
        <v>96</v>
      </c>
      <c r="CR353" t="s">
        <v>113</v>
      </c>
    </row>
    <row r="354" spans="1:96" x14ac:dyDescent="0.35">
      <c r="A354" t="s">
        <v>95</v>
      </c>
      <c r="B354" t="s">
        <v>96</v>
      </c>
      <c r="C354" t="s">
        <v>97</v>
      </c>
      <c r="D354" t="s">
        <v>98</v>
      </c>
      <c r="F354" t="s">
        <v>510</v>
      </c>
      <c r="G354" s="1">
        <v>10269.16</v>
      </c>
      <c r="H354" t="s">
        <v>100</v>
      </c>
      <c r="J354" s="2">
        <v>44326</v>
      </c>
      <c r="K354" t="s">
        <v>101</v>
      </c>
      <c r="L354" t="s">
        <v>510</v>
      </c>
      <c r="M354">
        <v>0</v>
      </c>
      <c r="N354" s="3">
        <v>1617.19</v>
      </c>
      <c r="O354">
        <v>0</v>
      </c>
      <c r="P354" t="s">
        <v>102</v>
      </c>
      <c r="Q354" t="s">
        <v>103</v>
      </c>
      <c r="R354">
        <v>0</v>
      </c>
      <c r="S354">
        <v>0</v>
      </c>
      <c r="T354">
        <v>0</v>
      </c>
      <c r="U354">
        <v>0</v>
      </c>
      <c r="V354" s="1">
        <v>6.35</v>
      </c>
      <c r="W354" t="s">
        <v>104</v>
      </c>
      <c r="X354" s="4">
        <v>44295</v>
      </c>
      <c r="Y354" s="4">
        <v>44326.579861111109</v>
      </c>
      <c r="Z354">
        <v>48037543</v>
      </c>
      <c r="AA354" s="2">
        <v>44347</v>
      </c>
      <c r="AH354" t="s">
        <v>105</v>
      </c>
      <c r="AI354" t="s">
        <v>106</v>
      </c>
      <c r="AJ354" t="s">
        <v>23</v>
      </c>
      <c r="AK354" t="s">
        <v>23</v>
      </c>
      <c r="AM354" t="s">
        <v>107</v>
      </c>
      <c r="AP354" t="s">
        <v>95</v>
      </c>
      <c r="AQ354" t="s">
        <v>108</v>
      </c>
      <c r="AS354" t="s">
        <v>109</v>
      </c>
      <c r="AT354" t="s">
        <v>110</v>
      </c>
      <c r="AV354" t="s">
        <v>111</v>
      </c>
      <c r="AW354">
        <v>0</v>
      </c>
      <c r="AX354">
        <v>0</v>
      </c>
      <c r="AY354">
        <v>0</v>
      </c>
      <c r="AZ354">
        <v>0</v>
      </c>
      <c r="BA354">
        <v>10</v>
      </c>
      <c r="BB354" t="s">
        <v>112</v>
      </c>
      <c r="BC354">
        <v>139145</v>
      </c>
      <c r="BD354" t="s">
        <v>113</v>
      </c>
      <c r="BE354" t="s">
        <v>114</v>
      </c>
      <c r="BF354" t="s">
        <v>115</v>
      </c>
      <c r="BG354" t="s">
        <v>148</v>
      </c>
      <c r="BK354" t="s">
        <v>113</v>
      </c>
      <c r="BM354" t="s">
        <v>117</v>
      </c>
      <c r="BN354">
        <v>151130</v>
      </c>
      <c r="BO354" t="s">
        <v>118</v>
      </c>
      <c r="BP354" t="s">
        <v>119</v>
      </c>
      <c r="BR354" t="s">
        <v>120</v>
      </c>
      <c r="BU354">
        <v>21099</v>
      </c>
      <c r="BV354">
        <v>75081</v>
      </c>
      <c r="BY354" t="s">
        <v>121</v>
      </c>
      <c r="BZ354" t="s">
        <v>98</v>
      </c>
      <c r="CA354" s="2">
        <v>38718</v>
      </c>
      <c r="CB354" s="2">
        <v>73050</v>
      </c>
      <c r="CG354" t="s">
        <v>122</v>
      </c>
      <c r="CI354" t="s">
        <v>113</v>
      </c>
      <c r="CJ354" t="s">
        <v>123</v>
      </c>
      <c r="CL354" s="4">
        <v>44333.133333333331</v>
      </c>
      <c r="CM354" t="s">
        <v>124</v>
      </c>
      <c r="CN354" s="4">
        <v>44348.777777777781</v>
      </c>
      <c r="CP354" t="s">
        <v>113</v>
      </c>
      <c r="CQ354" t="s">
        <v>96</v>
      </c>
      <c r="CR354" t="s">
        <v>113</v>
      </c>
    </row>
    <row r="355" spans="1:96" x14ac:dyDescent="0.35">
      <c r="A355" t="s">
        <v>95</v>
      </c>
      <c r="B355" t="s">
        <v>96</v>
      </c>
      <c r="C355" t="s">
        <v>97</v>
      </c>
      <c r="D355" t="s">
        <v>98</v>
      </c>
      <c r="F355" t="s">
        <v>309</v>
      </c>
      <c r="G355" s="1">
        <v>5685.48</v>
      </c>
      <c r="H355" t="s">
        <v>100</v>
      </c>
      <c r="J355" s="2">
        <v>44327</v>
      </c>
      <c r="K355" t="s">
        <v>101</v>
      </c>
      <c r="L355" t="s">
        <v>309</v>
      </c>
      <c r="M355">
        <v>0</v>
      </c>
      <c r="N355" s="3">
        <v>1707.35</v>
      </c>
      <c r="O355">
        <v>0</v>
      </c>
      <c r="P355" t="s">
        <v>102</v>
      </c>
      <c r="Q355" t="s">
        <v>103</v>
      </c>
      <c r="R355">
        <v>0</v>
      </c>
      <c r="S355">
        <v>0</v>
      </c>
      <c r="T355">
        <v>0</v>
      </c>
      <c r="U355">
        <v>0</v>
      </c>
      <c r="V355" s="1">
        <v>3.33</v>
      </c>
      <c r="W355" t="s">
        <v>104</v>
      </c>
      <c r="X355" s="4">
        <v>44271</v>
      </c>
      <c r="Y355" s="4">
        <v>44327.607638888891</v>
      </c>
      <c r="Z355">
        <v>48129870</v>
      </c>
      <c r="AA355" s="2">
        <v>44347</v>
      </c>
      <c r="AH355" t="s">
        <v>105</v>
      </c>
      <c r="AI355" t="s">
        <v>106</v>
      </c>
      <c r="AJ355" t="s">
        <v>23</v>
      </c>
      <c r="AK355" t="s">
        <v>23</v>
      </c>
      <c r="AM355" t="s">
        <v>107</v>
      </c>
      <c r="AP355" t="s">
        <v>95</v>
      </c>
      <c r="AQ355" t="s">
        <v>108</v>
      </c>
      <c r="AS355" t="s">
        <v>109</v>
      </c>
      <c r="AT355" t="s">
        <v>110</v>
      </c>
      <c r="AV355" t="s">
        <v>135</v>
      </c>
      <c r="AW355">
        <v>0</v>
      </c>
      <c r="AX355">
        <v>0</v>
      </c>
      <c r="AY355">
        <v>0</v>
      </c>
      <c r="AZ355">
        <v>0</v>
      </c>
      <c r="BA355">
        <v>10</v>
      </c>
      <c r="BB355" t="s">
        <v>112</v>
      </c>
      <c r="BC355">
        <v>139145</v>
      </c>
      <c r="BD355" t="s">
        <v>113</v>
      </c>
      <c r="BE355" t="s">
        <v>114</v>
      </c>
      <c r="BF355" t="s">
        <v>115</v>
      </c>
      <c r="BG355" t="s">
        <v>136</v>
      </c>
      <c r="BK355" t="s">
        <v>113</v>
      </c>
      <c r="BM355" t="s">
        <v>117</v>
      </c>
      <c r="BN355">
        <v>151130</v>
      </c>
      <c r="BO355" t="s">
        <v>118</v>
      </c>
      <c r="BP355" t="s">
        <v>119</v>
      </c>
      <c r="BR355" t="s">
        <v>120</v>
      </c>
      <c r="BU355">
        <v>21099</v>
      </c>
      <c r="BV355">
        <v>75081</v>
      </c>
      <c r="BY355" t="s">
        <v>121</v>
      </c>
      <c r="BZ355" t="s">
        <v>98</v>
      </c>
      <c r="CA355" s="2">
        <v>38718</v>
      </c>
      <c r="CB355" s="2">
        <v>73050</v>
      </c>
      <c r="CG355" t="s">
        <v>122</v>
      </c>
      <c r="CI355" t="s">
        <v>113</v>
      </c>
      <c r="CJ355" t="s">
        <v>123</v>
      </c>
      <c r="CL355" s="4">
        <v>44340.134027777778</v>
      </c>
      <c r="CM355" t="s">
        <v>124</v>
      </c>
      <c r="CN355" s="4">
        <v>44348.777777777781</v>
      </c>
      <c r="CP355" t="s">
        <v>113</v>
      </c>
      <c r="CQ355" t="s">
        <v>96</v>
      </c>
      <c r="CR355" t="s">
        <v>113</v>
      </c>
    </row>
    <row r="356" spans="1:96" x14ac:dyDescent="0.35">
      <c r="A356" t="s">
        <v>95</v>
      </c>
      <c r="B356" t="s">
        <v>96</v>
      </c>
      <c r="C356" t="s">
        <v>97</v>
      </c>
      <c r="D356" t="s">
        <v>98</v>
      </c>
      <c r="F356" t="s">
        <v>369</v>
      </c>
      <c r="G356" s="1">
        <v>9832</v>
      </c>
      <c r="H356" t="s">
        <v>100</v>
      </c>
      <c r="J356" s="2">
        <v>44327</v>
      </c>
      <c r="K356" t="s">
        <v>101</v>
      </c>
      <c r="L356" t="s">
        <v>369</v>
      </c>
      <c r="M356">
        <v>0</v>
      </c>
      <c r="N356" s="3">
        <v>1614.45</v>
      </c>
      <c r="O356">
        <v>0</v>
      </c>
      <c r="P356" t="s">
        <v>102</v>
      </c>
      <c r="Q356" t="s">
        <v>103</v>
      </c>
      <c r="R356">
        <v>0</v>
      </c>
      <c r="S356">
        <v>0</v>
      </c>
      <c r="T356">
        <v>0</v>
      </c>
      <c r="U356">
        <v>0</v>
      </c>
      <c r="V356" s="1">
        <v>6.09</v>
      </c>
      <c r="W356" t="s">
        <v>104</v>
      </c>
      <c r="X356" s="4">
        <v>44272</v>
      </c>
      <c r="Y356" s="4">
        <v>44327.606944444444</v>
      </c>
      <c r="Z356">
        <v>48129871</v>
      </c>
      <c r="AA356" s="2">
        <v>44347</v>
      </c>
      <c r="AH356" t="s">
        <v>105</v>
      </c>
      <c r="AI356" t="s">
        <v>106</v>
      </c>
      <c r="AJ356" t="s">
        <v>23</v>
      </c>
      <c r="AK356" t="s">
        <v>23</v>
      </c>
      <c r="AM356" t="s">
        <v>107</v>
      </c>
      <c r="AP356" t="s">
        <v>95</v>
      </c>
      <c r="AQ356" t="s">
        <v>108</v>
      </c>
      <c r="AS356" t="s">
        <v>109</v>
      </c>
      <c r="AT356" t="s">
        <v>110</v>
      </c>
      <c r="AV356" t="s">
        <v>111</v>
      </c>
      <c r="AW356">
        <v>0</v>
      </c>
      <c r="AX356">
        <v>0</v>
      </c>
      <c r="AY356">
        <v>0</v>
      </c>
      <c r="AZ356">
        <v>0</v>
      </c>
      <c r="BA356">
        <v>10</v>
      </c>
      <c r="BB356" t="s">
        <v>112</v>
      </c>
      <c r="BC356">
        <v>139145</v>
      </c>
      <c r="BD356" t="s">
        <v>113</v>
      </c>
      <c r="BE356" t="s">
        <v>114</v>
      </c>
      <c r="BF356" t="s">
        <v>115</v>
      </c>
      <c r="BG356" t="s">
        <v>116</v>
      </c>
      <c r="BK356" t="s">
        <v>113</v>
      </c>
      <c r="BM356" t="s">
        <v>117</v>
      </c>
      <c r="BN356">
        <v>151130</v>
      </c>
      <c r="BO356" t="s">
        <v>118</v>
      </c>
      <c r="BP356" t="s">
        <v>119</v>
      </c>
      <c r="BR356" t="s">
        <v>120</v>
      </c>
      <c r="BU356">
        <v>21099</v>
      </c>
      <c r="BV356">
        <v>75081</v>
      </c>
      <c r="BY356" t="s">
        <v>121</v>
      </c>
      <c r="BZ356" t="s">
        <v>98</v>
      </c>
      <c r="CA356" s="2">
        <v>38718</v>
      </c>
      <c r="CB356" s="2">
        <v>73050</v>
      </c>
      <c r="CG356" t="s">
        <v>122</v>
      </c>
      <c r="CI356" t="s">
        <v>113</v>
      </c>
      <c r="CJ356" t="s">
        <v>123</v>
      </c>
      <c r="CL356" s="4">
        <v>44340.134027777778</v>
      </c>
      <c r="CM356" t="s">
        <v>124</v>
      </c>
      <c r="CN356" s="4">
        <v>44348.777777777781</v>
      </c>
      <c r="CP356" t="s">
        <v>113</v>
      </c>
      <c r="CQ356" t="s">
        <v>96</v>
      </c>
      <c r="CR356" t="s">
        <v>113</v>
      </c>
    </row>
    <row r="357" spans="1:96" x14ac:dyDescent="0.35">
      <c r="A357" t="s">
        <v>95</v>
      </c>
      <c r="B357" t="s">
        <v>96</v>
      </c>
      <c r="C357" t="s">
        <v>97</v>
      </c>
      <c r="D357" t="s">
        <v>98</v>
      </c>
      <c r="F357" t="s">
        <v>361</v>
      </c>
      <c r="G357" s="1">
        <v>9889</v>
      </c>
      <c r="H357" t="s">
        <v>100</v>
      </c>
      <c r="J357" s="2">
        <v>44327</v>
      </c>
      <c r="K357" t="s">
        <v>101</v>
      </c>
      <c r="L357" t="s">
        <v>361</v>
      </c>
      <c r="M357">
        <v>0</v>
      </c>
      <c r="N357" s="3">
        <v>1623.81</v>
      </c>
      <c r="O357">
        <v>0</v>
      </c>
      <c r="P357" t="s">
        <v>102</v>
      </c>
      <c r="Q357" t="s">
        <v>103</v>
      </c>
      <c r="R357">
        <v>0</v>
      </c>
      <c r="S357">
        <v>0</v>
      </c>
      <c r="T357">
        <v>0</v>
      </c>
      <c r="U357">
        <v>0</v>
      </c>
      <c r="V357" s="1">
        <v>6.09</v>
      </c>
      <c r="W357" t="s">
        <v>104</v>
      </c>
      <c r="X357" s="4">
        <v>44277</v>
      </c>
      <c r="Y357" s="4">
        <v>44327.330555555556</v>
      </c>
      <c r="Z357">
        <v>48129873</v>
      </c>
      <c r="AA357" s="2">
        <v>44347</v>
      </c>
      <c r="AH357" t="s">
        <v>105</v>
      </c>
      <c r="AI357" t="s">
        <v>106</v>
      </c>
      <c r="AJ357" t="s">
        <v>23</v>
      </c>
      <c r="AK357" t="s">
        <v>23</v>
      </c>
      <c r="AM357" t="s">
        <v>107</v>
      </c>
      <c r="AP357" t="s">
        <v>95</v>
      </c>
      <c r="AQ357" t="s">
        <v>108</v>
      </c>
      <c r="AS357" t="s">
        <v>109</v>
      </c>
      <c r="AT357" t="s">
        <v>110</v>
      </c>
      <c r="AV357" t="s">
        <v>111</v>
      </c>
      <c r="AW357">
        <v>0</v>
      </c>
      <c r="AX357">
        <v>0</v>
      </c>
      <c r="AY357">
        <v>0</v>
      </c>
      <c r="AZ357">
        <v>0</v>
      </c>
      <c r="BA357">
        <v>10</v>
      </c>
      <c r="BB357" t="s">
        <v>112</v>
      </c>
      <c r="BC357">
        <v>139145</v>
      </c>
      <c r="BD357" t="s">
        <v>113</v>
      </c>
      <c r="BE357" t="s">
        <v>114</v>
      </c>
      <c r="BF357" t="s">
        <v>115</v>
      </c>
      <c r="BG357" t="s">
        <v>127</v>
      </c>
      <c r="BK357" t="s">
        <v>113</v>
      </c>
      <c r="BM357" t="s">
        <v>117</v>
      </c>
      <c r="BN357">
        <v>151130</v>
      </c>
      <c r="BO357" t="s">
        <v>118</v>
      </c>
      <c r="BP357" t="s">
        <v>119</v>
      </c>
      <c r="BR357" t="s">
        <v>120</v>
      </c>
      <c r="BU357">
        <v>21099</v>
      </c>
      <c r="BV357">
        <v>75081</v>
      </c>
      <c r="BY357" t="s">
        <v>121</v>
      </c>
      <c r="BZ357" t="s">
        <v>98</v>
      </c>
      <c r="CA357" s="2">
        <v>38718</v>
      </c>
      <c r="CB357" s="2">
        <v>73050</v>
      </c>
      <c r="CG357" t="s">
        <v>122</v>
      </c>
      <c r="CI357" t="s">
        <v>113</v>
      </c>
      <c r="CJ357" t="s">
        <v>123</v>
      </c>
      <c r="CL357" s="4">
        <v>44340.134027777778</v>
      </c>
      <c r="CM357" t="s">
        <v>124</v>
      </c>
      <c r="CN357" s="4">
        <v>44348.777777777781</v>
      </c>
      <c r="CP357" t="s">
        <v>113</v>
      </c>
      <c r="CQ357" t="s">
        <v>96</v>
      </c>
      <c r="CR357" t="s">
        <v>113</v>
      </c>
    </row>
    <row r="358" spans="1:96" x14ac:dyDescent="0.35">
      <c r="A358" t="s">
        <v>95</v>
      </c>
      <c r="B358" t="s">
        <v>96</v>
      </c>
      <c r="C358" t="s">
        <v>97</v>
      </c>
      <c r="D358" t="s">
        <v>98</v>
      </c>
      <c r="F358" t="s">
        <v>498</v>
      </c>
      <c r="G358" s="1">
        <v>6736.26</v>
      </c>
      <c r="H358" t="s">
        <v>100</v>
      </c>
      <c r="J358" s="2">
        <v>44327</v>
      </c>
      <c r="K358" t="s">
        <v>101</v>
      </c>
      <c r="L358" t="s">
        <v>498</v>
      </c>
      <c r="M358">
        <v>0</v>
      </c>
      <c r="N358" s="3">
        <v>1060.828</v>
      </c>
      <c r="O358">
        <v>0</v>
      </c>
      <c r="P358" t="s">
        <v>102</v>
      </c>
      <c r="Q358" t="s">
        <v>103</v>
      </c>
      <c r="R358">
        <v>0</v>
      </c>
      <c r="S358">
        <v>0</v>
      </c>
      <c r="T358">
        <v>0</v>
      </c>
      <c r="U358">
        <v>0</v>
      </c>
      <c r="V358" s="1">
        <v>6.35</v>
      </c>
      <c r="W358" t="s">
        <v>104</v>
      </c>
      <c r="X358" s="4">
        <v>44293</v>
      </c>
      <c r="Y358" s="4">
        <v>44328.331250000003</v>
      </c>
      <c r="Z358">
        <v>48129884</v>
      </c>
      <c r="AA358" s="2">
        <v>44347</v>
      </c>
      <c r="AH358" t="s">
        <v>105</v>
      </c>
      <c r="AI358" t="s">
        <v>106</v>
      </c>
      <c r="AJ358" t="s">
        <v>23</v>
      </c>
      <c r="AK358" t="s">
        <v>23</v>
      </c>
      <c r="AM358" t="s">
        <v>107</v>
      </c>
      <c r="AP358" t="s">
        <v>95</v>
      </c>
      <c r="AQ358" t="s">
        <v>108</v>
      </c>
      <c r="AS358" t="s">
        <v>109</v>
      </c>
      <c r="AT358" t="s">
        <v>110</v>
      </c>
      <c r="AV358" t="s">
        <v>111</v>
      </c>
      <c r="AW358">
        <v>0</v>
      </c>
      <c r="AX358">
        <v>0</v>
      </c>
      <c r="AY358">
        <v>0</v>
      </c>
      <c r="AZ358">
        <v>0</v>
      </c>
      <c r="BA358">
        <v>10</v>
      </c>
      <c r="BB358" t="s">
        <v>112</v>
      </c>
      <c r="BC358">
        <v>139145</v>
      </c>
      <c r="BD358" t="s">
        <v>113</v>
      </c>
      <c r="BE358" t="s">
        <v>114</v>
      </c>
      <c r="BF358" t="s">
        <v>115</v>
      </c>
      <c r="BG358" t="s">
        <v>151</v>
      </c>
      <c r="BK358" t="s">
        <v>113</v>
      </c>
      <c r="BM358" t="s">
        <v>117</v>
      </c>
      <c r="BN358">
        <v>151130</v>
      </c>
      <c r="BO358" t="s">
        <v>118</v>
      </c>
      <c r="BP358" t="s">
        <v>119</v>
      </c>
      <c r="BR358" t="s">
        <v>120</v>
      </c>
      <c r="BU358">
        <v>21099</v>
      </c>
      <c r="BV358">
        <v>75081</v>
      </c>
      <c r="BY358" t="s">
        <v>121</v>
      </c>
      <c r="BZ358" t="s">
        <v>98</v>
      </c>
      <c r="CA358" s="2">
        <v>38718</v>
      </c>
      <c r="CB358" s="2">
        <v>73050</v>
      </c>
      <c r="CG358" t="s">
        <v>122</v>
      </c>
      <c r="CI358" t="s">
        <v>113</v>
      </c>
      <c r="CJ358" t="s">
        <v>123</v>
      </c>
      <c r="CL358" s="4">
        <v>44340.134027777778</v>
      </c>
      <c r="CM358" t="s">
        <v>124</v>
      </c>
      <c r="CN358" s="4">
        <v>44348.777777777781</v>
      </c>
      <c r="CP358" t="s">
        <v>113</v>
      </c>
      <c r="CQ358" t="s">
        <v>96</v>
      </c>
      <c r="CR358" t="s">
        <v>113</v>
      </c>
    </row>
    <row r="359" spans="1:96" x14ac:dyDescent="0.35">
      <c r="A359" t="s">
        <v>95</v>
      </c>
      <c r="B359" t="s">
        <v>96</v>
      </c>
      <c r="C359" t="s">
        <v>97</v>
      </c>
      <c r="D359" t="s">
        <v>98</v>
      </c>
      <c r="F359" t="s">
        <v>247</v>
      </c>
      <c r="G359" s="1">
        <v>10269.16</v>
      </c>
      <c r="H359" t="s">
        <v>100</v>
      </c>
      <c r="J359" s="2">
        <v>44328</v>
      </c>
      <c r="K359" t="s">
        <v>101</v>
      </c>
      <c r="L359" t="s">
        <v>247</v>
      </c>
      <c r="M359">
        <v>0</v>
      </c>
      <c r="N359" s="3">
        <v>1617.19</v>
      </c>
      <c r="O359">
        <v>0</v>
      </c>
      <c r="P359" t="s">
        <v>102</v>
      </c>
      <c r="Q359" t="s">
        <v>103</v>
      </c>
      <c r="R359">
        <v>0</v>
      </c>
      <c r="S359">
        <v>0</v>
      </c>
      <c r="T359">
        <v>0</v>
      </c>
      <c r="U359">
        <v>0</v>
      </c>
      <c r="V359" s="1">
        <v>6.35</v>
      </c>
      <c r="W359" t="s">
        <v>104</v>
      </c>
      <c r="X359" s="4">
        <v>44294</v>
      </c>
      <c r="Y359" s="4">
        <v>44328.333333333336</v>
      </c>
      <c r="Z359">
        <v>48129887</v>
      </c>
      <c r="AA359" s="2">
        <v>44347</v>
      </c>
      <c r="AH359" t="s">
        <v>105</v>
      </c>
      <c r="AI359" t="s">
        <v>106</v>
      </c>
      <c r="AJ359" t="s">
        <v>23</v>
      </c>
      <c r="AK359" t="s">
        <v>23</v>
      </c>
      <c r="AM359" t="s">
        <v>107</v>
      </c>
      <c r="AP359" t="s">
        <v>95</v>
      </c>
      <c r="AQ359" t="s">
        <v>108</v>
      </c>
      <c r="AS359" t="s">
        <v>109</v>
      </c>
      <c r="AT359" t="s">
        <v>110</v>
      </c>
      <c r="AV359" t="s">
        <v>111</v>
      </c>
      <c r="AW359">
        <v>0</v>
      </c>
      <c r="AX359">
        <v>0</v>
      </c>
      <c r="AY359">
        <v>0</v>
      </c>
      <c r="AZ359">
        <v>0</v>
      </c>
      <c r="BA359">
        <v>10</v>
      </c>
      <c r="BB359" t="s">
        <v>112</v>
      </c>
      <c r="BC359">
        <v>139145</v>
      </c>
      <c r="BD359" t="s">
        <v>113</v>
      </c>
      <c r="BE359" t="s">
        <v>114</v>
      </c>
      <c r="BF359" t="s">
        <v>115</v>
      </c>
      <c r="BG359" t="s">
        <v>148</v>
      </c>
      <c r="BK359" t="s">
        <v>113</v>
      </c>
      <c r="BM359" t="s">
        <v>117</v>
      </c>
      <c r="BN359">
        <v>151130</v>
      </c>
      <c r="BO359" t="s">
        <v>118</v>
      </c>
      <c r="BP359" t="s">
        <v>119</v>
      </c>
      <c r="BR359" t="s">
        <v>120</v>
      </c>
      <c r="BU359">
        <v>21099</v>
      </c>
      <c r="BV359">
        <v>75081</v>
      </c>
      <c r="BY359" t="s">
        <v>121</v>
      </c>
      <c r="BZ359" t="s">
        <v>98</v>
      </c>
      <c r="CA359" s="2">
        <v>38718</v>
      </c>
      <c r="CB359" s="2">
        <v>73050</v>
      </c>
      <c r="CG359" t="s">
        <v>122</v>
      </c>
      <c r="CI359" t="s">
        <v>113</v>
      </c>
      <c r="CJ359" t="s">
        <v>123</v>
      </c>
      <c r="CL359" s="4">
        <v>44340.134027777778</v>
      </c>
      <c r="CM359" t="s">
        <v>124</v>
      </c>
      <c r="CN359" s="4">
        <v>44348.777777777781</v>
      </c>
      <c r="CP359" t="s">
        <v>113</v>
      </c>
      <c r="CQ359" t="s">
        <v>96</v>
      </c>
      <c r="CR359" t="s">
        <v>113</v>
      </c>
    </row>
    <row r="360" spans="1:96" x14ac:dyDescent="0.35">
      <c r="A360" t="s">
        <v>95</v>
      </c>
      <c r="B360" t="s">
        <v>96</v>
      </c>
      <c r="C360" t="s">
        <v>97</v>
      </c>
      <c r="D360" t="s">
        <v>98</v>
      </c>
      <c r="F360" t="s">
        <v>316</v>
      </c>
      <c r="G360" s="1">
        <v>5031.13</v>
      </c>
      <c r="H360" t="s">
        <v>100</v>
      </c>
      <c r="J360" s="2">
        <v>44328</v>
      </c>
      <c r="K360" t="s">
        <v>101</v>
      </c>
      <c r="L360" t="s">
        <v>316</v>
      </c>
      <c r="M360">
        <v>0</v>
      </c>
      <c r="N360" s="3">
        <v>1510.85</v>
      </c>
      <c r="O360">
        <v>0</v>
      </c>
      <c r="P360" t="s">
        <v>102</v>
      </c>
      <c r="Q360" t="s">
        <v>103</v>
      </c>
      <c r="R360">
        <v>0</v>
      </c>
      <c r="S360">
        <v>0</v>
      </c>
      <c r="T360">
        <v>0</v>
      </c>
      <c r="U360">
        <v>0</v>
      </c>
      <c r="V360" s="1">
        <v>3.33</v>
      </c>
      <c r="W360" t="s">
        <v>104</v>
      </c>
      <c r="X360" s="4">
        <v>44264</v>
      </c>
      <c r="Y360" s="4">
        <v>44328.331944444442</v>
      </c>
      <c r="Z360">
        <v>48129869</v>
      </c>
      <c r="AA360" s="2">
        <v>44347</v>
      </c>
      <c r="AH360" t="s">
        <v>105</v>
      </c>
      <c r="AI360" t="s">
        <v>106</v>
      </c>
      <c r="AJ360" t="s">
        <v>23</v>
      </c>
      <c r="AK360" t="s">
        <v>23</v>
      </c>
      <c r="AM360" t="s">
        <v>107</v>
      </c>
      <c r="AP360" t="s">
        <v>95</v>
      </c>
      <c r="AQ360" t="s">
        <v>108</v>
      </c>
      <c r="AS360" t="s">
        <v>109</v>
      </c>
      <c r="AT360" t="s">
        <v>110</v>
      </c>
      <c r="AV360" t="s">
        <v>135</v>
      </c>
      <c r="AW360">
        <v>0</v>
      </c>
      <c r="AX360">
        <v>0</v>
      </c>
      <c r="AY360">
        <v>0</v>
      </c>
      <c r="AZ360">
        <v>0</v>
      </c>
      <c r="BA360">
        <v>10</v>
      </c>
      <c r="BB360" t="s">
        <v>112</v>
      </c>
      <c r="BC360">
        <v>139145</v>
      </c>
      <c r="BD360" t="s">
        <v>113</v>
      </c>
      <c r="BE360" t="s">
        <v>114</v>
      </c>
      <c r="BF360" t="s">
        <v>115</v>
      </c>
      <c r="BG360" t="s">
        <v>136</v>
      </c>
      <c r="BK360" t="s">
        <v>113</v>
      </c>
      <c r="BM360" t="s">
        <v>117</v>
      </c>
      <c r="BN360">
        <v>151130</v>
      </c>
      <c r="BO360" t="s">
        <v>118</v>
      </c>
      <c r="BP360" t="s">
        <v>119</v>
      </c>
      <c r="BR360" t="s">
        <v>120</v>
      </c>
      <c r="BU360">
        <v>21099</v>
      </c>
      <c r="BV360">
        <v>75081</v>
      </c>
      <c r="BY360" t="s">
        <v>121</v>
      </c>
      <c r="BZ360" t="s">
        <v>98</v>
      </c>
      <c r="CA360" s="2">
        <v>38718</v>
      </c>
      <c r="CB360" s="2">
        <v>73050</v>
      </c>
      <c r="CG360" t="s">
        <v>122</v>
      </c>
      <c r="CI360" t="s">
        <v>113</v>
      </c>
      <c r="CJ360" t="s">
        <v>123</v>
      </c>
      <c r="CL360" s="4">
        <v>44340.134027777778</v>
      </c>
      <c r="CM360" t="s">
        <v>124</v>
      </c>
      <c r="CN360" s="4">
        <v>44348.777777777781</v>
      </c>
      <c r="CP360" t="s">
        <v>113</v>
      </c>
      <c r="CQ360" t="s">
        <v>96</v>
      </c>
      <c r="CR360" t="s">
        <v>113</v>
      </c>
    </row>
    <row r="361" spans="1:96" x14ac:dyDescent="0.35">
      <c r="A361" t="s">
        <v>95</v>
      </c>
      <c r="B361" t="s">
        <v>96</v>
      </c>
      <c r="C361" t="s">
        <v>97</v>
      </c>
      <c r="D361" t="s">
        <v>98</v>
      </c>
      <c r="F361" t="s">
        <v>498</v>
      </c>
      <c r="G361" s="1">
        <v>3556.07</v>
      </c>
      <c r="H361" t="s">
        <v>100</v>
      </c>
      <c r="J361" s="2">
        <v>44328</v>
      </c>
      <c r="K361" t="s">
        <v>101</v>
      </c>
      <c r="L361" t="s">
        <v>498</v>
      </c>
      <c r="M361">
        <v>0</v>
      </c>
      <c r="N361">
        <v>560.01199999999994</v>
      </c>
      <c r="O361">
        <v>0</v>
      </c>
      <c r="P361" t="s">
        <v>102</v>
      </c>
      <c r="Q361" t="s">
        <v>103</v>
      </c>
      <c r="R361">
        <v>0</v>
      </c>
      <c r="S361">
        <v>0</v>
      </c>
      <c r="T361">
        <v>0</v>
      </c>
      <c r="U361">
        <v>0</v>
      </c>
      <c r="V361" s="1">
        <v>6.35</v>
      </c>
      <c r="W361" t="s">
        <v>104</v>
      </c>
      <c r="X361" s="4">
        <v>44293</v>
      </c>
      <c r="Y361" s="4">
        <v>44328.331250000003</v>
      </c>
      <c r="Z361">
        <v>48129884</v>
      </c>
      <c r="AA361" s="2">
        <v>44347</v>
      </c>
      <c r="AH361" t="s">
        <v>105</v>
      </c>
      <c r="AI361" t="s">
        <v>106</v>
      </c>
      <c r="AJ361" t="s">
        <v>23</v>
      </c>
      <c r="AK361" t="s">
        <v>23</v>
      </c>
      <c r="AM361" t="s">
        <v>107</v>
      </c>
      <c r="AP361" t="s">
        <v>95</v>
      </c>
      <c r="AQ361" t="s">
        <v>108</v>
      </c>
      <c r="AS361" t="s">
        <v>109</v>
      </c>
      <c r="AT361" t="s">
        <v>110</v>
      </c>
      <c r="AV361" t="s">
        <v>111</v>
      </c>
      <c r="AW361">
        <v>0</v>
      </c>
      <c r="AX361">
        <v>0</v>
      </c>
      <c r="AY361">
        <v>0</v>
      </c>
      <c r="AZ361">
        <v>0</v>
      </c>
      <c r="BA361">
        <v>10</v>
      </c>
      <c r="BB361" t="s">
        <v>112</v>
      </c>
      <c r="BC361">
        <v>139145</v>
      </c>
      <c r="BD361" t="s">
        <v>113</v>
      </c>
      <c r="BE361" t="s">
        <v>114</v>
      </c>
      <c r="BF361" t="s">
        <v>115</v>
      </c>
      <c r="BG361" t="s">
        <v>151</v>
      </c>
      <c r="BK361" t="s">
        <v>113</v>
      </c>
      <c r="BM361" t="s">
        <v>117</v>
      </c>
      <c r="BN361">
        <v>151130</v>
      </c>
      <c r="BO361" t="s">
        <v>118</v>
      </c>
      <c r="BP361" t="s">
        <v>119</v>
      </c>
      <c r="BR361" t="s">
        <v>120</v>
      </c>
      <c r="BU361">
        <v>21099</v>
      </c>
      <c r="BV361">
        <v>75081</v>
      </c>
      <c r="BY361" t="s">
        <v>121</v>
      </c>
      <c r="BZ361" t="s">
        <v>98</v>
      </c>
      <c r="CA361" s="2">
        <v>38718</v>
      </c>
      <c r="CB361" s="2">
        <v>73050</v>
      </c>
      <c r="CG361" t="s">
        <v>122</v>
      </c>
      <c r="CI361" t="s">
        <v>113</v>
      </c>
      <c r="CJ361" t="s">
        <v>123</v>
      </c>
      <c r="CL361" s="4">
        <v>44340.134027777778</v>
      </c>
      <c r="CM361" t="s">
        <v>124</v>
      </c>
      <c r="CN361" s="4">
        <v>44348.777777777781</v>
      </c>
      <c r="CP361" t="s">
        <v>113</v>
      </c>
      <c r="CQ361" t="s">
        <v>96</v>
      </c>
      <c r="CR361" t="s">
        <v>113</v>
      </c>
    </row>
    <row r="362" spans="1:96" x14ac:dyDescent="0.35">
      <c r="A362" t="s">
        <v>95</v>
      </c>
      <c r="B362" t="s">
        <v>96</v>
      </c>
      <c r="C362" t="s">
        <v>97</v>
      </c>
      <c r="D362" t="s">
        <v>98</v>
      </c>
      <c r="F362" t="s">
        <v>645</v>
      </c>
      <c r="G362" s="1">
        <v>10349.290000000001</v>
      </c>
      <c r="H362" t="s">
        <v>100</v>
      </c>
      <c r="J362" s="2">
        <v>44328</v>
      </c>
      <c r="K362" t="s">
        <v>101</v>
      </c>
      <c r="L362" t="s">
        <v>645</v>
      </c>
      <c r="M362">
        <v>0</v>
      </c>
      <c r="N362" s="3">
        <v>1629.81</v>
      </c>
      <c r="O362">
        <v>0</v>
      </c>
      <c r="P362" t="s">
        <v>102</v>
      </c>
      <c r="Q362" t="s">
        <v>103</v>
      </c>
      <c r="R362">
        <v>0</v>
      </c>
      <c r="S362">
        <v>0</v>
      </c>
      <c r="T362">
        <v>0</v>
      </c>
      <c r="U362">
        <v>0</v>
      </c>
      <c r="V362" s="1">
        <v>6.35</v>
      </c>
      <c r="W362" t="s">
        <v>104</v>
      </c>
      <c r="X362" s="4">
        <v>44294</v>
      </c>
      <c r="Y362" s="4">
        <v>44328.332638888889</v>
      </c>
      <c r="Z362">
        <v>48129886</v>
      </c>
      <c r="AA362" s="2">
        <v>44347</v>
      </c>
      <c r="AH362" t="s">
        <v>105</v>
      </c>
      <c r="AI362" t="s">
        <v>106</v>
      </c>
      <c r="AJ362" t="s">
        <v>23</v>
      </c>
      <c r="AK362" t="s">
        <v>23</v>
      </c>
      <c r="AM362" t="s">
        <v>107</v>
      </c>
      <c r="AP362" t="s">
        <v>95</v>
      </c>
      <c r="AQ362" t="s">
        <v>108</v>
      </c>
      <c r="AS362" t="s">
        <v>109</v>
      </c>
      <c r="AT362" t="s">
        <v>110</v>
      </c>
      <c r="AV362" t="s">
        <v>111</v>
      </c>
      <c r="AW362">
        <v>0</v>
      </c>
      <c r="AX362">
        <v>0</v>
      </c>
      <c r="AY362">
        <v>0</v>
      </c>
      <c r="AZ362">
        <v>0</v>
      </c>
      <c r="BA362">
        <v>10</v>
      </c>
      <c r="BB362" t="s">
        <v>112</v>
      </c>
      <c r="BC362">
        <v>139145</v>
      </c>
      <c r="BD362" t="s">
        <v>113</v>
      </c>
      <c r="BE362" t="s">
        <v>114</v>
      </c>
      <c r="BF362" t="s">
        <v>115</v>
      </c>
      <c r="BG362" t="s">
        <v>148</v>
      </c>
      <c r="BK362" t="s">
        <v>113</v>
      </c>
      <c r="BM362" t="s">
        <v>117</v>
      </c>
      <c r="BN362">
        <v>151130</v>
      </c>
      <c r="BO362" t="s">
        <v>118</v>
      </c>
      <c r="BP362" t="s">
        <v>119</v>
      </c>
      <c r="BR362" t="s">
        <v>120</v>
      </c>
      <c r="BU362">
        <v>21099</v>
      </c>
      <c r="BV362">
        <v>75081</v>
      </c>
      <c r="BY362" t="s">
        <v>121</v>
      </c>
      <c r="BZ362" t="s">
        <v>98</v>
      </c>
      <c r="CA362" s="2">
        <v>38718</v>
      </c>
      <c r="CB362" s="2">
        <v>73050</v>
      </c>
      <c r="CG362" t="s">
        <v>122</v>
      </c>
      <c r="CI362" t="s">
        <v>113</v>
      </c>
      <c r="CJ362" t="s">
        <v>123</v>
      </c>
      <c r="CL362" s="4">
        <v>44340.134027777778</v>
      </c>
      <c r="CM362" t="s">
        <v>124</v>
      </c>
      <c r="CN362" s="4">
        <v>44348.777777777781</v>
      </c>
      <c r="CP362" t="s">
        <v>113</v>
      </c>
      <c r="CQ362" t="s">
        <v>96</v>
      </c>
      <c r="CR362" t="s">
        <v>113</v>
      </c>
    </row>
    <row r="363" spans="1:96" x14ac:dyDescent="0.35">
      <c r="A363" t="s">
        <v>95</v>
      </c>
      <c r="B363" t="s">
        <v>96</v>
      </c>
      <c r="C363" t="s">
        <v>97</v>
      </c>
      <c r="D363" t="s">
        <v>98</v>
      </c>
      <c r="F363" t="s">
        <v>598</v>
      </c>
      <c r="G363" s="1">
        <v>9867.32</v>
      </c>
      <c r="H363" t="s">
        <v>100</v>
      </c>
      <c r="J363" s="2">
        <v>44329</v>
      </c>
      <c r="K363" t="s">
        <v>101</v>
      </c>
      <c r="L363" t="s">
        <v>598</v>
      </c>
      <c r="M363">
        <v>0</v>
      </c>
      <c r="N363" s="3">
        <v>1620.25</v>
      </c>
      <c r="O363">
        <v>0</v>
      </c>
      <c r="P363" t="s">
        <v>102</v>
      </c>
      <c r="Q363" t="s">
        <v>103</v>
      </c>
      <c r="R363">
        <v>0</v>
      </c>
      <c r="S363">
        <v>0</v>
      </c>
      <c r="T363">
        <v>0</v>
      </c>
      <c r="U363">
        <v>0</v>
      </c>
      <c r="V363" s="1">
        <v>6.09</v>
      </c>
      <c r="W363" t="s">
        <v>104</v>
      </c>
      <c r="X363" s="4">
        <v>44285</v>
      </c>
      <c r="Y363" s="4">
        <v>44329.621527777781</v>
      </c>
      <c r="Z363">
        <v>48129877</v>
      </c>
      <c r="AA363" s="2">
        <v>44347</v>
      </c>
      <c r="AH363" t="s">
        <v>105</v>
      </c>
      <c r="AI363" t="s">
        <v>106</v>
      </c>
      <c r="AJ363" t="s">
        <v>23</v>
      </c>
      <c r="AK363" t="s">
        <v>23</v>
      </c>
      <c r="AM363" t="s">
        <v>107</v>
      </c>
      <c r="AP363" t="s">
        <v>95</v>
      </c>
      <c r="AQ363" t="s">
        <v>108</v>
      </c>
      <c r="AS363" t="s">
        <v>109</v>
      </c>
      <c r="AT363" t="s">
        <v>110</v>
      </c>
      <c r="AV363" t="s">
        <v>111</v>
      </c>
      <c r="AW363">
        <v>0</v>
      </c>
      <c r="AX363">
        <v>0</v>
      </c>
      <c r="AY363">
        <v>0</v>
      </c>
      <c r="AZ363">
        <v>0</v>
      </c>
      <c r="BA363">
        <v>10</v>
      </c>
      <c r="BB363" t="s">
        <v>112</v>
      </c>
      <c r="BC363">
        <v>139145</v>
      </c>
      <c r="BD363" t="s">
        <v>113</v>
      </c>
      <c r="BE363" t="s">
        <v>114</v>
      </c>
      <c r="BF363" t="s">
        <v>115</v>
      </c>
      <c r="BG363" t="s">
        <v>148</v>
      </c>
      <c r="BK363" t="s">
        <v>113</v>
      </c>
      <c r="BM363" t="s">
        <v>117</v>
      </c>
      <c r="BN363">
        <v>151130</v>
      </c>
      <c r="BO363" t="s">
        <v>118</v>
      </c>
      <c r="BP363" t="s">
        <v>119</v>
      </c>
      <c r="BR363" t="s">
        <v>120</v>
      </c>
      <c r="BU363">
        <v>21099</v>
      </c>
      <c r="BV363">
        <v>75081</v>
      </c>
      <c r="BY363" t="s">
        <v>121</v>
      </c>
      <c r="BZ363" t="s">
        <v>98</v>
      </c>
      <c r="CA363" s="2">
        <v>38718</v>
      </c>
      <c r="CB363" s="2">
        <v>73050</v>
      </c>
      <c r="CG363" t="s">
        <v>122</v>
      </c>
      <c r="CI363" t="s">
        <v>113</v>
      </c>
      <c r="CJ363" t="s">
        <v>123</v>
      </c>
      <c r="CL363" s="4">
        <v>44340.134027777778</v>
      </c>
      <c r="CM363" t="s">
        <v>124</v>
      </c>
      <c r="CN363" s="4">
        <v>44348.777777777781</v>
      </c>
      <c r="CP363" t="s">
        <v>113</v>
      </c>
      <c r="CQ363" t="s">
        <v>96</v>
      </c>
      <c r="CR363" t="s">
        <v>113</v>
      </c>
    </row>
    <row r="364" spans="1:96" x14ac:dyDescent="0.35">
      <c r="A364" t="s">
        <v>95</v>
      </c>
      <c r="B364" t="s">
        <v>96</v>
      </c>
      <c r="C364" t="s">
        <v>97</v>
      </c>
      <c r="D364" t="s">
        <v>98</v>
      </c>
      <c r="F364" t="s">
        <v>312</v>
      </c>
      <c r="G364" s="1">
        <v>5384.44</v>
      </c>
      <c r="H364" t="s">
        <v>100</v>
      </c>
      <c r="J364" s="2">
        <v>44329</v>
      </c>
      <c r="K364" t="s">
        <v>101</v>
      </c>
      <c r="L364" t="s">
        <v>312</v>
      </c>
      <c r="M364">
        <v>0</v>
      </c>
      <c r="N364" s="3">
        <v>1616.95</v>
      </c>
      <c r="O364">
        <v>0</v>
      </c>
      <c r="P364" t="s">
        <v>102</v>
      </c>
      <c r="Q364" t="s">
        <v>103</v>
      </c>
      <c r="R364">
        <v>0</v>
      </c>
      <c r="S364">
        <v>0</v>
      </c>
      <c r="T364">
        <v>0</v>
      </c>
      <c r="U364">
        <v>0</v>
      </c>
      <c r="V364" s="1">
        <v>3.33</v>
      </c>
      <c r="W364" t="s">
        <v>104</v>
      </c>
      <c r="X364" s="4">
        <v>44284</v>
      </c>
      <c r="Y364" s="4">
        <v>44329.620833333334</v>
      </c>
      <c r="Z364">
        <v>48129875</v>
      </c>
      <c r="AA364" s="2">
        <v>44347</v>
      </c>
      <c r="AH364" t="s">
        <v>105</v>
      </c>
      <c r="AI364" t="s">
        <v>106</v>
      </c>
      <c r="AJ364" t="s">
        <v>23</v>
      </c>
      <c r="AK364" t="s">
        <v>23</v>
      </c>
      <c r="AM364" t="s">
        <v>107</v>
      </c>
      <c r="AP364" t="s">
        <v>95</v>
      </c>
      <c r="AQ364" t="s">
        <v>108</v>
      </c>
      <c r="AS364" t="s">
        <v>109</v>
      </c>
      <c r="AT364" t="s">
        <v>110</v>
      </c>
      <c r="AV364" t="s">
        <v>135</v>
      </c>
      <c r="AW364">
        <v>0</v>
      </c>
      <c r="AX364">
        <v>0</v>
      </c>
      <c r="AY364">
        <v>0</v>
      </c>
      <c r="AZ364">
        <v>0</v>
      </c>
      <c r="BA364">
        <v>10</v>
      </c>
      <c r="BB364" t="s">
        <v>112</v>
      </c>
      <c r="BC364">
        <v>139145</v>
      </c>
      <c r="BD364" t="s">
        <v>113</v>
      </c>
      <c r="BE364" t="s">
        <v>114</v>
      </c>
      <c r="BF364" t="s">
        <v>115</v>
      </c>
      <c r="BG364" t="s">
        <v>136</v>
      </c>
      <c r="BK364" t="s">
        <v>113</v>
      </c>
      <c r="BM364" t="s">
        <v>117</v>
      </c>
      <c r="BN364">
        <v>151130</v>
      </c>
      <c r="BO364" t="s">
        <v>118</v>
      </c>
      <c r="BP364" t="s">
        <v>119</v>
      </c>
      <c r="BR364" t="s">
        <v>120</v>
      </c>
      <c r="BU364">
        <v>21099</v>
      </c>
      <c r="BV364">
        <v>75081</v>
      </c>
      <c r="BY364" t="s">
        <v>121</v>
      </c>
      <c r="BZ364" t="s">
        <v>98</v>
      </c>
      <c r="CA364" s="2">
        <v>38718</v>
      </c>
      <c r="CB364" s="2">
        <v>73050</v>
      </c>
      <c r="CG364" t="s">
        <v>122</v>
      </c>
      <c r="CI364" t="s">
        <v>113</v>
      </c>
      <c r="CJ364" t="s">
        <v>123</v>
      </c>
      <c r="CL364" s="4">
        <v>44340.134027777778</v>
      </c>
      <c r="CM364" t="s">
        <v>124</v>
      </c>
      <c r="CN364" s="4">
        <v>44348.777777777781</v>
      </c>
      <c r="CP364" t="s">
        <v>113</v>
      </c>
      <c r="CQ364" t="s">
        <v>96</v>
      </c>
      <c r="CR364" t="s">
        <v>113</v>
      </c>
    </row>
    <row r="365" spans="1:96" x14ac:dyDescent="0.35">
      <c r="A365" t="s">
        <v>95</v>
      </c>
      <c r="B365" t="s">
        <v>96</v>
      </c>
      <c r="C365" t="s">
        <v>97</v>
      </c>
      <c r="D365" t="s">
        <v>98</v>
      </c>
      <c r="F365" t="s">
        <v>481</v>
      </c>
      <c r="G365" s="1">
        <v>10314.43</v>
      </c>
      <c r="H365" t="s">
        <v>100</v>
      </c>
      <c r="J365" s="2">
        <v>44329</v>
      </c>
      <c r="K365" t="s">
        <v>101</v>
      </c>
      <c r="L365" t="s">
        <v>481</v>
      </c>
      <c r="M365">
        <v>0</v>
      </c>
      <c r="N365" s="3">
        <v>1624.32</v>
      </c>
      <c r="O365">
        <v>0</v>
      </c>
      <c r="P365" t="s">
        <v>102</v>
      </c>
      <c r="Q365" t="s">
        <v>103</v>
      </c>
      <c r="R365">
        <v>0</v>
      </c>
      <c r="S365">
        <v>0</v>
      </c>
      <c r="T365">
        <v>0</v>
      </c>
      <c r="U365">
        <v>0</v>
      </c>
      <c r="V365" s="1">
        <v>6.35</v>
      </c>
      <c r="W365" t="s">
        <v>104</v>
      </c>
      <c r="X365" s="4">
        <v>44291</v>
      </c>
      <c r="Y365" s="4">
        <v>44329.620138888888</v>
      </c>
      <c r="Z365">
        <v>48129882</v>
      </c>
      <c r="AA365" s="2">
        <v>44347</v>
      </c>
      <c r="AH365" t="s">
        <v>105</v>
      </c>
      <c r="AI365" t="s">
        <v>106</v>
      </c>
      <c r="AJ365" t="s">
        <v>23</v>
      </c>
      <c r="AK365" t="s">
        <v>23</v>
      </c>
      <c r="AM365" t="s">
        <v>107</v>
      </c>
      <c r="AP365" t="s">
        <v>95</v>
      </c>
      <c r="AQ365" t="s">
        <v>108</v>
      </c>
      <c r="AS365" t="s">
        <v>109</v>
      </c>
      <c r="AT365" t="s">
        <v>110</v>
      </c>
      <c r="AV365" t="s">
        <v>111</v>
      </c>
      <c r="AW365">
        <v>0</v>
      </c>
      <c r="AX365">
        <v>0</v>
      </c>
      <c r="AY365">
        <v>0</v>
      </c>
      <c r="AZ365">
        <v>0</v>
      </c>
      <c r="BA365">
        <v>10</v>
      </c>
      <c r="BB365" t="s">
        <v>112</v>
      </c>
      <c r="BC365">
        <v>139145</v>
      </c>
      <c r="BD365" t="s">
        <v>113</v>
      </c>
      <c r="BE365" t="s">
        <v>114</v>
      </c>
      <c r="BF365" t="s">
        <v>115</v>
      </c>
      <c r="BG365" t="s">
        <v>148</v>
      </c>
      <c r="BK365" t="s">
        <v>113</v>
      </c>
      <c r="BM365" t="s">
        <v>117</v>
      </c>
      <c r="BN365">
        <v>151130</v>
      </c>
      <c r="BO365" t="s">
        <v>118</v>
      </c>
      <c r="BP365" t="s">
        <v>119</v>
      </c>
      <c r="BR365" t="s">
        <v>120</v>
      </c>
      <c r="BU365">
        <v>21099</v>
      </c>
      <c r="BV365">
        <v>75081</v>
      </c>
      <c r="BY365" t="s">
        <v>121</v>
      </c>
      <c r="BZ365" t="s">
        <v>98</v>
      </c>
      <c r="CA365" s="2">
        <v>38718</v>
      </c>
      <c r="CB365" s="2">
        <v>73050</v>
      </c>
      <c r="CG365" t="s">
        <v>122</v>
      </c>
      <c r="CI365" t="s">
        <v>113</v>
      </c>
      <c r="CJ365" t="s">
        <v>123</v>
      </c>
      <c r="CL365" s="4">
        <v>44340.134027777778</v>
      </c>
      <c r="CM365" t="s">
        <v>124</v>
      </c>
      <c r="CN365" s="4">
        <v>44348.777777777781</v>
      </c>
      <c r="CP365" t="s">
        <v>113</v>
      </c>
      <c r="CQ365" t="s">
        <v>96</v>
      </c>
      <c r="CR365" t="s">
        <v>113</v>
      </c>
    </row>
    <row r="366" spans="1:96" x14ac:dyDescent="0.35">
      <c r="A366" t="s">
        <v>95</v>
      </c>
      <c r="B366" t="s">
        <v>96</v>
      </c>
      <c r="C366" t="s">
        <v>97</v>
      </c>
      <c r="D366" t="s">
        <v>98</v>
      </c>
      <c r="F366" t="s">
        <v>570</v>
      </c>
      <c r="G366" s="1">
        <v>5177.82</v>
      </c>
      <c r="H366" t="s">
        <v>100</v>
      </c>
      <c r="J366" s="2">
        <v>44330</v>
      </c>
      <c r="K366" t="s">
        <v>101</v>
      </c>
      <c r="L366" t="s">
        <v>570</v>
      </c>
      <c r="M366">
        <v>0</v>
      </c>
      <c r="N366" s="3">
        <v>1554.9</v>
      </c>
      <c r="O366">
        <v>0</v>
      </c>
      <c r="P366" t="s">
        <v>102</v>
      </c>
      <c r="Q366" t="s">
        <v>103</v>
      </c>
      <c r="R366">
        <v>0</v>
      </c>
      <c r="S366">
        <v>0</v>
      </c>
      <c r="T366">
        <v>0</v>
      </c>
      <c r="U366">
        <v>0</v>
      </c>
      <c r="V366" s="1">
        <v>3.33</v>
      </c>
      <c r="W366" t="s">
        <v>104</v>
      </c>
      <c r="X366" s="4">
        <v>44284</v>
      </c>
      <c r="Y366" s="4">
        <v>44330.331250000003</v>
      </c>
      <c r="Z366">
        <v>48129874</v>
      </c>
      <c r="AA366" s="2">
        <v>44347</v>
      </c>
      <c r="AH366" t="s">
        <v>105</v>
      </c>
      <c r="AI366" t="s">
        <v>106</v>
      </c>
      <c r="AJ366" t="s">
        <v>23</v>
      </c>
      <c r="AK366" t="s">
        <v>23</v>
      </c>
      <c r="AM366" t="s">
        <v>107</v>
      </c>
      <c r="AP366" t="s">
        <v>95</v>
      </c>
      <c r="AQ366" t="s">
        <v>108</v>
      </c>
      <c r="AS366" t="s">
        <v>109</v>
      </c>
      <c r="AT366" t="s">
        <v>110</v>
      </c>
      <c r="AV366" t="s">
        <v>135</v>
      </c>
      <c r="AW366">
        <v>0</v>
      </c>
      <c r="AX366">
        <v>0</v>
      </c>
      <c r="AY366">
        <v>0</v>
      </c>
      <c r="AZ366">
        <v>0</v>
      </c>
      <c r="BA366">
        <v>10</v>
      </c>
      <c r="BB366" t="s">
        <v>112</v>
      </c>
      <c r="BC366">
        <v>139145</v>
      </c>
      <c r="BD366" t="s">
        <v>113</v>
      </c>
      <c r="BE366" t="s">
        <v>114</v>
      </c>
      <c r="BF366" t="s">
        <v>115</v>
      </c>
      <c r="BG366" t="s">
        <v>136</v>
      </c>
      <c r="BK366" t="s">
        <v>113</v>
      </c>
      <c r="BM366" t="s">
        <v>117</v>
      </c>
      <c r="BN366">
        <v>151130</v>
      </c>
      <c r="BO366" t="s">
        <v>118</v>
      </c>
      <c r="BP366" t="s">
        <v>119</v>
      </c>
      <c r="BR366" t="s">
        <v>120</v>
      </c>
      <c r="BU366">
        <v>21099</v>
      </c>
      <c r="BV366">
        <v>75081</v>
      </c>
      <c r="BY366" t="s">
        <v>121</v>
      </c>
      <c r="BZ366" t="s">
        <v>98</v>
      </c>
      <c r="CA366" s="2">
        <v>38718</v>
      </c>
      <c r="CB366" s="2">
        <v>73050</v>
      </c>
      <c r="CG366" t="s">
        <v>122</v>
      </c>
      <c r="CI366" t="s">
        <v>113</v>
      </c>
      <c r="CJ366" t="s">
        <v>123</v>
      </c>
      <c r="CL366" s="4">
        <v>44340.134027777778</v>
      </c>
      <c r="CM366" t="s">
        <v>124</v>
      </c>
      <c r="CN366" s="4">
        <v>44348.777777777781</v>
      </c>
      <c r="CP366" t="s">
        <v>113</v>
      </c>
      <c r="CQ366" t="s">
        <v>96</v>
      </c>
      <c r="CR366" t="s">
        <v>113</v>
      </c>
    </row>
    <row r="367" spans="1:96" x14ac:dyDescent="0.35">
      <c r="A367" t="s">
        <v>95</v>
      </c>
      <c r="B367" t="s">
        <v>96</v>
      </c>
      <c r="C367" t="s">
        <v>97</v>
      </c>
      <c r="D367" t="s">
        <v>98</v>
      </c>
      <c r="F367" t="s">
        <v>562</v>
      </c>
      <c r="G367" s="1">
        <v>9756.73</v>
      </c>
      <c r="H367" t="s">
        <v>100</v>
      </c>
      <c r="J367" s="2">
        <v>44330</v>
      </c>
      <c r="K367" t="s">
        <v>101</v>
      </c>
      <c r="L367" t="s">
        <v>562</v>
      </c>
      <c r="M367">
        <v>0</v>
      </c>
      <c r="N367" s="3">
        <v>1602.09</v>
      </c>
      <c r="O367">
        <v>0</v>
      </c>
      <c r="P367" t="s">
        <v>102</v>
      </c>
      <c r="Q367" t="s">
        <v>103</v>
      </c>
      <c r="R367">
        <v>0</v>
      </c>
      <c r="S367">
        <v>0</v>
      </c>
      <c r="T367">
        <v>0</v>
      </c>
      <c r="U367">
        <v>0</v>
      </c>
      <c r="V367" s="1">
        <v>6.09</v>
      </c>
      <c r="W367" t="s">
        <v>104</v>
      </c>
      <c r="X367" s="4">
        <v>44285</v>
      </c>
      <c r="Y367" s="4">
        <v>44330.330555555556</v>
      </c>
      <c r="Z367">
        <v>48129880</v>
      </c>
      <c r="AA367" s="2">
        <v>44347</v>
      </c>
      <c r="AH367" t="s">
        <v>105</v>
      </c>
      <c r="AI367" t="s">
        <v>106</v>
      </c>
      <c r="AJ367" t="s">
        <v>23</v>
      </c>
      <c r="AK367" t="s">
        <v>23</v>
      </c>
      <c r="AM367" t="s">
        <v>107</v>
      </c>
      <c r="AP367" t="s">
        <v>95</v>
      </c>
      <c r="AQ367" t="s">
        <v>108</v>
      </c>
      <c r="AS367" t="s">
        <v>109</v>
      </c>
      <c r="AT367" t="s">
        <v>110</v>
      </c>
      <c r="AV367" t="s">
        <v>111</v>
      </c>
      <c r="AW367">
        <v>0</v>
      </c>
      <c r="AX367">
        <v>0</v>
      </c>
      <c r="AY367">
        <v>0</v>
      </c>
      <c r="AZ367">
        <v>0</v>
      </c>
      <c r="BA367">
        <v>10</v>
      </c>
      <c r="BB367" t="s">
        <v>112</v>
      </c>
      <c r="BC367">
        <v>139145</v>
      </c>
      <c r="BD367" t="s">
        <v>113</v>
      </c>
      <c r="BE367" t="s">
        <v>114</v>
      </c>
      <c r="BF367" t="s">
        <v>115</v>
      </c>
      <c r="BG367" t="s">
        <v>148</v>
      </c>
      <c r="BK367" t="s">
        <v>113</v>
      </c>
      <c r="BM367" t="s">
        <v>117</v>
      </c>
      <c r="BN367">
        <v>151130</v>
      </c>
      <c r="BO367" t="s">
        <v>118</v>
      </c>
      <c r="BP367" t="s">
        <v>119</v>
      </c>
      <c r="BR367" t="s">
        <v>120</v>
      </c>
      <c r="BU367">
        <v>21099</v>
      </c>
      <c r="BV367">
        <v>75081</v>
      </c>
      <c r="BY367" t="s">
        <v>121</v>
      </c>
      <c r="BZ367" t="s">
        <v>98</v>
      </c>
      <c r="CA367" s="2">
        <v>38718</v>
      </c>
      <c r="CB367" s="2">
        <v>73050</v>
      </c>
      <c r="CG367" t="s">
        <v>122</v>
      </c>
      <c r="CI367" t="s">
        <v>113</v>
      </c>
      <c r="CJ367" t="s">
        <v>123</v>
      </c>
      <c r="CL367" s="4">
        <v>44340.134027777778</v>
      </c>
      <c r="CM367" t="s">
        <v>124</v>
      </c>
      <c r="CN367" s="4">
        <v>44348.777777777781</v>
      </c>
      <c r="CP367" t="s">
        <v>113</v>
      </c>
      <c r="CQ367" t="s">
        <v>96</v>
      </c>
      <c r="CR367" t="s">
        <v>113</v>
      </c>
    </row>
    <row r="368" spans="1:96" x14ac:dyDescent="0.35">
      <c r="A368" t="s">
        <v>95</v>
      </c>
      <c r="B368" t="s">
        <v>96</v>
      </c>
      <c r="C368" t="s">
        <v>97</v>
      </c>
      <c r="D368" t="s">
        <v>98</v>
      </c>
      <c r="F368" t="s">
        <v>427</v>
      </c>
      <c r="G368" s="1">
        <v>10292.84</v>
      </c>
      <c r="H368" t="s">
        <v>100</v>
      </c>
      <c r="J368" s="2">
        <v>44330</v>
      </c>
      <c r="K368" t="s">
        <v>101</v>
      </c>
      <c r="L368" t="s">
        <v>427</v>
      </c>
      <c r="M368">
        <v>0</v>
      </c>
      <c r="N368" s="3">
        <v>1620.92</v>
      </c>
      <c r="O368">
        <v>0</v>
      </c>
      <c r="P368" t="s">
        <v>102</v>
      </c>
      <c r="Q368" t="s">
        <v>103</v>
      </c>
      <c r="R368">
        <v>0</v>
      </c>
      <c r="S368">
        <v>0</v>
      </c>
      <c r="T368">
        <v>0</v>
      </c>
      <c r="U368">
        <v>0</v>
      </c>
      <c r="V368" s="1">
        <v>6.35</v>
      </c>
      <c r="W368" t="s">
        <v>104</v>
      </c>
      <c r="X368" s="4">
        <v>44291</v>
      </c>
      <c r="Y368" s="4">
        <v>44330.331944444442</v>
      </c>
      <c r="Z368">
        <v>48129883</v>
      </c>
      <c r="AA368" s="2">
        <v>44347</v>
      </c>
      <c r="AH368" t="s">
        <v>105</v>
      </c>
      <c r="AI368" t="s">
        <v>106</v>
      </c>
      <c r="AJ368" t="s">
        <v>23</v>
      </c>
      <c r="AK368" t="s">
        <v>23</v>
      </c>
      <c r="AM368" t="s">
        <v>107</v>
      </c>
      <c r="AP368" t="s">
        <v>95</v>
      </c>
      <c r="AQ368" t="s">
        <v>108</v>
      </c>
      <c r="AS368" t="s">
        <v>109</v>
      </c>
      <c r="AT368" t="s">
        <v>110</v>
      </c>
      <c r="AV368" t="s">
        <v>111</v>
      </c>
      <c r="AW368">
        <v>0</v>
      </c>
      <c r="AX368">
        <v>0</v>
      </c>
      <c r="AY368">
        <v>0</v>
      </c>
      <c r="AZ368">
        <v>0</v>
      </c>
      <c r="BA368">
        <v>10</v>
      </c>
      <c r="BB368" t="s">
        <v>112</v>
      </c>
      <c r="BC368">
        <v>139145</v>
      </c>
      <c r="BD368" t="s">
        <v>113</v>
      </c>
      <c r="BE368" t="s">
        <v>114</v>
      </c>
      <c r="BF368" t="s">
        <v>115</v>
      </c>
      <c r="BG368" t="s">
        <v>151</v>
      </c>
      <c r="BK368" t="s">
        <v>113</v>
      </c>
      <c r="BM368" t="s">
        <v>117</v>
      </c>
      <c r="BN368">
        <v>151130</v>
      </c>
      <c r="BO368" t="s">
        <v>118</v>
      </c>
      <c r="BP368" t="s">
        <v>119</v>
      </c>
      <c r="BR368" t="s">
        <v>120</v>
      </c>
      <c r="BU368">
        <v>21099</v>
      </c>
      <c r="BV368">
        <v>75081</v>
      </c>
      <c r="BY368" t="s">
        <v>121</v>
      </c>
      <c r="BZ368" t="s">
        <v>98</v>
      </c>
      <c r="CA368" s="2">
        <v>38718</v>
      </c>
      <c r="CB368" s="2">
        <v>73050</v>
      </c>
      <c r="CG368" t="s">
        <v>122</v>
      </c>
      <c r="CI368" t="s">
        <v>113</v>
      </c>
      <c r="CJ368" t="s">
        <v>123</v>
      </c>
      <c r="CL368" s="4">
        <v>44340.134027777778</v>
      </c>
      <c r="CM368" t="s">
        <v>124</v>
      </c>
      <c r="CN368" s="4">
        <v>44348.777777777781</v>
      </c>
      <c r="CP368" t="s">
        <v>113</v>
      </c>
      <c r="CQ368" t="s">
        <v>96</v>
      </c>
      <c r="CR368" t="s">
        <v>113</v>
      </c>
    </row>
    <row r="369" spans="1:96" x14ac:dyDescent="0.35">
      <c r="A369" t="s">
        <v>95</v>
      </c>
      <c r="B369" t="s">
        <v>96</v>
      </c>
      <c r="C369" t="s">
        <v>97</v>
      </c>
      <c r="D369" t="s">
        <v>98</v>
      </c>
      <c r="F369" t="s">
        <v>593</v>
      </c>
      <c r="G369" s="1">
        <v>10284.9</v>
      </c>
      <c r="H369" t="s">
        <v>100</v>
      </c>
      <c r="J369" s="2">
        <v>44330</v>
      </c>
      <c r="K369" t="s">
        <v>101</v>
      </c>
      <c r="L369" t="s">
        <v>593</v>
      </c>
      <c r="M369">
        <v>0</v>
      </c>
      <c r="N369" s="3">
        <v>1619.67</v>
      </c>
      <c r="O369">
        <v>0</v>
      </c>
      <c r="P369" t="s">
        <v>102</v>
      </c>
      <c r="Q369" t="s">
        <v>103</v>
      </c>
      <c r="R369">
        <v>0</v>
      </c>
      <c r="S369">
        <v>0</v>
      </c>
      <c r="T369">
        <v>0</v>
      </c>
      <c r="U369">
        <v>0</v>
      </c>
      <c r="V369" s="1">
        <v>6.35</v>
      </c>
      <c r="W369" t="s">
        <v>104</v>
      </c>
      <c r="X369" s="4">
        <v>44295</v>
      </c>
      <c r="Y369" s="4">
        <v>44330.331944444442</v>
      </c>
      <c r="Z369">
        <v>48129889</v>
      </c>
      <c r="AA369" s="2">
        <v>44347</v>
      </c>
      <c r="AH369" t="s">
        <v>105</v>
      </c>
      <c r="AI369" t="s">
        <v>106</v>
      </c>
      <c r="AJ369" t="s">
        <v>23</v>
      </c>
      <c r="AK369" t="s">
        <v>23</v>
      </c>
      <c r="AM369" t="s">
        <v>107</v>
      </c>
      <c r="AP369" t="s">
        <v>95</v>
      </c>
      <c r="AQ369" t="s">
        <v>108</v>
      </c>
      <c r="AS369" t="s">
        <v>109</v>
      </c>
      <c r="AT369" t="s">
        <v>110</v>
      </c>
      <c r="AV369" t="s">
        <v>111</v>
      </c>
      <c r="AW369">
        <v>0</v>
      </c>
      <c r="AX369">
        <v>0</v>
      </c>
      <c r="AY369">
        <v>0</v>
      </c>
      <c r="AZ369">
        <v>0</v>
      </c>
      <c r="BA369">
        <v>10</v>
      </c>
      <c r="BB369" t="s">
        <v>112</v>
      </c>
      <c r="BC369">
        <v>139145</v>
      </c>
      <c r="BD369" t="s">
        <v>113</v>
      </c>
      <c r="BE369" t="s">
        <v>114</v>
      </c>
      <c r="BF369" t="s">
        <v>115</v>
      </c>
      <c r="BG369" t="s">
        <v>151</v>
      </c>
      <c r="BK369" t="s">
        <v>113</v>
      </c>
      <c r="BM369" t="s">
        <v>117</v>
      </c>
      <c r="BN369">
        <v>151130</v>
      </c>
      <c r="BO369" t="s">
        <v>118</v>
      </c>
      <c r="BP369" t="s">
        <v>119</v>
      </c>
      <c r="BR369" t="s">
        <v>120</v>
      </c>
      <c r="BU369">
        <v>21099</v>
      </c>
      <c r="BV369">
        <v>75081</v>
      </c>
      <c r="BY369" t="s">
        <v>121</v>
      </c>
      <c r="BZ369" t="s">
        <v>98</v>
      </c>
      <c r="CA369" s="2">
        <v>38718</v>
      </c>
      <c r="CB369" s="2">
        <v>73050</v>
      </c>
      <c r="CG369" t="s">
        <v>122</v>
      </c>
      <c r="CI369" t="s">
        <v>113</v>
      </c>
      <c r="CJ369" t="s">
        <v>123</v>
      </c>
      <c r="CL369" s="4">
        <v>44340.134027777778</v>
      </c>
      <c r="CM369" t="s">
        <v>124</v>
      </c>
      <c r="CN369" s="4">
        <v>44348.777777777781</v>
      </c>
      <c r="CP369" t="s">
        <v>113</v>
      </c>
      <c r="CQ369" t="s">
        <v>96</v>
      </c>
      <c r="CR369" t="s">
        <v>113</v>
      </c>
    </row>
    <row r="370" spans="1:96" x14ac:dyDescent="0.35">
      <c r="A370" t="s">
        <v>95</v>
      </c>
      <c r="B370" t="s">
        <v>96</v>
      </c>
      <c r="C370" t="s">
        <v>97</v>
      </c>
      <c r="D370" t="s">
        <v>98</v>
      </c>
      <c r="F370" t="s">
        <v>487</v>
      </c>
      <c r="G370" s="1">
        <v>10416.48</v>
      </c>
      <c r="H370" t="s">
        <v>100</v>
      </c>
      <c r="J370" s="2">
        <v>44331</v>
      </c>
      <c r="K370" t="s">
        <v>101</v>
      </c>
      <c r="L370" t="s">
        <v>487</v>
      </c>
      <c r="M370">
        <v>0</v>
      </c>
      <c r="N370" s="3">
        <v>1640.39</v>
      </c>
      <c r="O370">
        <v>0</v>
      </c>
      <c r="P370" t="s">
        <v>102</v>
      </c>
      <c r="Q370" t="s">
        <v>103</v>
      </c>
      <c r="R370">
        <v>0</v>
      </c>
      <c r="S370">
        <v>0</v>
      </c>
      <c r="T370">
        <v>0</v>
      </c>
      <c r="U370">
        <v>0</v>
      </c>
      <c r="V370" s="1">
        <v>6.35</v>
      </c>
      <c r="W370" t="s">
        <v>104</v>
      </c>
      <c r="X370" s="4">
        <v>44295</v>
      </c>
      <c r="Y370" s="4">
        <v>44331.334027777775</v>
      </c>
      <c r="Z370">
        <v>48129894</v>
      </c>
      <c r="AA370" s="2">
        <v>44347</v>
      </c>
      <c r="AH370" t="s">
        <v>105</v>
      </c>
      <c r="AI370" t="s">
        <v>106</v>
      </c>
      <c r="AJ370" t="s">
        <v>23</v>
      </c>
      <c r="AK370" t="s">
        <v>23</v>
      </c>
      <c r="AM370" t="s">
        <v>107</v>
      </c>
      <c r="AP370" t="s">
        <v>95</v>
      </c>
      <c r="AQ370" t="s">
        <v>108</v>
      </c>
      <c r="AS370" t="s">
        <v>109</v>
      </c>
      <c r="AT370" t="s">
        <v>110</v>
      </c>
      <c r="AV370" t="s">
        <v>111</v>
      </c>
      <c r="AW370">
        <v>0</v>
      </c>
      <c r="AX370">
        <v>0</v>
      </c>
      <c r="AY370">
        <v>0</v>
      </c>
      <c r="AZ370">
        <v>0</v>
      </c>
      <c r="BA370">
        <v>10</v>
      </c>
      <c r="BB370" t="s">
        <v>112</v>
      </c>
      <c r="BC370">
        <v>139145</v>
      </c>
      <c r="BD370" t="s">
        <v>113</v>
      </c>
      <c r="BE370" t="s">
        <v>114</v>
      </c>
      <c r="BF370" t="s">
        <v>115</v>
      </c>
      <c r="BG370" t="s">
        <v>151</v>
      </c>
      <c r="BK370" t="s">
        <v>113</v>
      </c>
      <c r="BM370" t="s">
        <v>117</v>
      </c>
      <c r="BN370">
        <v>151130</v>
      </c>
      <c r="BO370" t="s">
        <v>118</v>
      </c>
      <c r="BP370" t="s">
        <v>119</v>
      </c>
      <c r="BR370" t="s">
        <v>120</v>
      </c>
      <c r="BU370">
        <v>21099</v>
      </c>
      <c r="BV370">
        <v>75081</v>
      </c>
      <c r="BY370" t="s">
        <v>121</v>
      </c>
      <c r="BZ370" t="s">
        <v>98</v>
      </c>
      <c r="CA370" s="2">
        <v>38718</v>
      </c>
      <c r="CB370" s="2">
        <v>73050</v>
      </c>
      <c r="CG370" t="s">
        <v>122</v>
      </c>
      <c r="CI370" t="s">
        <v>113</v>
      </c>
      <c r="CJ370" t="s">
        <v>123</v>
      </c>
      <c r="CL370" s="4">
        <v>44340.134027777778</v>
      </c>
      <c r="CM370" t="s">
        <v>124</v>
      </c>
      <c r="CN370" s="4">
        <v>44348.777777777781</v>
      </c>
      <c r="CP370" t="s">
        <v>113</v>
      </c>
      <c r="CQ370" t="s">
        <v>96</v>
      </c>
      <c r="CR370" t="s">
        <v>113</v>
      </c>
    </row>
    <row r="371" spans="1:96" x14ac:dyDescent="0.35">
      <c r="A371" t="s">
        <v>95</v>
      </c>
      <c r="B371" t="s">
        <v>96</v>
      </c>
      <c r="C371" t="s">
        <v>97</v>
      </c>
      <c r="D371" t="s">
        <v>98</v>
      </c>
      <c r="F371" t="s">
        <v>569</v>
      </c>
      <c r="G371" s="1">
        <v>5691.97</v>
      </c>
      <c r="H371" t="s">
        <v>100</v>
      </c>
      <c r="J371" s="2">
        <v>44331</v>
      </c>
      <c r="K371" t="s">
        <v>101</v>
      </c>
      <c r="L371" t="s">
        <v>569</v>
      </c>
      <c r="M371">
        <v>0</v>
      </c>
      <c r="N371" s="3">
        <v>1709.3</v>
      </c>
      <c r="O371">
        <v>0</v>
      </c>
      <c r="P371" t="s">
        <v>102</v>
      </c>
      <c r="Q371" t="s">
        <v>103</v>
      </c>
      <c r="R371">
        <v>0</v>
      </c>
      <c r="S371">
        <v>0</v>
      </c>
      <c r="T371">
        <v>0</v>
      </c>
      <c r="U371">
        <v>0</v>
      </c>
      <c r="V371" s="1">
        <v>3.33</v>
      </c>
      <c r="W371" t="s">
        <v>104</v>
      </c>
      <c r="X371" s="4">
        <v>44284</v>
      </c>
      <c r="Y371" s="4">
        <v>44331.333333333336</v>
      </c>
      <c r="Z371">
        <v>48129876</v>
      </c>
      <c r="AA371" s="2">
        <v>44347</v>
      </c>
      <c r="AH371" t="s">
        <v>105</v>
      </c>
      <c r="AI371" t="s">
        <v>106</v>
      </c>
      <c r="AJ371" t="s">
        <v>23</v>
      </c>
      <c r="AK371" t="s">
        <v>23</v>
      </c>
      <c r="AM371" t="s">
        <v>107</v>
      </c>
      <c r="AP371" t="s">
        <v>95</v>
      </c>
      <c r="AQ371" t="s">
        <v>108</v>
      </c>
      <c r="AS371" t="s">
        <v>109</v>
      </c>
      <c r="AT371" t="s">
        <v>110</v>
      </c>
      <c r="AV371" t="s">
        <v>135</v>
      </c>
      <c r="AW371">
        <v>0</v>
      </c>
      <c r="AX371">
        <v>0</v>
      </c>
      <c r="AY371">
        <v>0</v>
      </c>
      <c r="AZ371">
        <v>0</v>
      </c>
      <c r="BA371">
        <v>10</v>
      </c>
      <c r="BB371" t="s">
        <v>112</v>
      </c>
      <c r="BC371">
        <v>139145</v>
      </c>
      <c r="BD371" t="s">
        <v>113</v>
      </c>
      <c r="BE371" t="s">
        <v>114</v>
      </c>
      <c r="BF371" t="s">
        <v>115</v>
      </c>
      <c r="BG371" t="s">
        <v>136</v>
      </c>
      <c r="BK371" t="s">
        <v>113</v>
      </c>
      <c r="BM371" t="s">
        <v>117</v>
      </c>
      <c r="BN371">
        <v>151130</v>
      </c>
      <c r="BO371" t="s">
        <v>118</v>
      </c>
      <c r="BP371" t="s">
        <v>119</v>
      </c>
      <c r="BR371" t="s">
        <v>120</v>
      </c>
      <c r="BU371">
        <v>21099</v>
      </c>
      <c r="BV371">
        <v>75081</v>
      </c>
      <c r="BY371" t="s">
        <v>121</v>
      </c>
      <c r="BZ371" t="s">
        <v>98</v>
      </c>
      <c r="CA371" s="2">
        <v>38718</v>
      </c>
      <c r="CB371" s="2">
        <v>73050</v>
      </c>
      <c r="CG371" t="s">
        <v>122</v>
      </c>
      <c r="CI371" t="s">
        <v>113</v>
      </c>
      <c r="CJ371" t="s">
        <v>123</v>
      </c>
      <c r="CL371" s="4">
        <v>44340.134027777778</v>
      </c>
      <c r="CM371" t="s">
        <v>124</v>
      </c>
      <c r="CN371" s="4">
        <v>44348.777777777781</v>
      </c>
      <c r="CP371" t="s">
        <v>113</v>
      </c>
      <c r="CQ371" t="s">
        <v>96</v>
      </c>
      <c r="CR371" t="s">
        <v>113</v>
      </c>
    </row>
    <row r="372" spans="1:96" x14ac:dyDescent="0.35">
      <c r="A372" t="s">
        <v>95</v>
      </c>
      <c r="B372" t="s">
        <v>96</v>
      </c>
      <c r="C372" t="s">
        <v>97</v>
      </c>
      <c r="D372" t="s">
        <v>98</v>
      </c>
      <c r="F372" t="s">
        <v>201</v>
      </c>
      <c r="G372" s="1">
        <v>10308.02</v>
      </c>
      <c r="H372" t="s">
        <v>100</v>
      </c>
      <c r="J372" s="2">
        <v>44331</v>
      </c>
      <c r="K372" t="s">
        <v>101</v>
      </c>
      <c r="L372" t="s">
        <v>201</v>
      </c>
      <c r="M372">
        <v>0</v>
      </c>
      <c r="N372" s="3">
        <v>1623.31</v>
      </c>
      <c r="O372">
        <v>0</v>
      </c>
      <c r="P372" t="s">
        <v>102</v>
      </c>
      <c r="Q372" t="s">
        <v>103</v>
      </c>
      <c r="R372">
        <v>0</v>
      </c>
      <c r="S372">
        <v>0</v>
      </c>
      <c r="T372">
        <v>0</v>
      </c>
      <c r="U372">
        <v>0</v>
      </c>
      <c r="V372" s="1">
        <v>6.35</v>
      </c>
      <c r="W372" t="s">
        <v>104</v>
      </c>
      <c r="X372" s="4">
        <v>44295</v>
      </c>
      <c r="Y372" s="4">
        <v>44331.332638888889</v>
      </c>
      <c r="Z372">
        <v>48129891</v>
      </c>
      <c r="AA372" s="2">
        <v>44347</v>
      </c>
      <c r="AH372" t="s">
        <v>105</v>
      </c>
      <c r="AI372" t="s">
        <v>106</v>
      </c>
      <c r="AJ372" t="s">
        <v>23</v>
      </c>
      <c r="AK372" t="s">
        <v>23</v>
      </c>
      <c r="AM372" t="s">
        <v>107</v>
      </c>
      <c r="AP372" t="s">
        <v>95</v>
      </c>
      <c r="AQ372" t="s">
        <v>108</v>
      </c>
      <c r="AS372" t="s">
        <v>109</v>
      </c>
      <c r="AT372" t="s">
        <v>110</v>
      </c>
      <c r="AV372" t="s">
        <v>111</v>
      </c>
      <c r="AW372">
        <v>0</v>
      </c>
      <c r="AX372">
        <v>0</v>
      </c>
      <c r="AY372">
        <v>0</v>
      </c>
      <c r="AZ372">
        <v>0</v>
      </c>
      <c r="BA372">
        <v>10</v>
      </c>
      <c r="BB372" t="s">
        <v>112</v>
      </c>
      <c r="BC372">
        <v>139145</v>
      </c>
      <c r="BD372" t="s">
        <v>113</v>
      </c>
      <c r="BE372" t="s">
        <v>114</v>
      </c>
      <c r="BF372" t="s">
        <v>115</v>
      </c>
      <c r="BG372" t="s">
        <v>151</v>
      </c>
      <c r="BK372" t="s">
        <v>113</v>
      </c>
      <c r="BM372" t="s">
        <v>117</v>
      </c>
      <c r="BN372">
        <v>151130</v>
      </c>
      <c r="BO372" t="s">
        <v>118</v>
      </c>
      <c r="BP372" t="s">
        <v>119</v>
      </c>
      <c r="BR372" t="s">
        <v>120</v>
      </c>
      <c r="BU372">
        <v>21099</v>
      </c>
      <c r="BV372">
        <v>75081</v>
      </c>
      <c r="BY372" t="s">
        <v>121</v>
      </c>
      <c r="BZ372" t="s">
        <v>98</v>
      </c>
      <c r="CA372" s="2">
        <v>38718</v>
      </c>
      <c r="CB372" s="2">
        <v>73050</v>
      </c>
      <c r="CG372" t="s">
        <v>122</v>
      </c>
      <c r="CI372" t="s">
        <v>113</v>
      </c>
      <c r="CJ372" t="s">
        <v>123</v>
      </c>
      <c r="CL372" s="4">
        <v>44340.134027777778</v>
      </c>
      <c r="CM372" t="s">
        <v>124</v>
      </c>
      <c r="CN372" s="4">
        <v>44348.777777777781</v>
      </c>
      <c r="CP372" t="s">
        <v>113</v>
      </c>
      <c r="CQ372" t="s">
        <v>96</v>
      </c>
      <c r="CR372" t="s">
        <v>113</v>
      </c>
    </row>
    <row r="373" spans="1:96" x14ac:dyDescent="0.35">
      <c r="A373" t="s">
        <v>95</v>
      </c>
      <c r="B373" t="s">
        <v>96</v>
      </c>
      <c r="C373" t="s">
        <v>97</v>
      </c>
      <c r="D373" t="s">
        <v>98</v>
      </c>
      <c r="F373" t="s">
        <v>542</v>
      </c>
      <c r="G373" s="1">
        <v>5392.26</v>
      </c>
      <c r="H373" t="s">
        <v>100</v>
      </c>
      <c r="J373" s="2">
        <v>44332</v>
      </c>
      <c r="K373" t="s">
        <v>101</v>
      </c>
      <c r="L373" t="s">
        <v>542</v>
      </c>
      <c r="M373">
        <v>0</v>
      </c>
      <c r="N373" s="3">
        <v>1549.5</v>
      </c>
      <c r="O373">
        <v>0</v>
      </c>
      <c r="P373" t="s">
        <v>102</v>
      </c>
      <c r="Q373" t="s">
        <v>103</v>
      </c>
      <c r="R373">
        <v>0</v>
      </c>
      <c r="S373">
        <v>0</v>
      </c>
      <c r="T373">
        <v>0</v>
      </c>
      <c r="U373">
        <v>0</v>
      </c>
      <c r="V373" s="1">
        <v>3.48</v>
      </c>
      <c r="W373" t="s">
        <v>104</v>
      </c>
      <c r="X373" s="4">
        <v>44314</v>
      </c>
      <c r="Y373" s="4">
        <v>44332.401388888888</v>
      </c>
      <c r="Z373">
        <v>48129899</v>
      </c>
      <c r="AA373" s="2">
        <v>44347</v>
      </c>
      <c r="AH373" t="s">
        <v>105</v>
      </c>
      <c r="AI373" t="s">
        <v>106</v>
      </c>
      <c r="AJ373" t="s">
        <v>23</v>
      </c>
      <c r="AK373" t="s">
        <v>23</v>
      </c>
      <c r="AM373" t="s">
        <v>107</v>
      </c>
      <c r="AP373" t="s">
        <v>95</v>
      </c>
      <c r="AQ373" t="s">
        <v>108</v>
      </c>
      <c r="AS373" t="s">
        <v>109</v>
      </c>
      <c r="AT373" t="s">
        <v>110</v>
      </c>
      <c r="AV373" t="s">
        <v>135</v>
      </c>
      <c r="AW373">
        <v>0</v>
      </c>
      <c r="AX373">
        <v>0</v>
      </c>
      <c r="AY373">
        <v>0</v>
      </c>
      <c r="AZ373">
        <v>0</v>
      </c>
      <c r="BA373">
        <v>10</v>
      </c>
      <c r="BB373" t="s">
        <v>112</v>
      </c>
      <c r="BC373">
        <v>139145</v>
      </c>
      <c r="BD373" t="s">
        <v>113</v>
      </c>
      <c r="BE373" t="s">
        <v>114</v>
      </c>
      <c r="BF373" t="s">
        <v>115</v>
      </c>
      <c r="BG373" t="s">
        <v>136</v>
      </c>
      <c r="BK373" t="s">
        <v>113</v>
      </c>
      <c r="BM373" t="s">
        <v>117</v>
      </c>
      <c r="BN373">
        <v>151130</v>
      </c>
      <c r="BO373" t="s">
        <v>118</v>
      </c>
      <c r="BP373" t="s">
        <v>119</v>
      </c>
      <c r="BR373" t="s">
        <v>120</v>
      </c>
      <c r="BU373">
        <v>21099</v>
      </c>
      <c r="BV373">
        <v>75081</v>
      </c>
      <c r="BY373" t="s">
        <v>121</v>
      </c>
      <c r="BZ373" t="s">
        <v>98</v>
      </c>
      <c r="CA373" s="2">
        <v>38718</v>
      </c>
      <c r="CB373" s="2">
        <v>73050</v>
      </c>
      <c r="CG373" t="s">
        <v>122</v>
      </c>
      <c r="CI373" t="s">
        <v>113</v>
      </c>
      <c r="CJ373" t="s">
        <v>123</v>
      </c>
      <c r="CL373" s="4">
        <v>44340.134027777778</v>
      </c>
      <c r="CM373" t="s">
        <v>124</v>
      </c>
      <c r="CN373" s="4">
        <v>44348.777777777781</v>
      </c>
      <c r="CP373" t="s">
        <v>113</v>
      </c>
      <c r="CQ373" t="s">
        <v>96</v>
      </c>
      <c r="CR373" t="s">
        <v>113</v>
      </c>
    </row>
    <row r="374" spans="1:96" x14ac:dyDescent="0.35">
      <c r="A374" t="s">
        <v>95</v>
      </c>
      <c r="B374" t="s">
        <v>96</v>
      </c>
      <c r="C374" t="s">
        <v>97</v>
      </c>
      <c r="D374" t="s">
        <v>98</v>
      </c>
      <c r="F374" t="s">
        <v>546</v>
      </c>
      <c r="G374" s="1">
        <v>10353.99</v>
      </c>
      <c r="H374" t="s">
        <v>100</v>
      </c>
      <c r="J374" s="2">
        <v>44332</v>
      </c>
      <c r="K374" t="s">
        <v>101</v>
      </c>
      <c r="L374" t="s">
        <v>546</v>
      </c>
      <c r="M374">
        <v>0</v>
      </c>
      <c r="N374" s="3">
        <v>1630.55</v>
      </c>
      <c r="O374">
        <v>0</v>
      </c>
      <c r="P374" t="s">
        <v>102</v>
      </c>
      <c r="Q374" t="s">
        <v>103</v>
      </c>
      <c r="R374">
        <v>0</v>
      </c>
      <c r="S374">
        <v>0</v>
      </c>
      <c r="T374">
        <v>0</v>
      </c>
      <c r="U374">
        <v>0</v>
      </c>
      <c r="V374" s="1">
        <v>6.35</v>
      </c>
      <c r="W374" t="s">
        <v>104</v>
      </c>
      <c r="X374" s="4">
        <v>44291</v>
      </c>
      <c r="Y374" s="4">
        <v>44332.402083333334</v>
      </c>
      <c r="Z374">
        <v>48129881</v>
      </c>
      <c r="AA374" s="2">
        <v>44347</v>
      </c>
      <c r="AH374" t="s">
        <v>105</v>
      </c>
      <c r="AI374" t="s">
        <v>106</v>
      </c>
      <c r="AJ374" t="s">
        <v>23</v>
      </c>
      <c r="AK374" t="s">
        <v>23</v>
      </c>
      <c r="AM374" t="s">
        <v>107</v>
      </c>
      <c r="AP374" t="s">
        <v>95</v>
      </c>
      <c r="AQ374" t="s">
        <v>108</v>
      </c>
      <c r="AS374" t="s">
        <v>109</v>
      </c>
      <c r="AT374" t="s">
        <v>110</v>
      </c>
      <c r="AV374" t="s">
        <v>111</v>
      </c>
      <c r="AW374">
        <v>0</v>
      </c>
      <c r="AX374">
        <v>0</v>
      </c>
      <c r="AY374">
        <v>0</v>
      </c>
      <c r="AZ374">
        <v>0</v>
      </c>
      <c r="BA374">
        <v>10</v>
      </c>
      <c r="BB374" t="s">
        <v>112</v>
      </c>
      <c r="BC374">
        <v>139145</v>
      </c>
      <c r="BD374" t="s">
        <v>113</v>
      </c>
      <c r="BE374" t="s">
        <v>114</v>
      </c>
      <c r="BF374" t="s">
        <v>115</v>
      </c>
      <c r="BG374" t="s">
        <v>151</v>
      </c>
      <c r="BK374" t="s">
        <v>113</v>
      </c>
      <c r="BM374" t="s">
        <v>117</v>
      </c>
      <c r="BN374">
        <v>151130</v>
      </c>
      <c r="BO374" t="s">
        <v>118</v>
      </c>
      <c r="BP374" t="s">
        <v>119</v>
      </c>
      <c r="BR374" t="s">
        <v>120</v>
      </c>
      <c r="BU374">
        <v>21099</v>
      </c>
      <c r="BV374">
        <v>75081</v>
      </c>
      <c r="BY374" t="s">
        <v>121</v>
      </c>
      <c r="BZ374" t="s">
        <v>98</v>
      </c>
      <c r="CA374" s="2">
        <v>38718</v>
      </c>
      <c r="CB374" s="2">
        <v>73050</v>
      </c>
      <c r="CG374" t="s">
        <v>122</v>
      </c>
      <c r="CI374" t="s">
        <v>113</v>
      </c>
      <c r="CJ374" t="s">
        <v>123</v>
      </c>
      <c r="CL374" s="4">
        <v>44340.134027777778</v>
      </c>
      <c r="CM374" t="s">
        <v>124</v>
      </c>
      <c r="CN374" s="4">
        <v>44348.777777777781</v>
      </c>
      <c r="CP374" t="s">
        <v>113</v>
      </c>
      <c r="CQ374" t="s">
        <v>96</v>
      </c>
      <c r="CR374" t="s">
        <v>113</v>
      </c>
    </row>
    <row r="375" spans="1:96" x14ac:dyDescent="0.35">
      <c r="A375" t="s">
        <v>95</v>
      </c>
      <c r="B375" t="s">
        <v>96</v>
      </c>
      <c r="C375" t="s">
        <v>97</v>
      </c>
      <c r="D375" t="s">
        <v>98</v>
      </c>
      <c r="F375" t="s">
        <v>485</v>
      </c>
      <c r="G375" s="1">
        <v>10246.61</v>
      </c>
      <c r="H375" t="s">
        <v>100</v>
      </c>
      <c r="J375" s="2">
        <v>44332</v>
      </c>
      <c r="K375" t="s">
        <v>101</v>
      </c>
      <c r="L375" t="s">
        <v>485</v>
      </c>
      <c r="M375">
        <v>0</v>
      </c>
      <c r="N375" s="3">
        <v>1613.64</v>
      </c>
      <c r="O375">
        <v>0</v>
      </c>
      <c r="P375" t="s">
        <v>102</v>
      </c>
      <c r="Q375" t="s">
        <v>103</v>
      </c>
      <c r="R375">
        <v>0</v>
      </c>
      <c r="S375">
        <v>0</v>
      </c>
      <c r="T375">
        <v>0</v>
      </c>
      <c r="U375">
        <v>0</v>
      </c>
      <c r="V375" s="1">
        <v>6.35</v>
      </c>
      <c r="W375" t="s">
        <v>104</v>
      </c>
      <c r="X375" s="4">
        <v>44295</v>
      </c>
      <c r="Y375" s="4">
        <v>44332.400694444441</v>
      </c>
      <c r="Z375">
        <v>48129888</v>
      </c>
      <c r="AA375" s="2">
        <v>44347</v>
      </c>
      <c r="AH375" t="s">
        <v>105</v>
      </c>
      <c r="AI375" t="s">
        <v>106</v>
      </c>
      <c r="AJ375" t="s">
        <v>23</v>
      </c>
      <c r="AK375" t="s">
        <v>23</v>
      </c>
      <c r="AM375" t="s">
        <v>107</v>
      </c>
      <c r="AP375" t="s">
        <v>95</v>
      </c>
      <c r="AQ375" t="s">
        <v>108</v>
      </c>
      <c r="AS375" t="s">
        <v>109</v>
      </c>
      <c r="AT375" t="s">
        <v>110</v>
      </c>
      <c r="AV375" t="s">
        <v>111</v>
      </c>
      <c r="AW375">
        <v>0</v>
      </c>
      <c r="AX375">
        <v>0</v>
      </c>
      <c r="AY375">
        <v>0</v>
      </c>
      <c r="AZ375">
        <v>0</v>
      </c>
      <c r="BA375">
        <v>10</v>
      </c>
      <c r="BB375" t="s">
        <v>112</v>
      </c>
      <c r="BC375">
        <v>139145</v>
      </c>
      <c r="BD375" t="s">
        <v>113</v>
      </c>
      <c r="BE375" t="s">
        <v>114</v>
      </c>
      <c r="BF375" t="s">
        <v>115</v>
      </c>
      <c r="BG375" t="s">
        <v>148</v>
      </c>
      <c r="BK375" t="s">
        <v>113</v>
      </c>
      <c r="BM375" t="s">
        <v>117</v>
      </c>
      <c r="BN375">
        <v>151130</v>
      </c>
      <c r="BO375" t="s">
        <v>118</v>
      </c>
      <c r="BP375" t="s">
        <v>119</v>
      </c>
      <c r="BR375" t="s">
        <v>120</v>
      </c>
      <c r="BU375">
        <v>21099</v>
      </c>
      <c r="BV375">
        <v>75081</v>
      </c>
      <c r="BY375" t="s">
        <v>121</v>
      </c>
      <c r="BZ375" t="s">
        <v>98</v>
      </c>
      <c r="CA375" s="2">
        <v>38718</v>
      </c>
      <c r="CB375" s="2">
        <v>73050</v>
      </c>
      <c r="CG375" t="s">
        <v>122</v>
      </c>
      <c r="CI375" t="s">
        <v>113</v>
      </c>
      <c r="CJ375" t="s">
        <v>123</v>
      </c>
      <c r="CL375" s="4">
        <v>44340.134027777778</v>
      </c>
      <c r="CM375" t="s">
        <v>124</v>
      </c>
      <c r="CN375" s="4">
        <v>44348.777777777781</v>
      </c>
      <c r="CP375" t="s">
        <v>113</v>
      </c>
      <c r="CQ375" t="s">
        <v>96</v>
      </c>
      <c r="CR375" t="s">
        <v>113</v>
      </c>
    </row>
    <row r="376" spans="1:96" x14ac:dyDescent="0.35">
      <c r="A376" t="s">
        <v>95</v>
      </c>
      <c r="B376" t="s">
        <v>96</v>
      </c>
      <c r="C376" t="s">
        <v>97</v>
      </c>
      <c r="D376" t="s">
        <v>98</v>
      </c>
      <c r="F376" t="s">
        <v>180</v>
      </c>
      <c r="G376" s="1">
        <v>10335.200000000001</v>
      </c>
      <c r="H376" t="s">
        <v>100</v>
      </c>
      <c r="J376" s="2">
        <v>44333</v>
      </c>
      <c r="K376" t="s">
        <v>101</v>
      </c>
      <c r="L376" t="s">
        <v>180</v>
      </c>
      <c r="M376">
        <v>0</v>
      </c>
      <c r="N376" s="3">
        <v>1627.59</v>
      </c>
      <c r="O376">
        <v>0</v>
      </c>
      <c r="P376" t="s">
        <v>102</v>
      </c>
      <c r="Q376" t="s">
        <v>103</v>
      </c>
      <c r="R376">
        <v>0</v>
      </c>
      <c r="S376">
        <v>0</v>
      </c>
      <c r="T376">
        <v>0</v>
      </c>
      <c r="U376">
        <v>0</v>
      </c>
      <c r="V376" s="1">
        <v>6.35</v>
      </c>
      <c r="W376" t="s">
        <v>104</v>
      </c>
      <c r="X376" s="4">
        <v>44295</v>
      </c>
      <c r="Y376" s="4">
        <v>44333.40347222222</v>
      </c>
      <c r="Z376">
        <v>48129893</v>
      </c>
      <c r="AA376" s="2">
        <v>44347</v>
      </c>
      <c r="AH376" t="s">
        <v>105</v>
      </c>
      <c r="AI376" t="s">
        <v>106</v>
      </c>
      <c r="AJ376" t="s">
        <v>23</v>
      </c>
      <c r="AK376" t="s">
        <v>23</v>
      </c>
      <c r="AM376" t="s">
        <v>107</v>
      </c>
      <c r="AP376" t="s">
        <v>95</v>
      </c>
      <c r="AQ376" t="s">
        <v>108</v>
      </c>
      <c r="AS376" t="s">
        <v>109</v>
      </c>
      <c r="AT376" t="s">
        <v>110</v>
      </c>
      <c r="AV376" t="s">
        <v>111</v>
      </c>
      <c r="AW376">
        <v>0</v>
      </c>
      <c r="AX376">
        <v>0</v>
      </c>
      <c r="AY376">
        <v>0</v>
      </c>
      <c r="AZ376">
        <v>0</v>
      </c>
      <c r="BA376">
        <v>10</v>
      </c>
      <c r="BB376" t="s">
        <v>112</v>
      </c>
      <c r="BC376">
        <v>139145</v>
      </c>
      <c r="BD376" t="s">
        <v>113</v>
      </c>
      <c r="BE376" t="s">
        <v>114</v>
      </c>
      <c r="BF376" t="s">
        <v>115</v>
      </c>
      <c r="BG376" t="s">
        <v>151</v>
      </c>
      <c r="BK376" t="s">
        <v>113</v>
      </c>
      <c r="BM376" t="s">
        <v>117</v>
      </c>
      <c r="BN376">
        <v>151130</v>
      </c>
      <c r="BO376" t="s">
        <v>118</v>
      </c>
      <c r="BP376" t="s">
        <v>119</v>
      </c>
      <c r="BR376" t="s">
        <v>120</v>
      </c>
      <c r="BU376">
        <v>21099</v>
      </c>
      <c r="BV376">
        <v>75081</v>
      </c>
      <c r="BY376" t="s">
        <v>121</v>
      </c>
      <c r="BZ376" t="s">
        <v>98</v>
      </c>
      <c r="CA376" s="2">
        <v>38718</v>
      </c>
      <c r="CB376" s="2">
        <v>73050</v>
      </c>
      <c r="CG376" t="s">
        <v>122</v>
      </c>
      <c r="CI376" t="s">
        <v>113</v>
      </c>
      <c r="CJ376" t="s">
        <v>123</v>
      </c>
      <c r="CL376" s="4">
        <v>44340.134027777778</v>
      </c>
      <c r="CM376" t="s">
        <v>124</v>
      </c>
      <c r="CN376" s="4">
        <v>44348.777777777781</v>
      </c>
      <c r="CP376" t="s">
        <v>113</v>
      </c>
      <c r="CQ376" t="s">
        <v>96</v>
      </c>
      <c r="CR376" t="s">
        <v>113</v>
      </c>
    </row>
    <row r="377" spans="1:96" x14ac:dyDescent="0.35">
      <c r="A377" t="s">
        <v>95</v>
      </c>
      <c r="B377" t="s">
        <v>96</v>
      </c>
      <c r="C377" t="s">
        <v>97</v>
      </c>
      <c r="D377" t="s">
        <v>98</v>
      </c>
      <c r="F377" t="s">
        <v>249</v>
      </c>
      <c r="G377" s="1">
        <v>10309.1</v>
      </c>
      <c r="H377" t="s">
        <v>100</v>
      </c>
      <c r="J377" s="2">
        <v>44333</v>
      </c>
      <c r="K377" t="s">
        <v>101</v>
      </c>
      <c r="L377" t="s">
        <v>249</v>
      </c>
      <c r="M377">
        <v>0</v>
      </c>
      <c r="N377" s="3">
        <v>1623.48</v>
      </c>
      <c r="O377">
        <v>0</v>
      </c>
      <c r="P377" t="s">
        <v>102</v>
      </c>
      <c r="Q377" t="s">
        <v>103</v>
      </c>
      <c r="R377">
        <v>0</v>
      </c>
      <c r="S377">
        <v>0</v>
      </c>
      <c r="T377">
        <v>0</v>
      </c>
      <c r="U377">
        <v>0</v>
      </c>
      <c r="V377" s="1">
        <v>6.35</v>
      </c>
      <c r="W377" t="s">
        <v>104</v>
      </c>
      <c r="X377" s="4">
        <v>44295</v>
      </c>
      <c r="Y377" s="4">
        <v>44333.402777777781</v>
      </c>
      <c r="Z377">
        <v>48129895</v>
      </c>
      <c r="AA377" s="2">
        <v>44347</v>
      </c>
      <c r="AH377" t="s">
        <v>105</v>
      </c>
      <c r="AI377" t="s">
        <v>106</v>
      </c>
      <c r="AJ377" t="s">
        <v>23</v>
      </c>
      <c r="AK377" t="s">
        <v>23</v>
      </c>
      <c r="AM377" t="s">
        <v>107</v>
      </c>
      <c r="AP377" t="s">
        <v>95</v>
      </c>
      <c r="AQ377" t="s">
        <v>108</v>
      </c>
      <c r="AS377" t="s">
        <v>109</v>
      </c>
      <c r="AT377" t="s">
        <v>110</v>
      </c>
      <c r="AV377" t="s">
        <v>111</v>
      </c>
      <c r="AW377">
        <v>0</v>
      </c>
      <c r="AX377">
        <v>0</v>
      </c>
      <c r="AY377">
        <v>0</v>
      </c>
      <c r="AZ377">
        <v>0</v>
      </c>
      <c r="BA377">
        <v>10</v>
      </c>
      <c r="BB377" t="s">
        <v>112</v>
      </c>
      <c r="BC377">
        <v>139145</v>
      </c>
      <c r="BD377" t="s">
        <v>113</v>
      </c>
      <c r="BE377" t="s">
        <v>114</v>
      </c>
      <c r="BF377" t="s">
        <v>115</v>
      </c>
      <c r="BG377" t="s">
        <v>151</v>
      </c>
      <c r="BK377" t="s">
        <v>113</v>
      </c>
      <c r="BM377" t="s">
        <v>117</v>
      </c>
      <c r="BN377">
        <v>151130</v>
      </c>
      <c r="BO377" t="s">
        <v>118</v>
      </c>
      <c r="BP377" t="s">
        <v>119</v>
      </c>
      <c r="BR377" t="s">
        <v>120</v>
      </c>
      <c r="BU377">
        <v>21099</v>
      </c>
      <c r="BV377">
        <v>75081</v>
      </c>
      <c r="BY377" t="s">
        <v>121</v>
      </c>
      <c r="BZ377" t="s">
        <v>98</v>
      </c>
      <c r="CA377" s="2">
        <v>38718</v>
      </c>
      <c r="CB377" s="2">
        <v>73050</v>
      </c>
      <c r="CG377" t="s">
        <v>122</v>
      </c>
      <c r="CI377" t="s">
        <v>113</v>
      </c>
      <c r="CJ377" t="s">
        <v>123</v>
      </c>
      <c r="CL377" s="4">
        <v>44340.134027777778</v>
      </c>
      <c r="CM377" t="s">
        <v>124</v>
      </c>
      <c r="CN377" s="4">
        <v>44348.777777777781</v>
      </c>
      <c r="CP377" t="s">
        <v>113</v>
      </c>
      <c r="CQ377" t="s">
        <v>96</v>
      </c>
      <c r="CR377" t="s">
        <v>113</v>
      </c>
    </row>
    <row r="378" spans="1:96" x14ac:dyDescent="0.35">
      <c r="A378" t="s">
        <v>95</v>
      </c>
      <c r="B378" t="s">
        <v>96</v>
      </c>
      <c r="C378" t="s">
        <v>97</v>
      </c>
      <c r="D378" t="s">
        <v>98</v>
      </c>
      <c r="F378" t="s">
        <v>181</v>
      </c>
      <c r="G378" s="1">
        <v>3640.89</v>
      </c>
      <c r="H378" t="s">
        <v>100</v>
      </c>
      <c r="J378" s="2">
        <v>44333</v>
      </c>
      <c r="K378" t="s">
        <v>101</v>
      </c>
      <c r="L378" t="s">
        <v>181</v>
      </c>
      <c r="M378">
        <v>0</v>
      </c>
      <c r="N378">
        <v>573.36800000000005</v>
      </c>
      <c r="O378">
        <v>0</v>
      </c>
      <c r="P378" t="s">
        <v>102</v>
      </c>
      <c r="Q378" t="s">
        <v>103</v>
      </c>
      <c r="R378">
        <v>0</v>
      </c>
      <c r="S378">
        <v>0</v>
      </c>
      <c r="T378">
        <v>0</v>
      </c>
      <c r="U378">
        <v>0</v>
      </c>
      <c r="V378" s="1">
        <v>6.35</v>
      </c>
      <c r="W378" t="s">
        <v>104</v>
      </c>
      <c r="X378" s="4">
        <v>44293</v>
      </c>
      <c r="Y378" s="4">
        <v>44334.621527777781</v>
      </c>
      <c r="Z378">
        <v>48129885</v>
      </c>
      <c r="AA378" s="2">
        <v>44347</v>
      </c>
      <c r="AH378" t="s">
        <v>105</v>
      </c>
      <c r="AI378" t="s">
        <v>106</v>
      </c>
      <c r="AJ378" t="s">
        <v>23</v>
      </c>
      <c r="AK378" t="s">
        <v>23</v>
      </c>
      <c r="AM378" t="s">
        <v>107</v>
      </c>
      <c r="AP378" t="s">
        <v>95</v>
      </c>
      <c r="AQ378" t="s">
        <v>108</v>
      </c>
      <c r="AS378" t="s">
        <v>109</v>
      </c>
      <c r="AT378" t="s">
        <v>110</v>
      </c>
      <c r="AV378" t="s">
        <v>111</v>
      </c>
      <c r="AW378">
        <v>0</v>
      </c>
      <c r="AX378">
        <v>0</v>
      </c>
      <c r="AY378">
        <v>0</v>
      </c>
      <c r="AZ378">
        <v>0</v>
      </c>
      <c r="BA378">
        <v>10</v>
      </c>
      <c r="BB378" t="s">
        <v>112</v>
      </c>
      <c r="BC378">
        <v>139145</v>
      </c>
      <c r="BD378" t="s">
        <v>113</v>
      </c>
      <c r="BE378" t="s">
        <v>114</v>
      </c>
      <c r="BF378" t="s">
        <v>115</v>
      </c>
      <c r="BG378" t="s">
        <v>151</v>
      </c>
      <c r="BK378" t="s">
        <v>113</v>
      </c>
      <c r="BM378" t="s">
        <v>117</v>
      </c>
      <c r="BN378">
        <v>151130</v>
      </c>
      <c r="BO378" t="s">
        <v>118</v>
      </c>
      <c r="BP378" t="s">
        <v>119</v>
      </c>
      <c r="BR378" t="s">
        <v>120</v>
      </c>
      <c r="BU378">
        <v>21099</v>
      </c>
      <c r="BV378">
        <v>75081</v>
      </c>
      <c r="BY378" t="s">
        <v>121</v>
      </c>
      <c r="BZ378" t="s">
        <v>98</v>
      </c>
      <c r="CA378" s="2">
        <v>38718</v>
      </c>
      <c r="CB378" s="2">
        <v>73050</v>
      </c>
      <c r="CG378" t="s">
        <v>122</v>
      </c>
      <c r="CI378" t="s">
        <v>113</v>
      </c>
      <c r="CJ378" t="s">
        <v>123</v>
      </c>
      <c r="CL378" s="4">
        <v>44340.134027777778</v>
      </c>
      <c r="CM378" t="s">
        <v>124</v>
      </c>
      <c r="CN378" s="4">
        <v>44348.777777777781</v>
      </c>
      <c r="CP378" t="s">
        <v>113</v>
      </c>
      <c r="CQ378" t="s">
        <v>96</v>
      </c>
      <c r="CR378" t="s">
        <v>113</v>
      </c>
    </row>
    <row r="379" spans="1:96" x14ac:dyDescent="0.35">
      <c r="A379" t="s">
        <v>95</v>
      </c>
      <c r="B379" t="s">
        <v>96</v>
      </c>
      <c r="C379" t="s">
        <v>97</v>
      </c>
      <c r="D379" t="s">
        <v>98</v>
      </c>
      <c r="F379" t="s">
        <v>129</v>
      </c>
      <c r="G379" s="1">
        <v>6019.7</v>
      </c>
      <c r="H379" t="s">
        <v>100</v>
      </c>
      <c r="J379" s="2">
        <v>44333</v>
      </c>
      <c r="K379" t="s">
        <v>101</v>
      </c>
      <c r="L379" t="s">
        <v>129</v>
      </c>
      <c r="M379">
        <v>0</v>
      </c>
      <c r="N379" s="3">
        <v>1729.8</v>
      </c>
      <c r="O379">
        <v>0</v>
      </c>
      <c r="P379" t="s">
        <v>102</v>
      </c>
      <c r="Q379" t="s">
        <v>103</v>
      </c>
      <c r="R379">
        <v>0</v>
      </c>
      <c r="S379">
        <v>0</v>
      </c>
      <c r="T379">
        <v>0</v>
      </c>
      <c r="U379">
        <v>0</v>
      </c>
      <c r="V379" s="1">
        <v>3.48</v>
      </c>
      <c r="W379" t="s">
        <v>104</v>
      </c>
      <c r="X379" s="4">
        <v>44309</v>
      </c>
      <c r="Y379" s="4">
        <v>44333.402777777781</v>
      </c>
      <c r="Z379">
        <v>48129897</v>
      </c>
      <c r="AA379" s="2">
        <v>44347</v>
      </c>
      <c r="AH379" t="s">
        <v>105</v>
      </c>
      <c r="AI379" t="s">
        <v>106</v>
      </c>
      <c r="AJ379" t="s">
        <v>23</v>
      </c>
      <c r="AK379" t="s">
        <v>23</v>
      </c>
      <c r="AM379" t="s">
        <v>107</v>
      </c>
      <c r="AP379" t="s">
        <v>95</v>
      </c>
      <c r="AQ379" t="s">
        <v>108</v>
      </c>
      <c r="AS379" t="s">
        <v>109</v>
      </c>
      <c r="AT379" t="s">
        <v>110</v>
      </c>
      <c r="AV379" t="s">
        <v>135</v>
      </c>
      <c r="AW379">
        <v>0</v>
      </c>
      <c r="AX379">
        <v>0</v>
      </c>
      <c r="AY379">
        <v>0</v>
      </c>
      <c r="AZ379">
        <v>0</v>
      </c>
      <c r="BA379">
        <v>10</v>
      </c>
      <c r="BB379" t="s">
        <v>112</v>
      </c>
      <c r="BC379">
        <v>139145</v>
      </c>
      <c r="BD379" t="s">
        <v>113</v>
      </c>
      <c r="BE379" t="s">
        <v>114</v>
      </c>
      <c r="BF379" t="s">
        <v>115</v>
      </c>
      <c r="BG379" t="s">
        <v>136</v>
      </c>
      <c r="BK379" t="s">
        <v>113</v>
      </c>
      <c r="BM379" t="s">
        <v>117</v>
      </c>
      <c r="BN379">
        <v>151130</v>
      </c>
      <c r="BO379" t="s">
        <v>118</v>
      </c>
      <c r="BP379" t="s">
        <v>119</v>
      </c>
      <c r="BR379" t="s">
        <v>120</v>
      </c>
      <c r="BU379">
        <v>21099</v>
      </c>
      <c r="BV379">
        <v>75081</v>
      </c>
      <c r="BY379" t="s">
        <v>121</v>
      </c>
      <c r="BZ379" t="s">
        <v>98</v>
      </c>
      <c r="CA379" s="2">
        <v>38718</v>
      </c>
      <c r="CB379" s="2">
        <v>73050</v>
      </c>
      <c r="CG379" t="s">
        <v>122</v>
      </c>
      <c r="CI379" t="s">
        <v>113</v>
      </c>
      <c r="CJ379" t="s">
        <v>123</v>
      </c>
      <c r="CL379" s="4">
        <v>44340.134027777778</v>
      </c>
      <c r="CM379" t="s">
        <v>124</v>
      </c>
      <c r="CN379" s="4">
        <v>44348.777777777781</v>
      </c>
      <c r="CP379" t="s">
        <v>113</v>
      </c>
      <c r="CQ379" t="s">
        <v>96</v>
      </c>
      <c r="CR379" t="s">
        <v>113</v>
      </c>
    </row>
    <row r="380" spans="1:96" x14ac:dyDescent="0.35">
      <c r="A380" t="s">
        <v>95</v>
      </c>
      <c r="B380" t="s">
        <v>96</v>
      </c>
      <c r="C380" t="s">
        <v>97</v>
      </c>
      <c r="D380" t="s">
        <v>98</v>
      </c>
      <c r="F380" t="s">
        <v>181</v>
      </c>
      <c r="G380" s="1">
        <v>6577.66</v>
      </c>
      <c r="H380" t="s">
        <v>100</v>
      </c>
      <c r="J380" s="2">
        <v>44334</v>
      </c>
      <c r="K380" t="s">
        <v>101</v>
      </c>
      <c r="L380" t="s">
        <v>181</v>
      </c>
      <c r="M380">
        <v>0</v>
      </c>
      <c r="N380" s="3">
        <v>1035.8520000000001</v>
      </c>
      <c r="O380">
        <v>0</v>
      </c>
      <c r="P380" t="s">
        <v>102</v>
      </c>
      <c r="Q380" t="s">
        <v>103</v>
      </c>
      <c r="R380">
        <v>0</v>
      </c>
      <c r="S380">
        <v>0</v>
      </c>
      <c r="T380">
        <v>0</v>
      </c>
      <c r="U380">
        <v>0</v>
      </c>
      <c r="V380" s="1">
        <v>6.35</v>
      </c>
      <c r="W380" t="s">
        <v>104</v>
      </c>
      <c r="X380" s="4">
        <v>44293</v>
      </c>
      <c r="Y380" s="4">
        <v>44334.621527777781</v>
      </c>
      <c r="Z380">
        <v>48129885</v>
      </c>
      <c r="AA380" s="2">
        <v>44347</v>
      </c>
      <c r="AH380" t="s">
        <v>105</v>
      </c>
      <c r="AI380" t="s">
        <v>106</v>
      </c>
      <c r="AJ380" t="s">
        <v>23</v>
      </c>
      <c r="AK380" t="s">
        <v>23</v>
      </c>
      <c r="AM380" t="s">
        <v>107</v>
      </c>
      <c r="AP380" t="s">
        <v>95</v>
      </c>
      <c r="AQ380" t="s">
        <v>108</v>
      </c>
      <c r="AS380" t="s">
        <v>109</v>
      </c>
      <c r="AT380" t="s">
        <v>110</v>
      </c>
      <c r="AV380" t="s">
        <v>111</v>
      </c>
      <c r="AW380">
        <v>0</v>
      </c>
      <c r="AX380">
        <v>0</v>
      </c>
      <c r="AY380">
        <v>0</v>
      </c>
      <c r="AZ380">
        <v>0</v>
      </c>
      <c r="BA380">
        <v>10</v>
      </c>
      <c r="BB380" t="s">
        <v>112</v>
      </c>
      <c r="BC380">
        <v>139145</v>
      </c>
      <c r="BD380" t="s">
        <v>113</v>
      </c>
      <c r="BE380" t="s">
        <v>114</v>
      </c>
      <c r="BF380" t="s">
        <v>115</v>
      </c>
      <c r="BG380" t="s">
        <v>151</v>
      </c>
      <c r="BK380" t="s">
        <v>113</v>
      </c>
      <c r="BM380" t="s">
        <v>117</v>
      </c>
      <c r="BN380">
        <v>151130</v>
      </c>
      <c r="BO380" t="s">
        <v>118</v>
      </c>
      <c r="BP380" t="s">
        <v>119</v>
      </c>
      <c r="BR380" t="s">
        <v>120</v>
      </c>
      <c r="BU380">
        <v>21099</v>
      </c>
      <c r="BV380">
        <v>75081</v>
      </c>
      <c r="BY380" t="s">
        <v>121</v>
      </c>
      <c r="BZ380" t="s">
        <v>98</v>
      </c>
      <c r="CA380" s="2">
        <v>38718</v>
      </c>
      <c r="CB380" s="2">
        <v>73050</v>
      </c>
      <c r="CG380" t="s">
        <v>122</v>
      </c>
      <c r="CI380" t="s">
        <v>113</v>
      </c>
      <c r="CJ380" t="s">
        <v>123</v>
      </c>
      <c r="CL380" s="4">
        <v>44340.134027777778</v>
      </c>
      <c r="CM380" t="s">
        <v>124</v>
      </c>
      <c r="CN380" s="4">
        <v>44348.777777777781</v>
      </c>
      <c r="CP380" t="s">
        <v>113</v>
      </c>
      <c r="CQ380" t="s">
        <v>96</v>
      </c>
      <c r="CR380" t="s">
        <v>113</v>
      </c>
    </row>
    <row r="381" spans="1:96" x14ac:dyDescent="0.35">
      <c r="A381" t="s">
        <v>95</v>
      </c>
      <c r="B381" t="s">
        <v>96</v>
      </c>
      <c r="C381" t="s">
        <v>97</v>
      </c>
      <c r="D381" t="s">
        <v>98</v>
      </c>
      <c r="F381" t="s">
        <v>337</v>
      </c>
      <c r="G381" s="1">
        <v>9937.42</v>
      </c>
      <c r="H381" t="s">
        <v>100</v>
      </c>
      <c r="J381" s="2">
        <v>44334</v>
      </c>
      <c r="K381" t="s">
        <v>101</v>
      </c>
      <c r="L381" t="s">
        <v>337</v>
      </c>
      <c r="M381">
        <v>0</v>
      </c>
      <c r="N381" s="3">
        <v>1631.76</v>
      </c>
      <c r="O381">
        <v>0</v>
      </c>
      <c r="P381" t="s">
        <v>102</v>
      </c>
      <c r="Q381" t="s">
        <v>103</v>
      </c>
      <c r="R381">
        <v>0</v>
      </c>
      <c r="S381">
        <v>0</v>
      </c>
      <c r="T381">
        <v>0</v>
      </c>
      <c r="U381">
        <v>0</v>
      </c>
      <c r="V381" s="1">
        <v>6.09</v>
      </c>
      <c r="W381" t="s">
        <v>104</v>
      </c>
      <c r="X381" s="4">
        <v>44285</v>
      </c>
      <c r="Y381" s="4">
        <v>44334.622916666667</v>
      </c>
      <c r="Z381">
        <v>48129879</v>
      </c>
      <c r="AA381" s="2">
        <v>44347</v>
      </c>
      <c r="AH381" t="s">
        <v>105</v>
      </c>
      <c r="AI381" t="s">
        <v>106</v>
      </c>
      <c r="AJ381" t="s">
        <v>23</v>
      </c>
      <c r="AK381" t="s">
        <v>23</v>
      </c>
      <c r="AM381" t="s">
        <v>107</v>
      </c>
      <c r="AP381" t="s">
        <v>95</v>
      </c>
      <c r="AQ381" t="s">
        <v>108</v>
      </c>
      <c r="AS381" t="s">
        <v>109</v>
      </c>
      <c r="AT381" t="s">
        <v>110</v>
      </c>
      <c r="AV381" t="s">
        <v>111</v>
      </c>
      <c r="AW381">
        <v>0</v>
      </c>
      <c r="AX381">
        <v>0</v>
      </c>
      <c r="AY381">
        <v>0</v>
      </c>
      <c r="AZ381">
        <v>0</v>
      </c>
      <c r="BA381">
        <v>10</v>
      </c>
      <c r="BB381" t="s">
        <v>112</v>
      </c>
      <c r="BC381">
        <v>139145</v>
      </c>
      <c r="BD381" t="s">
        <v>113</v>
      </c>
      <c r="BE381" t="s">
        <v>114</v>
      </c>
      <c r="BF381" t="s">
        <v>115</v>
      </c>
      <c r="BG381" t="s">
        <v>148</v>
      </c>
      <c r="BK381" t="s">
        <v>113</v>
      </c>
      <c r="BM381" t="s">
        <v>117</v>
      </c>
      <c r="BN381">
        <v>151130</v>
      </c>
      <c r="BO381" t="s">
        <v>118</v>
      </c>
      <c r="BP381" t="s">
        <v>119</v>
      </c>
      <c r="BR381" t="s">
        <v>120</v>
      </c>
      <c r="BU381">
        <v>21099</v>
      </c>
      <c r="BV381">
        <v>75081</v>
      </c>
      <c r="BY381" t="s">
        <v>121</v>
      </c>
      <c r="BZ381" t="s">
        <v>98</v>
      </c>
      <c r="CA381" s="2">
        <v>38718</v>
      </c>
      <c r="CB381" s="2">
        <v>73050</v>
      </c>
      <c r="CG381" t="s">
        <v>122</v>
      </c>
      <c r="CI381" t="s">
        <v>113</v>
      </c>
      <c r="CJ381" t="s">
        <v>123</v>
      </c>
      <c r="CL381" s="4">
        <v>44340.134027777778</v>
      </c>
      <c r="CM381" t="s">
        <v>124</v>
      </c>
      <c r="CN381" s="4">
        <v>44348.777777777781</v>
      </c>
      <c r="CP381" t="s">
        <v>113</v>
      </c>
      <c r="CQ381" t="s">
        <v>96</v>
      </c>
      <c r="CR381" t="s">
        <v>113</v>
      </c>
    </row>
    <row r="382" spans="1:96" x14ac:dyDescent="0.35">
      <c r="A382" t="s">
        <v>95</v>
      </c>
      <c r="B382" t="s">
        <v>96</v>
      </c>
      <c r="C382" t="s">
        <v>97</v>
      </c>
      <c r="D382" t="s">
        <v>98</v>
      </c>
      <c r="F382" t="s">
        <v>371</v>
      </c>
      <c r="G382" s="1">
        <v>9953.07</v>
      </c>
      <c r="H382" t="s">
        <v>100</v>
      </c>
      <c r="J382" s="2">
        <v>44334</v>
      </c>
      <c r="K382" t="s">
        <v>101</v>
      </c>
      <c r="L382" t="s">
        <v>371</v>
      </c>
      <c r="M382">
        <v>0</v>
      </c>
      <c r="N382" s="3">
        <v>1634.33</v>
      </c>
      <c r="O382">
        <v>0</v>
      </c>
      <c r="P382" t="s">
        <v>102</v>
      </c>
      <c r="Q382" t="s">
        <v>103</v>
      </c>
      <c r="R382">
        <v>0</v>
      </c>
      <c r="S382">
        <v>0</v>
      </c>
      <c r="T382">
        <v>0</v>
      </c>
      <c r="U382">
        <v>0</v>
      </c>
      <c r="V382" s="1">
        <v>6.09</v>
      </c>
      <c r="W382" t="s">
        <v>104</v>
      </c>
      <c r="X382" s="4">
        <v>44285</v>
      </c>
      <c r="Y382" s="4">
        <v>44334.623611111114</v>
      </c>
      <c r="Z382">
        <v>48129878</v>
      </c>
      <c r="AA382" s="2">
        <v>44347</v>
      </c>
      <c r="AH382" t="s">
        <v>105</v>
      </c>
      <c r="AI382" t="s">
        <v>106</v>
      </c>
      <c r="AJ382" t="s">
        <v>23</v>
      </c>
      <c r="AK382" t="s">
        <v>23</v>
      </c>
      <c r="AM382" t="s">
        <v>107</v>
      </c>
      <c r="AP382" t="s">
        <v>95</v>
      </c>
      <c r="AQ382" t="s">
        <v>108</v>
      </c>
      <c r="AS382" t="s">
        <v>109</v>
      </c>
      <c r="AT382" t="s">
        <v>110</v>
      </c>
      <c r="AV382" t="s">
        <v>111</v>
      </c>
      <c r="AW382">
        <v>0</v>
      </c>
      <c r="AX382">
        <v>0</v>
      </c>
      <c r="AY382">
        <v>0</v>
      </c>
      <c r="AZ382">
        <v>0</v>
      </c>
      <c r="BA382">
        <v>10</v>
      </c>
      <c r="BB382" t="s">
        <v>112</v>
      </c>
      <c r="BC382">
        <v>139145</v>
      </c>
      <c r="BD382" t="s">
        <v>113</v>
      </c>
      <c r="BE382" t="s">
        <v>114</v>
      </c>
      <c r="BF382" t="s">
        <v>115</v>
      </c>
      <c r="BG382" t="s">
        <v>148</v>
      </c>
      <c r="BK382" t="s">
        <v>113</v>
      </c>
      <c r="BM382" t="s">
        <v>117</v>
      </c>
      <c r="BN382">
        <v>151130</v>
      </c>
      <c r="BO382" t="s">
        <v>118</v>
      </c>
      <c r="BP382" t="s">
        <v>119</v>
      </c>
      <c r="BR382" t="s">
        <v>120</v>
      </c>
      <c r="BU382">
        <v>21099</v>
      </c>
      <c r="BV382">
        <v>75081</v>
      </c>
      <c r="BY382" t="s">
        <v>121</v>
      </c>
      <c r="BZ382" t="s">
        <v>98</v>
      </c>
      <c r="CA382" s="2">
        <v>38718</v>
      </c>
      <c r="CB382" s="2">
        <v>73050</v>
      </c>
      <c r="CG382" t="s">
        <v>122</v>
      </c>
      <c r="CI382" t="s">
        <v>113</v>
      </c>
      <c r="CJ382" t="s">
        <v>123</v>
      </c>
      <c r="CL382" s="4">
        <v>44340.134027777778</v>
      </c>
      <c r="CM382" t="s">
        <v>124</v>
      </c>
      <c r="CN382" s="4">
        <v>44348.777777777781</v>
      </c>
      <c r="CP382" t="s">
        <v>113</v>
      </c>
      <c r="CQ382" t="s">
        <v>96</v>
      </c>
      <c r="CR382" t="s">
        <v>113</v>
      </c>
    </row>
    <row r="383" spans="1:96" x14ac:dyDescent="0.35">
      <c r="A383" t="s">
        <v>95</v>
      </c>
      <c r="B383" t="s">
        <v>96</v>
      </c>
      <c r="C383" t="s">
        <v>97</v>
      </c>
      <c r="D383" t="s">
        <v>98</v>
      </c>
      <c r="F383" t="s">
        <v>611</v>
      </c>
      <c r="G383" s="1">
        <v>5267.33</v>
      </c>
      <c r="H383" t="s">
        <v>100</v>
      </c>
      <c r="J383" s="2">
        <v>44334</v>
      </c>
      <c r="K383" t="s">
        <v>101</v>
      </c>
      <c r="L383" t="s">
        <v>611</v>
      </c>
      <c r="M383">
        <v>0</v>
      </c>
      <c r="N383" s="3">
        <v>1513.6</v>
      </c>
      <c r="O383">
        <v>0</v>
      </c>
      <c r="P383" t="s">
        <v>102</v>
      </c>
      <c r="Q383" t="s">
        <v>103</v>
      </c>
      <c r="R383">
        <v>0</v>
      </c>
      <c r="S383">
        <v>0</v>
      </c>
      <c r="T383">
        <v>0</v>
      </c>
      <c r="U383">
        <v>0</v>
      </c>
      <c r="V383" s="1">
        <v>3.48</v>
      </c>
      <c r="W383" t="s">
        <v>104</v>
      </c>
      <c r="X383" s="4">
        <v>44309</v>
      </c>
      <c r="Y383" s="4">
        <v>44334.62222222222</v>
      </c>
      <c r="Z383">
        <v>48129896</v>
      </c>
      <c r="AA383" s="2">
        <v>44347</v>
      </c>
      <c r="AH383" t="s">
        <v>105</v>
      </c>
      <c r="AI383" t="s">
        <v>106</v>
      </c>
      <c r="AJ383" t="s">
        <v>23</v>
      </c>
      <c r="AK383" t="s">
        <v>23</v>
      </c>
      <c r="AM383" t="s">
        <v>107</v>
      </c>
      <c r="AP383" t="s">
        <v>95</v>
      </c>
      <c r="AQ383" t="s">
        <v>108</v>
      </c>
      <c r="AS383" t="s">
        <v>109</v>
      </c>
      <c r="AT383" t="s">
        <v>110</v>
      </c>
      <c r="AV383" t="s">
        <v>135</v>
      </c>
      <c r="AW383">
        <v>0</v>
      </c>
      <c r="AX383">
        <v>0</v>
      </c>
      <c r="AY383">
        <v>0</v>
      </c>
      <c r="AZ383">
        <v>0</v>
      </c>
      <c r="BA383">
        <v>10</v>
      </c>
      <c r="BB383" t="s">
        <v>112</v>
      </c>
      <c r="BC383">
        <v>139145</v>
      </c>
      <c r="BD383" t="s">
        <v>113</v>
      </c>
      <c r="BE383" t="s">
        <v>114</v>
      </c>
      <c r="BF383" t="s">
        <v>115</v>
      </c>
      <c r="BG383" t="s">
        <v>136</v>
      </c>
      <c r="BK383" t="s">
        <v>113</v>
      </c>
      <c r="BM383" t="s">
        <v>117</v>
      </c>
      <c r="BN383">
        <v>151130</v>
      </c>
      <c r="BO383" t="s">
        <v>118</v>
      </c>
      <c r="BP383" t="s">
        <v>119</v>
      </c>
      <c r="BR383" t="s">
        <v>120</v>
      </c>
      <c r="BU383">
        <v>21099</v>
      </c>
      <c r="BV383">
        <v>75081</v>
      </c>
      <c r="BY383" t="s">
        <v>121</v>
      </c>
      <c r="BZ383" t="s">
        <v>98</v>
      </c>
      <c r="CA383" s="2">
        <v>38718</v>
      </c>
      <c r="CB383" s="2">
        <v>73050</v>
      </c>
      <c r="CG383" t="s">
        <v>122</v>
      </c>
      <c r="CI383" t="s">
        <v>113</v>
      </c>
      <c r="CJ383" t="s">
        <v>123</v>
      </c>
      <c r="CL383" s="4">
        <v>44340.134027777778</v>
      </c>
      <c r="CM383" t="s">
        <v>124</v>
      </c>
      <c r="CN383" s="4">
        <v>44348.777777777781</v>
      </c>
      <c r="CP383" t="s">
        <v>113</v>
      </c>
      <c r="CQ383" t="s">
        <v>96</v>
      </c>
      <c r="CR383" t="s">
        <v>113</v>
      </c>
    </row>
    <row r="384" spans="1:96" x14ac:dyDescent="0.35">
      <c r="A384" t="s">
        <v>95</v>
      </c>
      <c r="B384" t="s">
        <v>96</v>
      </c>
      <c r="C384" t="s">
        <v>97</v>
      </c>
      <c r="D384" t="s">
        <v>98</v>
      </c>
      <c r="F384" t="s">
        <v>246</v>
      </c>
      <c r="G384" s="1">
        <v>5905.56</v>
      </c>
      <c r="H384" t="s">
        <v>100</v>
      </c>
      <c r="J384" s="2">
        <v>44335</v>
      </c>
      <c r="K384" t="s">
        <v>101</v>
      </c>
      <c r="L384" t="s">
        <v>246</v>
      </c>
      <c r="M384">
        <v>0</v>
      </c>
      <c r="N384" s="3">
        <v>1697</v>
      </c>
      <c r="O384">
        <v>0</v>
      </c>
      <c r="P384" t="s">
        <v>102</v>
      </c>
      <c r="Q384" t="s">
        <v>103</v>
      </c>
      <c r="R384">
        <v>0</v>
      </c>
      <c r="S384">
        <v>0</v>
      </c>
      <c r="T384">
        <v>0</v>
      </c>
      <c r="U384">
        <v>0</v>
      </c>
      <c r="V384" s="1">
        <v>3.48</v>
      </c>
      <c r="W384" t="s">
        <v>104</v>
      </c>
      <c r="X384" s="4">
        <v>44314</v>
      </c>
      <c r="Y384" s="4">
        <v>44335.456944444442</v>
      </c>
      <c r="Z384">
        <v>48129898</v>
      </c>
      <c r="AA384" s="2">
        <v>44347</v>
      </c>
      <c r="AH384" t="s">
        <v>105</v>
      </c>
      <c r="AI384" t="s">
        <v>106</v>
      </c>
      <c r="AJ384" t="s">
        <v>23</v>
      </c>
      <c r="AK384" t="s">
        <v>23</v>
      </c>
      <c r="AM384" t="s">
        <v>107</v>
      </c>
      <c r="AP384" t="s">
        <v>95</v>
      </c>
      <c r="AQ384" t="s">
        <v>108</v>
      </c>
      <c r="AS384" t="s">
        <v>109</v>
      </c>
      <c r="AT384" t="s">
        <v>110</v>
      </c>
      <c r="AV384" t="s">
        <v>135</v>
      </c>
      <c r="AW384">
        <v>0</v>
      </c>
      <c r="AX384">
        <v>0</v>
      </c>
      <c r="AY384">
        <v>0</v>
      </c>
      <c r="AZ384">
        <v>0</v>
      </c>
      <c r="BA384">
        <v>10</v>
      </c>
      <c r="BB384" t="s">
        <v>112</v>
      </c>
      <c r="BC384">
        <v>139145</v>
      </c>
      <c r="BD384" t="s">
        <v>113</v>
      </c>
      <c r="BE384" t="s">
        <v>114</v>
      </c>
      <c r="BF384" t="s">
        <v>115</v>
      </c>
      <c r="BG384" t="s">
        <v>136</v>
      </c>
      <c r="BK384" t="s">
        <v>113</v>
      </c>
      <c r="BM384" t="s">
        <v>117</v>
      </c>
      <c r="BN384">
        <v>151130</v>
      </c>
      <c r="BO384" t="s">
        <v>118</v>
      </c>
      <c r="BP384" t="s">
        <v>119</v>
      </c>
      <c r="BR384" t="s">
        <v>120</v>
      </c>
      <c r="BU384">
        <v>21099</v>
      </c>
      <c r="BV384">
        <v>75081</v>
      </c>
      <c r="BY384" t="s">
        <v>121</v>
      </c>
      <c r="BZ384" t="s">
        <v>98</v>
      </c>
      <c r="CA384" s="2">
        <v>38718</v>
      </c>
      <c r="CB384" s="2">
        <v>73050</v>
      </c>
      <c r="CG384" t="s">
        <v>122</v>
      </c>
      <c r="CI384" t="s">
        <v>113</v>
      </c>
      <c r="CJ384" t="s">
        <v>123</v>
      </c>
      <c r="CL384" s="4">
        <v>44340.134027777778</v>
      </c>
      <c r="CM384" t="s">
        <v>124</v>
      </c>
      <c r="CN384" s="4">
        <v>44348.777777777781</v>
      </c>
      <c r="CP384" t="s">
        <v>113</v>
      </c>
      <c r="CQ384" t="s">
        <v>96</v>
      </c>
      <c r="CR384" t="s">
        <v>113</v>
      </c>
    </row>
    <row r="385" spans="1:96" x14ac:dyDescent="0.35">
      <c r="A385" t="s">
        <v>95</v>
      </c>
      <c r="B385" t="s">
        <v>96</v>
      </c>
      <c r="C385" t="s">
        <v>97</v>
      </c>
      <c r="D385" t="s">
        <v>98</v>
      </c>
      <c r="F385" t="s">
        <v>250</v>
      </c>
      <c r="G385" s="1">
        <v>10309.23</v>
      </c>
      <c r="H385" t="s">
        <v>100</v>
      </c>
      <c r="J385" s="2">
        <v>44335</v>
      </c>
      <c r="K385" t="s">
        <v>101</v>
      </c>
      <c r="L385" t="s">
        <v>250</v>
      </c>
      <c r="M385">
        <v>0</v>
      </c>
      <c r="N385" s="3">
        <v>1623.5</v>
      </c>
      <c r="O385">
        <v>0</v>
      </c>
      <c r="P385" t="s">
        <v>102</v>
      </c>
      <c r="Q385" t="s">
        <v>103</v>
      </c>
      <c r="R385">
        <v>0</v>
      </c>
      <c r="S385">
        <v>0</v>
      </c>
      <c r="T385">
        <v>0</v>
      </c>
      <c r="U385">
        <v>0</v>
      </c>
      <c r="V385" s="1">
        <v>6.35</v>
      </c>
      <c r="W385" t="s">
        <v>104</v>
      </c>
      <c r="X385" s="4">
        <v>44295</v>
      </c>
      <c r="Y385" s="4">
        <v>44335.456250000003</v>
      </c>
      <c r="Z385">
        <v>48129890</v>
      </c>
      <c r="AA385" s="2">
        <v>44347</v>
      </c>
      <c r="AH385" t="s">
        <v>105</v>
      </c>
      <c r="AI385" t="s">
        <v>106</v>
      </c>
      <c r="AJ385" t="s">
        <v>23</v>
      </c>
      <c r="AK385" t="s">
        <v>23</v>
      </c>
      <c r="AM385" t="s">
        <v>107</v>
      </c>
      <c r="AP385" t="s">
        <v>95</v>
      </c>
      <c r="AQ385" t="s">
        <v>108</v>
      </c>
      <c r="AS385" t="s">
        <v>109</v>
      </c>
      <c r="AT385" t="s">
        <v>110</v>
      </c>
      <c r="AV385" t="s">
        <v>111</v>
      </c>
      <c r="AW385">
        <v>0</v>
      </c>
      <c r="AX385">
        <v>0</v>
      </c>
      <c r="AY385">
        <v>0</v>
      </c>
      <c r="AZ385">
        <v>0</v>
      </c>
      <c r="BA385">
        <v>10</v>
      </c>
      <c r="BB385" t="s">
        <v>112</v>
      </c>
      <c r="BC385">
        <v>139145</v>
      </c>
      <c r="BD385" t="s">
        <v>113</v>
      </c>
      <c r="BE385" t="s">
        <v>114</v>
      </c>
      <c r="BF385" t="s">
        <v>115</v>
      </c>
      <c r="BG385" t="s">
        <v>151</v>
      </c>
      <c r="BK385" t="s">
        <v>113</v>
      </c>
      <c r="BM385" t="s">
        <v>117</v>
      </c>
      <c r="BN385">
        <v>151130</v>
      </c>
      <c r="BO385" t="s">
        <v>118</v>
      </c>
      <c r="BP385" t="s">
        <v>119</v>
      </c>
      <c r="BR385" t="s">
        <v>120</v>
      </c>
      <c r="BU385">
        <v>21099</v>
      </c>
      <c r="BV385">
        <v>75081</v>
      </c>
      <c r="BY385" t="s">
        <v>121</v>
      </c>
      <c r="BZ385" t="s">
        <v>98</v>
      </c>
      <c r="CA385" s="2">
        <v>38718</v>
      </c>
      <c r="CB385" s="2">
        <v>73050</v>
      </c>
      <c r="CG385" t="s">
        <v>122</v>
      </c>
      <c r="CI385" t="s">
        <v>113</v>
      </c>
      <c r="CJ385" t="s">
        <v>123</v>
      </c>
      <c r="CL385" s="4">
        <v>44340.134027777778</v>
      </c>
      <c r="CM385" t="s">
        <v>124</v>
      </c>
      <c r="CN385" s="4">
        <v>44348.777777777781</v>
      </c>
      <c r="CP385" t="s">
        <v>113</v>
      </c>
      <c r="CQ385" t="s">
        <v>96</v>
      </c>
      <c r="CR385" t="s">
        <v>113</v>
      </c>
    </row>
    <row r="386" spans="1:96" x14ac:dyDescent="0.35">
      <c r="A386" t="s">
        <v>95</v>
      </c>
      <c r="B386" t="s">
        <v>96</v>
      </c>
      <c r="C386" t="s">
        <v>97</v>
      </c>
      <c r="D386" t="s">
        <v>98</v>
      </c>
      <c r="F386" t="s">
        <v>486</v>
      </c>
      <c r="G386" s="1">
        <v>6049.19</v>
      </c>
      <c r="H386" t="s">
        <v>100</v>
      </c>
      <c r="J386" s="2">
        <v>44335</v>
      </c>
      <c r="K386" t="s">
        <v>101</v>
      </c>
      <c r="L386" t="s">
        <v>486</v>
      </c>
      <c r="M386">
        <v>0</v>
      </c>
      <c r="N386">
        <v>952.62800000000004</v>
      </c>
      <c r="O386">
        <v>0</v>
      </c>
      <c r="P386" t="s">
        <v>102</v>
      </c>
      <c r="Q386" t="s">
        <v>103</v>
      </c>
      <c r="R386">
        <v>0</v>
      </c>
      <c r="S386">
        <v>0</v>
      </c>
      <c r="T386">
        <v>0</v>
      </c>
      <c r="U386">
        <v>0</v>
      </c>
      <c r="V386" s="1">
        <v>6.35</v>
      </c>
      <c r="W386" t="s">
        <v>104</v>
      </c>
      <c r="X386" s="4">
        <v>44315</v>
      </c>
      <c r="Y386" s="4">
        <v>44336.274305555555</v>
      </c>
      <c r="Z386">
        <v>48129901</v>
      </c>
      <c r="AA386" s="2">
        <v>44347</v>
      </c>
      <c r="AH386" t="s">
        <v>105</v>
      </c>
      <c r="AI386" t="s">
        <v>106</v>
      </c>
      <c r="AJ386" t="s">
        <v>23</v>
      </c>
      <c r="AK386" t="s">
        <v>23</v>
      </c>
      <c r="AM386" t="s">
        <v>107</v>
      </c>
      <c r="AP386" t="s">
        <v>95</v>
      </c>
      <c r="AQ386" t="s">
        <v>108</v>
      </c>
      <c r="AS386" t="s">
        <v>109</v>
      </c>
      <c r="AT386" t="s">
        <v>110</v>
      </c>
      <c r="AV386" t="s">
        <v>111</v>
      </c>
      <c r="AW386">
        <v>0</v>
      </c>
      <c r="AX386">
        <v>0</v>
      </c>
      <c r="AY386">
        <v>0</v>
      </c>
      <c r="AZ386">
        <v>0</v>
      </c>
      <c r="BA386">
        <v>10</v>
      </c>
      <c r="BB386" t="s">
        <v>112</v>
      </c>
      <c r="BC386">
        <v>139145</v>
      </c>
      <c r="BD386" t="s">
        <v>113</v>
      </c>
      <c r="BE386" t="s">
        <v>114</v>
      </c>
      <c r="BF386" t="s">
        <v>115</v>
      </c>
      <c r="BG386" t="s">
        <v>148</v>
      </c>
      <c r="BK386" t="s">
        <v>113</v>
      </c>
      <c r="BM386" t="s">
        <v>117</v>
      </c>
      <c r="BN386">
        <v>151130</v>
      </c>
      <c r="BO386" t="s">
        <v>118</v>
      </c>
      <c r="BP386" t="s">
        <v>119</v>
      </c>
      <c r="BR386" t="s">
        <v>120</v>
      </c>
      <c r="BU386">
        <v>21099</v>
      </c>
      <c r="BV386">
        <v>75081</v>
      </c>
      <c r="BY386" t="s">
        <v>121</v>
      </c>
      <c r="BZ386" t="s">
        <v>98</v>
      </c>
      <c r="CA386" s="2">
        <v>38718</v>
      </c>
      <c r="CB386" s="2">
        <v>73050</v>
      </c>
      <c r="CG386" t="s">
        <v>122</v>
      </c>
      <c r="CI386" t="s">
        <v>113</v>
      </c>
      <c r="CJ386" t="s">
        <v>123</v>
      </c>
      <c r="CL386" s="4">
        <v>44340.134027777778</v>
      </c>
      <c r="CM386" t="s">
        <v>124</v>
      </c>
      <c r="CN386" s="4">
        <v>44348.777777777781</v>
      </c>
      <c r="CP386" t="s">
        <v>113</v>
      </c>
      <c r="CQ386" t="s">
        <v>96</v>
      </c>
      <c r="CR386" t="s">
        <v>113</v>
      </c>
    </row>
    <row r="387" spans="1:96" x14ac:dyDescent="0.35">
      <c r="A387" t="s">
        <v>95</v>
      </c>
      <c r="B387" t="s">
        <v>96</v>
      </c>
      <c r="C387" t="s">
        <v>97</v>
      </c>
      <c r="D387" t="s">
        <v>98</v>
      </c>
      <c r="F387" t="s">
        <v>524</v>
      </c>
      <c r="G387" s="1">
        <v>10323</v>
      </c>
      <c r="H387" t="s">
        <v>100</v>
      </c>
      <c r="J387" s="2">
        <v>44335</v>
      </c>
      <c r="K387" t="s">
        <v>101</v>
      </c>
      <c r="L387" t="s">
        <v>524</v>
      </c>
      <c r="M387">
        <v>0</v>
      </c>
      <c r="N387" s="3">
        <v>1625.67</v>
      </c>
      <c r="O387">
        <v>0</v>
      </c>
      <c r="P387" t="s">
        <v>102</v>
      </c>
      <c r="Q387" t="s">
        <v>103</v>
      </c>
      <c r="R387">
        <v>0</v>
      </c>
      <c r="S387">
        <v>0</v>
      </c>
      <c r="T387">
        <v>0</v>
      </c>
      <c r="U387">
        <v>0</v>
      </c>
      <c r="V387" s="1">
        <v>6.35</v>
      </c>
      <c r="W387" t="s">
        <v>104</v>
      </c>
      <c r="X387" s="4">
        <v>44295</v>
      </c>
      <c r="Y387" s="4">
        <v>44335.455555555556</v>
      </c>
      <c r="Z387">
        <v>48129892</v>
      </c>
      <c r="AA387" s="2">
        <v>44347</v>
      </c>
      <c r="AH387" t="s">
        <v>105</v>
      </c>
      <c r="AI387" t="s">
        <v>106</v>
      </c>
      <c r="AJ387" t="s">
        <v>23</v>
      </c>
      <c r="AK387" t="s">
        <v>23</v>
      </c>
      <c r="AM387" t="s">
        <v>107</v>
      </c>
      <c r="AP387" t="s">
        <v>95</v>
      </c>
      <c r="AQ387" t="s">
        <v>108</v>
      </c>
      <c r="AS387" t="s">
        <v>109</v>
      </c>
      <c r="AT387" t="s">
        <v>110</v>
      </c>
      <c r="AV387" t="s">
        <v>111</v>
      </c>
      <c r="AW387">
        <v>0</v>
      </c>
      <c r="AX387">
        <v>0</v>
      </c>
      <c r="AY387">
        <v>0</v>
      </c>
      <c r="AZ387">
        <v>0</v>
      </c>
      <c r="BA387">
        <v>10</v>
      </c>
      <c r="BB387" t="s">
        <v>112</v>
      </c>
      <c r="BC387">
        <v>139145</v>
      </c>
      <c r="BD387" t="s">
        <v>113</v>
      </c>
      <c r="BE387" t="s">
        <v>114</v>
      </c>
      <c r="BF387" t="s">
        <v>115</v>
      </c>
      <c r="BG387" t="s">
        <v>151</v>
      </c>
      <c r="BK387" t="s">
        <v>113</v>
      </c>
      <c r="BM387" t="s">
        <v>117</v>
      </c>
      <c r="BN387">
        <v>151130</v>
      </c>
      <c r="BO387" t="s">
        <v>118</v>
      </c>
      <c r="BP387" t="s">
        <v>119</v>
      </c>
      <c r="BR387" t="s">
        <v>120</v>
      </c>
      <c r="BU387">
        <v>21099</v>
      </c>
      <c r="BV387">
        <v>75081</v>
      </c>
      <c r="BY387" t="s">
        <v>121</v>
      </c>
      <c r="BZ387" t="s">
        <v>98</v>
      </c>
      <c r="CA387" s="2">
        <v>38718</v>
      </c>
      <c r="CB387" s="2">
        <v>73050</v>
      </c>
      <c r="CG387" t="s">
        <v>122</v>
      </c>
      <c r="CI387" t="s">
        <v>113</v>
      </c>
      <c r="CJ387" t="s">
        <v>123</v>
      </c>
      <c r="CL387" s="4">
        <v>44340.134027777778</v>
      </c>
      <c r="CM387" t="s">
        <v>124</v>
      </c>
      <c r="CN387" s="4">
        <v>44348.777777777781</v>
      </c>
      <c r="CP387" t="s">
        <v>113</v>
      </c>
      <c r="CQ387" t="s">
        <v>96</v>
      </c>
      <c r="CR387" t="s">
        <v>113</v>
      </c>
    </row>
    <row r="388" spans="1:96" x14ac:dyDescent="0.35">
      <c r="A388" t="s">
        <v>95</v>
      </c>
      <c r="B388" t="s">
        <v>96</v>
      </c>
      <c r="C388" t="s">
        <v>97</v>
      </c>
      <c r="D388" t="s">
        <v>98</v>
      </c>
      <c r="F388" t="s">
        <v>192</v>
      </c>
      <c r="G388" s="1">
        <v>2493.4899999999998</v>
      </c>
      <c r="H388" t="s">
        <v>100</v>
      </c>
      <c r="J388" s="2">
        <v>44336</v>
      </c>
      <c r="K388" t="s">
        <v>101</v>
      </c>
      <c r="L388" t="s">
        <v>192</v>
      </c>
      <c r="M388">
        <v>0</v>
      </c>
      <c r="N388">
        <v>409.43900000000002</v>
      </c>
      <c r="O388">
        <v>0</v>
      </c>
      <c r="P388" t="s">
        <v>102</v>
      </c>
      <c r="Q388" t="s">
        <v>103</v>
      </c>
      <c r="R388">
        <v>0</v>
      </c>
      <c r="S388">
        <v>0</v>
      </c>
      <c r="T388">
        <v>0</v>
      </c>
      <c r="U388">
        <v>0</v>
      </c>
      <c r="V388" s="1">
        <v>6.09</v>
      </c>
      <c r="W388" t="s">
        <v>104</v>
      </c>
      <c r="X388" s="4">
        <v>44272</v>
      </c>
      <c r="Y388" s="4">
        <v>44336.275000000001</v>
      </c>
      <c r="Z388">
        <v>48129872</v>
      </c>
      <c r="AA388" s="2">
        <v>44347</v>
      </c>
      <c r="AH388" t="s">
        <v>105</v>
      </c>
      <c r="AI388" t="s">
        <v>106</v>
      </c>
      <c r="AJ388" t="s">
        <v>23</v>
      </c>
      <c r="AK388" t="s">
        <v>23</v>
      </c>
      <c r="AM388" t="s">
        <v>107</v>
      </c>
      <c r="AP388" t="s">
        <v>95</v>
      </c>
      <c r="AQ388" t="s">
        <v>108</v>
      </c>
      <c r="AS388" t="s">
        <v>109</v>
      </c>
      <c r="AT388" t="s">
        <v>110</v>
      </c>
      <c r="AV388" t="s">
        <v>111</v>
      </c>
      <c r="AW388">
        <v>0</v>
      </c>
      <c r="AX388">
        <v>0</v>
      </c>
      <c r="AY388">
        <v>0</v>
      </c>
      <c r="AZ388">
        <v>0</v>
      </c>
      <c r="BA388">
        <v>10</v>
      </c>
      <c r="BB388" t="s">
        <v>112</v>
      </c>
      <c r="BC388">
        <v>139145</v>
      </c>
      <c r="BD388" t="s">
        <v>113</v>
      </c>
      <c r="BE388" t="s">
        <v>114</v>
      </c>
      <c r="BF388" t="s">
        <v>115</v>
      </c>
      <c r="BG388" t="s">
        <v>116</v>
      </c>
      <c r="BK388" t="s">
        <v>113</v>
      </c>
      <c r="BM388" t="s">
        <v>117</v>
      </c>
      <c r="BN388">
        <v>151130</v>
      </c>
      <c r="BO388" t="s">
        <v>118</v>
      </c>
      <c r="BP388" t="s">
        <v>119</v>
      </c>
      <c r="BR388" t="s">
        <v>120</v>
      </c>
      <c r="BU388">
        <v>21099</v>
      </c>
      <c r="BV388">
        <v>75081</v>
      </c>
      <c r="BY388" t="s">
        <v>121</v>
      </c>
      <c r="BZ388" t="s">
        <v>98</v>
      </c>
      <c r="CA388" s="2">
        <v>38718</v>
      </c>
      <c r="CB388" s="2">
        <v>73050</v>
      </c>
      <c r="CG388" t="s">
        <v>122</v>
      </c>
      <c r="CI388" t="s">
        <v>113</v>
      </c>
      <c r="CJ388" t="s">
        <v>123</v>
      </c>
      <c r="CL388" s="4">
        <v>44340.134027777778</v>
      </c>
      <c r="CM388" t="s">
        <v>124</v>
      </c>
      <c r="CN388" s="4">
        <v>44348.777777777781</v>
      </c>
      <c r="CP388" t="s">
        <v>113</v>
      </c>
      <c r="CQ388" t="s">
        <v>96</v>
      </c>
      <c r="CR388" t="s">
        <v>113</v>
      </c>
    </row>
    <row r="389" spans="1:96" x14ac:dyDescent="0.35">
      <c r="A389" t="s">
        <v>95</v>
      </c>
      <c r="B389" t="s">
        <v>96</v>
      </c>
      <c r="C389" t="s">
        <v>97</v>
      </c>
      <c r="D389" t="s">
        <v>98</v>
      </c>
      <c r="F389" t="s">
        <v>646</v>
      </c>
      <c r="G389" s="1">
        <v>6998.65</v>
      </c>
      <c r="H389" t="s">
        <v>100</v>
      </c>
      <c r="J389" s="2">
        <v>44336</v>
      </c>
      <c r="K389" t="s">
        <v>101</v>
      </c>
      <c r="L389" t="s">
        <v>646</v>
      </c>
      <c r="M389">
        <v>0</v>
      </c>
      <c r="N389" s="3">
        <v>1102.1489999999999</v>
      </c>
      <c r="O389">
        <v>0</v>
      </c>
      <c r="P389" t="s">
        <v>102</v>
      </c>
      <c r="Q389" t="s">
        <v>103</v>
      </c>
      <c r="R389">
        <v>0</v>
      </c>
      <c r="S389">
        <v>0</v>
      </c>
      <c r="T389">
        <v>0</v>
      </c>
      <c r="U389">
        <v>0</v>
      </c>
      <c r="V389" s="1">
        <v>6.35</v>
      </c>
      <c r="W389" t="s">
        <v>104</v>
      </c>
      <c r="X389" s="4">
        <v>44315</v>
      </c>
      <c r="Y389" s="4">
        <v>44337.462500000001</v>
      </c>
      <c r="Z389">
        <v>48231952</v>
      </c>
      <c r="AA389" s="2">
        <v>44347</v>
      </c>
      <c r="AH389" t="s">
        <v>105</v>
      </c>
      <c r="AI389" t="s">
        <v>106</v>
      </c>
      <c r="AJ389" t="s">
        <v>23</v>
      </c>
      <c r="AK389" t="s">
        <v>23</v>
      </c>
      <c r="AM389" t="s">
        <v>107</v>
      </c>
      <c r="AP389" t="s">
        <v>95</v>
      </c>
      <c r="AQ389" t="s">
        <v>108</v>
      </c>
      <c r="AS389" t="s">
        <v>109</v>
      </c>
      <c r="AT389" t="s">
        <v>110</v>
      </c>
      <c r="AV389" t="s">
        <v>111</v>
      </c>
      <c r="AW389">
        <v>0</v>
      </c>
      <c r="AX389">
        <v>0</v>
      </c>
      <c r="AY389">
        <v>0</v>
      </c>
      <c r="AZ389">
        <v>0</v>
      </c>
      <c r="BA389">
        <v>10</v>
      </c>
      <c r="BB389" t="s">
        <v>112</v>
      </c>
      <c r="BC389">
        <v>139145</v>
      </c>
      <c r="BD389" t="s">
        <v>113</v>
      </c>
      <c r="BE389" t="s">
        <v>114</v>
      </c>
      <c r="BF389" t="s">
        <v>115</v>
      </c>
      <c r="BG389" t="s">
        <v>148</v>
      </c>
      <c r="BK389" t="s">
        <v>113</v>
      </c>
      <c r="BM389" t="s">
        <v>117</v>
      </c>
      <c r="BN389">
        <v>151130</v>
      </c>
      <c r="BO389" t="s">
        <v>118</v>
      </c>
      <c r="BP389" t="s">
        <v>119</v>
      </c>
      <c r="BR389" t="s">
        <v>120</v>
      </c>
      <c r="BU389">
        <v>21099</v>
      </c>
      <c r="BV389">
        <v>75081</v>
      </c>
      <c r="BY389" t="s">
        <v>121</v>
      </c>
      <c r="BZ389" t="s">
        <v>98</v>
      </c>
      <c r="CA389" s="2">
        <v>38718</v>
      </c>
      <c r="CB389" s="2">
        <v>73050</v>
      </c>
      <c r="CG389" t="s">
        <v>122</v>
      </c>
      <c r="CI389" t="s">
        <v>113</v>
      </c>
      <c r="CJ389" t="s">
        <v>124</v>
      </c>
      <c r="CL389" s="4">
        <v>44348.465277777781</v>
      </c>
      <c r="CM389" t="s">
        <v>124</v>
      </c>
      <c r="CN389" s="4">
        <v>44348.777777777781</v>
      </c>
      <c r="CP389" t="s">
        <v>113</v>
      </c>
      <c r="CQ389" t="s">
        <v>96</v>
      </c>
      <c r="CR389" t="s">
        <v>113</v>
      </c>
    </row>
    <row r="390" spans="1:96" x14ac:dyDescent="0.35">
      <c r="A390" t="s">
        <v>95</v>
      </c>
      <c r="B390" t="s">
        <v>96</v>
      </c>
      <c r="C390" t="s">
        <v>97</v>
      </c>
      <c r="D390" t="s">
        <v>98</v>
      </c>
      <c r="F390" t="s">
        <v>486</v>
      </c>
      <c r="G390" s="1">
        <v>4312.3</v>
      </c>
      <c r="H390" t="s">
        <v>100</v>
      </c>
      <c r="J390" s="2">
        <v>44336</v>
      </c>
      <c r="K390" t="s">
        <v>101</v>
      </c>
      <c r="L390" t="s">
        <v>486</v>
      </c>
      <c r="M390">
        <v>0</v>
      </c>
      <c r="N390">
        <v>679.10199999999998</v>
      </c>
      <c r="O390">
        <v>0</v>
      </c>
      <c r="P390" t="s">
        <v>102</v>
      </c>
      <c r="Q390" t="s">
        <v>103</v>
      </c>
      <c r="R390">
        <v>0</v>
      </c>
      <c r="S390">
        <v>0</v>
      </c>
      <c r="T390">
        <v>0</v>
      </c>
      <c r="U390">
        <v>0</v>
      </c>
      <c r="V390" s="1">
        <v>6.35</v>
      </c>
      <c r="W390" t="s">
        <v>104</v>
      </c>
      <c r="X390" s="4">
        <v>44315</v>
      </c>
      <c r="Y390" s="4">
        <v>44336.274305555555</v>
      </c>
      <c r="Z390">
        <v>48129901</v>
      </c>
      <c r="AA390" s="2">
        <v>44347</v>
      </c>
      <c r="AH390" t="s">
        <v>105</v>
      </c>
      <c r="AI390" t="s">
        <v>106</v>
      </c>
      <c r="AJ390" t="s">
        <v>23</v>
      </c>
      <c r="AK390" t="s">
        <v>23</v>
      </c>
      <c r="AM390" t="s">
        <v>107</v>
      </c>
      <c r="AP390" t="s">
        <v>95</v>
      </c>
      <c r="AQ390" t="s">
        <v>108</v>
      </c>
      <c r="AS390" t="s">
        <v>109</v>
      </c>
      <c r="AT390" t="s">
        <v>110</v>
      </c>
      <c r="AV390" t="s">
        <v>111</v>
      </c>
      <c r="AW390">
        <v>0</v>
      </c>
      <c r="AX390">
        <v>0</v>
      </c>
      <c r="AY390">
        <v>0</v>
      </c>
      <c r="AZ390">
        <v>0</v>
      </c>
      <c r="BA390">
        <v>10</v>
      </c>
      <c r="BB390" t="s">
        <v>112</v>
      </c>
      <c r="BC390">
        <v>139145</v>
      </c>
      <c r="BD390" t="s">
        <v>113</v>
      </c>
      <c r="BE390" t="s">
        <v>114</v>
      </c>
      <c r="BF390" t="s">
        <v>115</v>
      </c>
      <c r="BG390" t="s">
        <v>148</v>
      </c>
      <c r="BK390" t="s">
        <v>113</v>
      </c>
      <c r="BM390" t="s">
        <v>117</v>
      </c>
      <c r="BN390">
        <v>151130</v>
      </c>
      <c r="BO390" t="s">
        <v>118</v>
      </c>
      <c r="BP390" t="s">
        <v>119</v>
      </c>
      <c r="BR390" t="s">
        <v>120</v>
      </c>
      <c r="BU390">
        <v>21099</v>
      </c>
      <c r="BV390">
        <v>75081</v>
      </c>
      <c r="BY390" t="s">
        <v>121</v>
      </c>
      <c r="BZ390" t="s">
        <v>98</v>
      </c>
      <c r="CA390" s="2">
        <v>38718</v>
      </c>
      <c r="CB390" s="2">
        <v>73050</v>
      </c>
      <c r="CG390" t="s">
        <v>122</v>
      </c>
      <c r="CI390" t="s">
        <v>113</v>
      </c>
      <c r="CJ390" t="s">
        <v>123</v>
      </c>
      <c r="CL390" s="4">
        <v>44340.134027777778</v>
      </c>
      <c r="CM390" t="s">
        <v>124</v>
      </c>
      <c r="CN390" s="4">
        <v>44348.777777777781</v>
      </c>
      <c r="CP390" t="s">
        <v>113</v>
      </c>
      <c r="CQ390" t="s">
        <v>96</v>
      </c>
      <c r="CR390" t="s">
        <v>113</v>
      </c>
    </row>
    <row r="391" spans="1:96" x14ac:dyDescent="0.35">
      <c r="A391" t="s">
        <v>95</v>
      </c>
      <c r="B391" t="s">
        <v>96</v>
      </c>
      <c r="C391" t="s">
        <v>97</v>
      </c>
      <c r="D391" t="s">
        <v>98</v>
      </c>
      <c r="F391" t="s">
        <v>374</v>
      </c>
      <c r="G391" s="1">
        <v>5960.72</v>
      </c>
      <c r="H391" t="s">
        <v>100</v>
      </c>
      <c r="J391" s="2">
        <v>44336</v>
      </c>
      <c r="K391" t="s">
        <v>101</v>
      </c>
      <c r="L391" t="s">
        <v>374</v>
      </c>
      <c r="M391">
        <v>0</v>
      </c>
      <c r="N391" s="3">
        <v>1712.85</v>
      </c>
      <c r="O391">
        <v>0</v>
      </c>
      <c r="P391" t="s">
        <v>102</v>
      </c>
      <c r="Q391" t="s">
        <v>103</v>
      </c>
      <c r="R391">
        <v>0</v>
      </c>
      <c r="S391">
        <v>0</v>
      </c>
      <c r="T391">
        <v>0</v>
      </c>
      <c r="U391">
        <v>0</v>
      </c>
      <c r="V391" s="1">
        <v>3.48</v>
      </c>
      <c r="W391" t="s">
        <v>104</v>
      </c>
      <c r="X391" s="4">
        <v>44326</v>
      </c>
      <c r="Y391" s="4">
        <v>44336.275000000001</v>
      </c>
      <c r="Z391">
        <v>48129902</v>
      </c>
      <c r="AA391" s="2">
        <v>44347</v>
      </c>
      <c r="AH391" t="s">
        <v>105</v>
      </c>
      <c r="AI391" t="s">
        <v>106</v>
      </c>
      <c r="AJ391" t="s">
        <v>23</v>
      </c>
      <c r="AK391" t="s">
        <v>23</v>
      </c>
      <c r="AM391" t="s">
        <v>107</v>
      </c>
      <c r="AP391" t="s">
        <v>95</v>
      </c>
      <c r="AQ391" t="s">
        <v>108</v>
      </c>
      <c r="AS391" t="s">
        <v>109</v>
      </c>
      <c r="AT391" t="s">
        <v>110</v>
      </c>
      <c r="AV391" t="s">
        <v>135</v>
      </c>
      <c r="AW391">
        <v>0</v>
      </c>
      <c r="AX391">
        <v>0</v>
      </c>
      <c r="AY391">
        <v>0</v>
      </c>
      <c r="AZ391">
        <v>0</v>
      </c>
      <c r="BA391">
        <v>10</v>
      </c>
      <c r="BB391" t="s">
        <v>112</v>
      </c>
      <c r="BC391">
        <v>139145</v>
      </c>
      <c r="BD391" t="s">
        <v>113</v>
      </c>
      <c r="BE391" t="s">
        <v>114</v>
      </c>
      <c r="BF391" t="s">
        <v>115</v>
      </c>
      <c r="BG391" t="s">
        <v>136</v>
      </c>
      <c r="BK391" t="s">
        <v>113</v>
      </c>
      <c r="BM391" t="s">
        <v>117</v>
      </c>
      <c r="BN391">
        <v>151130</v>
      </c>
      <c r="BO391" t="s">
        <v>118</v>
      </c>
      <c r="BP391" t="s">
        <v>119</v>
      </c>
      <c r="BR391" t="s">
        <v>120</v>
      </c>
      <c r="BU391">
        <v>21099</v>
      </c>
      <c r="BV391">
        <v>75081</v>
      </c>
      <c r="BY391" t="s">
        <v>121</v>
      </c>
      <c r="BZ391" t="s">
        <v>98</v>
      </c>
      <c r="CA391" s="2">
        <v>38718</v>
      </c>
      <c r="CB391" s="2">
        <v>73050</v>
      </c>
      <c r="CG391" t="s">
        <v>122</v>
      </c>
      <c r="CI391" t="s">
        <v>113</v>
      </c>
      <c r="CJ391" t="s">
        <v>123</v>
      </c>
      <c r="CL391" s="4">
        <v>44340.134027777778</v>
      </c>
      <c r="CM391" t="s">
        <v>124</v>
      </c>
      <c r="CN391" s="4">
        <v>44348.777777777781</v>
      </c>
      <c r="CP391" t="s">
        <v>113</v>
      </c>
      <c r="CQ391" t="s">
        <v>96</v>
      </c>
      <c r="CR391" t="s">
        <v>113</v>
      </c>
    </row>
    <row r="392" spans="1:96" x14ac:dyDescent="0.35">
      <c r="A392" t="s">
        <v>95</v>
      </c>
      <c r="B392" t="s">
        <v>96</v>
      </c>
      <c r="C392" t="s">
        <v>97</v>
      </c>
      <c r="D392" t="s">
        <v>98</v>
      </c>
      <c r="F392" t="s">
        <v>472</v>
      </c>
      <c r="G392" s="1">
        <v>10296.530000000001</v>
      </c>
      <c r="H392" t="s">
        <v>100</v>
      </c>
      <c r="J392" s="2">
        <v>44336</v>
      </c>
      <c r="K392" t="s">
        <v>101</v>
      </c>
      <c r="L392" t="s">
        <v>472</v>
      </c>
      <c r="M392">
        <v>0</v>
      </c>
      <c r="N392" s="3">
        <v>1621.5</v>
      </c>
      <c r="O392">
        <v>0</v>
      </c>
      <c r="P392" t="s">
        <v>102</v>
      </c>
      <c r="Q392" t="s">
        <v>103</v>
      </c>
      <c r="R392">
        <v>0</v>
      </c>
      <c r="S392">
        <v>0</v>
      </c>
      <c r="T392">
        <v>0</v>
      </c>
      <c r="U392">
        <v>0</v>
      </c>
      <c r="V392" s="1">
        <v>6.35</v>
      </c>
      <c r="W392" t="s">
        <v>104</v>
      </c>
      <c r="X392" s="4">
        <v>44315</v>
      </c>
      <c r="Y392" s="4">
        <v>44336.275694444441</v>
      </c>
      <c r="Z392">
        <v>48129900</v>
      </c>
      <c r="AA392" s="2">
        <v>44347</v>
      </c>
      <c r="AH392" t="s">
        <v>105</v>
      </c>
      <c r="AI392" t="s">
        <v>106</v>
      </c>
      <c r="AJ392" t="s">
        <v>23</v>
      </c>
      <c r="AK392" t="s">
        <v>23</v>
      </c>
      <c r="AM392" t="s">
        <v>107</v>
      </c>
      <c r="AP392" t="s">
        <v>95</v>
      </c>
      <c r="AQ392" t="s">
        <v>108</v>
      </c>
      <c r="AS392" t="s">
        <v>109</v>
      </c>
      <c r="AT392" t="s">
        <v>110</v>
      </c>
      <c r="AV392" t="s">
        <v>111</v>
      </c>
      <c r="AW392">
        <v>0</v>
      </c>
      <c r="AX392">
        <v>0</v>
      </c>
      <c r="AY392">
        <v>0</v>
      </c>
      <c r="AZ392">
        <v>0</v>
      </c>
      <c r="BA392">
        <v>10</v>
      </c>
      <c r="BB392" t="s">
        <v>112</v>
      </c>
      <c r="BC392">
        <v>139145</v>
      </c>
      <c r="BD392" t="s">
        <v>113</v>
      </c>
      <c r="BE392" t="s">
        <v>114</v>
      </c>
      <c r="BF392" t="s">
        <v>115</v>
      </c>
      <c r="BG392" t="s">
        <v>148</v>
      </c>
      <c r="BK392" t="s">
        <v>113</v>
      </c>
      <c r="BM392" t="s">
        <v>117</v>
      </c>
      <c r="BN392">
        <v>151130</v>
      </c>
      <c r="BO392" t="s">
        <v>118</v>
      </c>
      <c r="BP392" t="s">
        <v>119</v>
      </c>
      <c r="BR392" t="s">
        <v>120</v>
      </c>
      <c r="BU392">
        <v>21099</v>
      </c>
      <c r="BV392">
        <v>75081</v>
      </c>
      <c r="BY392" t="s">
        <v>121</v>
      </c>
      <c r="BZ392" t="s">
        <v>98</v>
      </c>
      <c r="CA392" s="2">
        <v>38718</v>
      </c>
      <c r="CB392" s="2">
        <v>73050</v>
      </c>
      <c r="CG392" t="s">
        <v>122</v>
      </c>
      <c r="CI392" t="s">
        <v>113</v>
      </c>
      <c r="CJ392" t="s">
        <v>123</v>
      </c>
      <c r="CL392" s="4">
        <v>44340.134027777778</v>
      </c>
      <c r="CM392" t="s">
        <v>124</v>
      </c>
      <c r="CN392" s="4">
        <v>44348.777777777781</v>
      </c>
      <c r="CP392" t="s">
        <v>113</v>
      </c>
      <c r="CQ392" t="s">
        <v>96</v>
      </c>
      <c r="CR392" t="s">
        <v>113</v>
      </c>
    </row>
    <row r="393" spans="1:96" x14ac:dyDescent="0.35">
      <c r="A393" t="s">
        <v>95</v>
      </c>
      <c r="B393" t="s">
        <v>96</v>
      </c>
      <c r="C393" t="s">
        <v>97</v>
      </c>
      <c r="D393" t="s">
        <v>98</v>
      </c>
      <c r="F393" t="s">
        <v>667</v>
      </c>
      <c r="G393" s="1">
        <v>10303.379999999999</v>
      </c>
      <c r="H393" t="s">
        <v>100</v>
      </c>
      <c r="J393" s="2">
        <v>44337</v>
      </c>
      <c r="K393" t="s">
        <v>101</v>
      </c>
      <c r="L393" t="s">
        <v>667</v>
      </c>
      <c r="M393">
        <v>0</v>
      </c>
      <c r="N393" s="3">
        <v>1622.58</v>
      </c>
      <c r="O393">
        <v>0</v>
      </c>
      <c r="P393" t="s">
        <v>102</v>
      </c>
      <c r="Q393" t="s">
        <v>103</v>
      </c>
      <c r="R393">
        <v>0</v>
      </c>
      <c r="S393">
        <v>0</v>
      </c>
      <c r="T393">
        <v>0</v>
      </c>
      <c r="U393">
        <v>0</v>
      </c>
      <c r="V393" s="1">
        <v>6.35</v>
      </c>
      <c r="W393" t="s">
        <v>104</v>
      </c>
      <c r="X393" s="4">
        <v>44316</v>
      </c>
      <c r="Y393" s="4">
        <v>44337.463888888888</v>
      </c>
      <c r="Z393">
        <v>48231953</v>
      </c>
      <c r="AA393" s="2">
        <v>44347</v>
      </c>
      <c r="AH393" t="s">
        <v>105</v>
      </c>
      <c r="AI393" t="s">
        <v>106</v>
      </c>
      <c r="AJ393" t="s">
        <v>23</v>
      </c>
      <c r="AK393" t="s">
        <v>23</v>
      </c>
      <c r="AM393" t="s">
        <v>107</v>
      </c>
      <c r="AP393" t="s">
        <v>95</v>
      </c>
      <c r="AQ393" t="s">
        <v>108</v>
      </c>
      <c r="AS393" t="s">
        <v>109</v>
      </c>
      <c r="AT393" t="s">
        <v>110</v>
      </c>
      <c r="AV393" t="s">
        <v>111</v>
      </c>
      <c r="AW393">
        <v>0</v>
      </c>
      <c r="AX393">
        <v>0</v>
      </c>
      <c r="AY393">
        <v>0</v>
      </c>
      <c r="AZ393">
        <v>0</v>
      </c>
      <c r="BA393">
        <v>10</v>
      </c>
      <c r="BB393" t="s">
        <v>112</v>
      </c>
      <c r="BC393">
        <v>139145</v>
      </c>
      <c r="BD393" t="s">
        <v>113</v>
      </c>
      <c r="BE393" t="s">
        <v>114</v>
      </c>
      <c r="BF393" t="s">
        <v>115</v>
      </c>
      <c r="BG393" t="s">
        <v>151</v>
      </c>
      <c r="BK393" t="s">
        <v>113</v>
      </c>
      <c r="BM393" t="s">
        <v>117</v>
      </c>
      <c r="BN393">
        <v>151130</v>
      </c>
      <c r="BO393" t="s">
        <v>118</v>
      </c>
      <c r="BP393" t="s">
        <v>119</v>
      </c>
      <c r="BR393" t="s">
        <v>120</v>
      </c>
      <c r="BU393">
        <v>21099</v>
      </c>
      <c r="BV393">
        <v>75081</v>
      </c>
      <c r="BY393" t="s">
        <v>121</v>
      </c>
      <c r="BZ393" t="s">
        <v>98</v>
      </c>
      <c r="CA393" s="2">
        <v>38718</v>
      </c>
      <c r="CB393" s="2">
        <v>73050</v>
      </c>
      <c r="CG393" t="s">
        <v>122</v>
      </c>
      <c r="CI393" t="s">
        <v>113</v>
      </c>
      <c r="CJ393" t="s">
        <v>124</v>
      </c>
      <c r="CL393" s="4">
        <v>44348.465277777781</v>
      </c>
      <c r="CM393" t="s">
        <v>124</v>
      </c>
      <c r="CN393" s="4">
        <v>44348.777777777781</v>
      </c>
      <c r="CP393" t="s">
        <v>113</v>
      </c>
      <c r="CQ393" t="s">
        <v>96</v>
      </c>
      <c r="CR393" t="s">
        <v>113</v>
      </c>
    </row>
    <row r="394" spans="1:96" x14ac:dyDescent="0.35">
      <c r="A394" t="s">
        <v>95</v>
      </c>
      <c r="B394" t="s">
        <v>96</v>
      </c>
      <c r="C394" t="s">
        <v>97</v>
      </c>
      <c r="D394" t="s">
        <v>98</v>
      </c>
      <c r="F394" t="s">
        <v>646</v>
      </c>
      <c r="G394" s="1">
        <v>3224.09</v>
      </c>
      <c r="H394" t="s">
        <v>100</v>
      </c>
      <c r="J394" s="2">
        <v>44337</v>
      </c>
      <c r="K394" t="s">
        <v>101</v>
      </c>
      <c r="L394" t="s">
        <v>646</v>
      </c>
      <c r="M394">
        <v>0</v>
      </c>
      <c r="N394">
        <v>507.73099999999999</v>
      </c>
      <c r="O394">
        <v>0</v>
      </c>
      <c r="P394" t="s">
        <v>102</v>
      </c>
      <c r="Q394" t="s">
        <v>103</v>
      </c>
      <c r="R394">
        <v>0</v>
      </c>
      <c r="S394">
        <v>0</v>
      </c>
      <c r="T394">
        <v>0</v>
      </c>
      <c r="U394">
        <v>0</v>
      </c>
      <c r="V394" s="1">
        <v>6.35</v>
      </c>
      <c r="W394" t="s">
        <v>104</v>
      </c>
      <c r="X394" s="4">
        <v>44315</v>
      </c>
      <c r="Y394" s="4">
        <v>44337.462500000001</v>
      </c>
      <c r="Z394">
        <v>48231952</v>
      </c>
      <c r="AA394" s="2">
        <v>44347</v>
      </c>
      <c r="AH394" t="s">
        <v>105</v>
      </c>
      <c r="AI394" t="s">
        <v>106</v>
      </c>
      <c r="AJ394" t="s">
        <v>23</v>
      </c>
      <c r="AK394" t="s">
        <v>23</v>
      </c>
      <c r="AM394" t="s">
        <v>107</v>
      </c>
      <c r="AP394" t="s">
        <v>95</v>
      </c>
      <c r="AQ394" t="s">
        <v>108</v>
      </c>
      <c r="AS394" t="s">
        <v>109</v>
      </c>
      <c r="AT394" t="s">
        <v>110</v>
      </c>
      <c r="AV394" t="s">
        <v>111</v>
      </c>
      <c r="AW394">
        <v>0</v>
      </c>
      <c r="AX394">
        <v>0</v>
      </c>
      <c r="AY394">
        <v>0</v>
      </c>
      <c r="AZ394">
        <v>0</v>
      </c>
      <c r="BA394">
        <v>10</v>
      </c>
      <c r="BB394" t="s">
        <v>112</v>
      </c>
      <c r="BC394">
        <v>139145</v>
      </c>
      <c r="BD394" t="s">
        <v>113</v>
      </c>
      <c r="BE394" t="s">
        <v>114</v>
      </c>
      <c r="BF394" t="s">
        <v>115</v>
      </c>
      <c r="BG394" t="s">
        <v>148</v>
      </c>
      <c r="BK394" t="s">
        <v>113</v>
      </c>
      <c r="BM394" t="s">
        <v>117</v>
      </c>
      <c r="BN394">
        <v>151130</v>
      </c>
      <c r="BO394" t="s">
        <v>118</v>
      </c>
      <c r="BP394" t="s">
        <v>119</v>
      </c>
      <c r="BR394" t="s">
        <v>120</v>
      </c>
      <c r="BU394">
        <v>21099</v>
      </c>
      <c r="BV394">
        <v>75081</v>
      </c>
      <c r="BY394" t="s">
        <v>121</v>
      </c>
      <c r="BZ394" t="s">
        <v>98</v>
      </c>
      <c r="CA394" s="2">
        <v>38718</v>
      </c>
      <c r="CB394" s="2">
        <v>73050</v>
      </c>
      <c r="CG394" t="s">
        <v>122</v>
      </c>
      <c r="CI394" t="s">
        <v>113</v>
      </c>
      <c r="CJ394" t="s">
        <v>124</v>
      </c>
      <c r="CL394" s="4">
        <v>44348.465277777781</v>
      </c>
      <c r="CM394" t="s">
        <v>124</v>
      </c>
      <c r="CN394" s="4">
        <v>44348.777777777781</v>
      </c>
      <c r="CP394" t="s">
        <v>113</v>
      </c>
      <c r="CQ394" t="s">
        <v>96</v>
      </c>
      <c r="CR394" t="s">
        <v>113</v>
      </c>
    </row>
    <row r="395" spans="1:96" x14ac:dyDescent="0.35">
      <c r="A395" t="s">
        <v>95</v>
      </c>
      <c r="B395" t="s">
        <v>96</v>
      </c>
      <c r="C395" t="s">
        <v>97</v>
      </c>
      <c r="D395" t="s">
        <v>98</v>
      </c>
      <c r="F395" t="s">
        <v>477</v>
      </c>
      <c r="G395" s="1">
        <v>5968.2</v>
      </c>
      <c r="H395" t="s">
        <v>100</v>
      </c>
      <c r="J395" s="2">
        <v>44337</v>
      </c>
      <c r="K395" t="s">
        <v>101</v>
      </c>
      <c r="L395" t="s">
        <v>477</v>
      </c>
      <c r="M395">
        <v>0</v>
      </c>
      <c r="N395" s="3">
        <v>1715</v>
      </c>
      <c r="O395">
        <v>0</v>
      </c>
      <c r="P395" t="s">
        <v>102</v>
      </c>
      <c r="Q395" t="s">
        <v>103</v>
      </c>
      <c r="R395">
        <v>0</v>
      </c>
      <c r="S395">
        <v>0</v>
      </c>
      <c r="T395">
        <v>0</v>
      </c>
      <c r="U395">
        <v>0</v>
      </c>
      <c r="V395" s="1">
        <v>3.48</v>
      </c>
      <c r="W395" t="s">
        <v>104</v>
      </c>
      <c r="X395" s="4">
        <v>44314</v>
      </c>
      <c r="Y395" s="4">
        <v>44337.463194444441</v>
      </c>
      <c r="Z395">
        <v>48231949</v>
      </c>
      <c r="AA395" s="2">
        <v>44347</v>
      </c>
      <c r="AH395" t="s">
        <v>105</v>
      </c>
      <c r="AI395" t="s">
        <v>106</v>
      </c>
      <c r="AJ395" t="s">
        <v>23</v>
      </c>
      <c r="AK395" t="s">
        <v>23</v>
      </c>
      <c r="AM395" t="s">
        <v>107</v>
      </c>
      <c r="AP395" t="s">
        <v>95</v>
      </c>
      <c r="AQ395" t="s">
        <v>108</v>
      </c>
      <c r="AS395" t="s">
        <v>109</v>
      </c>
      <c r="AT395" t="s">
        <v>110</v>
      </c>
      <c r="AV395" t="s">
        <v>135</v>
      </c>
      <c r="AW395">
        <v>0</v>
      </c>
      <c r="AX395">
        <v>0</v>
      </c>
      <c r="AY395">
        <v>0</v>
      </c>
      <c r="AZ395">
        <v>0</v>
      </c>
      <c r="BA395">
        <v>10</v>
      </c>
      <c r="BB395" t="s">
        <v>112</v>
      </c>
      <c r="BC395">
        <v>139145</v>
      </c>
      <c r="BD395" t="s">
        <v>113</v>
      </c>
      <c r="BE395" t="s">
        <v>114</v>
      </c>
      <c r="BF395" t="s">
        <v>115</v>
      </c>
      <c r="BG395" t="s">
        <v>136</v>
      </c>
      <c r="BK395" t="s">
        <v>113</v>
      </c>
      <c r="BM395" t="s">
        <v>117</v>
      </c>
      <c r="BN395">
        <v>151130</v>
      </c>
      <c r="BO395" t="s">
        <v>118</v>
      </c>
      <c r="BP395" t="s">
        <v>119</v>
      </c>
      <c r="BR395" t="s">
        <v>120</v>
      </c>
      <c r="BU395">
        <v>21099</v>
      </c>
      <c r="BV395">
        <v>75081</v>
      </c>
      <c r="BY395" t="s">
        <v>121</v>
      </c>
      <c r="BZ395" t="s">
        <v>98</v>
      </c>
      <c r="CA395" s="2">
        <v>38718</v>
      </c>
      <c r="CB395" s="2">
        <v>73050</v>
      </c>
      <c r="CG395" t="s">
        <v>122</v>
      </c>
      <c r="CI395" t="s">
        <v>113</v>
      </c>
      <c r="CJ395" t="s">
        <v>124</v>
      </c>
      <c r="CL395" s="4">
        <v>44348.465277777781</v>
      </c>
      <c r="CM395" t="s">
        <v>124</v>
      </c>
      <c r="CN395" s="4">
        <v>44348.777777777781</v>
      </c>
      <c r="CP395" t="s">
        <v>113</v>
      </c>
      <c r="CQ395" t="s">
        <v>96</v>
      </c>
      <c r="CR395" t="s">
        <v>113</v>
      </c>
    </row>
    <row r="396" spans="1:96" x14ac:dyDescent="0.35">
      <c r="A396" t="s">
        <v>95</v>
      </c>
      <c r="B396" t="s">
        <v>96</v>
      </c>
      <c r="C396" t="s">
        <v>97</v>
      </c>
      <c r="D396" t="s">
        <v>98</v>
      </c>
      <c r="F396" t="s">
        <v>328</v>
      </c>
      <c r="G396" s="1">
        <v>10263.629999999999</v>
      </c>
      <c r="H396" t="s">
        <v>100</v>
      </c>
      <c r="J396" s="2">
        <v>44337</v>
      </c>
      <c r="K396" t="s">
        <v>101</v>
      </c>
      <c r="L396" t="s">
        <v>328</v>
      </c>
      <c r="M396">
        <v>0</v>
      </c>
      <c r="N396" s="3">
        <v>1616.32</v>
      </c>
      <c r="O396">
        <v>0</v>
      </c>
      <c r="P396" t="s">
        <v>102</v>
      </c>
      <c r="Q396" t="s">
        <v>103</v>
      </c>
      <c r="R396">
        <v>0</v>
      </c>
      <c r="S396">
        <v>0</v>
      </c>
      <c r="T396">
        <v>0</v>
      </c>
      <c r="U396">
        <v>0</v>
      </c>
      <c r="V396" s="1">
        <v>6.35</v>
      </c>
      <c r="W396" t="s">
        <v>104</v>
      </c>
      <c r="X396" s="4">
        <v>44316</v>
      </c>
      <c r="Y396" s="4">
        <v>44337.464583333334</v>
      </c>
      <c r="Z396">
        <v>48231955</v>
      </c>
      <c r="AA396" s="2">
        <v>44347</v>
      </c>
      <c r="AH396" t="s">
        <v>105</v>
      </c>
      <c r="AI396" t="s">
        <v>106</v>
      </c>
      <c r="AJ396" t="s">
        <v>23</v>
      </c>
      <c r="AK396" t="s">
        <v>23</v>
      </c>
      <c r="AM396" t="s">
        <v>107</v>
      </c>
      <c r="AP396" t="s">
        <v>95</v>
      </c>
      <c r="AQ396" t="s">
        <v>108</v>
      </c>
      <c r="AS396" t="s">
        <v>109</v>
      </c>
      <c r="AT396" t="s">
        <v>110</v>
      </c>
      <c r="AV396" t="s">
        <v>111</v>
      </c>
      <c r="AW396">
        <v>0</v>
      </c>
      <c r="AX396">
        <v>0</v>
      </c>
      <c r="AY396">
        <v>0</v>
      </c>
      <c r="AZ396">
        <v>0</v>
      </c>
      <c r="BA396">
        <v>10</v>
      </c>
      <c r="BB396" t="s">
        <v>112</v>
      </c>
      <c r="BC396">
        <v>139145</v>
      </c>
      <c r="BD396" t="s">
        <v>113</v>
      </c>
      <c r="BE396" t="s">
        <v>114</v>
      </c>
      <c r="BF396" t="s">
        <v>115</v>
      </c>
      <c r="BG396" t="s">
        <v>151</v>
      </c>
      <c r="BK396" t="s">
        <v>113</v>
      </c>
      <c r="BM396" t="s">
        <v>117</v>
      </c>
      <c r="BN396">
        <v>151130</v>
      </c>
      <c r="BO396" t="s">
        <v>118</v>
      </c>
      <c r="BP396" t="s">
        <v>119</v>
      </c>
      <c r="BR396" t="s">
        <v>120</v>
      </c>
      <c r="BU396">
        <v>21099</v>
      </c>
      <c r="BV396">
        <v>75081</v>
      </c>
      <c r="BY396" t="s">
        <v>121</v>
      </c>
      <c r="BZ396" t="s">
        <v>98</v>
      </c>
      <c r="CA396" s="2">
        <v>38718</v>
      </c>
      <c r="CB396" s="2">
        <v>73050</v>
      </c>
      <c r="CG396" t="s">
        <v>122</v>
      </c>
      <c r="CI396" t="s">
        <v>113</v>
      </c>
      <c r="CJ396" t="s">
        <v>124</v>
      </c>
      <c r="CL396" s="4">
        <v>44348.465277777781</v>
      </c>
      <c r="CM396" t="s">
        <v>124</v>
      </c>
      <c r="CN396" s="4">
        <v>44348.777777777781</v>
      </c>
      <c r="CP396" t="s">
        <v>113</v>
      </c>
      <c r="CQ396" t="s">
        <v>96</v>
      </c>
      <c r="CR396" t="s">
        <v>113</v>
      </c>
    </row>
    <row r="397" spans="1:96" x14ac:dyDescent="0.35">
      <c r="A397" t="s">
        <v>95</v>
      </c>
      <c r="B397" t="s">
        <v>96</v>
      </c>
      <c r="C397" t="s">
        <v>97</v>
      </c>
      <c r="D397" t="s">
        <v>98</v>
      </c>
      <c r="F397" t="s">
        <v>522</v>
      </c>
      <c r="G397" s="1">
        <v>1714.7</v>
      </c>
      <c r="H397" t="s">
        <v>100</v>
      </c>
      <c r="J397" s="2">
        <v>44338</v>
      </c>
      <c r="K397" t="s">
        <v>101</v>
      </c>
      <c r="L397" t="s">
        <v>522</v>
      </c>
      <c r="M397">
        <v>0</v>
      </c>
      <c r="N397">
        <v>492.72899999999998</v>
      </c>
      <c r="O397">
        <v>0</v>
      </c>
      <c r="P397" t="s">
        <v>102</v>
      </c>
      <c r="Q397" t="s">
        <v>103</v>
      </c>
      <c r="R397">
        <v>0</v>
      </c>
      <c r="S397">
        <v>0</v>
      </c>
      <c r="T397">
        <v>0</v>
      </c>
      <c r="U397">
        <v>0</v>
      </c>
      <c r="V397" s="1">
        <v>3.48</v>
      </c>
      <c r="W397" t="s">
        <v>104</v>
      </c>
      <c r="X397" s="4">
        <v>44326</v>
      </c>
      <c r="Y397" s="4">
        <v>44339.467361111114</v>
      </c>
      <c r="Z397">
        <v>48231959</v>
      </c>
      <c r="AA397" s="2">
        <v>44347</v>
      </c>
      <c r="AH397" t="s">
        <v>105</v>
      </c>
      <c r="AI397" t="s">
        <v>106</v>
      </c>
      <c r="AJ397" t="s">
        <v>23</v>
      </c>
      <c r="AK397" t="s">
        <v>23</v>
      </c>
      <c r="AM397" t="s">
        <v>107</v>
      </c>
      <c r="AP397" t="s">
        <v>95</v>
      </c>
      <c r="AQ397" t="s">
        <v>108</v>
      </c>
      <c r="AS397" t="s">
        <v>109</v>
      </c>
      <c r="AT397" t="s">
        <v>110</v>
      </c>
      <c r="AV397" t="s">
        <v>135</v>
      </c>
      <c r="AW397">
        <v>0</v>
      </c>
      <c r="AX397">
        <v>0</v>
      </c>
      <c r="AY397">
        <v>0</v>
      </c>
      <c r="AZ397">
        <v>0</v>
      </c>
      <c r="BA397">
        <v>10</v>
      </c>
      <c r="BB397" t="s">
        <v>112</v>
      </c>
      <c r="BC397">
        <v>139145</v>
      </c>
      <c r="BD397" t="s">
        <v>113</v>
      </c>
      <c r="BE397" t="s">
        <v>114</v>
      </c>
      <c r="BF397" t="s">
        <v>115</v>
      </c>
      <c r="BG397" t="s">
        <v>136</v>
      </c>
      <c r="BK397" t="s">
        <v>113</v>
      </c>
      <c r="BM397" t="s">
        <v>117</v>
      </c>
      <c r="BN397">
        <v>151130</v>
      </c>
      <c r="BO397" t="s">
        <v>118</v>
      </c>
      <c r="BP397" t="s">
        <v>119</v>
      </c>
      <c r="BR397" t="s">
        <v>120</v>
      </c>
      <c r="BU397">
        <v>21099</v>
      </c>
      <c r="BV397">
        <v>75081</v>
      </c>
      <c r="BY397" t="s">
        <v>121</v>
      </c>
      <c r="BZ397" t="s">
        <v>98</v>
      </c>
      <c r="CA397" s="2">
        <v>38718</v>
      </c>
      <c r="CB397" s="2">
        <v>73050</v>
      </c>
      <c r="CG397" t="s">
        <v>122</v>
      </c>
      <c r="CI397" t="s">
        <v>113</v>
      </c>
      <c r="CJ397" t="s">
        <v>124</v>
      </c>
      <c r="CL397" s="4">
        <v>44348.465277777781</v>
      </c>
      <c r="CM397" t="s">
        <v>124</v>
      </c>
      <c r="CN397" s="4">
        <v>44348.777777777781</v>
      </c>
      <c r="CP397" t="s">
        <v>113</v>
      </c>
      <c r="CQ397" t="s">
        <v>96</v>
      </c>
      <c r="CR397" t="s">
        <v>113</v>
      </c>
    </row>
    <row r="398" spans="1:96" x14ac:dyDescent="0.35">
      <c r="A398" t="s">
        <v>95</v>
      </c>
      <c r="B398" t="s">
        <v>96</v>
      </c>
      <c r="C398" t="s">
        <v>97</v>
      </c>
      <c r="D398" t="s">
        <v>98</v>
      </c>
      <c r="F398" t="s">
        <v>449</v>
      </c>
      <c r="G398" s="1">
        <v>10285.48</v>
      </c>
      <c r="H398" t="s">
        <v>100</v>
      </c>
      <c r="J398" s="2">
        <v>44338</v>
      </c>
      <c r="K398" t="s">
        <v>101</v>
      </c>
      <c r="L398" t="s">
        <v>449</v>
      </c>
      <c r="M398">
        <v>0</v>
      </c>
      <c r="N398" s="3">
        <v>1619.76</v>
      </c>
      <c r="O398">
        <v>0</v>
      </c>
      <c r="P398" t="s">
        <v>102</v>
      </c>
      <c r="Q398" t="s">
        <v>103</v>
      </c>
      <c r="R398">
        <v>0</v>
      </c>
      <c r="S398">
        <v>0</v>
      </c>
      <c r="T398">
        <v>0</v>
      </c>
      <c r="U398">
        <v>0</v>
      </c>
      <c r="V398" s="1">
        <v>6.35</v>
      </c>
      <c r="W398" t="s">
        <v>104</v>
      </c>
      <c r="X398" s="4">
        <v>44314</v>
      </c>
      <c r="Y398" s="4">
        <v>44338.466666666667</v>
      </c>
      <c r="Z398">
        <v>48231951</v>
      </c>
      <c r="AA398" s="2">
        <v>44347</v>
      </c>
      <c r="AH398" t="s">
        <v>105</v>
      </c>
      <c r="AI398" t="s">
        <v>106</v>
      </c>
      <c r="AJ398" t="s">
        <v>23</v>
      </c>
      <c r="AK398" t="s">
        <v>23</v>
      </c>
      <c r="AM398" t="s">
        <v>107</v>
      </c>
      <c r="AP398" t="s">
        <v>95</v>
      </c>
      <c r="AQ398" t="s">
        <v>108</v>
      </c>
      <c r="AS398" t="s">
        <v>109</v>
      </c>
      <c r="AT398" t="s">
        <v>110</v>
      </c>
      <c r="AV398" t="s">
        <v>111</v>
      </c>
      <c r="AW398">
        <v>0</v>
      </c>
      <c r="AX398">
        <v>0</v>
      </c>
      <c r="AY398">
        <v>0</v>
      </c>
      <c r="AZ398">
        <v>0</v>
      </c>
      <c r="BA398">
        <v>10</v>
      </c>
      <c r="BB398" t="s">
        <v>112</v>
      </c>
      <c r="BC398">
        <v>139145</v>
      </c>
      <c r="BD398" t="s">
        <v>113</v>
      </c>
      <c r="BE398" t="s">
        <v>114</v>
      </c>
      <c r="BF398" t="s">
        <v>115</v>
      </c>
      <c r="BG398" t="s">
        <v>148</v>
      </c>
      <c r="BK398" t="s">
        <v>113</v>
      </c>
      <c r="BM398" t="s">
        <v>117</v>
      </c>
      <c r="BN398">
        <v>151130</v>
      </c>
      <c r="BO398" t="s">
        <v>118</v>
      </c>
      <c r="BP398" t="s">
        <v>119</v>
      </c>
      <c r="BR398" t="s">
        <v>120</v>
      </c>
      <c r="BU398">
        <v>21099</v>
      </c>
      <c r="BV398">
        <v>75081</v>
      </c>
      <c r="BY398" t="s">
        <v>121</v>
      </c>
      <c r="BZ398" t="s">
        <v>98</v>
      </c>
      <c r="CA398" s="2">
        <v>38718</v>
      </c>
      <c r="CB398" s="2">
        <v>73050</v>
      </c>
      <c r="CG398" t="s">
        <v>122</v>
      </c>
      <c r="CI398" t="s">
        <v>113</v>
      </c>
      <c r="CJ398" t="s">
        <v>124</v>
      </c>
      <c r="CL398" s="4">
        <v>44348.465277777781</v>
      </c>
      <c r="CM398" t="s">
        <v>124</v>
      </c>
      <c r="CN398" s="4">
        <v>44348.777777777781</v>
      </c>
      <c r="CP398" t="s">
        <v>113</v>
      </c>
      <c r="CQ398" t="s">
        <v>96</v>
      </c>
      <c r="CR398" t="s">
        <v>113</v>
      </c>
    </row>
    <row r="399" spans="1:96" x14ac:dyDescent="0.35">
      <c r="A399" t="s">
        <v>95</v>
      </c>
      <c r="B399" t="s">
        <v>96</v>
      </c>
      <c r="C399" t="s">
        <v>97</v>
      </c>
      <c r="D399" t="s">
        <v>98</v>
      </c>
      <c r="F399" t="s">
        <v>725</v>
      </c>
      <c r="G399" s="1">
        <v>10314.620000000001</v>
      </c>
      <c r="H399" t="s">
        <v>100</v>
      </c>
      <c r="J399" s="2">
        <v>44338</v>
      </c>
      <c r="K399" t="s">
        <v>101</v>
      </c>
      <c r="L399" t="s">
        <v>725</v>
      </c>
      <c r="M399">
        <v>0</v>
      </c>
      <c r="N399" s="3">
        <v>1624.35</v>
      </c>
      <c r="O399">
        <v>0</v>
      </c>
      <c r="P399" t="s">
        <v>102</v>
      </c>
      <c r="Q399" t="s">
        <v>103</v>
      </c>
      <c r="R399">
        <v>0</v>
      </c>
      <c r="S399">
        <v>0</v>
      </c>
      <c r="T399">
        <v>0</v>
      </c>
      <c r="U399">
        <v>0</v>
      </c>
      <c r="V399" s="1">
        <v>6.35</v>
      </c>
      <c r="W399" t="s">
        <v>104</v>
      </c>
      <c r="X399" s="4">
        <v>44316</v>
      </c>
      <c r="Y399" s="4">
        <v>44338.465277777781</v>
      </c>
      <c r="Z399">
        <v>48231957</v>
      </c>
      <c r="AA399" s="2">
        <v>44347</v>
      </c>
      <c r="AH399" t="s">
        <v>105</v>
      </c>
      <c r="AI399" t="s">
        <v>106</v>
      </c>
      <c r="AJ399" t="s">
        <v>23</v>
      </c>
      <c r="AK399" t="s">
        <v>23</v>
      </c>
      <c r="AM399" t="s">
        <v>107</v>
      </c>
      <c r="AP399" t="s">
        <v>95</v>
      </c>
      <c r="AQ399" t="s">
        <v>108</v>
      </c>
      <c r="AS399" t="s">
        <v>109</v>
      </c>
      <c r="AT399" t="s">
        <v>110</v>
      </c>
      <c r="AV399" t="s">
        <v>111</v>
      </c>
      <c r="AW399">
        <v>0</v>
      </c>
      <c r="AX399">
        <v>0</v>
      </c>
      <c r="AY399">
        <v>0</v>
      </c>
      <c r="AZ399">
        <v>0</v>
      </c>
      <c r="BA399">
        <v>10</v>
      </c>
      <c r="BB399" t="s">
        <v>112</v>
      </c>
      <c r="BC399">
        <v>139145</v>
      </c>
      <c r="BD399" t="s">
        <v>113</v>
      </c>
      <c r="BE399" t="s">
        <v>114</v>
      </c>
      <c r="BF399" t="s">
        <v>115</v>
      </c>
      <c r="BG399" t="s">
        <v>151</v>
      </c>
      <c r="BK399" t="s">
        <v>113</v>
      </c>
      <c r="BM399" t="s">
        <v>117</v>
      </c>
      <c r="BN399">
        <v>151130</v>
      </c>
      <c r="BO399" t="s">
        <v>118</v>
      </c>
      <c r="BP399" t="s">
        <v>119</v>
      </c>
      <c r="BR399" t="s">
        <v>120</v>
      </c>
      <c r="BU399">
        <v>21099</v>
      </c>
      <c r="BV399">
        <v>75081</v>
      </c>
      <c r="BY399" t="s">
        <v>121</v>
      </c>
      <c r="BZ399" t="s">
        <v>98</v>
      </c>
      <c r="CA399" s="2">
        <v>38718</v>
      </c>
      <c r="CB399" s="2">
        <v>73050</v>
      </c>
      <c r="CG399" t="s">
        <v>122</v>
      </c>
      <c r="CI399" t="s">
        <v>113</v>
      </c>
      <c r="CJ399" t="s">
        <v>124</v>
      </c>
      <c r="CL399" s="4">
        <v>44348.465277777781</v>
      </c>
      <c r="CM399" t="s">
        <v>124</v>
      </c>
      <c r="CN399" s="4">
        <v>44348.777777777781</v>
      </c>
      <c r="CP399" t="s">
        <v>113</v>
      </c>
      <c r="CQ399" t="s">
        <v>96</v>
      </c>
      <c r="CR399" t="s">
        <v>113</v>
      </c>
    </row>
    <row r="400" spans="1:96" x14ac:dyDescent="0.35">
      <c r="A400" t="s">
        <v>95</v>
      </c>
      <c r="B400" t="s">
        <v>96</v>
      </c>
      <c r="C400" t="s">
        <v>97</v>
      </c>
      <c r="D400" t="s">
        <v>98</v>
      </c>
      <c r="F400" t="s">
        <v>476</v>
      </c>
      <c r="G400" s="1">
        <v>5936.71</v>
      </c>
      <c r="H400" t="s">
        <v>100</v>
      </c>
      <c r="J400" s="2">
        <v>44338</v>
      </c>
      <c r="K400" t="s">
        <v>101</v>
      </c>
      <c r="L400" t="s">
        <v>476</v>
      </c>
      <c r="M400">
        <v>0</v>
      </c>
      <c r="N400" s="3">
        <v>1705.95</v>
      </c>
      <c r="O400">
        <v>0</v>
      </c>
      <c r="P400" t="s">
        <v>102</v>
      </c>
      <c r="Q400" t="s">
        <v>103</v>
      </c>
      <c r="R400">
        <v>0</v>
      </c>
      <c r="S400">
        <v>0</v>
      </c>
      <c r="T400">
        <v>0</v>
      </c>
      <c r="U400">
        <v>0</v>
      </c>
      <c r="V400" s="1">
        <v>3.48</v>
      </c>
      <c r="W400" t="s">
        <v>104</v>
      </c>
      <c r="X400" s="4">
        <v>44314</v>
      </c>
      <c r="Y400" s="4">
        <v>44338.46597222222</v>
      </c>
      <c r="Z400">
        <v>48231950</v>
      </c>
      <c r="AA400" s="2">
        <v>44347</v>
      </c>
      <c r="AH400" t="s">
        <v>105</v>
      </c>
      <c r="AI400" t="s">
        <v>106</v>
      </c>
      <c r="AJ400" t="s">
        <v>23</v>
      </c>
      <c r="AK400" t="s">
        <v>23</v>
      </c>
      <c r="AM400" t="s">
        <v>107</v>
      </c>
      <c r="AP400" t="s">
        <v>95</v>
      </c>
      <c r="AQ400" t="s">
        <v>108</v>
      </c>
      <c r="AS400" t="s">
        <v>109</v>
      </c>
      <c r="AT400" t="s">
        <v>110</v>
      </c>
      <c r="AV400" t="s">
        <v>135</v>
      </c>
      <c r="AW400">
        <v>0</v>
      </c>
      <c r="AX400">
        <v>0</v>
      </c>
      <c r="AY400">
        <v>0</v>
      </c>
      <c r="AZ400">
        <v>0</v>
      </c>
      <c r="BA400">
        <v>10</v>
      </c>
      <c r="BB400" t="s">
        <v>112</v>
      </c>
      <c r="BC400">
        <v>139145</v>
      </c>
      <c r="BD400" t="s">
        <v>113</v>
      </c>
      <c r="BE400" t="s">
        <v>114</v>
      </c>
      <c r="BF400" t="s">
        <v>115</v>
      </c>
      <c r="BG400" t="s">
        <v>136</v>
      </c>
      <c r="BK400" t="s">
        <v>113</v>
      </c>
      <c r="BM400" t="s">
        <v>117</v>
      </c>
      <c r="BN400">
        <v>151130</v>
      </c>
      <c r="BO400" t="s">
        <v>118</v>
      </c>
      <c r="BP400" t="s">
        <v>119</v>
      </c>
      <c r="BR400" t="s">
        <v>120</v>
      </c>
      <c r="BU400">
        <v>21099</v>
      </c>
      <c r="BV400">
        <v>75081</v>
      </c>
      <c r="BY400" t="s">
        <v>121</v>
      </c>
      <c r="BZ400" t="s">
        <v>98</v>
      </c>
      <c r="CA400" s="2">
        <v>38718</v>
      </c>
      <c r="CB400" s="2">
        <v>73050</v>
      </c>
      <c r="CG400" t="s">
        <v>122</v>
      </c>
      <c r="CI400" t="s">
        <v>113</v>
      </c>
      <c r="CJ400" t="s">
        <v>124</v>
      </c>
      <c r="CL400" s="4">
        <v>44348.465277777781</v>
      </c>
      <c r="CM400" t="s">
        <v>124</v>
      </c>
      <c r="CN400" s="4">
        <v>44348.777777777781</v>
      </c>
      <c r="CP400" t="s">
        <v>113</v>
      </c>
      <c r="CQ400" t="s">
        <v>96</v>
      </c>
      <c r="CR400" t="s">
        <v>113</v>
      </c>
    </row>
    <row r="401" spans="1:96" x14ac:dyDescent="0.35">
      <c r="A401" t="s">
        <v>95</v>
      </c>
      <c r="B401" t="s">
        <v>96</v>
      </c>
      <c r="C401" t="s">
        <v>97</v>
      </c>
      <c r="D401" t="s">
        <v>98</v>
      </c>
      <c r="F401" t="s">
        <v>197</v>
      </c>
      <c r="G401" s="1">
        <v>10300.530000000001</v>
      </c>
      <c r="H401" t="s">
        <v>100</v>
      </c>
      <c r="J401" s="2">
        <v>44339</v>
      </c>
      <c r="K401" t="s">
        <v>101</v>
      </c>
      <c r="L401" t="s">
        <v>197</v>
      </c>
      <c r="M401">
        <v>0</v>
      </c>
      <c r="N401" s="3">
        <v>1622.13</v>
      </c>
      <c r="O401">
        <v>0</v>
      </c>
      <c r="P401" t="s">
        <v>102</v>
      </c>
      <c r="Q401" t="s">
        <v>103</v>
      </c>
      <c r="R401">
        <v>0</v>
      </c>
      <c r="S401">
        <v>0</v>
      </c>
      <c r="T401">
        <v>0</v>
      </c>
      <c r="U401">
        <v>0</v>
      </c>
      <c r="V401" s="1">
        <v>6.35</v>
      </c>
      <c r="W401" t="s">
        <v>104</v>
      </c>
      <c r="X401" s="4">
        <v>44330</v>
      </c>
      <c r="Y401" s="4">
        <v>44339.469444444447</v>
      </c>
      <c r="Z401">
        <v>48231962</v>
      </c>
      <c r="AA401" s="2">
        <v>44347</v>
      </c>
      <c r="AH401" t="s">
        <v>105</v>
      </c>
      <c r="AI401" t="s">
        <v>106</v>
      </c>
      <c r="AJ401" t="s">
        <v>23</v>
      </c>
      <c r="AK401" t="s">
        <v>23</v>
      </c>
      <c r="AM401" t="s">
        <v>107</v>
      </c>
      <c r="AP401" t="s">
        <v>95</v>
      </c>
      <c r="AQ401" t="s">
        <v>108</v>
      </c>
      <c r="AS401" t="s">
        <v>109</v>
      </c>
      <c r="AT401" t="s">
        <v>110</v>
      </c>
      <c r="AV401" t="s">
        <v>111</v>
      </c>
      <c r="AW401">
        <v>0</v>
      </c>
      <c r="AX401">
        <v>0</v>
      </c>
      <c r="AY401">
        <v>0</v>
      </c>
      <c r="AZ401">
        <v>0</v>
      </c>
      <c r="BA401">
        <v>10</v>
      </c>
      <c r="BB401" t="s">
        <v>112</v>
      </c>
      <c r="BC401">
        <v>139145</v>
      </c>
      <c r="BD401" t="s">
        <v>113</v>
      </c>
      <c r="BE401" t="s">
        <v>114</v>
      </c>
      <c r="BF401" t="s">
        <v>115</v>
      </c>
      <c r="BG401" t="s">
        <v>151</v>
      </c>
      <c r="BK401" t="s">
        <v>113</v>
      </c>
      <c r="BM401" t="s">
        <v>117</v>
      </c>
      <c r="BN401">
        <v>151130</v>
      </c>
      <c r="BO401" t="s">
        <v>118</v>
      </c>
      <c r="BP401" t="s">
        <v>119</v>
      </c>
      <c r="BR401" t="s">
        <v>120</v>
      </c>
      <c r="BU401">
        <v>21099</v>
      </c>
      <c r="BV401">
        <v>75081</v>
      </c>
      <c r="BY401" t="s">
        <v>121</v>
      </c>
      <c r="BZ401" t="s">
        <v>98</v>
      </c>
      <c r="CA401" s="2">
        <v>38718</v>
      </c>
      <c r="CB401" s="2">
        <v>73050</v>
      </c>
      <c r="CG401" t="s">
        <v>122</v>
      </c>
      <c r="CI401" t="s">
        <v>113</v>
      </c>
      <c r="CJ401" t="s">
        <v>124</v>
      </c>
      <c r="CL401" s="4">
        <v>44348.465277777781</v>
      </c>
      <c r="CM401" t="s">
        <v>124</v>
      </c>
      <c r="CN401" s="4">
        <v>44348.777777777781</v>
      </c>
      <c r="CP401" t="s">
        <v>113</v>
      </c>
      <c r="CQ401" t="s">
        <v>96</v>
      </c>
      <c r="CR401" t="s">
        <v>113</v>
      </c>
    </row>
    <row r="402" spans="1:96" x14ac:dyDescent="0.35">
      <c r="A402" t="s">
        <v>95</v>
      </c>
      <c r="B402" t="s">
        <v>96</v>
      </c>
      <c r="C402" t="s">
        <v>97</v>
      </c>
      <c r="D402" t="s">
        <v>98</v>
      </c>
      <c r="F402" t="s">
        <v>522</v>
      </c>
      <c r="G402" s="1">
        <v>3593.17</v>
      </c>
      <c r="H402" t="s">
        <v>100</v>
      </c>
      <c r="J402" s="2">
        <v>44339</v>
      </c>
      <c r="K402" t="s">
        <v>101</v>
      </c>
      <c r="L402" t="s">
        <v>522</v>
      </c>
      <c r="M402">
        <v>0</v>
      </c>
      <c r="N402" s="3">
        <v>1032.521</v>
      </c>
      <c r="O402">
        <v>0</v>
      </c>
      <c r="P402" t="s">
        <v>102</v>
      </c>
      <c r="Q402" t="s">
        <v>103</v>
      </c>
      <c r="R402">
        <v>0</v>
      </c>
      <c r="S402">
        <v>0</v>
      </c>
      <c r="T402">
        <v>0</v>
      </c>
      <c r="U402">
        <v>0</v>
      </c>
      <c r="V402" s="1">
        <v>3.48</v>
      </c>
      <c r="W402" t="s">
        <v>104</v>
      </c>
      <c r="X402" s="4">
        <v>44326</v>
      </c>
      <c r="Y402" s="4">
        <v>44339.467361111114</v>
      </c>
      <c r="Z402">
        <v>48231959</v>
      </c>
      <c r="AA402" s="2">
        <v>44347</v>
      </c>
      <c r="AH402" t="s">
        <v>105</v>
      </c>
      <c r="AI402" t="s">
        <v>106</v>
      </c>
      <c r="AJ402" t="s">
        <v>23</v>
      </c>
      <c r="AK402" t="s">
        <v>23</v>
      </c>
      <c r="AM402" t="s">
        <v>107</v>
      </c>
      <c r="AP402" t="s">
        <v>95</v>
      </c>
      <c r="AQ402" t="s">
        <v>108</v>
      </c>
      <c r="AS402" t="s">
        <v>109</v>
      </c>
      <c r="AT402" t="s">
        <v>110</v>
      </c>
      <c r="AV402" t="s">
        <v>135</v>
      </c>
      <c r="AW402">
        <v>0</v>
      </c>
      <c r="AX402">
        <v>0</v>
      </c>
      <c r="AY402">
        <v>0</v>
      </c>
      <c r="AZ402">
        <v>0</v>
      </c>
      <c r="BA402">
        <v>10</v>
      </c>
      <c r="BB402" t="s">
        <v>112</v>
      </c>
      <c r="BC402">
        <v>139145</v>
      </c>
      <c r="BD402" t="s">
        <v>113</v>
      </c>
      <c r="BE402" t="s">
        <v>114</v>
      </c>
      <c r="BF402" t="s">
        <v>115</v>
      </c>
      <c r="BG402" t="s">
        <v>136</v>
      </c>
      <c r="BK402" t="s">
        <v>113</v>
      </c>
      <c r="BM402" t="s">
        <v>117</v>
      </c>
      <c r="BN402">
        <v>151130</v>
      </c>
      <c r="BO402" t="s">
        <v>118</v>
      </c>
      <c r="BP402" t="s">
        <v>119</v>
      </c>
      <c r="BR402" t="s">
        <v>120</v>
      </c>
      <c r="BU402">
        <v>21099</v>
      </c>
      <c r="BV402">
        <v>75081</v>
      </c>
      <c r="BY402" t="s">
        <v>121</v>
      </c>
      <c r="BZ402" t="s">
        <v>98</v>
      </c>
      <c r="CA402" s="2">
        <v>38718</v>
      </c>
      <c r="CB402" s="2">
        <v>73050</v>
      </c>
      <c r="CG402" t="s">
        <v>122</v>
      </c>
      <c r="CI402" t="s">
        <v>113</v>
      </c>
      <c r="CJ402" t="s">
        <v>124</v>
      </c>
      <c r="CL402" s="4">
        <v>44348.465277777781</v>
      </c>
      <c r="CM402" t="s">
        <v>124</v>
      </c>
      <c r="CN402" s="4">
        <v>44348.777777777781</v>
      </c>
      <c r="CP402" t="s">
        <v>113</v>
      </c>
      <c r="CQ402" t="s">
        <v>96</v>
      </c>
      <c r="CR402" t="s">
        <v>113</v>
      </c>
    </row>
    <row r="403" spans="1:96" x14ac:dyDescent="0.35">
      <c r="A403" t="s">
        <v>95</v>
      </c>
      <c r="B403" t="s">
        <v>96</v>
      </c>
      <c r="C403" t="s">
        <v>97</v>
      </c>
      <c r="D403" t="s">
        <v>98</v>
      </c>
      <c r="F403" t="s">
        <v>496</v>
      </c>
      <c r="G403" s="1">
        <v>10230.74</v>
      </c>
      <c r="H403" t="s">
        <v>100</v>
      </c>
      <c r="J403" s="2">
        <v>44339</v>
      </c>
      <c r="K403" t="s">
        <v>101</v>
      </c>
      <c r="L403" t="s">
        <v>496</v>
      </c>
      <c r="M403">
        <v>0</v>
      </c>
      <c r="N403" s="3">
        <v>1611.14</v>
      </c>
      <c r="O403">
        <v>0</v>
      </c>
      <c r="P403" t="s">
        <v>102</v>
      </c>
      <c r="Q403" t="s">
        <v>103</v>
      </c>
      <c r="R403">
        <v>0</v>
      </c>
      <c r="S403">
        <v>0</v>
      </c>
      <c r="T403">
        <v>0</v>
      </c>
      <c r="U403">
        <v>0</v>
      </c>
      <c r="V403" s="1">
        <v>6.35</v>
      </c>
      <c r="W403" t="s">
        <v>104</v>
      </c>
      <c r="X403" s="4">
        <v>44316</v>
      </c>
      <c r="Y403" s="4">
        <v>44339.468055555553</v>
      </c>
      <c r="Z403">
        <v>48231954</v>
      </c>
      <c r="AA403" s="2">
        <v>44347</v>
      </c>
      <c r="AH403" t="s">
        <v>105</v>
      </c>
      <c r="AI403" t="s">
        <v>106</v>
      </c>
      <c r="AJ403" t="s">
        <v>23</v>
      </c>
      <c r="AK403" t="s">
        <v>23</v>
      </c>
      <c r="AM403" t="s">
        <v>107</v>
      </c>
      <c r="AP403" t="s">
        <v>95</v>
      </c>
      <c r="AQ403" t="s">
        <v>108</v>
      </c>
      <c r="AS403" t="s">
        <v>109</v>
      </c>
      <c r="AT403" t="s">
        <v>110</v>
      </c>
      <c r="AV403" t="s">
        <v>111</v>
      </c>
      <c r="AW403">
        <v>0</v>
      </c>
      <c r="AX403">
        <v>0</v>
      </c>
      <c r="AY403">
        <v>0</v>
      </c>
      <c r="AZ403">
        <v>0</v>
      </c>
      <c r="BA403">
        <v>10</v>
      </c>
      <c r="BB403" t="s">
        <v>112</v>
      </c>
      <c r="BC403">
        <v>139145</v>
      </c>
      <c r="BD403" t="s">
        <v>113</v>
      </c>
      <c r="BE403" t="s">
        <v>114</v>
      </c>
      <c r="BF403" t="s">
        <v>115</v>
      </c>
      <c r="BG403" t="s">
        <v>151</v>
      </c>
      <c r="BK403" t="s">
        <v>113</v>
      </c>
      <c r="BM403" t="s">
        <v>117</v>
      </c>
      <c r="BN403">
        <v>151130</v>
      </c>
      <c r="BO403" t="s">
        <v>118</v>
      </c>
      <c r="BP403" t="s">
        <v>119</v>
      </c>
      <c r="BR403" t="s">
        <v>120</v>
      </c>
      <c r="BU403">
        <v>21099</v>
      </c>
      <c r="BV403">
        <v>75081</v>
      </c>
      <c r="BY403" t="s">
        <v>121</v>
      </c>
      <c r="BZ403" t="s">
        <v>98</v>
      </c>
      <c r="CA403" s="2">
        <v>38718</v>
      </c>
      <c r="CB403" s="2">
        <v>73050</v>
      </c>
      <c r="CG403" t="s">
        <v>122</v>
      </c>
      <c r="CI403" t="s">
        <v>113</v>
      </c>
      <c r="CJ403" t="s">
        <v>124</v>
      </c>
      <c r="CL403" s="4">
        <v>44348.465277777781</v>
      </c>
      <c r="CM403" t="s">
        <v>124</v>
      </c>
      <c r="CN403" s="4">
        <v>44348.777777777781</v>
      </c>
      <c r="CP403" t="s">
        <v>113</v>
      </c>
      <c r="CQ403" t="s">
        <v>96</v>
      </c>
      <c r="CR403" t="s">
        <v>113</v>
      </c>
    </row>
    <row r="404" spans="1:96" x14ac:dyDescent="0.35">
      <c r="A404" t="s">
        <v>95</v>
      </c>
      <c r="B404" t="s">
        <v>96</v>
      </c>
      <c r="C404" t="s">
        <v>97</v>
      </c>
      <c r="D404" t="s">
        <v>98</v>
      </c>
      <c r="F404" t="s">
        <v>386</v>
      </c>
      <c r="G404" s="1">
        <v>10102.09</v>
      </c>
      <c r="H404" t="s">
        <v>100</v>
      </c>
      <c r="J404" s="2">
        <v>44339</v>
      </c>
      <c r="K404" t="s">
        <v>101</v>
      </c>
      <c r="L404" t="s">
        <v>386</v>
      </c>
      <c r="M404">
        <v>0</v>
      </c>
      <c r="N404" s="3">
        <v>1590.88</v>
      </c>
      <c r="O404">
        <v>0</v>
      </c>
      <c r="P404" t="s">
        <v>102</v>
      </c>
      <c r="Q404" t="s">
        <v>103</v>
      </c>
      <c r="R404">
        <v>0</v>
      </c>
      <c r="S404">
        <v>0</v>
      </c>
      <c r="T404">
        <v>0</v>
      </c>
      <c r="U404">
        <v>0</v>
      </c>
      <c r="V404" s="1">
        <v>6.35</v>
      </c>
      <c r="W404" t="s">
        <v>104</v>
      </c>
      <c r="X404" s="4">
        <v>44330</v>
      </c>
      <c r="Y404" s="4">
        <v>44339.46875</v>
      </c>
      <c r="Z404">
        <v>48231964</v>
      </c>
      <c r="AA404" s="2">
        <v>44347</v>
      </c>
      <c r="AH404" t="s">
        <v>105</v>
      </c>
      <c r="AI404" t="s">
        <v>106</v>
      </c>
      <c r="AJ404" t="s">
        <v>23</v>
      </c>
      <c r="AK404" t="s">
        <v>23</v>
      </c>
      <c r="AM404" t="s">
        <v>107</v>
      </c>
      <c r="AP404" t="s">
        <v>95</v>
      </c>
      <c r="AQ404" t="s">
        <v>108</v>
      </c>
      <c r="AS404" t="s">
        <v>109</v>
      </c>
      <c r="AT404" t="s">
        <v>110</v>
      </c>
      <c r="AV404" t="s">
        <v>111</v>
      </c>
      <c r="AW404">
        <v>0</v>
      </c>
      <c r="AX404">
        <v>0</v>
      </c>
      <c r="AY404">
        <v>0</v>
      </c>
      <c r="AZ404">
        <v>0</v>
      </c>
      <c r="BA404">
        <v>10</v>
      </c>
      <c r="BB404" t="s">
        <v>112</v>
      </c>
      <c r="BC404">
        <v>139145</v>
      </c>
      <c r="BD404" t="s">
        <v>113</v>
      </c>
      <c r="BE404" t="s">
        <v>114</v>
      </c>
      <c r="BF404" t="s">
        <v>115</v>
      </c>
      <c r="BG404" t="s">
        <v>151</v>
      </c>
      <c r="BK404" t="s">
        <v>113</v>
      </c>
      <c r="BM404" t="s">
        <v>117</v>
      </c>
      <c r="BN404">
        <v>151130</v>
      </c>
      <c r="BO404" t="s">
        <v>118</v>
      </c>
      <c r="BP404" t="s">
        <v>119</v>
      </c>
      <c r="BR404" t="s">
        <v>120</v>
      </c>
      <c r="BU404">
        <v>21099</v>
      </c>
      <c r="BV404">
        <v>75081</v>
      </c>
      <c r="BY404" t="s">
        <v>121</v>
      </c>
      <c r="BZ404" t="s">
        <v>98</v>
      </c>
      <c r="CA404" s="2">
        <v>38718</v>
      </c>
      <c r="CB404" s="2">
        <v>73050</v>
      </c>
      <c r="CG404" t="s">
        <v>122</v>
      </c>
      <c r="CI404" t="s">
        <v>113</v>
      </c>
      <c r="CJ404" t="s">
        <v>124</v>
      </c>
      <c r="CL404" s="4">
        <v>44348.465277777781</v>
      </c>
      <c r="CM404" t="s">
        <v>124</v>
      </c>
      <c r="CN404" s="4">
        <v>44348.777777777781</v>
      </c>
      <c r="CP404" t="s">
        <v>113</v>
      </c>
      <c r="CQ404" t="s">
        <v>96</v>
      </c>
      <c r="CR404" t="s">
        <v>113</v>
      </c>
    </row>
    <row r="405" spans="1:96" x14ac:dyDescent="0.35">
      <c r="A405" t="s">
        <v>95</v>
      </c>
      <c r="B405" t="s">
        <v>96</v>
      </c>
      <c r="C405" t="s">
        <v>97</v>
      </c>
      <c r="D405" t="s">
        <v>98</v>
      </c>
      <c r="F405" t="s">
        <v>509</v>
      </c>
      <c r="G405" s="1">
        <v>10342.56</v>
      </c>
      <c r="H405" t="s">
        <v>100</v>
      </c>
      <c r="J405" s="2">
        <v>44344</v>
      </c>
      <c r="K405" t="s">
        <v>101</v>
      </c>
      <c r="L405" t="s">
        <v>509</v>
      </c>
      <c r="M405">
        <v>0</v>
      </c>
      <c r="N405" s="3">
        <v>1628.75</v>
      </c>
      <c r="O405">
        <v>0</v>
      </c>
      <c r="P405" t="s">
        <v>102</v>
      </c>
      <c r="Q405" t="s">
        <v>103</v>
      </c>
      <c r="R405">
        <v>0</v>
      </c>
      <c r="S405">
        <v>0</v>
      </c>
      <c r="T405">
        <v>0</v>
      </c>
      <c r="U405">
        <v>0</v>
      </c>
      <c r="V405" s="1">
        <v>6.35</v>
      </c>
      <c r="W405" t="s">
        <v>104</v>
      </c>
      <c r="X405" s="4">
        <v>44330</v>
      </c>
      <c r="Y405" s="4">
        <v>44344.326388888891</v>
      </c>
      <c r="Z405">
        <v>48231961</v>
      </c>
      <c r="AA405" s="2">
        <v>44347</v>
      </c>
      <c r="AH405" t="s">
        <v>105</v>
      </c>
      <c r="AI405" t="s">
        <v>106</v>
      </c>
      <c r="AJ405" t="s">
        <v>23</v>
      </c>
      <c r="AK405" t="s">
        <v>23</v>
      </c>
      <c r="AM405" t="s">
        <v>107</v>
      </c>
      <c r="AP405" t="s">
        <v>95</v>
      </c>
      <c r="AQ405" t="s">
        <v>108</v>
      </c>
      <c r="AS405" t="s">
        <v>109</v>
      </c>
      <c r="AT405" t="s">
        <v>110</v>
      </c>
      <c r="AV405" t="s">
        <v>111</v>
      </c>
      <c r="AW405">
        <v>0</v>
      </c>
      <c r="AX405">
        <v>0</v>
      </c>
      <c r="AY405">
        <v>0</v>
      </c>
      <c r="AZ405">
        <v>0</v>
      </c>
      <c r="BA405">
        <v>10</v>
      </c>
      <c r="BB405" t="s">
        <v>112</v>
      </c>
      <c r="BC405">
        <v>139145</v>
      </c>
      <c r="BD405" t="s">
        <v>113</v>
      </c>
      <c r="BE405" t="s">
        <v>114</v>
      </c>
      <c r="BF405" t="s">
        <v>115</v>
      </c>
      <c r="BG405" t="s">
        <v>151</v>
      </c>
      <c r="BK405" t="s">
        <v>113</v>
      </c>
      <c r="BM405" t="s">
        <v>117</v>
      </c>
      <c r="BN405">
        <v>151130</v>
      </c>
      <c r="BO405" t="s">
        <v>118</v>
      </c>
      <c r="BP405" t="s">
        <v>119</v>
      </c>
      <c r="BR405" t="s">
        <v>120</v>
      </c>
      <c r="BU405">
        <v>21099</v>
      </c>
      <c r="BV405">
        <v>75081</v>
      </c>
      <c r="BY405" t="s">
        <v>121</v>
      </c>
      <c r="BZ405" t="s">
        <v>98</v>
      </c>
      <c r="CA405" s="2">
        <v>38718</v>
      </c>
      <c r="CB405" s="2">
        <v>73050</v>
      </c>
      <c r="CG405" t="s">
        <v>122</v>
      </c>
      <c r="CI405" t="s">
        <v>113</v>
      </c>
      <c r="CJ405" t="s">
        <v>124</v>
      </c>
      <c r="CL405" s="4">
        <v>44348.465277777781</v>
      </c>
      <c r="CM405" t="s">
        <v>124</v>
      </c>
      <c r="CN405" s="4">
        <v>44348.777777777781</v>
      </c>
      <c r="CP405" t="s">
        <v>113</v>
      </c>
      <c r="CQ405" t="s">
        <v>96</v>
      </c>
      <c r="CR405" t="s">
        <v>113</v>
      </c>
    </row>
    <row r="406" spans="1:96" x14ac:dyDescent="0.35">
      <c r="A406" t="s">
        <v>95</v>
      </c>
      <c r="B406" t="s">
        <v>96</v>
      </c>
      <c r="C406" t="s">
        <v>97</v>
      </c>
      <c r="D406" t="s">
        <v>98</v>
      </c>
      <c r="F406" t="s">
        <v>304</v>
      </c>
      <c r="G406" s="1">
        <v>5933.57</v>
      </c>
      <c r="H406" t="s">
        <v>100</v>
      </c>
      <c r="J406" s="2">
        <v>44344</v>
      </c>
      <c r="K406" t="s">
        <v>101</v>
      </c>
      <c r="L406" t="s">
        <v>304</v>
      </c>
      <c r="M406">
        <v>0</v>
      </c>
      <c r="N406" s="3">
        <v>1705.05</v>
      </c>
      <c r="O406">
        <v>0</v>
      </c>
      <c r="P406" t="s">
        <v>102</v>
      </c>
      <c r="Q406" t="s">
        <v>103</v>
      </c>
      <c r="R406">
        <v>0</v>
      </c>
      <c r="S406">
        <v>0</v>
      </c>
      <c r="T406">
        <v>0</v>
      </c>
      <c r="U406">
        <v>0</v>
      </c>
      <c r="V406" s="1">
        <v>3.48</v>
      </c>
      <c r="W406" t="s">
        <v>104</v>
      </c>
      <c r="X406" s="4">
        <v>44326</v>
      </c>
      <c r="Y406" s="4">
        <v>44344.32708333333</v>
      </c>
      <c r="Z406">
        <v>48231960</v>
      </c>
      <c r="AA406" s="2">
        <v>44347</v>
      </c>
      <c r="AH406" t="s">
        <v>105</v>
      </c>
      <c r="AI406" t="s">
        <v>106</v>
      </c>
      <c r="AJ406" t="s">
        <v>23</v>
      </c>
      <c r="AK406" t="s">
        <v>23</v>
      </c>
      <c r="AM406" t="s">
        <v>107</v>
      </c>
      <c r="AP406" t="s">
        <v>95</v>
      </c>
      <c r="AQ406" t="s">
        <v>108</v>
      </c>
      <c r="AS406" t="s">
        <v>109</v>
      </c>
      <c r="AT406" t="s">
        <v>110</v>
      </c>
      <c r="AV406" t="s">
        <v>135</v>
      </c>
      <c r="AW406">
        <v>0</v>
      </c>
      <c r="AX406">
        <v>0</v>
      </c>
      <c r="AY406">
        <v>0</v>
      </c>
      <c r="AZ406">
        <v>0</v>
      </c>
      <c r="BA406">
        <v>10</v>
      </c>
      <c r="BB406" t="s">
        <v>112</v>
      </c>
      <c r="BC406">
        <v>139145</v>
      </c>
      <c r="BD406" t="s">
        <v>113</v>
      </c>
      <c r="BE406" t="s">
        <v>114</v>
      </c>
      <c r="BF406" t="s">
        <v>115</v>
      </c>
      <c r="BG406" t="s">
        <v>136</v>
      </c>
      <c r="BK406" t="s">
        <v>113</v>
      </c>
      <c r="BM406" t="s">
        <v>117</v>
      </c>
      <c r="BN406">
        <v>151130</v>
      </c>
      <c r="BO406" t="s">
        <v>118</v>
      </c>
      <c r="BP406" t="s">
        <v>119</v>
      </c>
      <c r="BR406" t="s">
        <v>120</v>
      </c>
      <c r="BU406">
        <v>21099</v>
      </c>
      <c r="BV406">
        <v>75081</v>
      </c>
      <c r="BY406" t="s">
        <v>121</v>
      </c>
      <c r="BZ406" t="s">
        <v>98</v>
      </c>
      <c r="CA406" s="2">
        <v>38718</v>
      </c>
      <c r="CB406" s="2">
        <v>73050</v>
      </c>
      <c r="CG406" t="s">
        <v>122</v>
      </c>
      <c r="CI406" t="s">
        <v>113</v>
      </c>
      <c r="CJ406" t="s">
        <v>124</v>
      </c>
      <c r="CL406" s="4">
        <v>44348.465277777781</v>
      </c>
      <c r="CM406" t="s">
        <v>124</v>
      </c>
      <c r="CN406" s="4">
        <v>44348.777777777781</v>
      </c>
      <c r="CP406" t="s">
        <v>113</v>
      </c>
      <c r="CQ406" t="s">
        <v>96</v>
      </c>
      <c r="CR406" t="s">
        <v>113</v>
      </c>
    </row>
    <row r="407" spans="1:96" x14ac:dyDescent="0.35">
      <c r="A407" t="s">
        <v>95</v>
      </c>
      <c r="B407" t="s">
        <v>96</v>
      </c>
      <c r="C407" t="s">
        <v>97</v>
      </c>
      <c r="D407" t="s">
        <v>98</v>
      </c>
      <c r="F407" t="s">
        <v>248</v>
      </c>
      <c r="G407" s="1">
        <v>10268.27</v>
      </c>
      <c r="H407" t="s">
        <v>100</v>
      </c>
      <c r="J407" s="2">
        <v>44345</v>
      </c>
      <c r="K407" t="s">
        <v>101</v>
      </c>
      <c r="L407" t="s">
        <v>248</v>
      </c>
      <c r="M407">
        <v>0</v>
      </c>
      <c r="N407" s="3">
        <v>1617.05</v>
      </c>
      <c r="O407">
        <v>0</v>
      </c>
      <c r="P407" t="s">
        <v>102</v>
      </c>
      <c r="Q407" t="s">
        <v>103</v>
      </c>
      <c r="R407">
        <v>0</v>
      </c>
      <c r="S407">
        <v>0</v>
      </c>
      <c r="T407">
        <v>0</v>
      </c>
      <c r="U407">
        <v>0</v>
      </c>
      <c r="V407" s="1">
        <v>6.35</v>
      </c>
      <c r="W407" t="s">
        <v>104</v>
      </c>
      <c r="X407" s="4">
        <v>44316</v>
      </c>
      <c r="Y407" s="4">
        <v>44345.329861111109</v>
      </c>
      <c r="Z407">
        <v>48231956</v>
      </c>
      <c r="AA407" s="2">
        <v>44347</v>
      </c>
      <c r="AH407" t="s">
        <v>105</v>
      </c>
      <c r="AI407" t="s">
        <v>106</v>
      </c>
      <c r="AJ407" t="s">
        <v>23</v>
      </c>
      <c r="AK407" t="s">
        <v>23</v>
      </c>
      <c r="AM407" t="s">
        <v>107</v>
      </c>
      <c r="AP407" t="s">
        <v>95</v>
      </c>
      <c r="AQ407" t="s">
        <v>108</v>
      </c>
      <c r="AS407" t="s">
        <v>109</v>
      </c>
      <c r="AT407" t="s">
        <v>110</v>
      </c>
      <c r="AV407" t="s">
        <v>111</v>
      </c>
      <c r="AW407">
        <v>0</v>
      </c>
      <c r="AX407">
        <v>0</v>
      </c>
      <c r="AY407">
        <v>0</v>
      </c>
      <c r="AZ407">
        <v>0</v>
      </c>
      <c r="BA407">
        <v>10</v>
      </c>
      <c r="BB407" t="s">
        <v>112</v>
      </c>
      <c r="BC407">
        <v>139145</v>
      </c>
      <c r="BD407" t="s">
        <v>113</v>
      </c>
      <c r="BE407" t="s">
        <v>114</v>
      </c>
      <c r="BF407" t="s">
        <v>115</v>
      </c>
      <c r="BG407" t="s">
        <v>148</v>
      </c>
      <c r="BK407" t="s">
        <v>113</v>
      </c>
      <c r="BM407" t="s">
        <v>117</v>
      </c>
      <c r="BN407">
        <v>151130</v>
      </c>
      <c r="BO407" t="s">
        <v>118</v>
      </c>
      <c r="BP407" t="s">
        <v>119</v>
      </c>
      <c r="BR407" t="s">
        <v>120</v>
      </c>
      <c r="BU407">
        <v>21099</v>
      </c>
      <c r="BV407">
        <v>75081</v>
      </c>
      <c r="BY407" t="s">
        <v>121</v>
      </c>
      <c r="BZ407" t="s">
        <v>98</v>
      </c>
      <c r="CA407" s="2">
        <v>38718</v>
      </c>
      <c r="CB407" s="2">
        <v>73050</v>
      </c>
      <c r="CG407" t="s">
        <v>122</v>
      </c>
      <c r="CI407" t="s">
        <v>113</v>
      </c>
      <c r="CJ407" t="s">
        <v>124</v>
      </c>
      <c r="CL407" s="4">
        <v>44348.465277777781</v>
      </c>
      <c r="CM407" t="s">
        <v>124</v>
      </c>
      <c r="CN407" s="4">
        <v>44348.777777777781</v>
      </c>
      <c r="CP407" t="s">
        <v>113</v>
      </c>
      <c r="CQ407" t="s">
        <v>96</v>
      </c>
      <c r="CR407" t="s">
        <v>113</v>
      </c>
    </row>
    <row r="408" spans="1:96" x14ac:dyDescent="0.35">
      <c r="A408" t="s">
        <v>95</v>
      </c>
      <c r="B408" t="s">
        <v>96</v>
      </c>
      <c r="C408" t="s">
        <v>97</v>
      </c>
      <c r="D408" t="s">
        <v>98</v>
      </c>
      <c r="F408" t="s">
        <v>255</v>
      </c>
      <c r="G408" s="1">
        <v>10157.14</v>
      </c>
      <c r="H408" t="s">
        <v>100</v>
      </c>
      <c r="J408" s="2">
        <v>44345</v>
      </c>
      <c r="K408" t="s">
        <v>101</v>
      </c>
      <c r="L408" t="s">
        <v>255</v>
      </c>
      <c r="M408">
        <v>0</v>
      </c>
      <c r="N408" s="3">
        <v>1599.55</v>
      </c>
      <c r="O408">
        <v>0</v>
      </c>
      <c r="P408" t="s">
        <v>102</v>
      </c>
      <c r="Q408" t="s">
        <v>103</v>
      </c>
      <c r="R408">
        <v>0</v>
      </c>
      <c r="S408">
        <v>0</v>
      </c>
      <c r="T408">
        <v>0</v>
      </c>
      <c r="U408">
        <v>0</v>
      </c>
      <c r="V408" s="1">
        <v>6.35</v>
      </c>
      <c r="W408" t="s">
        <v>104</v>
      </c>
      <c r="X408" s="4">
        <v>44316</v>
      </c>
      <c r="Y408" s="4">
        <v>44345.32916666667</v>
      </c>
      <c r="Z408">
        <v>48231958</v>
      </c>
      <c r="AA408" s="2">
        <v>44347</v>
      </c>
      <c r="AH408" t="s">
        <v>105</v>
      </c>
      <c r="AI408" t="s">
        <v>106</v>
      </c>
      <c r="AJ408" t="s">
        <v>23</v>
      </c>
      <c r="AK408" t="s">
        <v>23</v>
      </c>
      <c r="AM408" t="s">
        <v>107</v>
      </c>
      <c r="AP408" t="s">
        <v>95</v>
      </c>
      <c r="AQ408" t="s">
        <v>108</v>
      </c>
      <c r="AS408" t="s">
        <v>109</v>
      </c>
      <c r="AT408" t="s">
        <v>110</v>
      </c>
      <c r="AV408" t="s">
        <v>111</v>
      </c>
      <c r="AW408">
        <v>0</v>
      </c>
      <c r="AX408">
        <v>0</v>
      </c>
      <c r="AY408">
        <v>0</v>
      </c>
      <c r="AZ408">
        <v>0</v>
      </c>
      <c r="BA408">
        <v>10</v>
      </c>
      <c r="BB408" t="s">
        <v>112</v>
      </c>
      <c r="BC408">
        <v>139145</v>
      </c>
      <c r="BD408" t="s">
        <v>113</v>
      </c>
      <c r="BE408" t="s">
        <v>114</v>
      </c>
      <c r="BF408" t="s">
        <v>115</v>
      </c>
      <c r="BG408" t="s">
        <v>151</v>
      </c>
      <c r="BK408" t="s">
        <v>113</v>
      </c>
      <c r="BM408" t="s">
        <v>117</v>
      </c>
      <c r="BN408">
        <v>151130</v>
      </c>
      <c r="BO408" t="s">
        <v>118</v>
      </c>
      <c r="BP408" t="s">
        <v>119</v>
      </c>
      <c r="BR408" t="s">
        <v>120</v>
      </c>
      <c r="BU408">
        <v>21099</v>
      </c>
      <c r="BV408">
        <v>75081</v>
      </c>
      <c r="BY408" t="s">
        <v>121</v>
      </c>
      <c r="BZ408" t="s">
        <v>98</v>
      </c>
      <c r="CA408" s="2">
        <v>38718</v>
      </c>
      <c r="CB408" s="2">
        <v>73050</v>
      </c>
      <c r="CG408" t="s">
        <v>122</v>
      </c>
      <c r="CI408" t="s">
        <v>113</v>
      </c>
      <c r="CJ408" t="s">
        <v>124</v>
      </c>
      <c r="CL408" s="4">
        <v>44348.465277777781</v>
      </c>
      <c r="CM408" t="s">
        <v>124</v>
      </c>
      <c r="CN408" s="4">
        <v>44348.777777777781</v>
      </c>
      <c r="CP408" t="s">
        <v>113</v>
      </c>
      <c r="CQ408" t="s">
        <v>96</v>
      </c>
      <c r="CR408" t="s">
        <v>113</v>
      </c>
    </row>
    <row r="409" spans="1:96" x14ac:dyDescent="0.35">
      <c r="A409" t="s">
        <v>95</v>
      </c>
      <c r="B409" t="s">
        <v>96</v>
      </c>
      <c r="C409" t="s">
        <v>97</v>
      </c>
      <c r="D409" t="s">
        <v>98</v>
      </c>
      <c r="F409" t="s">
        <v>686</v>
      </c>
      <c r="G409" s="1">
        <v>10276.709999999999</v>
      </c>
      <c r="H409" t="s">
        <v>100</v>
      </c>
      <c r="J409" s="2">
        <v>44345</v>
      </c>
      <c r="K409" t="s">
        <v>101</v>
      </c>
      <c r="L409" t="s">
        <v>686</v>
      </c>
      <c r="M409">
        <v>0</v>
      </c>
      <c r="N409" s="3">
        <v>1618.38</v>
      </c>
      <c r="O409">
        <v>0</v>
      </c>
      <c r="P409" t="s">
        <v>102</v>
      </c>
      <c r="Q409" t="s">
        <v>103</v>
      </c>
      <c r="R409">
        <v>0</v>
      </c>
      <c r="S409">
        <v>0</v>
      </c>
      <c r="T409">
        <v>0</v>
      </c>
      <c r="U409">
        <v>0</v>
      </c>
      <c r="V409" s="1">
        <v>6.35</v>
      </c>
      <c r="W409" t="s">
        <v>104</v>
      </c>
      <c r="X409" s="4">
        <v>44330</v>
      </c>
      <c r="Y409" s="4">
        <v>44345.328472222223</v>
      </c>
      <c r="Z409">
        <v>48231963</v>
      </c>
      <c r="AA409" s="2">
        <v>44347</v>
      </c>
      <c r="AH409" t="s">
        <v>105</v>
      </c>
      <c r="AI409" t="s">
        <v>106</v>
      </c>
      <c r="AJ409" t="s">
        <v>23</v>
      </c>
      <c r="AK409" t="s">
        <v>23</v>
      </c>
      <c r="AM409" t="s">
        <v>107</v>
      </c>
      <c r="AP409" t="s">
        <v>95</v>
      </c>
      <c r="AQ409" t="s">
        <v>108</v>
      </c>
      <c r="AS409" t="s">
        <v>109</v>
      </c>
      <c r="AT409" t="s">
        <v>110</v>
      </c>
      <c r="AV409" t="s">
        <v>111</v>
      </c>
      <c r="AW409">
        <v>0</v>
      </c>
      <c r="AX409">
        <v>0</v>
      </c>
      <c r="AY409">
        <v>0</v>
      </c>
      <c r="AZ409">
        <v>0</v>
      </c>
      <c r="BA409">
        <v>10</v>
      </c>
      <c r="BB409" t="s">
        <v>112</v>
      </c>
      <c r="BC409">
        <v>139145</v>
      </c>
      <c r="BD409" t="s">
        <v>113</v>
      </c>
      <c r="BE409" t="s">
        <v>114</v>
      </c>
      <c r="BF409" t="s">
        <v>115</v>
      </c>
      <c r="BG409" t="s">
        <v>151</v>
      </c>
      <c r="BK409" t="s">
        <v>113</v>
      </c>
      <c r="BM409" t="s">
        <v>117</v>
      </c>
      <c r="BN409">
        <v>151130</v>
      </c>
      <c r="BO409" t="s">
        <v>118</v>
      </c>
      <c r="BP409" t="s">
        <v>119</v>
      </c>
      <c r="BR409" t="s">
        <v>120</v>
      </c>
      <c r="BU409">
        <v>21099</v>
      </c>
      <c r="BV409">
        <v>75081</v>
      </c>
      <c r="BY409" t="s">
        <v>121</v>
      </c>
      <c r="BZ409" t="s">
        <v>98</v>
      </c>
      <c r="CA409" s="2">
        <v>38718</v>
      </c>
      <c r="CB409" s="2">
        <v>73050</v>
      </c>
      <c r="CG409" t="s">
        <v>122</v>
      </c>
      <c r="CI409" t="s">
        <v>113</v>
      </c>
      <c r="CJ409" t="s">
        <v>124</v>
      </c>
      <c r="CL409" s="4">
        <v>44348.465277777781</v>
      </c>
      <c r="CM409" t="s">
        <v>124</v>
      </c>
      <c r="CN409" s="4">
        <v>44348.777777777781</v>
      </c>
      <c r="CP409" t="s">
        <v>113</v>
      </c>
      <c r="CQ409" t="s">
        <v>96</v>
      </c>
      <c r="CR409" t="s">
        <v>113</v>
      </c>
    </row>
    <row r="410" spans="1:96" x14ac:dyDescent="0.35">
      <c r="A410" t="s">
        <v>95</v>
      </c>
      <c r="B410" t="s">
        <v>96</v>
      </c>
      <c r="C410" t="s">
        <v>97</v>
      </c>
      <c r="D410" t="s">
        <v>98</v>
      </c>
      <c r="F410" t="s">
        <v>399</v>
      </c>
      <c r="G410" s="1">
        <v>10365.549999999999</v>
      </c>
      <c r="H410" t="s">
        <v>100</v>
      </c>
      <c r="J410" s="2">
        <v>44346</v>
      </c>
      <c r="K410" t="s">
        <v>101</v>
      </c>
      <c r="L410" t="s">
        <v>399</v>
      </c>
      <c r="M410">
        <v>0</v>
      </c>
      <c r="N410" s="3">
        <v>1632.37</v>
      </c>
      <c r="O410">
        <v>0</v>
      </c>
      <c r="P410" t="s">
        <v>102</v>
      </c>
      <c r="Q410" t="s">
        <v>103</v>
      </c>
      <c r="R410">
        <v>0</v>
      </c>
      <c r="S410">
        <v>0</v>
      </c>
      <c r="T410">
        <v>0</v>
      </c>
      <c r="U410">
        <v>0</v>
      </c>
      <c r="V410" s="1">
        <v>6.35</v>
      </c>
      <c r="W410" t="s">
        <v>104</v>
      </c>
      <c r="X410" s="4">
        <v>44333</v>
      </c>
      <c r="Y410" s="4">
        <v>44346.365972222222</v>
      </c>
      <c r="Z410">
        <v>48231968</v>
      </c>
      <c r="AA410" s="2">
        <v>44347</v>
      </c>
      <c r="AH410" t="s">
        <v>105</v>
      </c>
      <c r="AI410" t="s">
        <v>106</v>
      </c>
      <c r="AJ410" t="s">
        <v>23</v>
      </c>
      <c r="AK410" t="s">
        <v>23</v>
      </c>
      <c r="AM410" t="s">
        <v>107</v>
      </c>
      <c r="AP410" t="s">
        <v>95</v>
      </c>
      <c r="AQ410" t="s">
        <v>108</v>
      </c>
      <c r="AS410" t="s">
        <v>109</v>
      </c>
      <c r="AT410" t="s">
        <v>110</v>
      </c>
      <c r="AV410" t="s">
        <v>111</v>
      </c>
      <c r="AW410">
        <v>0</v>
      </c>
      <c r="AX410">
        <v>0</v>
      </c>
      <c r="AY410">
        <v>0</v>
      </c>
      <c r="AZ410">
        <v>0</v>
      </c>
      <c r="BA410">
        <v>10</v>
      </c>
      <c r="BB410" t="s">
        <v>112</v>
      </c>
      <c r="BC410">
        <v>139145</v>
      </c>
      <c r="BD410" t="s">
        <v>113</v>
      </c>
      <c r="BE410" t="s">
        <v>114</v>
      </c>
      <c r="BF410" t="s">
        <v>115</v>
      </c>
      <c r="BG410" t="s">
        <v>151</v>
      </c>
      <c r="BK410" t="s">
        <v>113</v>
      </c>
      <c r="BM410" t="s">
        <v>117</v>
      </c>
      <c r="BN410">
        <v>151130</v>
      </c>
      <c r="BO410" t="s">
        <v>118</v>
      </c>
      <c r="BP410" t="s">
        <v>119</v>
      </c>
      <c r="BR410" t="s">
        <v>120</v>
      </c>
      <c r="BU410">
        <v>21099</v>
      </c>
      <c r="BV410">
        <v>75081</v>
      </c>
      <c r="BY410" t="s">
        <v>121</v>
      </c>
      <c r="BZ410" t="s">
        <v>98</v>
      </c>
      <c r="CA410" s="2">
        <v>38718</v>
      </c>
      <c r="CB410" s="2">
        <v>73050</v>
      </c>
      <c r="CG410" t="s">
        <v>122</v>
      </c>
      <c r="CI410" t="s">
        <v>113</v>
      </c>
      <c r="CJ410" t="s">
        <v>124</v>
      </c>
      <c r="CL410" s="4">
        <v>44348.465277777781</v>
      </c>
      <c r="CM410" t="s">
        <v>124</v>
      </c>
      <c r="CN410" s="4">
        <v>44348.777777777781</v>
      </c>
      <c r="CP410" t="s">
        <v>113</v>
      </c>
      <c r="CQ410" t="s">
        <v>96</v>
      </c>
      <c r="CR410" t="s">
        <v>113</v>
      </c>
    </row>
    <row r="411" spans="1:96" x14ac:dyDescent="0.35">
      <c r="A411" t="s">
        <v>95</v>
      </c>
      <c r="B411" t="s">
        <v>96</v>
      </c>
      <c r="C411" t="s">
        <v>97</v>
      </c>
      <c r="D411" t="s">
        <v>98</v>
      </c>
      <c r="F411" t="s">
        <v>298</v>
      </c>
      <c r="G411" s="1">
        <v>10274.24</v>
      </c>
      <c r="H411" t="s">
        <v>100</v>
      </c>
      <c r="J411" s="2">
        <v>44346</v>
      </c>
      <c r="K411" t="s">
        <v>101</v>
      </c>
      <c r="L411" t="s">
        <v>298</v>
      </c>
      <c r="M411">
        <v>0</v>
      </c>
      <c r="N411" s="3">
        <v>1617.99</v>
      </c>
      <c r="O411">
        <v>0</v>
      </c>
      <c r="P411" t="s">
        <v>102</v>
      </c>
      <c r="Q411" t="s">
        <v>103</v>
      </c>
      <c r="R411">
        <v>0</v>
      </c>
      <c r="S411">
        <v>0</v>
      </c>
      <c r="T411">
        <v>0</v>
      </c>
      <c r="U411">
        <v>0</v>
      </c>
      <c r="V411" s="1">
        <v>6.35</v>
      </c>
      <c r="W411" t="s">
        <v>104</v>
      </c>
      <c r="X411" s="4">
        <v>44333</v>
      </c>
      <c r="Y411" s="4">
        <v>44346.366666666669</v>
      </c>
      <c r="Z411">
        <v>48231966</v>
      </c>
      <c r="AA411" s="2">
        <v>44347</v>
      </c>
      <c r="AH411" t="s">
        <v>105</v>
      </c>
      <c r="AI411" t="s">
        <v>106</v>
      </c>
      <c r="AJ411" t="s">
        <v>23</v>
      </c>
      <c r="AK411" t="s">
        <v>23</v>
      </c>
      <c r="AM411" t="s">
        <v>107</v>
      </c>
      <c r="AP411" t="s">
        <v>95</v>
      </c>
      <c r="AQ411" t="s">
        <v>108</v>
      </c>
      <c r="AS411" t="s">
        <v>109</v>
      </c>
      <c r="AT411" t="s">
        <v>110</v>
      </c>
      <c r="AV411" t="s">
        <v>111</v>
      </c>
      <c r="AW411">
        <v>0</v>
      </c>
      <c r="AX411">
        <v>0</v>
      </c>
      <c r="AY411">
        <v>0</v>
      </c>
      <c r="AZ411">
        <v>0</v>
      </c>
      <c r="BA411">
        <v>10</v>
      </c>
      <c r="BB411" t="s">
        <v>112</v>
      </c>
      <c r="BC411">
        <v>139145</v>
      </c>
      <c r="BD411" t="s">
        <v>113</v>
      </c>
      <c r="BE411" t="s">
        <v>114</v>
      </c>
      <c r="BF411" t="s">
        <v>115</v>
      </c>
      <c r="BG411" t="s">
        <v>148</v>
      </c>
      <c r="BK411" t="s">
        <v>113</v>
      </c>
      <c r="BM411" t="s">
        <v>117</v>
      </c>
      <c r="BN411">
        <v>151130</v>
      </c>
      <c r="BO411" t="s">
        <v>118</v>
      </c>
      <c r="BP411" t="s">
        <v>119</v>
      </c>
      <c r="BR411" t="s">
        <v>120</v>
      </c>
      <c r="BU411">
        <v>21099</v>
      </c>
      <c r="BV411">
        <v>75081</v>
      </c>
      <c r="BY411" t="s">
        <v>121</v>
      </c>
      <c r="BZ411" t="s">
        <v>98</v>
      </c>
      <c r="CA411" s="2">
        <v>38718</v>
      </c>
      <c r="CB411" s="2">
        <v>73050</v>
      </c>
      <c r="CG411" t="s">
        <v>122</v>
      </c>
      <c r="CI411" t="s">
        <v>113</v>
      </c>
      <c r="CJ411" t="s">
        <v>124</v>
      </c>
      <c r="CL411" s="4">
        <v>44348.465277777781</v>
      </c>
      <c r="CM411" t="s">
        <v>124</v>
      </c>
      <c r="CN411" s="4">
        <v>44348.777777777781</v>
      </c>
      <c r="CP411" t="s">
        <v>113</v>
      </c>
      <c r="CQ411" t="s">
        <v>96</v>
      </c>
      <c r="CR411" t="s">
        <v>113</v>
      </c>
    </row>
    <row r="412" spans="1:96" x14ac:dyDescent="0.35">
      <c r="A412" t="s">
        <v>95</v>
      </c>
      <c r="B412" t="s">
        <v>96</v>
      </c>
      <c r="C412" t="s">
        <v>97</v>
      </c>
      <c r="D412" t="s">
        <v>98</v>
      </c>
      <c r="F412" t="s">
        <v>655</v>
      </c>
      <c r="G412" s="1">
        <v>10353.040000000001</v>
      </c>
      <c r="H412" t="s">
        <v>100</v>
      </c>
      <c r="J412" s="2">
        <v>44347</v>
      </c>
      <c r="K412" t="s">
        <v>101</v>
      </c>
      <c r="L412" t="s">
        <v>655</v>
      </c>
      <c r="M412">
        <v>0</v>
      </c>
      <c r="N412" s="3">
        <v>1630.4</v>
      </c>
      <c r="O412">
        <v>0</v>
      </c>
      <c r="P412" t="s">
        <v>102</v>
      </c>
      <c r="Q412" t="s">
        <v>103</v>
      </c>
      <c r="R412">
        <v>0</v>
      </c>
      <c r="S412">
        <v>0</v>
      </c>
      <c r="T412">
        <v>0</v>
      </c>
      <c r="U412">
        <v>0</v>
      </c>
      <c r="V412" s="1">
        <v>6.35</v>
      </c>
      <c r="W412" t="s">
        <v>104</v>
      </c>
      <c r="X412" s="4">
        <v>44333</v>
      </c>
      <c r="Y412" s="4">
        <v>44347.367361111108</v>
      </c>
      <c r="Z412">
        <v>48231967</v>
      </c>
      <c r="AA412" s="2">
        <v>44347</v>
      </c>
      <c r="AH412" t="s">
        <v>105</v>
      </c>
      <c r="AI412" t="s">
        <v>106</v>
      </c>
      <c r="AJ412" t="s">
        <v>23</v>
      </c>
      <c r="AK412" t="s">
        <v>23</v>
      </c>
      <c r="AM412" t="s">
        <v>107</v>
      </c>
      <c r="AP412" t="s">
        <v>95</v>
      </c>
      <c r="AQ412" t="s">
        <v>108</v>
      </c>
      <c r="AS412" t="s">
        <v>109</v>
      </c>
      <c r="AT412" t="s">
        <v>110</v>
      </c>
      <c r="AV412" t="s">
        <v>111</v>
      </c>
      <c r="AW412">
        <v>0</v>
      </c>
      <c r="AX412">
        <v>0</v>
      </c>
      <c r="AY412">
        <v>0</v>
      </c>
      <c r="AZ412">
        <v>0</v>
      </c>
      <c r="BA412">
        <v>10</v>
      </c>
      <c r="BB412" t="s">
        <v>112</v>
      </c>
      <c r="BC412">
        <v>139145</v>
      </c>
      <c r="BD412" t="s">
        <v>113</v>
      </c>
      <c r="BE412" t="s">
        <v>114</v>
      </c>
      <c r="BF412" t="s">
        <v>115</v>
      </c>
      <c r="BG412" t="s">
        <v>151</v>
      </c>
      <c r="BK412" t="s">
        <v>113</v>
      </c>
      <c r="BM412" t="s">
        <v>117</v>
      </c>
      <c r="BN412">
        <v>151130</v>
      </c>
      <c r="BO412" t="s">
        <v>118</v>
      </c>
      <c r="BP412" t="s">
        <v>119</v>
      </c>
      <c r="BR412" t="s">
        <v>120</v>
      </c>
      <c r="BU412">
        <v>21099</v>
      </c>
      <c r="BV412">
        <v>75081</v>
      </c>
      <c r="BY412" t="s">
        <v>121</v>
      </c>
      <c r="BZ412" t="s">
        <v>98</v>
      </c>
      <c r="CA412" s="2">
        <v>38718</v>
      </c>
      <c r="CB412" s="2">
        <v>73050</v>
      </c>
      <c r="CG412" t="s">
        <v>122</v>
      </c>
      <c r="CI412" t="s">
        <v>113</v>
      </c>
      <c r="CJ412" t="s">
        <v>124</v>
      </c>
      <c r="CL412" s="4">
        <v>44348.465277777781</v>
      </c>
      <c r="CM412" t="s">
        <v>124</v>
      </c>
      <c r="CN412" s="4">
        <v>44348.777777777781</v>
      </c>
      <c r="CP412" t="s">
        <v>113</v>
      </c>
      <c r="CQ412" t="s">
        <v>96</v>
      </c>
      <c r="CR412" t="s">
        <v>113</v>
      </c>
    </row>
    <row r="413" spans="1:96" x14ac:dyDescent="0.35">
      <c r="A413" t="s">
        <v>95</v>
      </c>
      <c r="B413" t="s">
        <v>96</v>
      </c>
      <c r="C413" t="s">
        <v>97</v>
      </c>
      <c r="D413" t="s">
        <v>98</v>
      </c>
      <c r="F413" t="s">
        <v>401</v>
      </c>
      <c r="G413" s="1">
        <v>5378.45</v>
      </c>
      <c r="H413" t="s">
        <v>100</v>
      </c>
      <c r="J413" s="2">
        <v>44347</v>
      </c>
      <c r="K413" t="s">
        <v>101</v>
      </c>
      <c r="L413" t="s">
        <v>401</v>
      </c>
      <c r="M413">
        <v>0</v>
      </c>
      <c r="N413">
        <v>847</v>
      </c>
      <c r="O413">
        <v>0</v>
      </c>
      <c r="P413" t="s">
        <v>102</v>
      </c>
      <c r="Q413" t="s">
        <v>103</v>
      </c>
      <c r="R413">
        <v>0</v>
      </c>
      <c r="S413">
        <v>0</v>
      </c>
      <c r="T413">
        <v>0</v>
      </c>
      <c r="U413">
        <v>0</v>
      </c>
      <c r="V413" s="1">
        <v>6.35</v>
      </c>
      <c r="W413" t="s">
        <v>104</v>
      </c>
      <c r="X413" s="4">
        <v>44341</v>
      </c>
      <c r="Y413" s="4">
        <v>44348.318749999999</v>
      </c>
      <c r="Z413">
        <v>48231969</v>
      </c>
      <c r="AA413" s="2">
        <v>44347</v>
      </c>
      <c r="AH413" t="s">
        <v>105</v>
      </c>
      <c r="AI413" t="s">
        <v>106</v>
      </c>
      <c r="AJ413" t="s">
        <v>23</v>
      </c>
      <c r="AK413" t="s">
        <v>23</v>
      </c>
      <c r="AM413" t="s">
        <v>107</v>
      </c>
      <c r="AP413" t="s">
        <v>95</v>
      </c>
      <c r="AQ413" t="s">
        <v>108</v>
      </c>
      <c r="AS413" t="s">
        <v>109</v>
      </c>
      <c r="AT413" t="s">
        <v>110</v>
      </c>
      <c r="AV413" t="s">
        <v>111</v>
      </c>
      <c r="AW413">
        <v>0</v>
      </c>
      <c r="AX413">
        <v>0</v>
      </c>
      <c r="AY413">
        <v>0</v>
      </c>
      <c r="AZ413">
        <v>0</v>
      </c>
      <c r="BA413">
        <v>10</v>
      </c>
      <c r="BB413" t="s">
        <v>112</v>
      </c>
      <c r="BC413">
        <v>139145</v>
      </c>
      <c r="BD413" t="s">
        <v>113</v>
      </c>
      <c r="BE413" t="s">
        <v>114</v>
      </c>
      <c r="BF413" t="s">
        <v>115</v>
      </c>
      <c r="BG413" t="s">
        <v>151</v>
      </c>
      <c r="BK413" t="s">
        <v>113</v>
      </c>
      <c r="BM413" t="s">
        <v>117</v>
      </c>
      <c r="BN413">
        <v>151130</v>
      </c>
      <c r="BO413" t="s">
        <v>118</v>
      </c>
      <c r="BP413" t="s">
        <v>119</v>
      </c>
      <c r="BR413" t="s">
        <v>120</v>
      </c>
      <c r="BU413">
        <v>21099</v>
      </c>
      <c r="BV413">
        <v>75081</v>
      </c>
      <c r="BY413" t="s">
        <v>121</v>
      </c>
      <c r="BZ413" t="s">
        <v>98</v>
      </c>
      <c r="CA413" s="2">
        <v>38718</v>
      </c>
      <c r="CB413" s="2">
        <v>73050</v>
      </c>
      <c r="CG413" t="s">
        <v>122</v>
      </c>
      <c r="CI413" t="s">
        <v>113</v>
      </c>
      <c r="CJ413" t="s">
        <v>124</v>
      </c>
      <c r="CL413" s="4">
        <v>44348.465277777781</v>
      </c>
      <c r="CM413" t="s">
        <v>124</v>
      </c>
      <c r="CN413" s="4">
        <v>44348.777777777781</v>
      </c>
      <c r="CP413" t="s">
        <v>113</v>
      </c>
      <c r="CQ413" t="s">
        <v>96</v>
      </c>
      <c r="CR413" t="s">
        <v>113</v>
      </c>
    </row>
    <row r="414" spans="1:96" x14ac:dyDescent="0.35">
      <c r="A414" t="s">
        <v>95</v>
      </c>
      <c r="B414" t="s">
        <v>96</v>
      </c>
      <c r="C414" t="s">
        <v>97</v>
      </c>
      <c r="D414" t="s">
        <v>98</v>
      </c>
      <c r="F414" t="s">
        <v>126</v>
      </c>
      <c r="G414" s="1">
        <v>10249.34</v>
      </c>
      <c r="H414" t="s">
        <v>100</v>
      </c>
      <c r="J414" s="2">
        <v>44347</v>
      </c>
      <c r="K414" t="s">
        <v>101</v>
      </c>
      <c r="L414" t="s">
        <v>126</v>
      </c>
      <c r="M414">
        <v>0</v>
      </c>
      <c r="N414" s="3">
        <v>1614.07</v>
      </c>
      <c r="O414">
        <v>0</v>
      </c>
      <c r="P414" t="s">
        <v>102</v>
      </c>
      <c r="Q414" t="s">
        <v>103</v>
      </c>
      <c r="R414">
        <v>0</v>
      </c>
      <c r="S414">
        <v>0</v>
      </c>
      <c r="T414">
        <v>0</v>
      </c>
      <c r="U414">
        <v>0</v>
      </c>
      <c r="V414" s="1">
        <v>6.35</v>
      </c>
      <c r="W414" t="s">
        <v>104</v>
      </c>
      <c r="X414" s="4">
        <v>44333</v>
      </c>
      <c r="Y414" s="4">
        <v>44347.369444444441</v>
      </c>
      <c r="Z414">
        <v>48231965</v>
      </c>
      <c r="AA414" s="2">
        <v>44347</v>
      </c>
      <c r="AH414" t="s">
        <v>105</v>
      </c>
      <c r="AI414" t="s">
        <v>106</v>
      </c>
      <c r="AJ414" t="s">
        <v>23</v>
      </c>
      <c r="AK414" t="s">
        <v>23</v>
      </c>
      <c r="AM414" t="s">
        <v>107</v>
      </c>
      <c r="AP414" t="s">
        <v>95</v>
      </c>
      <c r="AQ414" t="s">
        <v>108</v>
      </c>
      <c r="AS414" t="s">
        <v>109</v>
      </c>
      <c r="AT414" t="s">
        <v>110</v>
      </c>
      <c r="AV414" t="s">
        <v>111</v>
      </c>
      <c r="AW414">
        <v>0</v>
      </c>
      <c r="AX414">
        <v>0</v>
      </c>
      <c r="AY414">
        <v>0</v>
      </c>
      <c r="AZ414">
        <v>0</v>
      </c>
      <c r="BA414">
        <v>10</v>
      </c>
      <c r="BB414" t="s">
        <v>112</v>
      </c>
      <c r="BC414">
        <v>139145</v>
      </c>
      <c r="BD414" t="s">
        <v>113</v>
      </c>
      <c r="BE414" t="s">
        <v>114</v>
      </c>
      <c r="BF414" t="s">
        <v>115</v>
      </c>
      <c r="BG414" t="s">
        <v>151</v>
      </c>
      <c r="BK414" t="s">
        <v>113</v>
      </c>
      <c r="BM414" t="s">
        <v>117</v>
      </c>
      <c r="BN414">
        <v>151130</v>
      </c>
      <c r="BO414" t="s">
        <v>118</v>
      </c>
      <c r="BP414" t="s">
        <v>119</v>
      </c>
      <c r="BR414" t="s">
        <v>120</v>
      </c>
      <c r="BU414">
        <v>21099</v>
      </c>
      <c r="BV414">
        <v>75081</v>
      </c>
      <c r="BY414" t="s">
        <v>121</v>
      </c>
      <c r="BZ414" t="s">
        <v>98</v>
      </c>
      <c r="CA414" s="2">
        <v>38718</v>
      </c>
      <c r="CB414" s="2">
        <v>73050</v>
      </c>
      <c r="CG414" t="s">
        <v>122</v>
      </c>
      <c r="CI414" t="s">
        <v>113</v>
      </c>
      <c r="CJ414" t="s">
        <v>124</v>
      </c>
      <c r="CL414" s="4">
        <v>44348.465277777781</v>
      </c>
      <c r="CM414" t="s">
        <v>124</v>
      </c>
      <c r="CN414" s="4">
        <v>44348.777777777781</v>
      </c>
      <c r="CP414" t="s">
        <v>113</v>
      </c>
      <c r="CQ414" t="s">
        <v>96</v>
      </c>
      <c r="CR414" t="s">
        <v>113</v>
      </c>
    </row>
    <row r="415" spans="1:96" x14ac:dyDescent="0.35">
      <c r="A415" t="s">
        <v>95</v>
      </c>
      <c r="B415" t="s">
        <v>96</v>
      </c>
      <c r="C415" t="s">
        <v>97</v>
      </c>
      <c r="D415" t="s">
        <v>98</v>
      </c>
      <c r="F415" t="s">
        <v>401</v>
      </c>
      <c r="G415" s="1">
        <v>-237.85</v>
      </c>
      <c r="H415" t="s">
        <v>100</v>
      </c>
      <c r="J415" s="2">
        <v>44347</v>
      </c>
      <c r="K415" t="s">
        <v>101</v>
      </c>
      <c r="L415" t="s">
        <v>401</v>
      </c>
      <c r="M415">
        <v>0</v>
      </c>
      <c r="N415">
        <v>-37.457000000000001</v>
      </c>
      <c r="O415">
        <v>0</v>
      </c>
      <c r="P415" t="s">
        <v>502</v>
      </c>
      <c r="Q415" t="s">
        <v>103</v>
      </c>
      <c r="R415">
        <v>0</v>
      </c>
      <c r="S415">
        <v>0</v>
      </c>
      <c r="T415">
        <v>0</v>
      </c>
      <c r="U415">
        <v>0</v>
      </c>
      <c r="V415" s="1">
        <v>6.35</v>
      </c>
      <c r="W415" t="s">
        <v>104</v>
      </c>
      <c r="X415" s="4">
        <v>44341</v>
      </c>
      <c r="Y415" s="4">
        <v>44348.318749999999</v>
      </c>
      <c r="Z415">
        <v>48595373</v>
      </c>
      <c r="AA415" s="2">
        <v>44377</v>
      </c>
      <c r="AH415" t="s">
        <v>105</v>
      </c>
      <c r="AI415" t="s">
        <v>106</v>
      </c>
      <c r="AJ415" t="s">
        <v>23</v>
      </c>
      <c r="AK415" t="s">
        <v>23</v>
      </c>
      <c r="AM415" t="s">
        <v>107</v>
      </c>
      <c r="AP415" t="s">
        <v>95</v>
      </c>
      <c r="AQ415" t="s">
        <v>108</v>
      </c>
      <c r="AS415" t="s">
        <v>109</v>
      </c>
      <c r="AT415" t="s">
        <v>110</v>
      </c>
      <c r="AV415" t="s">
        <v>111</v>
      </c>
      <c r="AW415">
        <v>0</v>
      </c>
      <c r="AX415">
        <v>0</v>
      </c>
      <c r="AY415">
        <v>0</v>
      </c>
      <c r="AZ415">
        <v>0</v>
      </c>
      <c r="BA415">
        <v>1</v>
      </c>
      <c r="BB415" t="s">
        <v>112</v>
      </c>
      <c r="BC415">
        <v>139145</v>
      </c>
      <c r="BD415" t="s">
        <v>113</v>
      </c>
      <c r="BE415" t="s">
        <v>114</v>
      </c>
      <c r="BF415" t="s">
        <v>115</v>
      </c>
      <c r="BG415" t="s">
        <v>151</v>
      </c>
      <c r="BK415" t="s">
        <v>113</v>
      </c>
      <c r="BM415" t="s">
        <v>117</v>
      </c>
      <c r="BN415">
        <v>151130</v>
      </c>
      <c r="BO415" t="s">
        <v>118</v>
      </c>
      <c r="BP415" t="s">
        <v>119</v>
      </c>
      <c r="BR415" t="s">
        <v>120</v>
      </c>
      <c r="BU415">
        <v>21099</v>
      </c>
      <c r="BV415">
        <v>75081</v>
      </c>
      <c r="BY415" t="s">
        <v>121</v>
      </c>
      <c r="BZ415" t="s">
        <v>98</v>
      </c>
      <c r="CA415" s="2">
        <v>38718</v>
      </c>
      <c r="CB415" s="2">
        <v>73050</v>
      </c>
      <c r="CG415" t="s">
        <v>122</v>
      </c>
      <c r="CI415" t="s">
        <v>113</v>
      </c>
      <c r="CJ415" t="s">
        <v>124</v>
      </c>
      <c r="CL415" s="4">
        <v>44378.478472222225</v>
      </c>
      <c r="CM415" t="s">
        <v>124</v>
      </c>
      <c r="CN415" s="4">
        <v>44378.845138888886</v>
      </c>
      <c r="CP415" t="s">
        <v>113</v>
      </c>
      <c r="CQ415" t="s">
        <v>96</v>
      </c>
      <c r="CR415" t="s">
        <v>113</v>
      </c>
    </row>
    <row r="416" spans="1:96" x14ac:dyDescent="0.35">
      <c r="A416" t="s">
        <v>95</v>
      </c>
      <c r="B416" t="s">
        <v>96</v>
      </c>
      <c r="C416" t="s">
        <v>97</v>
      </c>
      <c r="D416" t="s">
        <v>98</v>
      </c>
      <c r="F416" t="s">
        <v>349</v>
      </c>
      <c r="G416" s="1">
        <v>10350.75</v>
      </c>
      <c r="H416" t="s">
        <v>100</v>
      </c>
      <c r="J416" s="2">
        <v>44348</v>
      </c>
      <c r="K416" t="s">
        <v>101</v>
      </c>
      <c r="L416" t="s">
        <v>349</v>
      </c>
      <c r="M416">
        <v>0</v>
      </c>
      <c r="N416" s="3">
        <v>1630.04</v>
      </c>
      <c r="O416">
        <v>0</v>
      </c>
      <c r="P416" t="s">
        <v>102</v>
      </c>
      <c r="Q416" t="s">
        <v>103</v>
      </c>
      <c r="R416">
        <v>0</v>
      </c>
      <c r="S416">
        <v>0</v>
      </c>
      <c r="T416">
        <v>0</v>
      </c>
      <c r="U416">
        <v>0</v>
      </c>
      <c r="V416" s="1">
        <v>6.35</v>
      </c>
      <c r="W416" t="s">
        <v>104</v>
      </c>
      <c r="X416" s="4">
        <v>44334</v>
      </c>
      <c r="Y416" s="4">
        <v>44348.319444444445</v>
      </c>
      <c r="Z416">
        <v>48394138</v>
      </c>
      <c r="AA416" s="2">
        <v>44377</v>
      </c>
      <c r="AH416" t="s">
        <v>105</v>
      </c>
      <c r="AI416" t="s">
        <v>106</v>
      </c>
      <c r="AJ416" t="s">
        <v>23</v>
      </c>
      <c r="AK416" t="s">
        <v>23</v>
      </c>
      <c r="AM416" t="s">
        <v>107</v>
      </c>
      <c r="AP416" t="s">
        <v>95</v>
      </c>
      <c r="AQ416" t="s">
        <v>108</v>
      </c>
      <c r="AS416" t="s">
        <v>109</v>
      </c>
      <c r="AT416" t="s">
        <v>110</v>
      </c>
      <c r="AV416" t="s">
        <v>111</v>
      </c>
      <c r="AW416">
        <v>0</v>
      </c>
      <c r="AX416">
        <v>0</v>
      </c>
      <c r="AY416">
        <v>0</v>
      </c>
      <c r="AZ416">
        <v>0</v>
      </c>
      <c r="BA416">
        <v>1</v>
      </c>
      <c r="BB416" t="s">
        <v>112</v>
      </c>
      <c r="BC416">
        <v>139145</v>
      </c>
      <c r="BD416" t="s">
        <v>113</v>
      </c>
      <c r="BE416" t="s">
        <v>114</v>
      </c>
      <c r="BF416" t="s">
        <v>115</v>
      </c>
      <c r="BG416" t="s">
        <v>148</v>
      </c>
      <c r="BK416" t="s">
        <v>113</v>
      </c>
      <c r="BM416" t="s">
        <v>117</v>
      </c>
      <c r="BN416">
        <v>151130</v>
      </c>
      <c r="BO416" t="s">
        <v>118</v>
      </c>
      <c r="BP416" t="s">
        <v>119</v>
      </c>
      <c r="BR416" t="s">
        <v>120</v>
      </c>
      <c r="BU416">
        <v>21099</v>
      </c>
      <c r="BV416">
        <v>75081</v>
      </c>
      <c r="BY416" t="s">
        <v>121</v>
      </c>
      <c r="BZ416" t="s">
        <v>98</v>
      </c>
      <c r="CA416" s="2">
        <v>38718</v>
      </c>
      <c r="CB416" s="2">
        <v>73050</v>
      </c>
      <c r="CG416" t="s">
        <v>122</v>
      </c>
      <c r="CI416" t="s">
        <v>113</v>
      </c>
      <c r="CJ416" t="s">
        <v>123</v>
      </c>
      <c r="CL416" s="4">
        <v>44363.134027777778</v>
      </c>
      <c r="CM416" t="s">
        <v>124</v>
      </c>
      <c r="CN416" s="4">
        <v>44378.845138888886</v>
      </c>
      <c r="CP416" t="s">
        <v>113</v>
      </c>
      <c r="CQ416" t="s">
        <v>96</v>
      </c>
      <c r="CR416" t="s">
        <v>113</v>
      </c>
    </row>
    <row r="417" spans="1:96" x14ac:dyDescent="0.35">
      <c r="A417" t="s">
        <v>95</v>
      </c>
      <c r="B417" t="s">
        <v>96</v>
      </c>
      <c r="C417" t="s">
        <v>97</v>
      </c>
      <c r="D417" t="s">
        <v>98</v>
      </c>
      <c r="F417" t="s">
        <v>249</v>
      </c>
      <c r="G417" s="1">
        <v>5937.4</v>
      </c>
      <c r="H417" t="s">
        <v>100</v>
      </c>
      <c r="J417" s="2">
        <v>44348</v>
      </c>
      <c r="K417" t="s">
        <v>101</v>
      </c>
      <c r="L417" t="s">
        <v>249</v>
      </c>
      <c r="M417">
        <v>0</v>
      </c>
      <c r="N417" s="3">
        <v>1706.15</v>
      </c>
      <c r="O417">
        <v>0</v>
      </c>
      <c r="P417" t="s">
        <v>102</v>
      </c>
      <c r="Q417" t="s">
        <v>103</v>
      </c>
      <c r="R417">
        <v>0</v>
      </c>
      <c r="S417">
        <v>0</v>
      </c>
      <c r="T417">
        <v>0</v>
      </c>
      <c r="U417">
        <v>0</v>
      </c>
      <c r="V417" s="1">
        <v>3.48</v>
      </c>
      <c r="W417" t="s">
        <v>104</v>
      </c>
      <c r="X417" s="4">
        <v>44340</v>
      </c>
      <c r="Y417" s="4">
        <v>44348.320138888892</v>
      </c>
      <c r="Z417">
        <v>48394148</v>
      </c>
      <c r="AA417" s="2">
        <v>44377</v>
      </c>
      <c r="AH417" t="s">
        <v>105</v>
      </c>
      <c r="AI417" t="s">
        <v>106</v>
      </c>
      <c r="AJ417" t="s">
        <v>23</v>
      </c>
      <c r="AK417" t="s">
        <v>23</v>
      </c>
      <c r="AM417" t="s">
        <v>107</v>
      </c>
      <c r="AP417" t="s">
        <v>95</v>
      </c>
      <c r="AQ417" t="s">
        <v>108</v>
      </c>
      <c r="AS417" t="s">
        <v>109</v>
      </c>
      <c r="AT417" t="s">
        <v>110</v>
      </c>
      <c r="AV417" t="s">
        <v>135</v>
      </c>
      <c r="AW417">
        <v>0</v>
      </c>
      <c r="AX417">
        <v>0</v>
      </c>
      <c r="AY417">
        <v>0</v>
      </c>
      <c r="AZ417">
        <v>0</v>
      </c>
      <c r="BA417">
        <v>1</v>
      </c>
      <c r="BB417" t="s">
        <v>112</v>
      </c>
      <c r="BC417">
        <v>139145</v>
      </c>
      <c r="BD417" t="s">
        <v>113</v>
      </c>
      <c r="BE417" t="s">
        <v>114</v>
      </c>
      <c r="BF417" t="s">
        <v>115</v>
      </c>
      <c r="BG417" t="s">
        <v>136</v>
      </c>
      <c r="BK417" t="s">
        <v>113</v>
      </c>
      <c r="BM417" t="s">
        <v>117</v>
      </c>
      <c r="BN417">
        <v>151130</v>
      </c>
      <c r="BO417" t="s">
        <v>118</v>
      </c>
      <c r="BP417" t="s">
        <v>119</v>
      </c>
      <c r="BR417" t="s">
        <v>120</v>
      </c>
      <c r="BU417">
        <v>21099</v>
      </c>
      <c r="BV417">
        <v>75081</v>
      </c>
      <c r="BY417" t="s">
        <v>121</v>
      </c>
      <c r="BZ417" t="s">
        <v>98</v>
      </c>
      <c r="CA417" s="2">
        <v>38718</v>
      </c>
      <c r="CB417" s="2">
        <v>73050</v>
      </c>
      <c r="CG417" t="s">
        <v>122</v>
      </c>
      <c r="CI417" t="s">
        <v>113</v>
      </c>
      <c r="CJ417" t="s">
        <v>123</v>
      </c>
      <c r="CL417" s="4">
        <v>44363.134027777778</v>
      </c>
      <c r="CM417" t="s">
        <v>124</v>
      </c>
      <c r="CN417" s="4">
        <v>44378.845138888886</v>
      </c>
      <c r="CP417" t="s">
        <v>113</v>
      </c>
      <c r="CQ417" t="s">
        <v>96</v>
      </c>
      <c r="CR417" t="s">
        <v>113</v>
      </c>
    </row>
    <row r="418" spans="1:96" x14ac:dyDescent="0.35">
      <c r="A418" t="s">
        <v>95</v>
      </c>
      <c r="B418" t="s">
        <v>96</v>
      </c>
      <c r="C418" t="s">
        <v>97</v>
      </c>
      <c r="D418" t="s">
        <v>98</v>
      </c>
      <c r="F418" t="s">
        <v>401</v>
      </c>
      <c r="G418" s="1">
        <v>5092.04</v>
      </c>
      <c r="H418" t="s">
        <v>100</v>
      </c>
      <c r="J418" s="2">
        <v>44348</v>
      </c>
      <c r="K418" t="s">
        <v>101</v>
      </c>
      <c r="L418" t="s">
        <v>401</v>
      </c>
      <c r="M418">
        <v>0</v>
      </c>
      <c r="N418">
        <v>801.89700000000005</v>
      </c>
      <c r="O418">
        <v>0</v>
      </c>
      <c r="P418" t="s">
        <v>502</v>
      </c>
      <c r="Q418" t="s">
        <v>103</v>
      </c>
      <c r="R418">
        <v>0</v>
      </c>
      <c r="S418">
        <v>0</v>
      </c>
      <c r="T418">
        <v>0</v>
      </c>
      <c r="U418">
        <v>0</v>
      </c>
      <c r="V418" s="1">
        <v>6.35</v>
      </c>
      <c r="W418" t="s">
        <v>104</v>
      </c>
      <c r="X418" s="4">
        <v>44341</v>
      </c>
      <c r="Y418" s="4">
        <v>44348.318749999999</v>
      </c>
      <c r="Z418">
        <v>48595373</v>
      </c>
      <c r="AA418" s="2">
        <v>44377</v>
      </c>
      <c r="AH418" t="s">
        <v>105</v>
      </c>
      <c r="AI418" t="s">
        <v>106</v>
      </c>
      <c r="AJ418" t="s">
        <v>23</v>
      </c>
      <c r="AK418" t="s">
        <v>23</v>
      </c>
      <c r="AM418" t="s">
        <v>107</v>
      </c>
      <c r="AP418" t="s">
        <v>95</v>
      </c>
      <c r="AQ418" t="s">
        <v>108</v>
      </c>
      <c r="AS418" t="s">
        <v>109</v>
      </c>
      <c r="AT418" t="s">
        <v>110</v>
      </c>
      <c r="AV418" t="s">
        <v>111</v>
      </c>
      <c r="AW418">
        <v>0</v>
      </c>
      <c r="AX418">
        <v>0</v>
      </c>
      <c r="AY418">
        <v>0</v>
      </c>
      <c r="AZ418">
        <v>0</v>
      </c>
      <c r="BA418">
        <v>1</v>
      </c>
      <c r="BB418" t="s">
        <v>112</v>
      </c>
      <c r="BC418">
        <v>139145</v>
      </c>
      <c r="BD418" t="s">
        <v>113</v>
      </c>
      <c r="BE418" t="s">
        <v>114</v>
      </c>
      <c r="BF418" t="s">
        <v>115</v>
      </c>
      <c r="BG418" t="s">
        <v>151</v>
      </c>
      <c r="BK418" t="s">
        <v>113</v>
      </c>
      <c r="BM418" t="s">
        <v>117</v>
      </c>
      <c r="BN418">
        <v>151130</v>
      </c>
      <c r="BO418" t="s">
        <v>118</v>
      </c>
      <c r="BP418" t="s">
        <v>119</v>
      </c>
      <c r="BR418" t="s">
        <v>120</v>
      </c>
      <c r="BU418">
        <v>21099</v>
      </c>
      <c r="BV418">
        <v>75081</v>
      </c>
      <c r="BY418" t="s">
        <v>121</v>
      </c>
      <c r="BZ418" t="s">
        <v>98</v>
      </c>
      <c r="CA418" s="2">
        <v>38718</v>
      </c>
      <c r="CB418" s="2">
        <v>73050</v>
      </c>
      <c r="CG418" t="s">
        <v>122</v>
      </c>
      <c r="CI418" t="s">
        <v>113</v>
      </c>
      <c r="CJ418" t="s">
        <v>124</v>
      </c>
      <c r="CL418" s="4">
        <v>44378.478472222225</v>
      </c>
      <c r="CM418" t="s">
        <v>124</v>
      </c>
      <c r="CN418" s="4">
        <v>44378.845138888886</v>
      </c>
      <c r="CP418" t="s">
        <v>113</v>
      </c>
      <c r="CQ418" t="s">
        <v>96</v>
      </c>
      <c r="CR418" t="s">
        <v>113</v>
      </c>
    </row>
    <row r="419" spans="1:96" x14ac:dyDescent="0.35">
      <c r="A419" t="s">
        <v>95</v>
      </c>
      <c r="B419" t="s">
        <v>96</v>
      </c>
      <c r="C419" t="s">
        <v>97</v>
      </c>
      <c r="D419" t="s">
        <v>98</v>
      </c>
      <c r="F419" t="s">
        <v>179</v>
      </c>
      <c r="G419" s="1">
        <v>5972.9</v>
      </c>
      <c r="H419" t="s">
        <v>100</v>
      </c>
      <c r="J419" s="2">
        <v>44349</v>
      </c>
      <c r="K419" t="s">
        <v>101</v>
      </c>
      <c r="L419" t="s">
        <v>179</v>
      </c>
      <c r="M419">
        <v>0</v>
      </c>
      <c r="N419" s="3">
        <v>1716.35</v>
      </c>
      <c r="O419">
        <v>0</v>
      </c>
      <c r="P419" t="s">
        <v>102</v>
      </c>
      <c r="Q419" t="s">
        <v>103</v>
      </c>
      <c r="R419">
        <v>0</v>
      </c>
      <c r="S419">
        <v>0</v>
      </c>
      <c r="T419">
        <v>0</v>
      </c>
      <c r="U419">
        <v>0</v>
      </c>
      <c r="V419" s="1">
        <v>3.48</v>
      </c>
      <c r="W419" t="s">
        <v>104</v>
      </c>
      <c r="X419" s="4">
        <v>44340</v>
      </c>
      <c r="Y419" s="4">
        <v>44349.320833333331</v>
      </c>
      <c r="Z419">
        <v>48394146</v>
      </c>
      <c r="AA419" s="2">
        <v>44377</v>
      </c>
      <c r="AH419" t="s">
        <v>105</v>
      </c>
      <c r="AI419" t="s">
        <v>106</v>
      </c>
      <c r="AJ419" t="s">
        <v>23</v>
      </c>
      <c r="AK419" t="s">
        <v>23</v>
      </c>
      <c r="AM419" t="s">
        <v>107</v>
      </c>
      <c r="AP419" t="s">
        <v>95</v>
      </c>
      <c r="AQ419" t="s">
        <v>108</v>
      </c>
      <c r="AS419" t="s">
        <v>109</v>
      </c>
      <c r="AT419" t="s">
        <v>110</v>
      </c>
      <c r="AV419" t="s">
        <v>135</v>
      </c>
      <c r="AW419">
        <v>0</v>
      </c>
      <c r="AX419">
        <v>0</v>
      </c>
      <c r="AY419">
        <v>0</v>
      </c>
      <c r="AZ419">
        <v>0</v>
      </c>
      <c r="BA419">
        <v>1</v>
      </c>
      <c r="BB419" t="s">
        <v>112</v>
      </c>
      <c r="BC419">
        <v>139145</v>
      </c>
      <c r="BD419" t="s">
        <v>113</v>
      </c>
      <c r="BE419" t="s">
        <v>114</v>
      </c>
      <c r="BF419" t="s">
        <v>115</v>
      </c>
      <c r="BG419" t="s">
        <v>136</v>
      </c>
      <c r="BK419" t="s">
        <v>113</v>
      </c>
      <c r="BM419" t="s">
        <v>117</v>
      </c>
      <c r="BN419">
        <v>151130</v>
      </c>
      <c r="BO419" t="s">
        <v>118</v>
      </c>
      <c r="BP419" t="s">
        <v>119</v>
      </c>
      <c r="BR419" t="s">
        <v>120</v>
      </c>
      <c r="BU419">
        <v>21099</v>
      </c>
      <c r="BV419">
        <v>75081</v>
      </c>
      <c r="BY419" t="s">
        <v>121</v>
      </c>
      <c r="BZ419" t="s">
        <v>98</v>
      </c>
      <c r="CA419" s="2">
        <v>38718</v>
      </c>
      <c r="CB419" s="2">
        <v>73050</v>
      </c>
      <c r="CG419" t="s">
        <v>122</v>
      </c>
      <c r="CI419" t="s">
        <v>113</v>
      </c>
      <c r="CJ419" t="s">
        <v>123</v>
      </c>
      <c r="CL419" s="4">
        <v>44363.134027777778</v>
      </c>
      <c r="CM419" t="s">
        <v>124</v>
      </c>
      <c r="CN419" s="4">
        <v>44378.845138888886</v>
      </c>
      <c r="CP419" t="s">
        <v>113</v>
      </c>
      <c r="CQ419" t="s">
        <v>96</v>
      </c>
      <c r="CR419" t="s">
        <v>113</v>
      </c>
    </row>
    <row r="420" spans="1:96" x14ac:dyDescent="0.35">
      <c r="A420" t="s">
        <v>95</v>
      </c>
      <c r="B420" t="s">
        <v>96</v>
      </c>
      <c r="C420" t="s">
        <v>97</v>
      </c>
      <c r="D420" t="s">
        <v>98</v>
      </c>
      <c r="F420" t="s">
        <v>730</v>
      </c>
      <c r="G420" s="1">
        <v>10223.69</v>
      </c>
      <c r="H420" t="s">
        <v>100</v>
      </c>
      <c r="J420" s="2">
        <v>44349</v>
      </c>
      <c r="K420" t="s">
        <v>101</v>
      </c>
      <c r="L420" t="s">
        <v>730</v>
      </c>
      <c r="M420">
        <v>0</v>
      </c>
      <c r="N420" s="3">
        <v>1610.03</v>
      </c>
      <c r="O420">
        <v>0</v>
      </c>
      <c r="P420" t="s">
        <v>102</v>
      </c>
      <c r="Q420" t="s">
        <v>103</v>
      </c>
      <c r="R420">
        <v>0</v>
      </c>
      <c r="S420">
        <v>0</v>
      </c>
      <c r="T420">
        <v>0</v>
      </c>
      <c r="U420">
        <v>0</v>
      </c>
      <c r="V420" s="1">
        <v>6.35</v>
      </c>
      <c r="W420" t="s">
        <v>104</v>
      </c>
      <c r="X420" s="4">
        <v>44341</v>
      </c>
      <c r="Y420" s="4">
        <v>44349.321527777778</v>
      </c>
      <c r="Z420">
        <v>48394153</v>
      </c>
      <c r="AA420" s="2">
        <v>44377</v>
      </c>
      <c r="AH420" t="s">
        <v>105</v>
      </c>
      <c r="AI420" t="s">
        <v>106</v>
      </c>
      <c r="AJ420" t="s">
        <v>23</v>
      </c>
      <c r="AK420" t="s">
        <v>23</v>
      </c>
      <c r="AM420" t="s">
        <v>107</v>
      </c>
      <c r="AP420" t="s">
        <v>95</v>
      </c>
      <c r="AQ420" t="s">
        <v>108</v>
      </c>
      <c r="AS420" t="s">
        <v>109</v>
      </c>
      <c r="AT420" t="s">
        <v>110</v>
      </c>
      <c r="AV420" t="s">
        <v>111</v>
      </c>
      <c r="AW420">
        <v>0</v>
      </c>
      <c r="AX420">
        <v>0</v>
      </c>
      <c r="AY420">
        <v>0</v>
      </c>
      <c r="AZ420">
        <v>0</v>
      </c>
      <c r="BA420">
        <v>1</v>
      </c>
      <c r="BB420" t="s">
        <v>112</v>
      </c>
      <c r="BC420">
        <v>139145</v>
      </c>
      <c r="BD420" t="s">
        <v>113</v>
      </c>
      <c r="BE420" t="s">
        <v>114</v>
      </c>
      <c r="BF420" t="s">
        <v>115</v>
      </c>
      <c r="BG420" t="s">
        <v>148</v>
      </c>
      <c r="BK420" t="s">
        <v>113</v>
      </c>
      <c r="BM420" t="s">
        <v>117</v>
      </c>
      <c r="BN420">
        <v>151130</v>
      </c>
      <c r="BO420" t="s">
        <v>118</v>
      </c>
      <c r="BP420" t="s">
        <v>119</v>
      </c>
      <c r="BR420" t="s">
        <v>120</v>
      </c>
      <c r="BU420">
        <v>21099</v>
      </c>
      <c r="BV420">
        <v>75081</v>
      </c>
      <c r="BY420" t="s">
        <v>121</v>
      </c>
      <c r="BZ420" t="s">
        <v>98</v>
      </c>
      <c r="CA420" s="2">
        <v>38718</v>
      </c>
      <c r="CB420" s="2">
        <v>73050</v>
      </c>
      <c r="CG420" t="s">
        <v>122</v>
      </c>
      <c r="CI420" t="s">
        <v>113</v>
      </c>
      <c r="CJ420" t="s">
        <v>123</v>
      </c>
      <c r="CL420" s="4">
        <v>44363.134027777778</v>
      </c>
      <c r="CM420" t="s">
        <v>124</v>
      </c>
      <c r="CN420" s="4">
        <v>44378.845138888886</v>
      </c>
      <c r="CP420" t="s">
        <v>113</v>
      </c>
      <c r="CQ420" t="s">
        <v>96</v>
      </c>
      <c r="CR420" t="s">
        <v>113</v>
      </c>
    </row>
    <row r="421" spans="1:96" x14ac:dyDescent="0.35">
      <c r="A421" t="s">
        <v>95</v>
      </c>
      <c r="B421" t="s">
        <v>96</v>
      </c>
      <c r="C421" t="s">
        <v>97</v>
      </c>
      <c r="D421" t="s">
        <v>98</v>
      </c>
      <c r="F421" t="s">
        <v>337</v>
      </c>
      <c r="G421" s="1">
        <v>1423.5</v>
      </c>
      <c r="H421" t="s">
        <v>100</v>
      </c>
      <c r="J421" s="2">
        <v>44349</v>
      </c>
      <c r="K421" t="s">
        <v>101</v>
      </c>
      <c r="L421" t="s">
        <v>337</v>
      </c>
      <c r="M421">
        <v>0</v>
      </c>
      <c r="N421">
        <v>409.05099999999999</v>
      </c>
      <c r="O421">
        <v>0</v>
      </c>
      <c r="P421" t="s">
        <v>102</v>
      </c>
      <c r="Q421" t="s">
        <v>103</v>
      </c>
      <c r="R421">
        <v>0</v>
      </c>
      <c r="S421">
        <v>0</v>
      </c>
      <c r="T421">
        <v>0</v>
      </c>
      <c r="U421">
        <v>0</v>
      </c>
      <c r="V421" s="1">
        <v>3.48</v>
      </c>
      <c r="W421" t="s">
        <v>104</v>
      </c>
      <c r="X421" s="4">
        <v>44340</v>
      </c>
      <c r="Y421" s="4">
        <v>44350.322916666664</v>
      </c>
      <c r="Z421">
        <v>48394147</v>
      </c>
      <c r="AA421" s="2">
        <v>44377</v>
      </c>
      <c r="AH421" t="s">
        <v>105</v>
      </c>
      <c r="AI421" t="s">
        <v>106</v>
      </c>
      <c r="AJ421" t="s">
        <v>23</v>
      </c>
      <c r="AK421" t="s">
        <v>23</v>
      </c>
      <c r="AM421" t="s">
        <v>107</v>
      </c>
      <c r="AP421" t="s">
        <v>95</v>
      </c>
      <c r="AQ421" t="s">
        <v>108</v>
      </c>
      <c r="AS421" t="s">
        <v>109</v>
      </c>
      <c r="AT421" t="s">
        <v>110</v>
      </c>
      <c r="AV421" t="s">
        <v>135</v>
      </c>
      <c r="AW421">
        <v>0</v>
      </c>
      <c r="AX421">
        <v>0</v>
      </c>
      <c r="AY421">
        <v>0</v>
      </c>
      <c r="AZ421">
        <v>0</v>
      </c>
      <c r="BA421">
        <v>1</v>
      </c>
      <c r="BB421" t="s">
        <v>112</v>
      </c>
      <c r="BC421">
        <v>139145</v>
      </c>
      <c r="BD421" t="s">
        <v>113</v>
      </c>
      <c r="BE421" t="s">
        <v>114</v>
      </c>
      <c r="BF421" t="s">
        <v>115</v>
      </c>
      <c r="BG421" t="s">
        <v>136</v>
      </c>
      <c r="BK421" t="s">
        <v>113</v>
      </c>
      <c r="BM421" t="s">
        <v>117</v>
      </c>
      <c r="BN421">
        <v>151130</v>
      </c>
      <c r="BO421" t="s">
        <v>118</v>
      </c>
      <c r="BP421" t="s">
        <v>119</v>
      </c>
      <c r="BR421" t="s">
        <v>120</v>
      </c>
      <c r="BU421">
        <v>21099</v>
      </c>
      <c r="BV421">
        <v>75081</v>
      </c>
      <c r="BY421" t="s">
        <v>121</v>
      </c>
      <c r="BZ421" t="s">
        <v>98</v>
      </c>
      <c r="CA421" s="2">
        <v>38718</v>
      </c>
      <c r="CB421" s="2">
        <v>73050</v>
      </c>
      <c r="CG421" t="s">
        <v>122</v>
      </c>
      <c r="CI421" t="s">
        <v>113</v>
      </c>
      <c r="CJ421" t="s">
        <v>123</v>
      </c>
      <c r="CL421" s="4">
        <v>44363.134027777778</v>
      </c>
      <c r="CM421" t="s">
        <v>124</v>
      </c>
      <c r="CN421" s="4">
        <v>44378.845138888886</v>
      </c>
      <c r="CP421" t="s">
        <v>113</v>
      </c>
      <c r="CQ421" t="s">
        <v>96</v>
      </c>
      <c r="CR421" t="s">
        <v>113</v>
      </c>
    </row>
    <row r="422" spans="1:96" x14ac:dyDescent="0.35">
      <c r="A422" t="s">
        <v>95</v>
      </c>
      <c r="B422" t="s">
        <v>96</v>
      </c>
      <c r="C422" t="s">
        <v>97</v>
      </c>
      <c r="D422" t="s">
        <v>98</v>
      </c>
      <c r="F422" t="s">
        <v>332</v>
      </c>
      <c r="G422" s="1">
        <v>10243.57</v>
      </c>
      <c r="H422" t="s">
        <v>100</v>
      </c>
      <c r="J422" s="2">
        <v>44349</v>
      </c>
      <c r="K422" t="s">
        <v>101</v>
      </c>
      <c r="L422" t="s">
        <v>332</v>
      </c>
      <c r="M422">
        <v>0</v>
      </c>
      <c r="N422" s="3">
        <v>1613.16</v>
      </c>
      <c r="O422">
        <v>0</v>
      </c>
      <c r="P422" t="s">
        <v>102</v>
      </c>
      <c r="Q422" t="s">
        <v>103</v>
      </c>
      <c r="R422">
        <v>0</v>
      </c>
      <c r="S422">
        <v>0</v>
      </c>
      <c r="T422">
        <v>0</v>
      </c>
      <c r="U422">
        <v>0</v>
      </c>
      <c r="V422" s="1">
        <v>6.35</v>
      </c>
      <c r="W422" t="s">
        <v>104</v>
      </c>
      <c r="X422" s="4">
        <v>44341</v>
      </c>
      <c r="Y422" s="4">
        <v>44349.322222222225</v>
      </c>
      <c r="Z422">
        <v>48394150</v>
      </c>
      <c r="AA422" s="2">
        <v>44377</v>
      </c>
      <c r="AH422" t="s">
        <v>105</v>
      </c>
      <c r="AI422" t="s">
        <v>106</v>
      </c>
      <c r="AJ422" t="s">
        <v>23</v>
      </c>
      <c r="AK422" t="s">
        <v>23</v>
      </c>
      <c r="AM422" t="s">
        <v>107</v>
      </c>
      <c r="AP422" t="s">
        <v>95</v>
      </c>
      <c r="AQ422" t="s">
        <v>108</v>
      </c>
      <c r="AS422" t="s">
        <v>109</v>
      </c>
      <c r="AT422" t="s">
        <v>110</v>
      </c>
      <c r="AV422" t="s">
        <v>111</v>
      </c>
      <c r="AW422">
        <v>0</v>
      </c>
      <c r="AX422">
        <v>0</v>
      </c>
      <c r="AY422">
        <v>0</v>
      </c>
      <c r="AZ422">
        <v>0</v>
      </c>
      <c r="BA422">
        <v>1</v>
      </c>
      <c r="BB422" t="s">
        <v>112</v>
      </c>
      <c r="BC422">
        <v>139145</v>
      </c>
      <c r="BD422" t="s">
        <v>113</v>
      </c>
      <c r="BE422" t="s">
        <v>114</v>
      </c>
      <c r="BF422" t="s">
        <v>115</v>
      </c>
      <c r="BG422" t="s">
        <v>148</v>
      </c>
      <c r="BK422" t="s">
        <v>113</v>
      </c>
      <c r="BM422" t="s">
        <v>117</v>
      </c>
      <c r="BN422">
        <v>151130</v>
      </c>
      <c r="BO422" t="s">
        <v>118</v>
      </c>
      <c r="BP422" t="s">
        <v>119</v>
      </c>
      <c r="BR422" t="s">
        <v>120</v>
      </c>
      <c r="BU422">
        <v>21099</v>
      </c>
      <c r="BV422">
        <v>75081</v>
      </c>
      <c r="BY422" t="s">
        <v>121</v>
      </c>
      <c r="BZ422" t="s">
        <v>98</v>
      </c>
      <c r="CA422" s="2">
        <v>38718</v>
      </c>
      <c r="CB422" s="2">
        <v>73050</v>
      </c>
      <c r="CG422" t="s">
        <v>122</v>
      </c>
      <c r="CI422" t="s">
        <v>113</v>
      </c>
      <c r="CJ422" t="s">
        <v>123</v>
      </c>
      <c r="CL422" s="4">
        <v>44363.134027777778</v>
      </c>
      <c r="CM422" t="s">
        <v>124</v>
      </c>
      <c r="CN422" s="4">
        <v>44378.845138888886</v>
      </c>
      <c r="CP422" t="s">
        <v>113</v>
      </c>
      <c r="CQ422" t="s">
        <v>96</v>
      </c>
      <c r="CR422" t="s">
        <v>113</v>
      </c>
    </row>
    <row r="423" spans="1:96" x14ac:dyDescent="0.35">
      <c r="A423" t="s">
        <v>95</v>
      </c>
      <c r="B423" t="s">
        <v>96</v>
      </c>
      <c r="C423" t="s">
        <v>97</v>
      </c>
      <c r="D423" t="s">
        <v>98</v>
      </c>
      <c r="F423" t="s">
        <v>350</v>
      </c>
      <c r="G423" s="1">
        <v>10289.1</v>
      </c>
      <c r="H423" t="s">
        <v>100</v>
      </c>
      <c r="J423" s="2">
        <v>44350</v>
      </c>
      <c r="K423" t="s">
        <v>101</v>
      </c>
      <c r="L423" t="s">
        <v>350</v>
      </c>
      <c r="M423">
        <v>0</v>
      </c>
      <c r="N423" s="3">
        <v>1620.33</v>
      </c>
      <c r="O423">
        <v>0</v>
      </c>
      <c r="P423" t="s">
        <v>102</v>
      </c>
      <c r="Q423" t="s">
        <v>103</v>
      </c>
      <c r="R423">
        <v>0</v>
      </c>
      <c r="S423">
        <v>0</v>
      </c>
      <c r="T423">
        <v>0</v>
      </c>
      <c r="U423">
        <v>0</v>
      </c>
      <c r="V423" s="1">
        <v>6.35</v>
      </c>
      <c r="W423" t="s">
        <v>104</v>
      </c>
      <c r="X423" s="4">
        <v>44334</v>
      </c>
      <c r="Y423" s="4">
        <v>44350.323611111111</v>
      </c>
      <c r="Z423">
        <v>48394139</v>
      </c>
      <c r="AA423" s="2">
        <v>44377</v>
      </c>
      <c r="AH423" t="s">
        <v>105</v>
      </c>
      <c r="AI423" t="s">
        <v>106</v>
      </c>
      <c r="AJ423" t="s">
        <v>23</v>
      </c>
      <c r="AK423" t="s">
        <v>23</v>
      </c>
      <c r="AM423" t="s">
        <v>107</v>
      </c>
      <c r="AP423" t="s">
        <v>95</v>
      </c>
      <c r="AQ423" t="s">
        <v>108</v>
      </c>
      <c r="AS423" t="s">
        <v>109</v>
      </c>
      <c r="AT423" t="s">
        <v>110</v>
      </c>
      <c r="AV423" t="s">
        <v>111</v>
      </c>
      <c r="AW423">
        <v>0</v>
      </c>
      <c r="AX423">
        <v>0</v>
      </c>
      <c r="AY423">
        <v>0</v>
      </c>
      <c r="AZ423">
        <v>0</v>
      </c>
      <c r="BA423">
        <v>1</v>
      </c>
      <c r="BB423" t="s">
        <v>112</v>
      </c>
      <c r="BC423">
        <v>139145</v>
      </c>
      <c r="BD423" t="s">
        <v>113</v>
      </c>
      <c r="BE423" t="s">
        <v>114</v>
      </c>
      <c r="BF423" t="s">
        <v>115</v>
      </c>
      <c r="BG423" t="s">
        <v>148</v>
      </c>
      <c r="BK423" t="s">
        <v>113</v>
      </c>
      <c r="BM423" t="s">
        <v>117</v>
      </c>
      <c r="BN423">
        <v>151130</v>
      </c>
      <c r="BO423" t="s">
        <v>118</v>
      </c>
      <c r="BP423" t="s">
        <v>119</v>
      </c>
      <c r="BR423" t="s">
        <v>120</v>
      </c>
      <c r="BU423">
        <v>21099</v>
      </c>
      <c r="BV423">
        <v>75081</v>
      </c>
      <c r="BY423" t="s">
        <v>121</v>
      </c>
      <c r="BZ423" t="s">
        <v>98</v>
      </c>
      <c r="CA423" s="2">
        <v>38718</v>
      </c>
      <c r="CB423" s="2">
        <v>73050</v>
      </c>
      <c r="CG423" t="s">
        <v>122</v>
      </c>
      <c r="CI423" t="s">
        <v>113</v>
      </c>
      <c r="CJ423" t="s">
        <v>123</v>
      </c>
      <c r="CL423" s="4">
        <v>44363.134027777778</v>
      </c>
      <c r="CM423" t="s">
        <v>124</v>
      </c>
      <c r="CN423" s="4">
        <v>44378.845138888886</v>
      </c>
      <c r="CP423" t="s">
        <v>113</v>
      </c>
      <c r="CQ423" t="s">
        <v>96</v>
      </c>
      <c r="CR423" t="s">
        <v>113</v>
      </c>
    </row>
    <row r="424" spans="1:96" x14ac:dyDescent="0.35">
      <c r="A424" t="s">
        <v>95</v>
      </c>
      <c r="B424" t="s">
        <v>96</v>
      </c>
      <c r="C424" t="s">
        <v>97</v>
      </c>
      <c r="D424" t="s">
        <v>98</v>
      </c>
      <c r="F424" t="s">
        <v>337</v>
      </c>
      <c r="G424" s="1">
        <v>4474.75</v>
      </c>
      <c r="H424" t="s">
        <v>100</v>
      </c>
      <c r="J424" s="2">
        <v>44350</v>
      </c>
      <c r="K424" t="s">
        <v>101</v>
      </c>
      <c r="L424" t="s">
        <v>337</v>
      </c>
      <c r="M424">
        <v>0</v>
      </c>
      <c r="N424" s="3">
        <v>1285.8489999999999</v>
      </c>
      <c r="O424">
        <v>0</v>
      </c>
      <c r="P424" t="s">
        <v>102</v>
      </c>
      <c r="Q424" t="s">
        <v>103</v>
      </c>
      <c r="R424">
        <v>0</v>
      </c>
      <c r="S424">
        <v>0</v>
      </c>
      <c r="T424">
        <v>0</v>
      </c>
      <c r="U424">
        <v>0</v>
      </c>
      <c r="V424" s="1">
        <v>3.48</v>
      </c>
      <c r="W424" t="s">
        <v>104</v>
      </c>
      <c r="X424" s="4">
        <v>44340</v>
      </c>
      <c r="Y424" s="4">
        <v>44350.322916666664</v>
      </c>
      <c r="Z424">
        <v>48394147</v>
      </c>
      <c r="AA424" s="2">
        <v>44377</v>
      </c>
      <c r="AH424" t="s">
        <v>105</v>
      </c>
      <c r="AI424" t="s">
        <v>106</v>
      </c>
      <c r="AJ424" t="s">
        <v>23</v>
      </c>
      <c r="AK424" t="s">
        <v>23</v>
      </c>
      <c r="AM424" t="s">
        <v>107</v>
      </c>
      <c r="AP424" t="s">
        <v>95</v>
      </c>
      <c r="AQ424" t="s">
        <v>108</v>
      </c>
      <c r="AS424" t="s">
        <v>109</v>
      </c>
      <c r="AT424" t="s">
        <v>110</v>
      </c>
      <c r="AV424" t="s">
        <v>135</v>
      </c>
      <c r="AW424">
        <v>0</v>
      </c>
      <c r="AX424">
        <v>0</v>
      </c>
      <c r="AY424">
        <v>0</v>
      </c>
      <c r="AZ424">
        <v>0</v>
      </c>
      <c r="BA424">
        <v>1</v>
      </c>
      <c r="BB424" t="s">
        <v>112</v>
      </c>
      <c r="BC424">
        <v>139145</v>
      </c>
      <c r="BD424" t="s">
        <v>113</v>
      </c>
      <c r="BE424" t="s">
        <v>114</v>
      </c>
      <c r="BF424" t="s">
        <v>115</v>
      </c>
      <c r="BG424" t="s">
        <v>136</v>
      </c>
      <c r="BK424" t="s">
        <v>113</v>
      </c>
      <c r="BM424" t="s">
        <v>117</v>
      </c>
      <c r="BN424">
        <v>151130</v>
      </c>
      <c r="BO424" t="s">
        <v>118</v>
      </c>
      <c r="BP424" t="s">
        <v>119</v>
      </c>
      <c r="BR424" t="s">
        <v>120</v>
      </c>
      <c r="BU424">
        <v>21099</v>
      </c>
      <c r="BV424">
        <v>75081</v>
      </c>
      <c r="BY424" t="s">
        <v>121</v>
      </c>
      <c r="BZ424" t="s">
        <v>98</v>
      </c>
      <c r="CA424" s="2">
        <v>38718</v>
      </c>
      <c r="CB424" s="2">
        <v>73050</v>
      </c>
      <c r="CG424" t="s">
        <v>122</v>
      </c>
      <c r="CI424" t="s">
        <v>113</v>
      </c>
      <c r="CJ424" t="s">
        <v>123</v>
      </c>
      <c r="CL424" s="4">
        <v>44363.134027777778</v>
      </c>
      <c r="CM424" t="s">
        <v>124</v>
      </c>
      <c r="CN424" s="4">
        <v>44378.845138888886</v>
      </c>
      <c r="CP424" t="s">
        <v>113</v>
      </c>
      <c r="CQ424" t="s">
        <v>96</v>
      </c>
      <c r="CR424" t="s">
        <v>113</v>
      </c>
    </row>
    <row r="425" spans="1:96" x14ac:dyDescent="0.35">
      <c r="A425" t="s">
        <v>95</v>
      </c>
      <c r="B425" t="s">
        <v>96</v>
      </c>
      <c r="C425" t="s">
        <v>97</v>
      </c>
      <c r="D425" t="s">
        <v>98</v>
      </c>
      <c r="F425" t="s">
        <v>351</v>
      </c>
      <c r="G425" s="1">
        <v>10252.52</v>
      </c>
      <c r="H425" t="s">
        <v>100</v>
      </c>
      <c r="J425" s="2">
        <v>44350</v>
      </c>
      <c r="K425" t="s">
        <v>101</v>
      </c>
      <c r="L425" t="s">
        <v>351</v>
      </c>
      <c r="M425">
        <v>0</v>
      </c>
      <c r="N425" s="3">
        <v>1614.57</v>
      </c>
      <c r="O425">
        <v>0</v>
      </c>
      <c r="P425" t="s">
        <v>102</v>
      </c>
      <c r="Q425" t="s">
        <v>103</v>
      </c>
      <c r="R425">
        <v>0</v>
      </c>
      <c r="S425">
        <v>0</v>
      </c>
      <c r="T425">
        <v>0</v>
      </c>
      <c r="U425">
        <v>0</v>
      </c>
      <c r="V425" s="1">
        <v>6.35</v>
      </c>
      <c r="W425" t="s">
        <v>104</v>
      </c>
      <c r="X425" s="4">
        <v>44334</v>
      </c>
      <c r="Y425" s="4">
        <v>44350.323611111111</v>
      </c>
      <c r="Z425">
        <v>48394140</v>
      </c>
      <c r="AA425" s="2">
        <v>44377</v>
      </c>
      <c r="AH425" t="s">
        <v>105</v>
      </c>
      <c r="AI425" t="s">
        <v>106</v>
      </c>
      <c r="AJ425" t="s">
        <v>23</v>
      </c>
      <c r="AK425" t="s">
        <v>23</v>
      </c>
      <c r="AM425" t="s">
        <v>107</v>
      </c>
      <c r="AP425" t="s">
        <v>95</v>
      </c>
      <c r="AQ425" t="s">
        <v>108</v>
      </c>
      <c r="AS425" t="s">
        <v>109</v>
      </c>
      <c r="AT425" t="s">
        <v>110</v>
      </c>
      <c r="AV425" t="s">
        <v>111</v>
      </c>
      <c r="AW425">
        <v>0</v>
      </c>
      <c r="AX425">
        <v>0</v>
      </c>
      <c r="AY425">
        <v>0</v>
      </c>
      <c r="AZ425">
        <v>0</v>
      </c>
      <c r="BA425">
        <v>1</v>
      </c>
      <c r="BB425" t="s">
        <v>112</v>
      </c>
      <c r="BC425">
        <v>139145</v>
      </c>
      <c r="BD425" t="s">
        <v>113</v>
      </c>
      <c r="BE425" t="s">
        <v>114</v>
      </c>
      <c r="BF425" t="s">
        <v>115</v>
      </c>
      <c r="BG425" t="s">
        <v>148</v>
      </c>
      <c r="BK425" t="s">
        <v>113</v>
      </c>
      <c r="BM425" t="s">
        <v>117</v>
      </c>
      <c r="BN425">
        <v>151130</v>
      </c>
      <c r="BO425" t="s">
        <v>118</v>
      </c>
      <c r="BP425" t="s">
        <v>119</v>
      </c>
      <c r="BR425" t="s">
        <v>120</v>
      </c>
      <c r="BU425">
        <v>21099</v>
      </c>
      <c r="BV425">
        <v>75081</v>
      </c>
      <c r="BY425" t="s">
        <v>121</v>
      </c>
      <c r="BZ425" t="s">
        <v>98</v>
      </c>
      <c r="CA425" s="2">
        <v>38718</v>
      </c>
      <c r="CB425" s="2">
        <v>73050</v>
      </c>
      <c r="CG425" t="s">
        <v>122</v>
      </c>
      <c r="CI425" t="s">
        <v>113</v>
      </c>
      <c r="CJ425" t="s">
        <v>123</v>
      </c>
      <c r="CL425" s="4">
        <v>44363.134027777778</v>
      </c>
      <c r="CM425" t="s">
        <v>124</v>
      </c>
      <c r="CN425" s="4">
        <v>44378.845138888886</v>
      </c>
      <c r="CP425" t="s">
        <v>113</v>
      </c>
      <c r="CQ425" t="s">
        <v>96</v>
      </c>
      <c r="CR425" t="s">
        <v>113</v>
      </c>
    </row>
    <row r="426" spans="1:96" x14ac:dyDescent="0.35">
      <c r="A426" t="s">
        <v>95</v>
      </c>
      <c r="B426" t="s">
        <v>96</v>
      </c>
      <c r="C426" t="s">
        <v>97</v>
      </c>
      <c r="D426" t="s">
        <v>98</v>
      </c>
      <c r="F426" t="s">
        <v>371</v>
      </c>
      <c r="G426" s="1">
        <v>4432.8</v>
      </c>
      <c r="H426" t="s">
        <v>100</v>
      </c>
      <c r="J426" s="2">
        <v>44350</v>
      </c>
      <c r="K426" t="s">
        <v>101</v>
      </c>
      <c r="L426" t="s">
        <v>371</v>
      </c>
      <c r="M426">
        <v>0</v>
      </c>
      <c r="N426" s="3">
        <v>1273.7929999999999</v>
      </c>
      <c r="O426">
        <v>0</v>
      </c>
      <c r="P426" t="s">
        <v>102</v>
      </c>
      <c r="Q426" t="s">
        <v>103</v>
      </c>
      <c r="R426">
        <v>0</v>
      </c>
      <c r="S426">
        <v>0</v>
      </c>
      <c r="T426">
        <v>0</v>
      </c>
      <c r="U426">
        <v>0</v>
      </c>
      <c r="V426" s="1">
        <v>3.48</v>
      </c>
      <c r="W426" t="s">
        <v>104</v>
      </c>
      <c r="X426" s="4">
        <v>44340</v>
      </c>
      <c r="Y426" s="4">
        <v>44356.393055555556</v>
      </c>
      <c r="Z426">
        <v>48394144</v>
      </c>
      <c r="AA426" s="2">
        <v>44377</v>
      </c>
      <c r="AH426" t="s">
        <v>105</v>
      </c>
      <c r="AI426" t="s">
        <v>106</v>
      </c>
      <c r="AJ426" t="s">
        <v>23</v>
      </c>
      <c r="AK426" t="s">
        <v>23</v>
      </c>
      <c r="AM426" t="s">
        <v>107</v>
      </c>
      <c r="AP426" t="s">
        <v>95</v>
      </c>
      <c r="AQ426" t="s">
        <v>108</v>
      </c>
      <c r="AS426" t="s">
        <v>109</v>
      </c>
      <c r="AT426" t="s">
        <v>110</v>
      </c>
      <c r="AV426" t="s">
        <v>135</v>
      </c>
      <c r="AW426">
        <v>0</v>
      </c>
      <c r="AX426">
        <v>0</v>
      </c>
      <c r="AY426">
        <v>0</v>
      </c>
      <c r="AZ426">
        <v>0</v>
      </c>
      <c r="BA426">
        <v>1</v>
      </c>
      <c r="BB426" t="s">
        <v>112</v>
      </c>
      <c r="BC426">
        <v>139145</v>
      </c>
      <c r="BD426" t="s">
        <v>113</v>
      </c>
      <c r="BE426" t="s">
        <v>114</v>
      </c>
      <c r="BF426" t="s">
        <v>115</v>
      </c>
      <c r="BG426" t="s">
        <v>136</v>
      </c>
      <c r="BK426" t="s">
        <v>113</v>
      </c>
      <c r="BM426" t="s">
        <v>117</v>
      </c>
      <c r="BN426">
        <v>151130</v>
      </c>
      <c r="BO426" t="s">
        <v>118</v>
      </c>
      <c r="BP426" t="s">
        <v>119</v>
      </c>
      <c r="BR426" t="s">
        <v>120</v>
      </c>
      <c r="BU426">
        <v>21099</v>
      </c>
      <c r="BV426">
        <v>75081</v>
      </c>
      <c r="BY426" t="s">
        <v>121</v>
      </c>
      <c r="BZ426" t="s">
        <v>98</v>
      </c>
      <c r="CA426" s="2">
        <v>38718</v>
      </c>
      <c r="CB426" s="2">
        <v>73050</v>
      </c>
      <c r="CG426" t="s">
        <v>122</v>
      </c>
      <c r="CI426" t="s">
        <v>113</v>
      </c>
      <c r="CJ426" t="s">
        <v>123</v>
      </c>
      <c r="CL426" s="4">
        <v>44363.134027777778</v>
      </c>
      <c r="CM426" t="s">
        <v>124</v>
      </c>
      <c r="CN426" s="4">
        <v>44378.845138888886</v>
      </c>
      <c r="CP426" t="s">
        <v>113</v>
      </c>
      <c r="CQ426" t="s">
        <v>96</v>
      </c>
      <c r="CR426" t="s">
        <v>113</v>
      </c>
    </row>
    <row r="427" spans="1:96" x14ac:dyDescent="0.35">
      <c r="A427" t="s">
        <v>95</v>
      </c>
      <c r="B427" t="s">
        <v>96</v>
      </c>
      <c r="C427" t="s">
        <v>97</v>
      </c>
      <c r="D427" t="s">
        <v>98</v>
      </c>
      <c r="F427" t="s">
        <v>371</v>
      </c>
      <c r="G427" s="1">
        <v>1505.3</v>
      </c>
      <c r="H427" t="s">
        <v>100</v>
      </c>
      <c r="J427" s="2">
        <v>44356</v>
      </c>
      <c r="K427" t="s">
        <v>101</v>
      </c>
      <c r="L427" t="s">
        <v>371</v>
      </c>
      <c r="M427">
        <v>0</v>
      </c>
      <c r="N427">
        <v>432.55700000000002</v>
      </c>
      <c r="O427">
        <v>0</v>
      </c>
      <c r="P427" t="s">
        <v>102</v>
      </c>
      <c r="Q427" t="s">
        <v>103</v>
      </c>
      <c r="R427">
        <v>0</v>
      </c>
      <c r="S427">
        <v>0</v>
      </c>
      <c r="T427">
        <v>0</v>
      </c>
      <c r="U427">
        <v>0</v>
      </c>
      <c r="V427" s="1">
        <v>3.48</v>
      </c>
      <c r="W427" t="s">
        <v>104</v>
      </c>
      <c r="X427" s="4">
        <v>44340</v>
      </c>
      <c r="Y427" s="4">
        <v>44356.393055555556</v>
      </c>
      <c r="Z427">
        <v>48394144</v>
      </c>
      <c r="AA427" s="2">
        <v>44377</v>
      </c>
      <c r="AH427" t="s">
        <v>105</v>
      </c>
      <c r="AI427" t="s">
        <v>106</v>
      </c>
      <c r="AJ427" t="s">
        <v>23</v>
      </c>
      <c r="AK427" t="s">
        <v>23</v>
      </c>
      <c r="AM427" t="s">
        <v>107</v>
      </c>
      <c r="AP427" t="s">
        <v>95</v>
      </c>
      <c r="AQ427" t="s">
        <v>108</v>
      </c>
      <c r="AS427" t="s">
        <v>109</v>
      </c>
      <c r="AT427" t="s">
        <v>110</v>
      </c>
      <c r="AV427" t="s">
        <v>135</v>
      </c>
      <c r="AW427">
        <v>0</v>
      </c>
      <c r="AX427">
        <v>0</v>
      </c>
      <c r="AY427">
        <v>0</v>
      </c>
      <c r="AZ427">
        <v>0</v>
      </c>
      <c r="BA427">
        <v>1</v>
      </c>
      <c r="BB427" t="s">
        <v>112</v>
      </c>
      <c r="BC427">
        <v>139145</v>
      </c>
      <c r="BD427" t="s">
        <v>113</v>
      </c>
      <c r="BE427" t="s">
        <v>114</v>
      </c>
      <c r="BF427" t="s">
        <v>115</v>
      </c>
      <c r="BG427" t="s">
        <v>136</v>
      </c>
      <c r="BK427" t="s">
        <v>113</v>
      </c>
      <c r="BM427" t="s">
        <v>117</v>
      </c>
      <c r="BN427">
        <v>151130</v>
      </c>
      <c r="BO427" t="s">
        <v>118</v>
      </c>
      <c r="BP427" t="s">
        <v>119</v>
      </c>
      <c r="BR427" t="s">
        <v>120</v>
      </c>
      <c r="BU427">
        <v>21099</v>
      </c>
      <c r="BV427">
        <v>75081</v>
      </c>
      <c r="BY427" t="s">
        <v>121</v>
      </c>
      <c r="BZ427" t="s">
        <v>98</v>
      </c>
      <c r="CA427" s="2">
        <v>38718</v>
      </c>
      <c r="CB427" s="2">
        <v>73050</v>
      </c>
      <c r="CG427" t="s">
        <v>122</v>
      </c>
      <c r="CI427" t="s">
        <v>113</v>
      </c>
      <c r="CJ427" t="s">
        <v>123</v>
      </c>
      <c r="CL427" s="4">
        <v>44363.134027777778</v>
      </c>
      <c r="CM427" t="s">
        <v>124</v>
      </c>
      <c r="CN427" s="4">
        <v>44378.845138888886</v>
      </c>
      <c r="CP427" t="s">
        <v>113</v>
      </c>
      <c r="CQ427" t="s">
        <v>96</v>
      </c>
      <c r="CR427" t="s">
        <v>113</v>
      </c>
    </row>
    <row r="428" spans="1:96" x14ac:dyDescent="0.35">
      <c r="A428" t="s">
        <v>95</v>
      </c>
      <c r="B428" t="s">
        <v>96</v>
      </c>
      <c r="C428" t="s">
        <v>97</v>
      </c>
      <c r="D428" t="s">
        <v>98</v>
      </c>
      <c r="F428" t="s">
        <v>352</v>
      </c>
      <c r="G428" s="1">
        <v>10306.049999999999</v>
      </c>
      <c r="H428" t="s">
        <v>100</v>
      </c>
      <c r="J428" s="2">
        <v>44356</v>
      </c>
      <c r="K428" t="s">
        <v>101</v>
      </c>
      <c r="L428" t="s">
        <v>352</v>
      </c>
      <c r="M428">
        <v>0</v>
      </c>
      <c r="N428" s="3">
        <v>1623</v>
      </c>
      <c r="O428">
        <v>0</v>
      </c>
      <c r="P428" t="s">
        <v>102</v>
      </c>
      <c r="Q428" t="s">
        <v>103</v>
      </c>
      <c r="R428">
        <v>0</v>
      </c>
      <c r="S428">
        <v>0</v>
      </c>
      <c r="T428">
        <v>0</v>
      </c>
      <c r="U428">
        <v>0</v>
      </c>
      <c r="V428" s="1">
        <v>6.35</v>
      </c>
      <c r="W428" t="s">
        <v>104</v>
      </c>
      <c r="X428" s="4">
        <v>44343</v>
      </c>
      <c r="Y428" s="4">
        <v>44356.395833333336</v>
      </c>
      <c r="Z428">
        <v>48394159</v>
      </c>
      <c r="AA428" s="2">
        <v>44377</v>
      </c>
      <c r="AH428" t="s">
        <v>105</v>
      </c>
      <c r="AI428" t="s">
        <v>106</v>
      </c>
      <c r="AJ428" t="s">
        <v>23</v>
      </c>
      <c r="AK428" t="s">
        <v>23</v>
      </c>
      <c r="AM428" t="s">
        <v>107</v>
      </c>
      <c r="AP428" t="s">
        <v>95</v>
      </c>
      <c r="AQ428" t="s">
        <v>108</v>
      </c>
      <c r="AS428" t="s">
        <v>109</v>
      </c>
      <c r="AT428" t="s">
        <v>110</v>
      </c>
      <c r="AV428" t="s">
        <v>111</v>
      </c>
      <c r="AW428">
        <v>0</v>
      </c>
      <c r="AX428">
        <v>0</v>
      </c>
      <c r="AY428">
        <v>0</v>
      </c>
      <c r="AZ428">
        <v>0</v>
      </c>
      <c r="BA428">
        <v>1</v>
      </c>
      <c r="BB428" t="s">
        <v>112</v>
      </c>
      <c r="BC428">
        <v>139145</v>
      </c>
      <c r="BD428" t="s">
        <v>113</v>
      </c>
      <c r="BE428" t="s">
        <v>114</v>
      </c>
      <c r="BF428" t="s">
        <v>115</v>
      </c>
      <c r="BG428" t="s">
        <v>148</v>
      </c>
      <c r="BK428" t="s">
        <v>113</v>
      </c>
      <c r="BM428" t="s">
        <v>117</v>
      </c>
      <c r="BN428">
        <v>151130</v>
      </c>
      <c r="BO428" t="s">
        <v>118</v>
      </c>
      <c r="BP428" t="s">
        <v>119</v>
      </c>
      <c r="BR428" t="s">
        <v>120</v>
      </c>
      <c r="BU428">
        <v>21099</v>
      </c>
      <c r="BV428">
        <v>75081</v>
      </c>
      <c r="BY428" t="s">
        <v>121</v>
      </c>
      <c r="BZ428" t="s">
        <v>98</v>
      </c>
      <c r="CA428" s="2">
        <v>38718</v>
      </c>
      <c r="CB428" s="2">
        <v>73050</v>
      </c>
      <c r="CG428" t="s">
        <v>122</v>
      </c>
      <c r="CI428" t="s">
        <v>113</v>
      </c>
      <c r="CJ428" t="s">
        <v>123</v>
      </c>
      <c r="CL428" s="4">
        <v>44363.134027777778</v>
      </c>
      <c r="CM428" t="s">
        <v>124</v>
      </c>
      <c r="CN428" s="4">
        <v>44378.845138888886</v>
      </c>
      <c r="CP428" t="s">
        <v>113</v>
      </c>
      <c r="CQ428" t="s">
        <v>96</v>
      </c>
      <c r="CR428" t="s">
        <v>113</v>
      </c>
    </row>
    <row r="429" spans="1:96" x14ac:dyDescent="0.35">
      <c r="A429" t="s">
        <v>95</v>
      </c>
      <c r="B429" t="s">
        <v>96</v>
      </c>
      <c r="C429" t="s">
        <v>97</v>
      </c>
      <c r="D429" t="s">
        <v>98</v>
      </c>
      <c r="F429" t="s">
        <v>377</v>
      </c>
      <c r="G429" s="1">
        <v>5232.3500000000004</v>
      </c>
      <c r="H429" t="s">
        <v>100</v>
      </c>
      <c r="J429" s="2">
        <v>44356</v>
      </c>
      <c r="K429" t="s">
        <v>101</v>
      </c>
      <c r="L429" t="s">
        <v>377</v>
      </c>
      <c r="M429">
        <v>0</v>
      </c>
      <c r="N429" s="3">
        <v>1503.55</v>
      </c>
      <c r="O429">
        <v>0</v>
      </c>
      <c r="P429" t="s">
        <v>102</v>
      </c>
      <c r="Q429" t="s">
        <v>103</v>
      </c>
      <c r="R429">
        <v>0</v>
      </c>
      <c r="S429">
        <v>0</v>
      </c>
      <c r="T429">
        <v>0</v>
      </c>
      <c r="U429">
        <v>0</v>
      </c>
      <c r="V429" s="1">
        <v>3.48</v>
      </c>
      <c r="W429" t="s">
        <v>104</v>
      </c>
      <c r="X429" s="4">
        <v>44350</v>
      </c>
      <c r="Y429" s="4">
        <v>44356.395138888889</v>
      </c>
      <c r="Z429">
        <v>48394170</v>
      </c>
      <c r="AA429" s="2">
        <v>44377</v>
      </c>
      <c r="AH429" t="s">
        <v>105</v>
      </c>
      <c r="AI429" t="s">
        <v>106</v>
      </c>
      <c r="AJ429" t="s">
        <v>23</v>
      </c>
      <c r="AK429" t="s">
        <v>23</v>
      </c>
      <c r="AM429" t="s">
        <v>107</v>
      </c>
      <c r="AP429" t="s">
        <v>95</v>
      </c>
      <c r="AQ429" t="s">
        <v>108</v>
      </c>
      <c r="AS429" t="s">
        <v>109</v>
      </c>
      <c r="AT429" t="s">
        <v>110</v>
      </c>
      <c r="AV429" t="s">
        <v>135</v>
      </c>
      <c r="AW429">
        <v>0</v>
      </c>
      <c r="AX429">
        <v>0</v>
      </c>
      <c r="AY429">
        <v>0</v>
      </c>
      <c r="AZ429">
        <v>0</v>
      </c>
      <c r="BA429">
        <v>1</v>
      </c>
      <c r="BB429" t="s">
        <v>112</v>
      </c>
      <c r="BC429">
        <v>139145</v>
      </c>
      <c r="BD429" t="s">
        <v>113</v>
      </c>
      <c r="BE429" t="s">
        <v>114</v>
      </c>
      <c r="BF429" t="s">
        <v>115</v>
      </c>
      <c r="BG429" t="s">
        <v>136</v>
      </c>
      <c r="BK429" t="s">
        <v>113</v>
      </c>
      <c r="BM429" t="s">
        <v>117</v>
      </c>
      <c r="BN429">
        <v>151130</v>
      </c>
      <c r="BO429" t="s">
        <v>118</v>
      </c>
      <c r="BP429" t="s">
        <v>119</v>
      </c>
      <c r="BR429" t="s">
        <v>120</v>
      </c>
      <c r="BU429">
        <v>21099</v>
      </c>
      <c r="BV429">
        <v>75081</v>
      </c>
      <c r="BY429" t="s">
        <v>121</v>
      </c>
      <c r="BZ429" t="s">
        <v>98</v>
      </c>
      <c r="CA429" s="2">
        <v>38718</v>
      </c>
      <c r="CB429" s="2">
        <v>73050</v>
      </c>
      <c r="CG429" t="s">
        <v>122</v>
      </c>
      <c r="CI429" t="s">
        <v>113</v>
      </c>
      <c r="CJ429" t="s">
        <v>123</v>
      </c>
      <c r="CL429" s="4">
        <v>44363.134027777778</v>
      </c>
      <c r="CM429" t="s">
        <v>124</v>
      </c>
      <c r="CN429" s="4">
        <v>44378.845138888886</v>
      </c>
      <c r="CP429" t="s">
        <v>113</v>
      </c>
      <c r="CQ429" t="s">
        <v>96</v>
      </c>
      <c r="CR429" t="s">
        <v>113</v>
      </c>
    </row>
    <row r="430" spans="1:96" x14ac:dyDescent="0.35">
      <c r="A430" t="s">
        <v>95</v>
      </c>
      <c r="B430" t="s">
        <v>96</v>
      </c>
      <c r="C430" t="s">
        <v>97</v>
      </c>
      <c r="D430" t="s">
        <v>98</v>
      </c>
      <c r="F430" t="s">
        <v>585</v>
      </c>
      <c r="G430" s="1">
        <v>10268.200000000001</v>
      </c>
      <c r="H430" t="s">
        <v>100</v>
      </c>
      <c r="J430" s="2">
        <v>44356</v>
      </c>
      <c r="K430" t="s">
        <v>101</v>
      </c>
      <c r="L430" t="s">
        <v>585</v>
      </c>
      <c r="M430">
        <v>0</v>
      </c>
      <c r="N430" s="3">
        <v>1617.04</v>
      </c>
      <c r="O430">
        <v>0</v>
      </c>
      <c r="P430" t="s">
        <v>102</v>
      </c>
      <c r="Q430" t="s">
        <v>103</v>
      </c>
      <c r="R430">
        <v>0</v>
      </c>
      <c r="S430">
        <v>0</v>
      </c>
      <c r="T430">
        <v>0</v>
      </c>
      <c r="U430">
        <v>0</v>
      </c>
      <c r="V430" s="1">
        <v>6.35</v>
      </c>
      <c r="W430" t="s">
        <v>104</v>
      </c>
      <c r="X430" s="4">
        <v>44341</v>
      </c>
      <c r="Y430" s="4">
        <v>44356.394444444442</v>
      </c>
      <c r="Z430">
        <v>48394152</v>
      </c>
      <c r="AA430" s="2">
        <v>44377</v>
      </c>
      <c r="AH430" t="s">
        <v>105</v>
      </c>
      <c r="AI430" t="s">
        <v>106</v>
      </c>
      <c r="AJ430" t="s">
        <v>23</v>
      </c>
      <c r="AK430" t="s">
        <v>23</v>
      </c>
      <c r="AM430" t="s">
        <v>107</v>
      </c>
      <c r="AP430" t="s">
        <v>95</v>
      </c>
      <c r="AQ430" t="s">
        <v>108</v>
      </c>
      <c r="AS430" t="s">
        <v>109</v>
      </c>
      <c r="AT430" t="s">
        <v>110</v>
      </c>
      <c r="AV430" t="s">
        <v>111</v>
      </c>
      <c r="AW430">
        <v>0</v>
      </c>
      <c r="AX430">
        <v>0</v>
      </c>
      <c r="AY430">
        <v>0</v>
      </c>
      <c r="AZ430">
        <v>0</v>
      </c>
      <c r="BA430">
        <v>1</v>
      </c>
      <c r="BB430" t="s">
        <v>112</v>
      </c>
      <c r="BC430">
        <v>139145</v>
      </c>
      <c r="BD430" t="s">
        <v>113</v>
      </c>
      <c r="BE430" t="s">
        <v>114</v>
      </c>
      <c r="BF430" t="s">
        <v>115</v>
      </c>
      <c r="BG430" t="s">
        <v>148</v>
      </c>
      <c r="BK430" t="s">
        <v>113</v>
      </c>
      <c r="BM430" t="s">
        <v>117</v>
      </c>
      <c r="BN430">
        <v>151130</v>
      </c>
      <c r="BO430" t="s">
        <v>118</v>
      </c>
      <c r="BP430" t="s">
        <v>119</v>
      </c>
      <c r="BR430" t="s">
        <v>120</v>
      </c>
      <c r="BU430">
        <v>21099</v>
      </c>
      <c r="BV430">
        <v>75081</v>
      </c>
      <c r="BY430" t="s">
        <v>121</v>
      </c>
      <c r="BZ430" t="s">
        <v>98</v>
      </c>
      <c r="CA430" s="2">
        <v>38718</v>
      </c>
      <c r="CB430" s="2">
        <v>73050</v>
      </c>
      <c r="CG430" t="s">
        <v>122</v>
      </c>
      <c r="CI430" t="s">
        <v>113</v>
      </c>
      <c r="CJ430" t="s">
        <v>123</v>
      </c>
      <c r="CL430" s="4">
        <v>44363.134027777778</v>
      </c>
      <c r="CM430" t="s">
        <v>124</v>
      </c>
      <c r="CN430" s="4">
        <v>44378.845138888886</v>
      </c>
      <c r="CP430" t="s">
        <v>113</v>
      </c>
      <c r="CQ430" t="s">
        <v>96</v>
      </c>
      <c r="CR430" t="s">
        <v>113</v>
      </c>
    </row>
    <row r="431" spans="1:96" x14ac:dyDescent="0.35">
      <c r="A431" t="s">
        <v>95</v>
      </c>
      <c r="B431" t="s">
        <v>96</v>
      </c>
      <c r="C431" t="s">
        <v>97</v>
      </c>
      <c r="D431" t="s">
        <v>98</v>
      </c>
      <c r="F431" t="s">
        <v>353</v>
      </c>
      <c r="G431" s="1">
        <v>7572.67</v>
      </c>
      <c r="H431" t="s">
        <v>100</v>
      </c>
      <c r="J431" s="2">
        <v>44356</v>
      </c>
      <c r="K431" t="s">
        <v>101</v>
      </c>
      <c r="L431" t="s">
        <v>353</v>
      </c>
      <c r="M431">
        <v>0</v>
      </c>
      <c r="N431" s="3">
        <v>1192.547</v>
      </c>
      <c r="O431">
        <v>0</v>
      </c>
      <c r="P431" t="s">
        <v>102</v>
      </c>
      <c r="Q431" t="s">
        <v>103</v>
      </c>
      <c r="R431">
        <v>0</v>
      </c>
      <c r="S431">
        <v>0</v>
      </c>
      <c r="T431">
        <v>0</v>
      </c>
      <c r="U431">
        <v>0</v>
      </c>
      <c r="V431" s="1">
        <v>6.35</v>
      </c>
      <c r="W431" t="s">
        <v>104</v>
      </c>
      <c r="X431" s="4">
        <v>44342</v>
      </c>
      <c r="Y431" s="4">
        <v>44357.616666666669</v>
      </c>
      <c r="Z431">
        <v>48394156</v>
      </c>
      <c r="AA431" s="2">
        <v>44377</v>
      </c>
      <c r="AH431" t="s">
        <v>105</v>
      </c>
      <c r="AI431" t="s">
        <v>106</v>
      </c>
      <c r="AJ431" t="s">
        <v>23</v>
      </c>
      <c r="AK431" t="s">
        <v>23</v>
      </c>
      <c r="AM431" t="s">
        <v>107</v>
      </c>
      <c r="AP431" t="s">
        <v>95</v>
      </c>
      <c r="AQ431" t="s">
        <v>108</v>
      </c>
      <c r="AS431" t="s">
        <v>109</v>
      </c>
      <c r="AT431" t="s">
        <v>110</v>
      </c>
      <c r="AV431" t="s">
        <v>111</v>
      </c>
      <c r="AW431">
        <v>0</v>
      </c>
      <c r="AX431">
        <v>0</v>
      </c>
      <c r="AY431">
        <v>0</v>
      </c>
      <c r="AZ431">
        <v>0</v>
      </c>
      <c r="BA431">
        <v>1</v>
      </c>
      <c r="BB431" t="s">
        <v>112</v>
      </c>
      <c r="BC431">
        <v>139145</v>
      </c>
      <c r="BD431" t="s">
        <v>113</v>
      </c>
      <c r="BE431" t="s">
        <v>114</v>
      </c>
      <c r="BF431" t="s">
        <v>115</v>
      </c>
      <c r="BG431" t="s">
        <v>148</v>
      </c>
      <c r="BK431" t="s">
        <v>113</v>
      </c>
      <c r="BM431" t="s">
        <v>117</v>
      </c>
      <c r="BN431">
        <v>151130</v>
      </c>
      <c r="BO431" t="s">
        <v>118</v>
      </c>
      <c r="BP431" t="s">
        <v>119</v>
      </c>
      <c r="BR431" t="s">
        <v>120</v>
      </c>
      <c r="BU431">
        <v>21099</v>
      </c>
      <c r="BV431">
        <v>75081</v>
      </c>
      <c r="BY431" t="s">
        <v>121</v>
      </c>
      <c r="BZ431" t="s">
        <v>98</v>
      </c>
      <c r="CA431" s="2">
        <v>38718</v>
      </c>
      <c r="CB431" s="2">
        <v>73050</v>
      </c>
      <c r="CG431" t="s">
        <v>122</v>
      </c>
      <c r="CI431" t="s">
        <v>113</v>
      </c>
      <c r="CJ431" t="s">
        <v>123</v>
      </c>
      <c r="CL431" s="4">
        <v>44363.134027777778</v>
      </c>
      <c r="CM431" t="s">
        <v>124</v>
      </c>
      <c r="CN431" s="4">
        <v>44378.845138888886</v>
      </c>
      <c r="CP431" t="s">
        <v>113</v>
      </c>
      <c r="CQ431" t="s">
        <v>96</v>
      </c>
      <c r="CR431" t="s">
        <v>113</v>
      </c>
    </row>
    <row r="432" spans="1:96" x14ac:dyDescent="0.35">
      <c r="A432" t="s">
        <v>95</v>
      </c>
      <c r="B432" t="s">
        <v>96</v>
      </c>
      <c r="C432" t="s">
        <v>97</v>
      </c>
      <c r="D432" t="s">
        <v>98</v>
      </c>
      <c r="F432" t="s">
        <v>388</v>
      </c>
      <c r="G432" s="1">
        <v>10173.530000000001</v>
      </c>
      <c r="H432" t="s">
        <v>100</v>
      </c>
      <c r="J432" s="2">
        <v>44357</v>
      </c>
      <c r="K432" t="s">
        <v>101</v>
      </c>
      <c r="L432" t="s">
        <v>388</v>
      </c>
      <c r="M432">
        <v>0</v>
      </c>
      <c r="N432" s="3">
        <v>1602.13</v>
      </c>
      <c r="O432">
        <v>0</v>
      </c>
      <c r="P432" t="s">
        <v>102</v>
      </c>
      <c r="Q432" t="s">
        <v>103</v>
      </c>
      <c r="R432">
        <v>0</v>
      </c>
      <c r="S432">
        <v>0</v>
      </c>
      <c r="T432">
        <v>0</v>
      </c>
      <c r="U432">
        <v>0</v>
      </c>
      <c r="V432" s="1">
        <v>6.35</v>
      </c>
      <c r="W432" t="s">
        <v>104</v>
      </c>
      <c r="X432" s="4">
        <v>44350</v>
      </c>
      <c r="Y432" s="4">
        <v>44357.618055555555</v>
      </c>
      <c r="Z432">
        <v>48394167</v>
      </c>
      <c r="AA432" s="2">
        <v>44377</v>
      </c>
      <c r="AH432" t="s">
        <v>105</v>
      </c>
      <c r="AI432" t="s">
        <v>106</v>
      </c>
      <c r="AJ432" t="s">
        <v>23</v>
      </c>
      <c r="AK432" t="s">
        <v>23</v>
      </c>
      <c r="AM432" t="s">
        <v>107</v>
      </c>
      <c r="AP432" t="s">
        <v>95</v>
      </c>
      <c r="AQ432" t="s">
        <v>108</v>
      </c>
      <c r="AS432" t="s">
        <v>109</v>
      </c>
      <c r="AT432" t="s">
        <v>110</v>
      </c>
      <c r="AV432" t="s">
        <v>111</v>
      </c>
      <c r="AW432">
        <v>0</v>
      </c>
      <c r="AX432">
        <v>0</v>
      </c>
      <c r="AY432">
        <v>0</v>
      </c>
      <c r="AZ432">
        <v>0</v>
      </c>
      <c r="BA432">
        <v>1</v>
      </c>
      <c r="BB432" t="s">
        <v>112</v>
      </c>
      <c r="BC432">
        <v>139145</v>
      </c>
      <c r="BD432" t="s">
        <v>113</v>
      </c>
      <c r="BE432" t="s">
        <v>114</v>
      </c>
      <c r="BF432" t="s">
        <v>115</v>
      </c>
      <c r="BG432" t="s">
        <v>151</v>
      </c>
      <c r="BK432" t="s">
        <v>113</v>
      </c>
      <c r="BM432" t="s">
        <v>117</v>
      </c>
      <c r="BN432">
        <v>151130</v>
      </c>
      <c r="BO432" t="s">
        <v>118</v>
      </c>
      <c r="BP432" t="s">
        <v>119</v>
      </c>
      <c r="BR432" t="s">
        <v>120</v>
      </c>
      <c r="BU432">
        <v>21099</v>
      </c>
      <c r="BV432">
        <v>75081</v>
      </c>
      <c r="BY432" t="s">
        <v>121</v>
      </c>
      <c r="BZ432" t="s">
        <v>98</v>
      </c>
      <c r="CA432" s="2">
        <v>38718</v>
      </c>
      <c r="CB432" s="2">
        <v>73050</v>
      </c>
      <c r="CG432" t="s">
        <v>122</v>
      </c>
      <c r="CI432" t="s">
        <v>113</v>
      </c>
      <c r="CJ432" t="s">
        <v>123</v>
      </c>
      <c r="CL432" s="4">
        <v>44363.134027777778</v>
      </c>
      <c r="CM432" t="s">
        <v>124</v>
      </c>
      <c r="CN432" s="4">
        <v>44378.845138888886</v>
      </c>
      <c r="CP432" t="s">
        <v>113</v>
      </c>
      <c r="CQ432" t="s">
        <v>96</v>
      </c>
      <c r="CR432" t="s">
        <v>113</v>
      </c>
    </row>
    <row r="433" spans="1:96" x14ac:dyDescent="0.35">
      <c r="A433" t="s">
        <v>95</v>
      </c>
      <c r="B433" t="s">
        <v>96</v>
      </c>
      <c r="C433" t="s">
        <v>97</v>
      </c>
      <c r="D433" t="s">
        <v>98</v>
      </c>
      <c r="F433" t="s">
        <v>133</v>
      </c>
      <c r="G433" s="1">
        <v>10258.299999999999</v>
      </c>
      <c r="H433" t="s">
        <v>100</v>
      </c>
      <c r="J433" s="2">
        <v>44357</v>
      </c>
      <c r="K433" t="s">
        <v>101</v>
      </c>
      <c r="L433" t="s">
        <v>133</v>
      </c>
      <c r="M433">
        <v>0</v>
      </c>
      <c r="N433" s="3">
        <v>1615.48</v>
      </c>
      <c r="O433">
        <v>0</v>
      </c>
      <c r="P433" t="s">
        <v>102</v>
      </c>
      <c r="Q433" t="s">
        <v>103</v>
      </c>
      <c r="R433">
        <v>0</v>
      </c>
      <c r="S433">
        <v>0</v>
      </c>
      <c r="T433">
        <v>0</v>
      </c>
      <c r="U433">
        <v>0</v>
      </c>
      <c r="V433" s="1">
        <v>6.35</v>
      </c>
      <c r="W433" t="s">
        <v>104</v>
      </c>
      <c r="X433" s="4">
        <v>44350</v>
      </c>
      <c r="Y433" s="4">
        <v>44357.618750000001</v>
      </c>
      <c r="Z433">
        <v>48394171</v>
      </c>
      <c r="AA433" s="2">
        <v>44377</v>
      </c>
      <c r="AH433" t="s">
        <v>105</v>
      </c>
      <c r="AI433" t="s">
        <v>106</v>
      </c>
      <c r="AJ433" t="s">
        <v>23</v>
      </c>
      <c r="AK433" t="s">
        <v>23</v>
      </c>
      <c r="AM433" t="s">
        <v>107</v>
      </c>
      <c r="AP433" t="s">
        <v>95</v>
      </c>
      <c r="AQ433" t="s">
        <v>108</v>
      </c>
      <c r="AS433" t="s">
        <v>109</v>
      </c>
      <c r="AT433" t="s">
        <v>110</v>
      </c>
      <c r="AV433" t="s">
        <v>111</v>
      </c>
      <c r="AW433">
        <v>0</v>
      </c>
      <c r="AX433">
        <v>0</v>
      </c>
      <c r="AY433">
        <v>0</v>
      </c>
      <c r="AZ433">
        <v>0</v>
      </c>
      <c r="BA433">
        <v>1</v>
      </c>
      <c r="BB433" t="s">
        <v>112</v>
      </c>
      <c r="BC433">
        <v>139145</v>
      </c>
      <c r="BD433" t="s">
        <v>113</v>
      </c>
      <c r="BE433" t="s">
        <v>114</v>
      </c>
      <c r="BF433" t="s">
        <v>115</v>
      </c>
      <c r="BG433" t="s">
        <v>151</v>
      </c>
      <c r="BK433" t="s">
        <v>113</v>
      </c>
      <c r="BM433" t="s">
        <v>117</v>
      </c>
      <c r="BN433">
        <v>151130</v>
      </c>
      <c r="BO433" t="s">
        <v>118</v>
      </c>
      <c r="BP433" t="s">
        <v>119</v>
      </c>
      <c r="BR433" t="s">
        <v>120</v>
      </c>
      <c r="BU433">
        <v>21099</v>
      </c>
      <c r="BV433">
        <v>75081</v>
      </c>
      <c r="BY433" t="s">
        <v>121</v>
      </c>
      <c r="BZ433" t="s">
        <v>98</v>
      </c>
      <c r="CA433" s="2">
        <v>38718</v>
      </c>
      <c r="CB433" s="2">
        <v>73050</v>
      </c>
      <c r="CG433" t="s">
        <v>122</v>
      </c>
      <c r="CI433" t="s">
        <v>113</v>
      </c>
      <c r="CJ433" t="s">
        <v>123</v>
      </c>
      <c r="CL433" s="4">
        <v>44363.134027777778</v>
      </c>
      <c r="CM433" t="s">
        <v>124</v>
      </c>
      <c r="CN433" s="4">
        <v>44378.845138888886</v>
      </c>
      <c r="CP433" t="s">
        <v>113</v>
      </c>
      <c r="CQ433" t="s">
        <v>96</v>
      </c>
      <c r="CR433" t="s">
        <v>113</v>
      </c>
    </row>
    <row r="434" spans="1:96" x14ac:dyDescent="0.35">
      <c r="A434" t="s">
        <v>95</v>
      </c>
      <c r="B434" t="s">
        <v>96</v>
      </c>
      <c r="C434" t="s">
        <v>97</v>
      </c>
      <c r="D434" t="s">
        <v>98</v>
      </c>
      <c r="F434" t="s">
        <v>682</v>
      </c>
      <c r="G434" s="1">
        <v>5979.51</v>
      </c>
      <c r="H434" t="s">
        <v>100</v>
      </c>
      <c r="J434" s="2">
        <v>44357</v>
      </c>
      <c r="K434" t="s">
        <v>101</v>
      </c>
      <c r="L434" t="s">
        <v>682</v>
      </c>
      <c r="M434">
        <v>0</v>
      </c>
      <c r="N434" s="3">
        <v>1718.25</v>
      </c>
      <c r="O434">
        <v>0</v>
      </c>
      <c r="P434" t="s">
        <v>102</v>
      </c>
      <c r="Q434" t="s">
        <v>103</v>
      </c>
      <c r="R434">
        <v>0</v>
      </c>
      <c r="S434">
        <v>0</v>
      </c>
      <c r="T434">
        <v>0</v>
      </c>
      <c r="U434">
        <v>0</v>
      </c>
      <c r="V434" s="1">
        <v>3.48</v>
      </c>
      <c r="W434" t="s">
        <v>104</v>
      </c>
      <c r="X434" s="4">
        <v>44350</v>
      </c>
      <c r="Y434" s="4">
        <v>44357.617361111108</v>
      </c>
      <c r="Z434">
        <v>48394165</v>
      </c>
      <c r="AA434" s="2">
        <v>44377</v>
      </c>
      <c r="AH434" t="s">
        <v>105</v>
      </c>
      <c r="AI434" t="s">
        <v>106</v>
      </c>
      <c r="AJ434" t="s">
        <v>23</v>
      </c>
      <c r="AK434" t="s">
        <v>23</v>
      </c>
      <c r="AM434" t="s">
        <v>107</v>
      </c>
      <c r="AP434" t="s">
        <v>95</v>
      </c>
      <c r="AQ434" t="s">
        <v>108</v>
      </c>
      <c r="AS434" t="s">
        <v>109</v>
      </c>
      <c r="AT434" t="s">
        <v>110</v>
      </c>
      <c r="AV434" t="s">
        <v>135</v>
      </c>
      <c r="AW434">
        <v>0</v>
      </c>
      <c r="AX434">
        <v>0</v>
      </c>
      <c r="AY434">
        <v>0</v>
      </c>
      <c r="AZ434">
        <v>0</v>
      </c>
      <c r="BA434">
        <v>1</v>
      </c>
      <c r="BB434" t="s">
        <v>112</v>
      </c>
      <c r="BC434">
        <v>139145</v>
      </c>
      <c r="BD434" t="s">
        <v>113</v>
      </c>
      <c r="BE434" t="s">
        <v>114</v>
      </c>
      <c r="BF434" t="s">
        <v>115</v>
      </c>
      <c r="BG434" t="s">
        <v>136</v>
      </c>
      <c r="BK434" t="s">
        <v>113</v>
      </c>
      <c r="BM434" t="s">
        <v>117</v>
      </c>
      <c r="BN434">
        <v>151130</v>
      </c>
      <c r="BO434" t="s">
        <v>118</v>
      </c>
      <c r="BP434" t="s">
        <v>119</v>
      </c>
      <c r="BR434" t="s">
        <v>120</v>
      </c>
      <c r="BU434">
        <v>21099</v>
      </c>
      <c r="BV434">
        <v>75081</v>
      </c>
      <c r="BY434" t="s">
        <v>121</v>
      </c>
      <c r="BZ434" t="s">
        <v>98</v>
      </c>
      <c r="CA434" s="2">
        <v>38718</v>
      </c>
      <c r="CB434" s="2">
        <v>73050</v>
      </c>
      <c r="CG434" t="s">
        <v>122</v>
      </c>
      <c r="CI434" t="s">
        <v>113</v>
      </c>
      <c r="CJ434" t="s">
        <v>123</v>
      </c>
      <c r="CL434" s="4">
        <v>44363.134027777778</v>
      </c>
      <c r="CM434" t="s">
        <v>124</v>
      </c>
      <c r="CN434" s="4">
        <v>44378.845138888886</v>
      </c>
      <c r="CP434" t="s">
        <v>113</v>
      </c>
      <c r="CQ434" t="s">
        <v>96</v>
      </c>
      <c r="CR434" t="s">
        <v>113</v>
      </c>
    </row>
    <row r="435" spans="1:96" x14ac:dyDescent="0.35">
      <c r="A435" t="s">
        <v>95</v>
      </c>
      <c r="B435" t="s">
        <v>96</v>
      </c>
      <c r="C435" t="s">
        <v>97</v>
      </c>
      <c r="D435" t="s">
        <v>98</v>
      </c>
      <c r="F435" t="s">
        <v>353</v>
      </c>
      <c r="G435" s="1">
        <v>2570.38</v>
      </c>
      <c r="H435" t="s">
        <v>100</v>
      </c>
      <c r="J435" s="2">
        <v>44357</v>
      </c>
      <c r="K435" t="s">
        <v>101</v>
      </c>
      <c r="L435" t="s">
        <v>353</v>
      </c>
      <c r="M435">
        <v>0</v>
      </c>
      <c r="N435">
        <v>404.78300000000002</v>
      </c>
      <c r="O435">
        <v>0</v>
      </c>
      <c r="P435" t="s">
        <v>102</v>
      </c>
      <c r="Q435" t="s">
        <v>103</v>
      </c>
      <c r="R435">
        <v>0</v>
      </c>
      <c r="S435">
        <v>0</v>
      </c>
      <c r="T435">
        <v>0</v>
      </c>
      <c r="U435">
        <v>0</v>
      </c>
      <c r="V435" s="1">
        <v>6.35</v>
      </c>
      <c r="W435" t="s">
        <v>104</v>
      </c>
      <c r="X435" s="4">
        <v>44342</v>
      </c>
      <c r="Y435" s="4">
        <v>44357.616666666669</v>
      </c>
      <c r="Z435">
        <v>48394156</v>
      </c>
      <c r="AA435" s="2">
        <v>44377</v>
      </c>
      <c r="AH435" t="s">
        <v>105</v>
      </c>
      <c r="AI435" t="s">
        <v>106</v>
      </c>
      <c r="AJ435" t="s">
        <v>23</v>
      </c>
      <c r="AK435" t="s">
        <v>23</v>
      </c>
      <c r="AM435" t="s">
        <v>107</v>
      </c>
      <c r="AP435" t="s">
        <v>95</v>
      </c>
      <c r="AQ435" t="s">
        <v>108</v>
      </c>
      <c r="AS435" t="s">
        <v>109</v>
      </c>
      <c r="AT435" t="s">
        <v>110</v>
      </c>
      <c r="AV435" t="s">
        <v>111</v>
      </c>
      <c r="AW435">
        <v>0</v>
      </c>
      <c r="AX435">
        <v>0</v>
      </c>
      <c r="AY435">
        <v>0</v>
      </c>
      <c r="AZ435">
        <v>0</v>
      </c>
      <c r="BA435">
        <v>1</v>
      </c>
      <c r="BB435" t="s">
        <v>112</v>
      </c>
      <c r="BC435">
        <v>139145</v>
      </c>
      <c r="BD435" t="s">
        <v>113</v>
      </c>
      <c r="BE435" t="s">
        <v>114</v>
      </c>
      <c r="BF435" t="s">
        <v>115</v>
      </c>
      <c r="BG435" t="s">
        <v>148</v>
      </c>
      <c r="BK435" t="s">
        <v>113</v>
      </c>
      <c r="BM435" t="s">
        <v>117</v>
      </c>
      <c r="BN435">
        <v>151130</v>
      </c>
      <c r="BO435" t="s">
        <v>118</v>
      </c>
      <c r="BP435" t="s">
        <v>119</v>
      </c>
      <c r="BR435" t="s">
        <v>120</v>
      </c>
      <c r="BU435">
        <v>21099</v>
      </c>
      <c r="BV435">
        <v>75081</v>
      </c>
      <c r="BY435" t="s">
        <v>121</v>
      </c>
      <c r="BZ435" t="s">
        <v>98</v>
      </c>
      <c r="CA435" s="2">
        <v>38718</v>
      </c>
      <c r="CB435" s="2">
        <v>73050</v>
      </c>
      <c r="CG435" t="s">
        <v>122</v>
      </c>
      <c r="CI435" t="s">
        <v>113</v>
      </c>
      <c r="CJ435" t="s">
        <v>123</v>
      </c>
      <c r="CL435" s="4">
        <v>44363.134027777778</v>
      </c>
      <c r="CM435" t="s">
        <v>124</v>
      </c>
      <c r="CN435" s="4">
        <v>44378.845138888886</v>
      </c>
      <c r="CP435" t="s">
        <v>113</v>
      </c>
      <c r="CQ435" t="s">
        <v>96</v>
      </c>
      <c r="CR435" t="s">
        <v>113</v>
      </c>
    </row>
    <row r="436" spans="1:96" x14ac:dyDescent="0.35">
      <c r="A436" t="s">
        <v>95</v>
      </c>
      <c r="B436" t="s">
        <v>96</v>
      </c>
      <c r="C436" t="s">
        <v>97</v>
      </c>
      <c r="D436" t="s">
        <v>98</v>
      </c>
      <c r="F436" t="s">
        <v>474</v>
      </c>
      <c r="G436" s="1">
        <v>10326.94</v>
      </c>
      <c r="H436" t="s">
        <v>100</v>
      </c>
      <c r="J436" s="2">
        <v>44358</v>
      </c>
      <c r="K436" t="s">
        <v>101</v>
      </c>
      <c r="L436" t="s">
        <v>474</v>
      </c>
      <c r="M436">
        <v>0</v>
      </c>
      <c r="N436" s="3">
        <v>1626.29</v>
      </c>
      <c r="O436">
        <v>0</v>
      </c>
      <c r="P436" t="s">
        <v>102</v>
      </c>
      <c r="Q436" t="s">
        <v>103</v>
      </c>
      <c r="R436">
        <v>0</v>
      </c>
      <c r="S436">
        <v>0</v>
      </c>
      <c r="T436">
        <v>0</v>
      </c>
      <c r="U436">
        <v>0</v>
      </c>
      <c r="V436" s="1">
        <v>6.35</v>
      </c>
      <c r="W436" t="s">
        <v>104</v>
      </c>
      <c r="X436" s="4">
        <v>44335</v>
      </c>
      <c r="Y436" s="4">
        <v>44358.59375</v>
      </c>
      <c r="Z436">
        <v>48500581</v>
      </c>
      <c r="AA436" s="2">
        <v>44377</v>
      </c>
      <c r="AH436" t="s">
        <v>105</v>
      </c>
      <c r="AI436" t="s">
        <v>106</v>
      </c>
      <c r="AJ436" t="s">
        <v>23</v>
      </c>
      <c r="AK436" t="s">
        <v>23</v>
      </c>
      <c r="AM436" t="s">
        <v>107</v>
      </c>
      <c r="AP436" t="s">
        <v>95</v>
      </c>
      <c r="AQ436" t="s">
        <v>108</v>
      </c>
      <c r="AS436" t="s">
        <v>109</v>
      </c>
      <c r="AT436" t="s">
        <v>110</v>
      </c>
      <c r="AV436" t="s">
        <v>111</v>
      </c>
      <c r="AW436">
        <v>0</v>
      </c>
      <c r="AX436">
        <v>0</v>
      </c>
      <c r="AY436">
        <v>0</v>
      </c>
      <c r="AZ436">
        <v>0</v>
      </c>
      <c r="BA436">
        <v>1</v>
      </c>
      <c r="BB436" t="s">
        <v>112</v>
      </c>
      <c r="BC436">
        <v>139145</v>
      </c>
      <c r="BD436" t="s">
        <v>113</v>
      </c>
      <c r="BE436" t="s">
        <v>114</v>
      </c>
      <c r="BF436" t="s">
        <v>115</v>
      </c>
      <c r="BG436" t="s">
        <v>151</v>
      </c>
      <c r="BK436" t="s">
        <v>113</v>
      </c>
      <c r="BM436" t="s">
        <v>117</v>
      </c>
      <c r="BN436">
        <v>151130</v>
      </c>
      <c r="BO436" t="s">
        <v>118</v>
      </c>
      <c r="BP436" t="s">
        <v>119</v>
      </c>
      <c r="BR436" t="s">
        <v>120</v>
      </c>
      <c r="BU436">
        <v>21099</v>
      </c>
      <c r="BV436">
        <v>75081</v>
      </c>
      <c r="BY436" t="s">
        <v>121</v>
      </c>
      <c r="BZ436" t="s">
        <v>98</v>
      </c>
      <c r="CA436" s="2">
        <v>38718</v>
      </c>
      <c r="CB436" s="2">
        <v>73050</v>
      </c>
      <c r="CG436" t="s">
        <v>122</v>
      </c>
      <c r="CI436" t="s">
        <v>113</v>
      </c>
      <c r="CJ436" t="s">
        <v>123</v>
      </c>
      <c r="CL436" s="4">
        <v>44371.133333333331</v>
      </c>
      <c r="CM436" t="s">
        <v>124</v>
      </c>
      <c r="CN436" s="4">
        <v>44378.845138888886</v>
      </c>
      <c r="CP436" t="s">
        <v>113</v>
      </c>
      <c r="CQ436" t="s">
        <v>96</v>
      </c>
      <c r="CR436" t="s">
        <v>113</v>
      </c>
    </row>
    <row r="437" spans="1:96" x14ac:dyDescent="0.35">
      <c r="A437" t="s">
        <v>95</v>
      </c>
      <c r="B437" t="s">
        <v>96</v>
      </c>
      <c r="C437" t="s">
        <v>97</v>
      </c>
      <c r="D437" t="s">
        <v>98</v>
      </c>
      <c r="F437" t="s">
        <v>205</v>
      </c>
      <c r="G437" s="1">
        <v>10053.76</v>
      </c>
      <c r="H437" t="s">
        <v>100</v>
      </c>
      <c r="J437" s="2">
        <v>44358</v>
      </c>
      <c r="K437" t="s">
        <v>101</v>
      </c>
      <c r="L437" t="s">
        <v>205</v>
      </c>
      <c r="M437">
        <v>0</v>
      </c>
      <c r="N437" s="3">
        <v>1583.27</v>
      </c>
      <c r="O437">
        <v>0</v>
      </c>
      <c r="P437" t="s">
        <v>102</v>
      </c>
      <c r="Q437" t="s">
        <v>103</v>
      </c>
      <c r="R437">
        <v>0</v>
      </c>
      <c r="S437">
        <v>0</v>
      </c>
      <c r="T437">
        <v>0</v>
      </c>
      <c r="U437">
        <v>0</v>
      </c>
      <c r="V437" s="1">
        <v>6.35</v>
      </c>
      <c r="W437" t="s">
        <v>104</v>
      </c>
      <c r="X437" s="4">
        <v>44335</v>
      </c>
      <c r="Y437" s="4">
        <v>44358.592361111114</v>
      </c>
      <c r="Z437">
        <v>48500584</v>
      </c>
      <c r="AA437" s="2">
        <v>44377</v>
      </c>
      <c r="AH437" t="s">
        <v>105</v>
      </c>
      <c r="AI437" t="s">
        <v>106</v>
      </c>
      <c r="AJ437" t="s">
        <v>23</v>
      </c>
      <c r="AK437" t="s">
        <v>23</v>
      </c>
      <c r="AM437" t="s">
        <v>107</v>
      </c>
      <c r="AP437" t="s">
        <v>95</v>
      </c>
      <c r="AQ437" t="s">
        <v>108</v>
      </c>
      <c r="AS437" t="s">
        <v>109</v>
      </c>
      <c r="AT437" t="s">
        <v>110</v>
      </c>
      <c r="AV437" t="s">
        <v>111</v>
      </c>
      <c r="AW437">
        <v>0</v>
      </c>
      <c r="AX437">
        <v>0</v>
      </c>
      <c r="AY437">
        <v>0</v>
      </c>
      <c r="AZ437">
        <v>0</v>
      </c>
      <c r="BA437">
        <v>1</v>
      </c>
      <c r="BB437" t="s">
        <v>112</v>
      </c>
      <c r="BC437">
        <v>139145</v>
      </c>
      <c r="BD437" t="s">
        <v>113</v>
      </c>
      <c r="BE437" t="s">
        <v>114</v>
      </c>
      <c r="BF437" t="s">
        <v>115</v>
      </c>
      <c r="BG437" t="s">
        <v>151</v>
      </c>
      <c r="BK437" t="s">
        <v>113</v>
      </c>
      <c r="BM437" t="s">
        <v>117</v>
      </c>
      <c r="BN437">
        <v>151130</v>
      </c>
      <c r="BO437" t="s">
        <v>118</v>
      </c>
      <c r="BP437" t="s">
        <v>119</v>
      </c>
      <c r="BR437" t="s">
        <v>120</v>
      </c>
      <c r="BU437">
        <v>21099</v>
      </c>
      <c r="BV437">
        <v>75081</v>
      </c>
      <c r="BY437" t="s">
        <v>121</v>
      </c>
      <c r="BZ437" t="s">
        <v>98</v>
      </c>
      <c r="CA437" s="2">
        <v>38718</v>
      </c>
      <c r="CB437" s="2">
        <v>73050</v>
      </c>
      <c r="CG437" t="s">
        <v>122</v>
      </c>
      <c r="CI437" t="s">
        <v>113</v>
      </c>
      <c r="CJ437" t="s">
        <v>123</v>
      </c>
      <c r="CL437" s="4">
        <v>44371.133333333331</v>
      </c>
      <c r="CM437" t="s">
        <v>124</v>
      </c>
      <c r="CN437" s="4">
        <v>44378.845138888886</v>
      </c>
      <c r="CP437" t="s">
        <v>113</v>
      </c>
      <c r="CQ437" t="s">
        <v>96</v>
      </c>
      <c r="CR437" t="s">
        <v>113</v>
      </c>
    </row>
    <row r="438" spans="1:96" x14ac:dyDescent="0.35">
      <c r="A438" t="s">
        <v>95</v>
      </c>
      <c r="B438" t="s">
        <v>96</v>
      </c>
      <c r="C438" t="s">
        <v>97</v>
      </c>
      <c r="D438" t="s">
        <v>98</v>
      </c>
      <c r="F438" t="s">
        <v>203</v>
      </c>
      <c r="G438" s="1">
        <v>5964.89</v>
      </c>
      <c r="H438" t="s">
        <v>100</v>
      </c>
      <c r="J438" s="2">
        <v>44358</v>
      </c>
      <c r="K438" t="s">
        <v>101</v>
      </c>
      <c r="L438" t="s">
        <v>203</v>
      </c>
      <c r="M438">
        <v>0</v>
      </c>
      <c r="N438" s="3">
        <v>1714.05</v>
      </c>
      <c r="O438">
        <v>0</v>
      </c>
      <c r="P438" t="s">
        <v>102</v>
      </c>
      <c r="Q438" t="s">
        <v>103</v>
      </c>
      <c r="R438">
        <v>0</v>
      </c>
      <c r="S438">
        <v>0</v>
      </c>
      <c r="T438">
        <v>0</v>
      </c>
      <c r="U438">
        <v>0</v>
      </c>
      <c r="V438" s="1">
        <v>3.48</v>
      </c>
      <c r="W438" t="s">
        <v>104</v>
      </c>
      <c r="X438" s="4">
        <v>44349</v>
      </c>
      <c r="Y438" s="4">
        <v>44358.591666666667</v>
      </c>
      <c r="Z438">
        <v>48500605</v>
      </c>
      <c r="AA438" s="2">
        <v>44377</v>
      </c>
      <c r="AH438" t="s">
        <v>105</v>
      </c>
      <c r="AI438" t="s">
        <v>106</v>
      </c>
      <c r="AJ438" t="s">
        <v>23</v>
      </c>
      <c r="AK438" t="s">
        <v>23</v>
      </c>
      <c r="AM438" t="s">
        <v>107</v>
      </c>
      <c r="AP438" t="s">
        <v>95</v>
      </c>
      <c r="AQ438" t="s">
        <v>108</v>
      </c>
      <c r="AS438" t="s">
        <v>109</v>
      </c>
      <c r="AT438" t="s">
        <v>110</v>
      </c>
      <c r="AV438" t="s">
        <v>135</v>
      </c>
      <c r="AW438">
        <v>0</v>
      </c>
      <c r="AX438">
        <v>0</v>
      </c>
      <c r="AY438">
        <v>0</v>
      </c>
      <c r="AZ438">
        <v>0</v>
      </c>
      <c r="BA438">
        <v>1</v>
      </c>
      <c r="BB438" t="s">
        <v>112</v>
      </c>
      <c r="BC438">
        <v>139145</v>
      </c>
      <c r="BD438" t="s">
        <v>113</v>
      </c>
      <c r="BE438" t="s">
        <v>114</v>
      </c>
      <c r="BF438" t="s">
        <v>115</v>
      </c>
      <c r="BG438" t="s">
        <v>136</v>
      </c>
      <c r="BK438" t="s">
        <v>113</v>
      </c>
      <c r="BM438" t="s">
        <v>117</v>
      </c>
      <c r="BN438">
        <v>151130</v>
      </c>
      <c r="BO438" t="s">
        <v>118</v>
      </c>
      <c r="BP438" t="s">
        <v>119</v>
      </c>
      <c r="BR438" t="s">
        <v>120</v>
      </c>
      <c r="BU438">
        <v>21099</v>
      </c>
      <c r="BV438">
        <v>75081</v>
      </c>
      <c r="BY438" t="s">
        <v>121</v>
      </c>
      <c r="BZ438" t="s">
        <v>98</v>
      </c>
      <c r="CA438" s="2">
        <v>38718</v>
      </c>
      <c r="CB438" s="2">
        <v>73050</v>
      </c>
      <c r="CG438" t="s">
        <v>122</v>
      </c>
      <c r="CI438" t="s">
        <v>113</v>
      </c>
      <c r="CJ438" t="s">
        <v>123</v>
      </c>
      <c r="CL438" s="4">
        <v>44371.133333333331</v>
      </c>
      <c r="CM438" t="s">
        <v>124</v>
      </c>
      <c r="CN438" s="4">
        <v>44378.845138888886</v>
      </c>
      <c r="CP438" t="s">
        <v>113</v>
      </c>
      <c r="CQ438" t="s">
        <v>96</v>
      </c>
      <c r="CR438" t="s">
        <v>113</v>
      </c>
    </row>
    <row r="439" spans="1:96" x14ac:dyDescent="0.35">
      <c r="A439" t="s">
        <v>95</v>
      </c>
      <c r="B439" t="s">
        <v>96</v>
      </c>
      <c r="C439" t="s">
        <v>97</v>
      </c>
      <c r="D439" t="s">
        <v>98</v>
      </c>
      <c r="F439" t="s">
        <v>708</v>
      </c>
      <c r="G439" s="1">
        <v>10112.69</v>
      </c>
      <c r="H439" t="s">
        <v>100</v>
      </c>
      <c r="J439" s="2">
        <v>44358</v>
      </c>
      <c r="K439" t="s">
        <v>101</v>
      </c>
      <c r="L439" t="s">
        <v>708</v>
      </c>
      <c r="M439">
        <v>0</v>
      </c>
      <c r="N439" s="3">
        <v>1592.55</v>
      </c>
      <c r="O439">
        <v>0</v>
      </c>
      <c r="P439" t="s">
        <v>102</v>
      </c>
      <c r="Q439" t="s">
        <v>103</v>
      </c>
      <c r="R439">
        <v>0</v>
      </c>
      <c r="S439">
        <v>0</v>
      </c>
      <c r="T439">
        <v>0</v>
      </c>
      <c r="U439">
        <v>0</v>
      </c>
      <c r="V439" s="1">
        <v>6.35</v>
      </c>
      <c r="W439" t="s">
        <v>104</v>
      </c>
      <c r="X439" s="4">
        <v>44351</v>
      </c>
      <c r="Y439" s="4">
        <v>44358.59097222222</v>
      </c>
      <c r="Z439">
        <v>48500610</v>
      </c>
      <c r="AA439" s="2">
        <v>44377</v>
      </c>
      <c r="AH439" t="s">
        <v>105</v>
      </c>
      <c r="AI439" t="s">
        <v>106</v>
      </c>
      <c r="AJ439" t="s">
        <v>23</v>
      </c>
      <c r="AK439" t="s">
        <v>23</v>
      </c>
      <c r="AM439" t="s">
        <v>107</v>
      </c>
      <c r="AP439" t="s">
        <v>95</v>
      </c>
      <c r="AQ439" t="s">
        <v>108</v>
      </c>
      <c r="AS439" t="s">
        <v>109</v>
      </c>
      <c r="AT439" t="s">
        <v>110</v>
      </c>
      <c r="AV439" t="s">
        <v>111</v>
      </c>
      <c r="AW439">
        <v>0</v>
      </c>
      <c r="AX439">
        <v>0</v>
      </c>
      <c r="AY439">
        <v>0</v>
      </c>
      <c r="AZ439">
        <v>0</v>
      </c>
      <c r="BA439">
        <v>1</v>
      </c>
      <c r="BB439" t="s">
        <v>112</v>
      </c>
      <c r="BC439">
        <v>139145</v>
      </c>
      <c r="BD439" t="s">
        <v>113</v>
      </c>
      <c r="BE439" t="s">
        <v>114</v>
      </c>
      <c r="BF439" t="s">
        <v>115</v>
      </c>
      <c r="BG439" t="s">
        <v>151</v>
      </c>
      <c r="BK439" t="s">
        <v>113</v>
      </c>
      <c r="BM439" t="s">
        <v>117</v>
      </c>
      <c r="BN439">
        <v>151130</v>
      </c>
      <c r="BO439" t="s">
        <v>118</v>
      </c>
      <c r="BP439" t="s">
        <v>119</v>
      </c>
      <c r="BR439" t="s">
        <v>120</v>
      </c>
      <c r="BU439">
        <v>21099</v>
      </c>
      <c r="BV439">
        <v>75081</v>
      </c>
      <c r="BY439" t="s">
        <v>121</v>
      </c>
      <c r="BZ439" t="s">
        <v>98</v>
      </c>
      <c r="CA439" s="2">
        <v>38718</v>
      </c>
      <c r="CB439" s="2">
        <v>73050</v>
      </c>
      <c r="CG439" t="s">
        <v>122</v>
      </c>
      <c r="CI439" t="s">
        <v>113</v>
      </c>
      <c r="CJ439" t="s">
        <v>123</v>
      </c>
      <c r="CL439" s="4">
        <v>44371.133333333331</v>
      </c>
      <c r="CM439" t="s">
        <v>124</v>
      </c>
      <c r="CN439" s="4">
        <v>44378.845138888886</v>
      </c>
      <c r="CP439" t="s">
        <v>113</v>
      </c>
      <c r="CQ439" t="s">
        <v>96</v>
      </c>
      <c r="CR439" t="s">
        <v>113</v>
      </c>
    </row>
    <row r="440" spans="1:96" x14ac:dyDescent="0.35">
      <c r="A440" t="s">
        <v>95</v>
      </c>
      <c r="B440" t="s">
        <v>96</v>
      </c>
      <c r="C440" t="s">
        <v>97</v>
      </c>
      <c r="D440" t="s">
        <v>98</v>
      </c>
      <c r="F440" t="s">
        <v>170</v>
      </c>
      <c r="G440" s="1">
        <v>10186.040000000001</v>
      </c>
      <c r="H440" t="s">
        <v>100</v>
      </c>
      <c r="J440" s="2">
        <v>44359</v>
      </c>
      <c r="K440" t="s">
        <v>101</v>
      </c>
      <c r="L440" t="s">
        <v>170</v>
      </c>
      <c r="M440">
        <v>0</v>
      </c>
      <c r="N440" s="3">
        <v>1604.1</v>
      </c>
      <c r="O440">
        <v>0</v>
      </c>
      <c r="P440" t="s">
        <v>102</v>
      </c>
      <c r="Q440" t="s">
        <v>103</v>
      </c>
      <c r="R440">
        <v>0</v>
      </c>
      <c r="S440">
        <v>0</v>
      </c>
      <c r="T440">
        <v>0</v>
      </c>
      <c r="U440">
        <v>0</v>
      </c>
      <c r="V440" s="1">
        <v>6.35</v>
      </c>
      <c r="W440" t="s">
        <v>104</v>
      </c>
      <c r="X440" s="4">
        <v>44343</v>
      </c>
      <c r="Y440" s="4">
        <v>44359.537499999999</v>
      </c>
      <c r="Z440">
        <v>48500599</v>
      </c>
      <c r="AA440" s="2">
        <v>44377</v>
      </c>
      <c r="AH440" t="s">
        <v>105</v>
      </c>
      <c r="AI440" t="s">
        <v>106</v>
      </c>
      <c r="AJ440" t="s">
        <v>23</v>
      </c>
      <c r="AK440" t="s">
        <v>23</v>
      </c>
      <c r="AM440" t="s">
        <v>107</v>
      </c>
      <c r="AP440" t="s">
        <v>95</v>
      </c>
      <c r="AQ440" t="s">
        <v>108</v>
      </c>
      <c r="AS440" t="s">
        <v>109</v>
      </c>
      <c r="AT440" t="s">
        <v>110</v>
      </c>
      <c r="AV440" t="s">
        <v>111</v>
      </c>
      <c r="AW440">
        <v>0</v>
      </c>
      <c r="AX440">
        <v>0</v>
      </c>
      <c r="AY440">
        <v>0</v>
      </c>
      <c r="AZ440">
        <v>0</v>
      </c>
      <c r="BA440">
        <v>1</v>
      </c>
      <c r="BB440" t="s">
        <v>112</v>
      </c>
      <c r="BC440">
        <v>139145</v>
      </c>
      <c r="BD440" t="s">
        <v>113</v>
      </c>
      <c r="BE440" t="s">
        <v>114</v>
      </c>
      <c r="BF440" t="s">
        <v>115</v>
      </c>
      <c r="BG440" t="s">
        <v>148</v>
      </c>
      <c r="BK440" t="s">
        <v>113</v>
      </c>
      <c r="BM440" t="s">
        <v>117</v>
      </c>
      <c r="BN440">
        <v>151130</v>
      </c>
      <c r="BO440" t="s">
        <v>118</v>
      </c>
      <c r="BP440" t="s">
        <v>119</v>
      </c>
      <c r="BR440" t="s">
        <v>120</v>
      </c>
      <c r="BU440">
        <v>21099</v>
      </c>
      <c r="BV440">
        <v>75081</v>
      </c>
      <c r="BY440" t="s">
        <v>121</v>
      </c>
      <c r="BZ440" t="s">
        <v>98</v>
      </c>
      <c r="CA440" s="2">
        <v>38718</v>
      </c>
      <c r="CB440" s="2">
        <v>73050</v>
      </c>
      <c r="CG440" t="s">
        <v>122</v>
      </c>
      <c r="CI440" t="s">
        <v>113</v>
      </c>
      <c r="CJ440" t="s">
        <v>123</v>
      </c>
      <c r="CL440" s="4">
        <v>44371.133333333331</v>
      </c>
      <c r="CM440" t="s">
        <v>124</v>
      </c>
      <c r="CN440" s="4">
        <v>44378.845138888886</v>
      </c>
      <c r="CP440" t="s">
        <v>113</v>
      </c>
      <c r="CQ440" t="s">
        <v>96</v>
      </c>
      <c r="CR440" t="s">
        <v>113</v>
      </c>
    </row>
    <row r="441" spans="1:96" x14ac:dyDescent="0.35">
      <c r="A441" t="s">
        <v>95</v>
      </c>
      <c r="B441" t="s">
        <v>96</v>
      </c>
      <c r="C441" t="s">
        <v>97</v>
      </c>
      <c r="D441" t="s">
        <v>98</v>
      </c>
      <c r="F441" t="s">
        <v>378</v>
      </c>
      <c r="G441" s="1">
        <v>5988.04</v>
      </c>
      <c r="H441" t="s">
        <v>100</v>
      </c>
      <c r="J441" s="2">
        <v>44359</v>
      </c>
      <c r="K441" t="s">
        <v>101</v>
      </c>
      <c r="L441" t="s">
        <v>378</v>
      </c>
      <c r="M441">
        <v>0</v>
      </c>
      <c r="N441" s="3">
        <v>1720.7</v>
      </c>
      <c r="O441">
        <v>0</v>
      </c>
      <c r="P441" t="s">
        <v>102</v>
      </c>
      <c r="Q441" t="s">
        <v>103</v>
      </c>
      <c r="R441">
        <v>0</v>
      </c>
      <c r="S441">
        <v>0</v>
      </c>
      <c r="T441">
        <v>0</v>
      </c>
      <c r="U441">
        <v>0</v>
      </c>
      <c r="V441" s="1">
        <v>3.48</v>
      </c>
      <c r="W441" t="s">
        <v>104</v>
      </c>
      <c r="X441" s="4">
        <v>44350</v>
      </c>
      <c r="Y441" s="4">
        <v>44359.538888888892</v>
      </c>
      <c r="Z441">
        <v>48500608</v>
      </c>
      <c r="AA441" s="2">
        <v>44377</v>
      </c>
      <c r="AH441" t="s">
        <v>105</v>
      </c>
      <c r="AI441" t="s">
        <v>106</v>
      </c>
      <c r="AJ441" t="s">
        <v>23</v>
      </c>
      <c r="AK441" t="s">
        <v>23</v>
      </c>
      <c r="AM441" t="s">
        <v>107</v>
      </c>
      <c r="AP441" t="s">
        <v>95</v>
      </c>
      <c r="AQ441" t="s">
        <v>108</v>
      </c>
      <c r="AS441" t="s">
        <v>109</v>
      </c>
      <c r="AT441" t="s">
        <v>110</v>
      </c>
      <c r="AV441" t="s">
        <v>135</v>
      </c>
      <c r="AW441">
        <v>0</v>
      </c>
      <c r="AX441">
        <v>0</v>
      </c>
      <c r="AY441">
        <v>0</v>
      </c>
      <c r="AZ441">
        <v>0</v>
      </c>
      <c r="BA441">
        <v>1</v>
      </c>
      <c r="BB441" t="s">
        <v>112</v>
      </c>
      <c r="BC441">
        <v>139145</v>
      </c>
      <c r="BD441" t="s">
        <v>113</v>
      </c>
      <c r="BE441" t="s">
        <v>114</v>
      </c>
      <c r="BF441" t="s">
        <v>115</v>
      </c>
      <c r="BG441" t="s">
        <v>136</v>
      </c>
      <c r="BK441" t="s">
        <v>113</v>
      </c>
      <c r="BM441" t="s">
        <v>117</v>
      </c>
      <c r="BN441">
        <v>151130</v>
      </c>
      <c r="BO441" t="s">
        <v>118</v>
      </c>
      <c r="BP441" t="s">
        <v>119</v>
      </c>
      <c r="BR441" t="s">
        <v>120</v>
      </c>
      <c r="BU441">
        <v>21099</v>
      </c>
      <c r="BV441">
        <v>75081</v>
      </c>
      <c r="BY441" t="s">
        <v>121</v>
      </c>
      <c r="BZ441" t="s">
        <v>98</v>
      </c>
      <c r="CA441" s="2">
        <v>38718</v>
      </c>
      <c r="CB441" s="2">
        <v>73050</v>
      </c>
      <c r="CG441" t="s">
        <v>122</v>
      </c>
      <c r="CI441" t="s">
        <v>113</v>
      </c>
      <c r="CJ441" t="s">
        <v>123</v>
      </c>
      <c r="CL441" s="4">
        <v>44371.133333333331</v>
      </c>
      <c r="CM441" t="s">
        <v>124</v>
      </c>
      <c r="CN441" s="4">
        <v>44378.845138888886</v>
      </c>
      <c r="CP441" t="s">
        <v>113</v>
      </c>
      <c r="CQ441" t="s">
        <v>96</v>
      </c>
      <c r="CR441" t="s">
        <v>113</v>
      </c>
    </row>
    <row r="442" spans="1:96" x14ac:dyDescent="0.35">
      <c r="A442" t="s">
        <v>95</v>
      </c>
      <c r="B442" t="s">
        <v>96</v>
      </c>
      <c r="C442" t="s">
        <v>97</v>
      </c>
      <c r="D442" t="s">
        <v>98</v>
      </c>
      <c r="F442" t="s">
        <v>391</v>
      </c>
      <c r="G442" s="1">
        <v>10104.120000000001</v>
      </c>
      <c r="H442" t="s">
        <v>100</v>
      </c>
      <c r="J442" s="2">
        <v>44359</v>
      </c>
      <c r="K442" t="s">
        <v>101</v>
      </c>
      <c r="L442" t="s">
        <v>391</v>
      </c>
      <c r="M442">
        <v>0</v>
      </c>
      <c r="N442" s="3">
        <v>1591.2</v>
      </c>
      <c r="O442">
        <v>0</v>
      </c>
      <c r="P442" t="s">
        <v>102</v>
      </c>
      <c r="Q442" t="s">
        <v>103</v>
      </c>
      <c r="R442">
        <v>0</v>
      </c>
      <c r="S442">
        <v>0</v>
      </c>
      <c r="T442">
        <v>0</v>
      </c>
      <c r="U442">
        <v>0</v>
      </c>
      <c r="V442" s="1">
        <v>6.35</v>
      </c>
      <c r="W442" t="s">
        <v>104</v>
      </c>
      <c r="X442" s="4">
        <v>44348</v>
      </c>
      <c r="Y442" s="4">
        <v>44359.538194444445</v>
      </c>
      <c r="Z442">
        <v>48500601</v>
      </c>
      <c r="AA442" s="2">
        <v>44377</v>
      </c>
      <c r="AH442" t="s">
        <v>105</v>
      </c>
      <c r="AI442" t="s">
        <v>106</v>
      </c>
      <c r="AJ442" t="s">
        <v>23</v>
      </c>
      <c r="AK442" t="s">
        <v>23</v>
      </c>
      <c r="AM442" t="s">
        <v>107</v>
      </c>
      <c r="AP442" t="s">
        <v>95</v>
      </c>
      <c r="AQ442" t="s">
        <v>108</v>
      </c>
      <c r="AS442" t="s">
        <v>109</v>
      </c>
      <c r="AT442" t="s">
        <v>110</v>
      </c>
      <c r="AV442" t="s">
        <v>111</v>
      </c>
      <c r="AW442">
        <v>0</v>
      </c>
      <c r="AX442">
        <v>0</v>
      </c>
      <c r="AY442">
        <v>0</v>
      </c>
      <c r="AZ442">
        <v>0</v>
      </c>
      <c r="BA442">
        <v>1</v>
      </c>
      <c r="BB442" t="s">
        <v>112</v>
      </c>
      <c r="BC442">
        <v>139145</v>
      </c>
      <c r="BD442" t="s">
        <v>113</v>
      </c>
      <c r="BE442" t="s">
        <v>114</v>
      </c>
      <c r="BF442" t="s">
        <v>115</v>
      </c>
      <c r="BG442" t="s">
        <v>148</v>
      </c>
      <c r="BK442" t="s">
        <v>113</v>
      </c>
      <c r="BM442" t="s">
        <v>117</v>
      </c>
      <c r="BN442">
        <v>151130</v>
      </c>
      <c r="BO442" t="s">
        <v>118</v>
      </c>
      <c r="BP442" t="s">
        <v>119</v>
      </c>
      <c r="BR442" t="s">
        <v>120</v>
      </c>
      <c r="BU442">
        <v>21099</v>
      </c>
      <c r="BV442">
        <v>75081</v>
      </c>
      <c r="BY442" t="s">
        <v>121</v>
      </c>
      <c r="BZ442" t="s">
        <v>98</v>
      </c>
      <c r="CA442" s="2">
        <v>38718</v>
      </c>
      <c r="CB442" s="2">
        <v>73050</v>
      </c>
      <c r="CG442" t="s">
        <v>122</v>
      </c>
      <c r="CI442" t="s">
        <v>113</v>
      </c>
      <c r="CJ442" t="s">
        <v>123</v>
      </c>
      <c r="CL442" s="4">
        <v>44371.133333333331</v>
      </c>
      <c r="CM442" t="s">
        <v>124</v>
      </c>
      <c r="CN442" s="4">
        <v>44378.845138888886</v>
      </c>
      <c r="CP442" t="s">
        <v>113</v>
      </c>
      <c r="CQ442" t="s">
        <v>96</v>
      </c>
      <c r="CR442" t="s">
        <v>113</v>
      </c>
    </row>
    <row r="443" spans="1:96" x14ac:dyDescent="0.35">
      <c r="A443" t="s">
        <v>95</v>
      </c>
      <c r="B443" t="s">
        <v>96</v>
      </c>
      <c r="C443" t="s">
        <v>97</v>
      </c>
      <c r="D443" t="s">
        <v>98</v>
      </c>
      <c r="F443" t="s">
        <v>518</v>
      </c>
      <c r="G443" s="1">
        <v>10247</v>
      </c>
      <c r="H443" t="s">
        <v>100</v>
      </c>
      <c r="J443" s="2">
        <v>44360</v>
      </c>
      <c r="K443" t="s">
        <v>101</v>
      </c>
      <c r="L443" t="s">
        <v>518</v>
      </c>
      <c r="M443">
        <v>0</v>
      </c>
      <c r="N443" s="3">
        <v>1613.7</v>
      </c>
      <c r="O443">
        <v>0</v>
      </c>
      <c r="P443" t="s">
        <v>102</v>
      </c>
      <c r="Q443" t="s">
        <v>103</v>
      </c>
      <c r="R443">
        <v>0</v>
      </c>
      <c r="S443">
        <v>0</v>
      </c>
      <c r="T443">
        <v>0</v>
      </c>
      <c r="U443">
        <v>0</v>
      </c>
      <c r="V443" s="1">
        <v>6.35</v>
      </c>
      <c r="W443" t="s">
        <v>104</v>
      </c>
      <c r="X443" s="4">
        <v>44343</v>
      </c>
      <c r="Y443" s="4">
        <v>44360.541666666664</v>
      </c>
      <c r="Z443">
        <v>48500598</v>
      </c>
      <c r="AA443" s="2">
        <v>44377</v>
      </c>
      <c r="AH443" t="s">
        <v>105</v>
      </c>
      <c r="AI443" t="s">
        <v>106</v>
      </c>
      <c r="AJ443" t="s">
        <v>23</v>
      </c>
      <c r="AK443" t="s">
        <v>23</v>
      </c>
      <c r="AM443" t="s">
        <v>107</v>
      </c>
      <c r="AP443" t="s">
        <v>95</v>
      </c>
      <c r="AQ443" t="s">
        <v>108</v>
      </c>
      <c r="AS443" t="s">
        <v>109</v>
      </c>
      <c r="AT443" t="s">
        <v>110</v>
      </c>
      <c r="AV443" t="s">
        <v>111</v>
      </c>
      <c r="AW443">
        <v>0</v>
      </c>
      <c r="AX443">
        <v>0</v>
      </c>
      <c r="AY443">
        <v>0</v>
      </c>
      <c r="AZ443">
        <v>0</v>
      </c>
      <c r="BA443">
        <v>1</v>
      </c>
      <c r="BB443" t="s">
        <v>112</v>
      </c>
      <c r="BC443">
        <v>139145</v>
      </c>
      <c r="BD443" t="s">
        <v>113</v>
      </c>
      <c r="BE443" t="s">
        <v>114</v>
      </c>
      <c r="BF443" t="s">
        <v>115</v>
      </c>
      <c r="BG443" t="s">
        <v>148</v>
      </c>
      <c r="BK443" t="s">
        <v>113</v>
      </c>
      <c r="BM443" t="s">
        <v>117</v>
      </c>
      <c r="BN443">
        <v>151130</v>
      </c>
      <c r="BO443" t="s">
        <v>118</v>
      </c>
      <c r="BP443" t="s">
        <v>119</v>
      </c>
      <c r="BR443" t="s">
        <v>120</v>
      </c>
      <c r="BU443">
        <v>21099</v>
      </c>
      <c r="BV443">
        <v>75081</v>
      </c>
      <c r="BY443" t="s">
        <v>121</v>
      </c>
      <c r="BZ443" t="s">
        <v>98</v>
      </c>
      <c r="CA443" s="2">
        <v>38718</v>
      </c>
      <c r="CB443" s="2">
        <v>73050</v>
      </c>
      <c r="CG443" t="s">
        <v>122</v>
      </c>
      <c r="CI443" t="s">
        <v>113</v>
      </c>
      <c r="CJ443" t="s">
        <v>123</v>
      </c>
      <c r="CL443" s="4">
        <v>44371.133333333331</v>
      </c>
      <c r="CM443" t="s">
        <v>124</v>
      </c>
      <c r="CN443" s="4">
        <v>44378.845138888886</v>
      </c>
      <c r="CP443" t="s">
        <v>113</v>
      </c>
      <c r="CQ443" t="s">
        <v>96</v>
      </c>
      <c r="CR443" t="s">
        <v>113</v>
      </c>
    </row>
    <row r="444" spans="1:96" x14ac:dyDescent="0.35">
      <c r="A444" t="s">
        <v>95</v>
      </c>
      <c r="B444" t="s">
        <v>96</v>
      </c>
      <c r="C444" t="s">
        <v>97</v>
      </c>
      <c r="D444" t="s">
        <v>98</v>
      </c>
      <c r="F444" t="s">
        <v>554</v>
      </c>
      <c r="G444" s="1">
        <v>10151.49</v>
      </c>
      <c r="H444" t="s">
        <v>100</v>
      </c>
      <c r="J444" s="2">
        <v>44360</v>
      </c>
      <c r="K444" t="s">
        <v>101</v>
      </c>
      <c r="L444" t="s">
        <v>554</v>
      </c>
      <c r="M444">
        <v>0</v>
      </c>
      <c r="N444" s="3">
        <v>1598.66</v>
      </c>
      <c r="O444">
        <v>0</v>
      </c>
      <c r="P444" t="s">
        <v>102</v>
      </c>
      <c r="Q444" t="s">
        <v>103</v>
      </c>
      <c r="R444">
        <v>0</v>
      </c>
      <c r="S444">
        <v>0</v>
      </c>
      <c r="T444">
        <v>0</v>
      </c>
      <c r="U444">
        <v>0</v>
      </c>
      <c r="V444" s="1">
        <v>6.35</v>
      </c>
      <c r="W444" t="s">
        <v>104</v>
      </c>
      <c r="X444" s="4">
        <v>44342</v>
      </c>
      <c r="Y444" s="4">
        <v>44360.542361111111</v>
      </c>
      <c r="Z444">
        <v>48500595</v>
      </c>
      <c r="AA444" s="2">
        <v>44377</v>
      </c>
      <c r="AH444" t="s">
        <v>105</v>
      </c>
      <c r="AI444" t="s">
        <v>106</v>
      </c>
      <c r="AJ444" t="s">
        <v>23</v>
      </c>
      <c r="AK444" t="s">
        <v>23</v>
      </c>
      <c r="AM444" t="s">
        <v>107</v>
      </c>
      <c r="AP444" t="s">
        <v>95</v>
      </c>
      <c r="AQ444" t="s">
        <v>108</v>
      </c>
      <c r="AS444" t="s">
        <v>109</v>
      </c>
      <c r="AT444" t="s">
        <v>110</v>
      </c>
      <c r="AV444" t="s">
        <v>111</v>
      </c>
      <c r="AW444">
        <v>0</v>
      </c>
      <c r="AX444">
        <v>0</v>
      </c>
      <c r="AY444">
        <v>0</v>
      </c>
      <c r="AZ444">
        <v>0</v>
      </c>
      <c r="BA444">
        <v>1</v>
      </c>
      <c r="BB444" t="s">
        <v>112</v>
      </c>
      <c r="BC444">
        <v>139145</v>
      </c>
      <c r="BD444" t="s">
        <v>113</v>
      </c>
      <c r="BE444" t="s">
        <v>114</v>
      </c>
      <c r="BF444" t="s">
        <v>115</v>
      </c>
      <c r="BG444" t="s">
        <v>148</v>
      </c>
      <c r="BK444" t="s">
        <v>113</v>
      </c>
      <c r="BM444" t="s">
        <v>117</v>
      </c>
      <c r="BN444">
        <v>151130</v>
      </c>
      <c r="BO444" t="s">
        <v>118</v>
      </c>
      <c r="BP444" t="s">
        <v>119</v>
      </c>
      <c r="BR444" t="s">
        <v>120</v>
      </c>
      <c r="BU444">
        <v>21099</v>
      </c>
      <c r="BV444">
        <v>75081</v>
      </c>
      <c r="BY444" t="s">
        <v>121</v>
      </c>
      <c r="BZ444" t="s">
        <v>98</v>
      </c>
      <c r="CA444" s="2">
        <v>38718</v>
      </c>
      <c r="CB444" s="2">
        <v>73050</v>
      </c>
      <c r="CG444" t="s">
        <v>122</v>
      </c>
      <c r="CI444" t="s">
        <v>113</v>
      </c>
      <c r="CJ444" t="s">
        <v>123</v>
      </c>
      <c r="CL444" s="4">
        <v>44371.133333333331</v>
      </c>
      <c r="CM444" t="s">
        <v>124</v>
      </c>
      <c r="CN444" s="4">
        <v>44378.845138888886</v>
      </c>
      <c r="CP444" t="s">
        <v>113</v>
      </c>
      <c r="CQ444" t="s">
        <v>96</v>
      </c>
      <c r="CR444" t="s">
        <v>113</v>
      </c>
    </row>
    <row r="445" spans="1:96" x14ac:dyDescent="0.35">
      <c r="A445" t="s">
        <v>95</v>
      </c>
      <c r="B445" t="s">
        <v>96</v>
      </c>
      <c r="C445" t="s">
        <v>97</v>
      </c>
      <c r="D445" t="s">
        <v>98</v>
      </c>
      <c r="F445" t="s">
        <v>593</v>
      </c>
      <c r="G445" s="1">
        <v>5798.38</v>
      </c>
      <c r="H445" t="s">
        <v>100</v>
      </c>
      <c r="J445" s="2">
        <v>44360</v>
      </c>
      <c r="K445" t="s">
        <v>101</v>
      </c>
      <c r="L445" t="s">
        <v>593</v>
      </c>
      <c r="M445">
        <v>0</v>
      </c>
      <c r="N445" s="3">
        <v>1666.2</v>
      </c>
      <c r="O445">
        <v>0</v>
      </c>
      <c r="P445" t="s">
        <v>102</v>
      </c>
      <c r="Q445" t="s">
        <v>103</v>
      </c>
      <c r="R445">
        <v>0</v>
      </c>
      <c r="S445">
        <v>0</v>
      </c>
      <c r="T445">
        <v>0</v>
      </c>
      <c r="U445">
        <v>0</v>
      </c>
      <c r="V445" s="1">
        <v>3.48</v>
      </c>
      <c r="W445" t="s">
        <v>104</v>
      </c>
      <c r="X445" s="4">
        <v>44350</v>
      </c>
      <c r="Y445" s="4">
        <v>44360.540277777778</v>
      </c>
      <c r="Z445">
        <v>48500607</v>
      </c>
      <c r="AA445" s="2">
        <v>44377</v>
      </c>
      <c r="AH445" t="s">
        <v>105</v>
      </c>
      <c r="AI445" t="s">
        <v>106</v>
      </c>
      <c r="AJ445" t="s">
        <v>23</v>
      </c>
      <c r="AK445" t="s">
        <v>23</v>
      </c>
      <c r="AM445" t="s">
        <v>107</v>
      </c>
      <c r="AP445" t="s">
        <v>95</v>
      </c>
      <c r="AQ445" t="s">
        <v>108</v>
      </c>
      <c r="AS445" t="s">
        <v>109</v>
      </c>
      <c r="AT445" t="s">
        <v>110</v>
      </c>
      <c r="AV445" t="s">
        <v>135</v>
      </c>
      <c r="AW445">
        <v>0</v>
      </c>
      <c r="AX445">
        <v>0</v>
      </c>
      <c r="AY445">
        <v>0</v>
      </c>
      <c r="AZ445">
        <v>0</v>
      </c>
      <c r="BA445">
        <v>1</v>
      </c>
      <c r="BB445" t="s">
        <v>112</v>
      </c>
      <c r="BC445">
        <v>139145</v>
      </c>
      <c r="BD445" t="s">
        <v>113</v>
      </c>
      <c r="BE445" t="s">
        <v>114</v>
      </c>
      <c r="BF445" t="s">
        <v>115</v>
      </c>
      <c r="BG445" t="s">
        <v>136</v>
      </c>
      <c r="BK445" t="s">
        <v>113</v>
      </c>
      <c r="BM445" t="s">
        <v>117</v>
      </c>
      <c r="BN445">
        <v>151130</v>
      </c>
      <c r="BO445" t="s">
        <v>118</v>
      </c>
      <c r="BP445" t="s">
        <v>119</v>
      </c>
      <c r="BR445" t="s">
        <v>120</v>
      </c>
      <c r="BU445">
        <v>21099</v>
      </c>
      <c r="BV445">
        <v>75081</v>
      </c>
      <c r="BY445" t="s">
        <v>121</v>
      </c>
      <c r="BZ445" t="s">
        <v>98</v>
      </c>
      <c r="CA445" s="2">
        <v>38718</v>
      </c>
      <c r="CB445" s="2">
        <v>73050</v>
      </c>
      <c r="CG445" t="s">
        <v>122</v>
      </c>
      <c r="CI445" t="s">
        <v>113</v>
      </c>
      <c r="CJ445" t="s">
        <v>123</v>
      </c>
      <c r="CL445" s="4">
        <v>44371.133333333331</v>
      </c>
      <c r="CM445" t="s">
        <v>124</v>
      </c>
      <c r="CN445" s="4">
        <v>44378.845138888886</v>
      </c>
      <c r="CP445" t="s">
        <v>113</v>
      </c>
      <c r="CQ445" t="s">
        <v>96</v>
      </c>
      <c r="CR445" t="s">
        <v>113</v>
      </c>
    </row>
    <row r="446" spans="1:96" x14ac:dyDescent="0.35">
      <c r="A446" t="s">
        <v>95</v>
      </c>
      <c r="B446" t="s">
        <v>96</v>
      </c>
      <c r="C446" t="s">
        <v>97</v>
      </c>
      <c r="D446" t="s">
        <v>98</v>
      </c>
      <c r="F446" t="s">
        <v>387</v>
      </c>
      <c r="G446" s="1">
        <v>10146.86</v>
      </c>
      <c r="H446" t="s">
        <v>100</v>
      </c>
      <c r="J446" s="2">
        <v>44360</v>
      </c>
      <c r="K446" t="s">
        <v>101</v>
      </c>
      <c r="L446" t="s">
        <v>387</v>
      </c>
      <c r="M446">
        <v>0</v>
      </c>
      <c r="N446" s="3">
        <v>1597.93</v>
      </c>
      <c r="O446">
        <v>0</v>
      </c>
      <c r="P446" t="s">
        <v>102</v>
      </c>
      <c r="Q446" t="s">
        <v>103</v>
      </c>
      <c r="R446">
        <v>0</v>
      </c>
      <c r="S446">
        <v>0</v>
      </c>
      <c r="T446">
        <v>0</v>
      </c>
      <c r="U446">
        <v>0</v>
      </c>
      <c r="V446" s="1">
        <v>6.35</v>
      </c>
      <c r="W446" t="s">
        <v>104</v>
      </c>
      <c r="X446" s="4">
        <v>44350</v>
      </c>
      <c r="Y446" s="4">
        <v>44360.540972222225</v>
      </c>
      <c r="Z446">
        <v>48500606</v>
      </c>
      <c r="AA446" s="2">
        <v>44377</v>
      </c>
      <c r="AH446" t="s">
        <v>105</v>
      </c>
      <c r="AI446" t="s">
        <v>106</v>
      </c>
      <c r="AJ446" t="s">
        <v>23</v>
      </c>
      <c r="AK446" t="s">
        <v>23</v>
      </c>
      <c r="AM446" t="s">
        <v>107</v>
      </c>
      <c r="AP446" t="s">
        <v>95</v>
      </c>
      <c r="AQ446" t="s">
        <v>108</v>
      </c>
      <c r="AS446" t="s">
        <v>109</v>
      </c>
      <c r="AT446" t="s">
        <v>110</v>
      </c>
      <c r="AV446" t="s">
        <v>111</v>
      </c>
      <c r="AW446">
        <v>0</v>
      </c>
      <c r="AX446">
        <v>0</v>
      </c>
      <c r="AY446">
        <v>0</v>
      </c>
      <c r="AZ446">
        <v>0</v>
      </c>
      <c r="BA446">
        <v>1</v>
      </c>
      <c r="BB446" t="s">
        <v>112</v>
      </c>
      <c r="BC446">
        <v>139145</v>
      </c>
      <c r="BD446" t="s">
        <v>113</v>
      </c>
      <c r="BE446" t="s">
        <v>114</v>
      </c>
      <c r="BF446" t="s">
        <v>115</v>
      </c>
      <c r="BG446" t="s">
        <v>151</v>
      </c>
      <c r="BK446" t="s">
        <v>113</v>
      </c>
      <c r="BM446" t="s">
        <v>117</v>
      </c>
      <c r="BN446">
        <v>151130</v>
      </c>
      <c r="BO446" t="s">
        <v>118</v>
      </c>
      <c r="BP446" t="s">
        <v>119</v>
      </c>
      <c r="BR446" t="s">
        <v>120</v>
      </c>
      <c r="BU446">
        <v>21099</v>
      </c>
      <c r="BV446">
        <v>75081</v>
      </c>
      <c r="BY446" t="s">
        <v>121</v>
      </c>
      <c r="BZ446" t="s">
        <v>98</v>
      </c>
      <c r="CA446" s="2">
        <v>38718</v>
      </c>
      <c r="CB446" s="2">
        <v>73050</v>
      </c>
      <c r="CG446" t="s">
        <v>122</v>
      </c>
      <c r="CI446" t="s">
        <v>113</v>
      </c>
      <c r="CJ446" t="s">
        <v>123</v>
      </c>
      <c r="CL446" s="4">
        <v>44371.133333333331</v>
      </c>
      <c r="CM446" t="s">
        <v>124</v>
      </c>
      <c r="CN446" s="4">
        <v>44378.845138888886</v>
      </c>
      <c r="CP446" t="s">
        <v>113</v>
      </c>
      <c r="CQ446" t="s">
        <v>96</v>
      </c>
      <c r="CR446" t="s">
        <v>113</v>
      </c>
    </row>
    <row r="447" spans="1:96" x14ac:dyDescent="0.35">
      <c r="A447" t="s">
        <v>95</v>
      </c>
      <c r="B447" t="s">
        <v>96</v>
      </c>
      <c r="C447" t="s">
        <v>97</v>
      </c>
      <c r="D447" t="s">
        <v>98</v>
      </c>
      <c r="F447" t="s">
        <v>370</v>
      </c>
      <c r="G447" s="1">
        <v>5414.53</v>
      </c>
      <c r="H447" t="s">
        <v>100</v>
      </c>
      <c r="J447" s="2">
        <v>44361</v>
      </c>
      <c r="K447" t="s">
        <v>101</v>
      </c>
      <c r="L447" t="s">
        <v>370</v>
      </c>
      <c r="M447">
        <v>0</v>
      </c>
      <c r="N447" s="3">
        <v>1555.9</v>
      </c>
      <c r="O447">
        <v>0</v>
      </c>
      <c r="P447" t="s">
        <v>102</v>
      </c>
      <c r="Q447" t="s">
        <v>103</v>
      </c>
      <c r="R447">
        <v>0</v>
      </c>
      <c r="S447">
        <v>0</v>
      </c>
      <c r="T447">
        <v>0</v>
      </c>
      <c r="U447">
        <v>0</v>
      </c>
      <c r="V447" s="1">
        <v>3.48</v>
      </c>
      <c r="W447" t="s">
        <v>104</v>
      </c>
      <c r="X447" s="4">
        <v>44340</v>
      </c>
      <c r="Y447" s="4">
        <v>44361.585416666669</v>
      </c>
      <c r="Z447">
        <v>48500591</v>
      </c>
      <c r="AA447" s="2">
        <v>44377</v>
      </c>
      <c r="AH447" t="s">
        <v>105</v>
      </c>
      <c r="AI447" t="s">
        <v>106</v>
      </c>
      <c r="AJ447" t="s">
        <v>23</v>
      </c>
      <c r="AK447" t="s">
        <v>23</v>
      </c>
      <c r="AM447" t="s">
        <v>107</v>
      </c>
      <c r="AP447" t="s">
        <v>95</v>
      </c>
      <c r="AQ447" t="s">
        <v>108</v>
      </c>
      <c r="AS447" t="s">
        <v>109</v>
      </c>
      <c r="AT447" t="s">
        <v>110</v>
      </c>
      <c r="AV447" t="s">
        <v>135</v>
      </c>
      <c r="AW447">
        <v>0</v>
      </c>
      <c r="AX447">
        <v>0</v>
      </c>
      <c r="AY447">
        <v>0</v>
      </c>
      <c r="AZ447">
        <v>0</v>
      </c>
      <c r="BA447">
        <v>1</v>
      </c>
      <c r="BB447" t="s">
        <v>112</v>
      </c>
      <c r="BC447">
        <v>139145</v>
      </c>
      <c r="BD447" t="s">
        <v>113</v>
      </c>
      <c r="BE447" t="s">
        <v>114</v>
      </c>
      <c r="BF447" t="s">
        <v>115</v>
      </c>
      <c r="BG447" t="s">
        <v>136</v>
      </c>
      <c r="BK447" t="s">
        <v>113</v>
      </c>
      <c r="BM447" t="s">
        <v>117</v>
      </c>
      <c r="BN447">
        <v>151130</v>
      </c>
      <c r="BO447" t="s">
        <v>118</v>
      </c>
      <c r="BP447" t="s">
        <v>119</v>
      </c>
      <c r="BR447" t="s">
        <v>120</v>
      </c>
      <c r="BU447">
        <v>21099</v>
      </c>
      <c r="BV447">
        <v>75081</v>
      </c>
      <c r="BY447" t="s">
        <v>121</v>
      </c>
      <c r="BZ447" t="s">
        <v>98</v>
      </c>
      <c r="CA447" s="2">
        <v>38718</v>
      </c>
      <c r="CB447" s="2">
        <v>73050</v>
      </c>
      <c r="CG447" t="s">
        <v>122</v>
      </c>
      <c r="CI447" t="s">
        <v>113</v>
      </c>
      <c r="CJ447" t="s">
        <v>123</v>
      </c>
      <c r="CL447" s="4">
        <v>44371.133333333331</v>
      </c>
      <c r="CM447" t="s">
        <v>124</v>
      </c>
      <c r="CN447" s="4">
        <v>44378.845138888886</v>
      </c>
      <c r="CP447" t="s">
        <v>113</v>
      </c>
      <c r="CQ447" t="s">
        <v>96</v>
      </c>
      <c r="CR447" t="s">
        <v>113</v>
      </c>
    </row>
    <row r="448" spans="1:96" x14ac:dyDescent="0.35">
      <c r="A448" t="s">
        <v>95</v>
      </c>
      <c r="B448" t="s">
        <v>96</v>
      </c>
      <c r="C448" t="s">
        <v>97</v>
      </c>
      <c r="D448" t="s">
        <v>98</v>
      </c>
      <c r="F448" t="s">
        <v>603</v>
      </c>
      <c r="G448" s="1">
        <v>5982.98</v>
      </c>
      <c r="H448" t="s">
        <v>100</v>
      </c>
      <c r="J448" s="2">
        <v>44361</v>
      </c>
      <c r="K448" t="s">
        <v>101</v>
      </c>
      <c r="L448" t="s">
        <v>603</v>
      </c>
      <c r="M448">
        <v>0</v>
      </c>
      <c r="N448">
        <v>942.202</v>
      </c>
      <c r="O448">
        <v>0</v>
      </c>
      <c r="P448" t="s">
        <v>102</v>
      </c>
      <c r="Q448" t="s">
        <v>103</v>
      </c>
      <c r="R448">
        <v>0</v>
      </c>
      <c r="S448">
        <v>0</v>
      </c>
      <c r="T448">
        <v>0</v>
      </c>
      <c r="U448">
        <v>0</v>
      </c>
      <c r="V448" s="1">
        <v>6.35</v>
      </c>
      <c r="W448" t="s">
        <v>104</v>
      </c>
      <c r="X448" s="4">
        <v>44335</v>
      </c>
      <c r="Y448" s="4">
        <v>44362.623611111114</v>
      </c>
      <c r="Z448">
        <v>48500583</v>
      </c>
      <c r="AA448" s="2">
        <v>44377</v>
      </c>
      <c r="AH448" t="s">
        <v>105</v>
      </c>
      <c r="AI448" t="s">
        <v>106</v>
      </c>
      <c r="AJ448" t="s">
        <v>23</v>
      </c>
      <c r="AK448" t="s">
        <v>23</v>
      </c>
      <c r="AM448" t="s">
        <v>107</v>
      </c>
      <c r="AP448" t="s">
        <v>95</v>
      </c>
      <c r="AQ448" t="s">
        <v>108</v>
      </c>
      <c r="AS448" t="s">
        <v>109</v>
      </c>
      <c r="AT448" t="s">
        <v>110</v>
      </c>
      <c r="AV448" t="s">
        <v>111</v>
      </c>
      <c r="AW448">
        <v>0</v>
      </c>
      <c r="AX448">
        <v>0</v>
      </c>
      <c r="AY448">
        <v>0</v>
      </c>
      <c r="AZ448">
        <v>0</v>
      </c>
      <c r="BA448">
        <v>1</v>
      </c>
      <c r="BB448" t="s">
        <v>112</v>
      </c>
      <c r="BC448">
        <v>139145</v>
      </c>
      <c r="BD448" t="s">
        <v>113</v>
      </c>
      <c r="BE448" t="s">
        <v>114</v>
      </c>
      <c r="BF448" t="s">
        <v>115</v>
      </c>
      <c r="BG448" t="s">
        <v>151</v>
      </c>
      <c r="BK448" t="s">
        <v>113</v>
      </c>
      <c r="BM448" t="s">
        <v>117</v>
      </c>
      <c r="BN448">
        <v>151130</v>
      </c>
      <c r="BO448" t="s">
        <v>118</v>
      </c>
      <c r="BP448" t="s">
        <v>119</v>
      </c>
      <c r="BR448" t="s">
        <v>120</v>
      </c>
      <c r="BU448">
        <v>21099</v>
      </c>
      <c r="BV448">
        <v>75081</v>
      </c>
      <c r="BY448" t="s">
        <v>121</v>
      </c>
      <c r="BZ448" t="s">
        <v>98</v>
      </c>
      <c r="CA448" s="2">
        <v>38718</v>
      </c>
      <c r="CB448" s="2">
        <v>73050</v>
      </c>
      <c r="CG448" t="s">
        <v>122</v>
      </c>
      <c r="CI448" t="s">
        <v>113</v>
      </c>
      <c r="CJ448" t="s">
        <v>123</v>
      </c>
      <c r="CL448" s="4">
        <v>44371.133333333331</v>
      </c>
      <c r="CM448" t="s">
        <v>124</v>
      </c>
      <c r="CN448" s="4">
        <v>44378.845138888886</v>
      </c>
      <c r="CP448" t="s">
        <v>113</v>
      </c>
      <c r="CQ448" t="s">
        <v>96</v>
      </c>
      <c r="CR448" t="s">
        <v>113</v>
      </c>
    </row>
    <row r="449" spans="1:96" x14ac:dyDescent="0.35">
      <c r="A449" t="s">
        <v>95</v>
      </c>
      <c r="B449" t="s">
        <v>96</v>
      </c>
      <c r="C449" t="s">
        <v>97</v>
      </c>
      <c r="D449" t="s">
        <v>98</v>
      </c>
      <c r="F449" t="s">
        <v>687</v>
      </c>
      <c r="G449" s="1">
        <v>10257.030000000001</v>
      </c>
      <c r="H449" t="s">
        <v>100</v>
      </c>
      <c r="J449" s="2">
        <v>44361</v>
      </c>
      <c r="K449" t="s">
        <v>101</v>
      </c>
      <c r="L449" t="s">
        <v>687</v>
      </c>
      <c r="M449">
        <v>0</v>
      </c>
      <c r="N449" s="3">
        <v>1615.28</v>
      </c>
      <c r="O449">
        <v>0</v>
      </c>
      <c r="P449" t="s">
        <v>102</v>
      </c>
      <c r="Q449" t="s">
        <v>103</v>
      </c>
      <c r="R449">
        <v>0</v>
      </c>
      <c r="S449">
        <v>0</v>
      </c>
      <c r="T449">
        <v>0</v>
      </c>
      <c r="U449">
        <v>0</v>
      </c>
      <c r="V449" s="1">
        <v>6.35</v>
      </c>
      <c r="W449" t="s">
        <v>104</v>
      </c>
      <c r="X449" s="4">
        <v>44342</v>
      </c>
      <c r="Y449" s="4">
        <v>44361.586111111108</v>
      </c>
      <c r="Z449">
        <v>48500596</v>
      </c>
      <c r="AA449" s="2">
        <v>44377</v>
      </c>
      <c r="AH449" t="s">
        <v>105</v>
      </c>
      <c r="AI449" t="s">
        <v>106</v>
      </c>
      <c r="AJ449" t="s">
        <v>23</v>
      </c>
      <c r="AK449" t="s">
        <v>23</v>
      </c>
      <c r="AM449" t="s">
        <v>107</v>
      </c>
      <c r="AP449" t="s">
        <v>95</v>
      </c>
      <c r="AQ449" t="s">
        <v>108</v>
      </c>
      <c r="AS449" t="s">
        <v>109</v>
      </c>
      <c r="AT449" t="s">
        <v>110</v>
      </c>
      <c r="AV449" t="s">
        <v>111</v>
      </c>
      <c r="AW449">
        <v>0</v>
      </c>
      <c r="AX449">
        <v>0</v>
      </c>
      <c r="AY449">
        <v>0</v>
      </c>
      <c r="AZ449">
        <v>0</v>
      </c>
      <c r="BA449">
        <v>1</v>
      </c>
      <c r="BB449" t="s">
        <v>112</v>
      </c>
      <c r="BC449">
        <v>139145</v>
      </c>
      <c r="BD449" t="s">
        <v>113</v>
      </c>
      <c r="BE449" t="s">
        <v>114</v>
      </c>
      <c r="BF449" t="s">
        <v>115</v>
      </c>
      <c r="BG449" t="s">
        <v>151</v>
      </c>
      <c r="BK449" t="s">
        <v>113</v>
      </c>
      <c r="BM449" t="s">
        <v>117</v>
      </c>
      <c r="BN449">
        <v>151130</v>
      </c>
      <c r="BO449" t="s">
        <v>118</v>
      </c>
      <c r="BP449" t="s">
        <v>119</v>
      </c>
      <c r="BR449" t="s">
        <v>120</v>
      </c>
      <c r="BU449">
        <v>21099</v>
      </c>
      <c r="BV449">
        <v>75081</v>
      </c>
      <c r="BY449" t="s">
        <v>121</v>
      </c>
      <c r="BZ449" t="s">
        <v>98</v>
      </c>
      <c r="CA449" s="2">
        <v>38718</v>
      </c>
      <c r="CB449" s="2">
        <v>73050</v>
      </c>
      <c r="CG449" t="s">
        <v>122</v>
      </c>
      <c r="CI449" t="s">
        <v>113</v>
      </c>
      <c r="CJ449" t="s">
        <v>123</v>
      </c>
      <c r="CL449" s="4">
        <v>44371.133333333331</v>
      </c>
      <c r="CM449" t="s">
        <v>124</v>
      </c>
      <c r="CN449" s="4">
        <v>44378.845138888886</v>
      </c>
      <c r="CP449" t="s">
        <v>113</v>
      </c>
      <c r="CQ449" t="s">
        <v>96</v>
      </c>
      <c r="CR449" t="s">
        <v>113</v>
      </c>
    </row>
    <row r="450" spans="1:96" x14ac:dyDescent="0.35">
      <c r="A450" t="s">
        <v>95</v>
      </c>
      <c r="B450" t="s">
        <v>96</v>
      </c>
      <c r="C450" t="s">
        <v>97</v>
      </c>
      <c r="D450" t="s">
        <v>98</v>
      </c>
      <c r="F450" t="s">
        <v>604</v>
      </c>
      <c r="G450" s="1">
        <v>10312.59</v>
      </c>
      <c r="H450" t="s">
        <v>100</v>
      </c>
      <c r="J450" s="2">
        <v>44361</v>
      </c>
      <c r="K450" t="s">
        <v>101</v>
      </c>
      <c r="L450" t="s">
        <v>604</v>
      </c>
      <c r="M450">
        <v>0</v>
      </c>
      <c r="N450" s="3">
        <v>1624.03</v>
      </c>
      <c r="O450">
        <v>0</v>
      </c>
      <c r="P450" t="s">
        <v>102</v>
      </c>
      <c r="Q450" t="s">
        <v>103</v>
      </c>
      <c r="R450">
        <v>0</v>
      </c>
      <c r="S450">
        <v>0</v>
      </c>
      <c r="T450">
        <v>0</v>
      </c>
      <c r="U450">
        <v>0</v>
      </c>
      <c r="V450" s="1">
        <v>6.35</v>
      </c>
      <c r="W450" t="s">
        <v>104</v>
      </c>
      <c r="X450" s="4">
        <v>44343</v>
      </c>
      <c r="Y450" s="4">
        <v>44361.586805555555</v>
      </c>
      <c r="Z450">
        <v>48500600</v>
      </c>
      <c r="AA450" s="2">
        <v>44377</v>
      </c>
      <c r="AH450" t="s">
        <v>105</v>
      </c>
      <c r="AI450" t="s">
        <v>106</v>
      </c>
      <c r="AJ450" t="s">
        <v>23</v>
      </c>
      <c r="AK450" t="s">
        <v>23</v>
      </c>
      <c r="AM450" t="s">
        <v>107</v>
      </c>
      <c r="AP450" t="s">
        <v>95</v>
      </c>
      <c r="AQ450" t="s">
        <v>108</v>
      </c>
      <c r="AS450" t="s">
        <v>109</v>
      </c>
      <c r="AT450" t="s">
        <v>110</v>
      </c>
      <c r="AV450" t="s">
        <v>111</v>
      </c>
      <c r="AW450">
        <v>0</v>
      </c>
      <c r="AX450">
        <v>0</v>
      </c>
      <c r="AY450">
        <v>0</v>
      </c>
      <c r="AZ450">
        <v>0</v>
      </c>
      <c r="BA450">
        <v>1</v>
      </c>
      <c r="BB450" t="s">
        <v>112</v>
      </c>
      <c r="BC450">
        <v>139145</v>
      </c>
      <c r="BD450" t="s">
        <v>113</v>
      </c>
      <c r="BE450" t="s">
        <v>114</v>
      </c>
      <c r="BF450" t="s">
        <v>115</v>
      </c>
      <c r="BG450" t="s">
        <v>151</v>
      </c>
      <c r="BK450" t="s">
        <v>113</v>
      </c>
      <c r="BM450" t="s">
        <v>117</v>
      </c>
      <c r="BN450">
        <v>151130</v>
      </c>
      <c r="BO450" t="s">
        <v>118</v>
      </c>
      <c r="BP450" t="s">
        <v>119</v>
      </c>
      <c r="BR450" t="s">
        <v>120</v>
      </c>
      <c r="BU450">
        <v>21099</v>
      </c>
      <c r="BV450">
        <v>75081</v>
      </c>
      <c r="BY450" t="s">
        <v>121</v>
      </c>
      <c r="BZ450" t="s">
        <v>98</v>
      </c>
      <c r="CA450" s="2">
        <v>38718</v>
      </c>
      <c r="CB450" s="2">
        <v>73050</v>
      </c>
      <c r="CG450" t="s">
        <v>122</v>
      </c>
      <c r="CI450" t="s">
        <v>113</v>
      </c>
      <c r="CJ450" t="s">
        <v>123</v>
      </c>
      <c r="CL450" s="4">
        <v>44371.133333333331</v>
      </c>
      <c r="CM450" t="s">
        <v>124</v>
      </c>
      <c r="CN450" s="4">
        <v>44378.845138888886</v>
      </c>
      <c r="CP450" t="s">
        <v>113</v>
      </c>
      <c r="CQ450" t="s">
        <v>96</v>
      </c>
      <c r="CR450" t="s">
        <v>113</v>
      </c>
    </row>
    <row r="451" spans="1:96" x14ac:dyDescent="0.35">
      <c r="A451" t="s">
        <v>95</v>
      </c>
      <c r="B451" t="s">
        <v>96</v>
      </c>
      <c r="C451" t="s">
        <v>97</v>
      </c>
      <c r="D451" t="s">
        <v>98</v>
      </c>
      <c r="F451" t="s">
        <v>171</v>
      </c>
      <c r="G451" s="1">
        <v>10291.06</v>
      </c>
      <c r="H451" t="s">
        <v>100</v>
      </c>
      <c r="J451" s="2">
        <v>44362</v>
      </c>
      <c r="K451" t="s">
        <v>101</v>
      </c>
      <c r="L451" t="s">
        <v>171</v>
      </c>
      <c r="M451">
        <v>0</v>
      </c>
      <c r="N451" s="3">
        <v>1620.64</v>
      </c>
      <c r="O451">
        <v>0</v>
      </c>
      <c r="P451" t="s">
        <v>102</v>
      </c>
      <c r="Q451" t="s">
        <v>103</v>
      </c>
      <c r="R451">
        <v>0</v>
      </c>
      <c r="S451">
        <v>0</v>
      </c>
      <c r="T451">
        <v>0</v>
      </c>
      <c r="U451">
        <v>0</v>
      </c>
      <c r="V451" s="1">
        <v>6.35</v>
      </c>
      <c r="W451" t="s">
        <v>104</v>
      </c>
      <c r="X451" s="4">
        <v>44342</v>
      </c>
      <c r="Y451" s="4">
        <v>44362.625694444447</v>
      </c>
      <c r="Z451">
        <v>48500594</v>
      </c>
      <c r="AA451" s="2">
        <v>44377</v>
      </c>
      <c r="AH451" t="s">
        <v>105</v>
      </c>
      <c r="AI451" t="s">
        <v>106</v>
      </c>
      <c r="AJ451" t="s">
        <v>23</v>
      </c>
      <c r="AK451" t="s">
        <v>23</v>
      </c>
      <c r="AM451" t="s">
        <v>107</v>
      </c>
      <c r="AP451" t="s">
        <v>95</v>
      </c>
      <c r="AQ451" t="s">
        <v>108</v>
      </c>
      <c r="AS451" t="s">
        <v>109</v>
      </c>
      <c r="AT451" t="s">
        <v>110</v>
      </c>
      <c r="AV451" t="s">
        <v>111</v>
      </c>
      <c r="AW451">
        <v>0</v>
      </c>
      <c r="AX451">
        <v>0</v>
      </c>
      <c r="AY451">
        <v>0</v>
      </c>
      <c r="AZ451">
        <v>0</v>
      </c>
      <c r="BA451">
        <v>1</v>
      </c>
      <c r="BB451" t="s">
        <v>112</v>
      </c>
      <c r="BC451">
        <v>139145</v>
      </c>
      <c r="BD451" t="s">
        <v>113</v>
      </c>
      <c r="BE451" t="s">
        <v>114</v>
      </c>
      <c r="BF451" t="s">
        <v>115</v>
      </c>
      <c r="BG451" t="s">
        <v>148</v>
      </c>
      <c r="BK451" t="s">
        <v>113</v>
      </c>
      <c r="BM451" t="s">
        <v>117</v>
      </c>
      <c r="BN451">
        <v>151130</v>
      </c>
      <c r="BO451" t="s">
        <v>118</v>
      </c>
      <c r="BP451" t="s">
        <v>119</v>
      </c>
      <c r="BR451" t="s">
        <v>120</v>
      </c>
      <c r="BU451">
        <v>21099</v>
      </c>
      <c r="BV451">
        <v>75081</v>
      </c>
      <c r="BY451" t="s">
        <v>121</v>
      </c>
      <c r="BZ451" t="s">
        <v>98</v>
      </c>
      <c r="CA451" s="2">
        <v>38718</v>
      </c>
      <c r="CB451" s="2">
        <v>73050</v>
      </c>
      <c r="CG451" t="s">
        <v>122</v>
      </c>
      <c r="CI451" t="s">
        <v>113</v>
      </c>
      <c r="CJ451" t="s">
        <v>123</v>
      </c>
      <c r="CL451" s="4">
        <v>44371.133333333331</v>
      </c>
      <c r="CM451" t="s">
        <v>124</v>
      </c>
      <c r="CN451" s="4">
        <v>44378.845138888886</v>
      </c>
      <c r="CP451" t="s">
        <v>113</v>
      </c>
      <c r="CQ451" t="s">
        <v>96</v>
      </c>
      <c r="CR451" t="s">
        <v>113</v>
      </c>
    </row>
    <row r="452" spans="1:96" x14ac:dyDescent="0.35">
      <c r="A452" t="s">
        <v>95</v>
      </c>
      <c r="B452" t="s">
        <v>96</v>
      </c>
      <c r="C452" t="s">
        <v>97</v>
      </c>
      <c r="D452" t="s">
        <v>98</v>
      </c>
      <c r="F452" t="s">
        <v>523</v>
      </c>
      <c r="G452" s="1">
        <v>5966.29</v>
      </c>
      <c r="H452" t="s">
        <v>100</v>
      </c>
      <c r="J452" s="2">
        <v>44362</v>
      </c>
      <c r="K452" t="s">
        <v>101</v>
      </c>
      <c r="L452" t="s">
        <v>523</v>
      </c>
      <c r="M452">
        <v>0</v>
      </c>
      <c r="N452" s="3">
        <v>1714.45</v>
      </c>
      <c r="O452">
        <v>0</v>
      </c>
      <c r="P452" t="s">
        <v>102</v>
      </c>
      <c r="Q452" t="s">
        <v>103</v>
      </c>
      <c r="R452">
        <v>0</v>
      </c>
      <c r="S452">
        <v>0</v>
      </c>
      <c r="T452">
        <v>0</v>
      </c>
      <c r="U452">
        <v>0</v>
      </c>
      <c r="V452" s="1">
        <v>3.48</v>
      </c>
      <c r="W452" t="s">
        <v>104</v>
      </c>
      <c r="X452" s="4">
        <v>44340</v>
      </c>
      <c r="Y452" s="4">
        <v>44362.624305555553</v>
      </c>
      <c r="Z452">
        <v>48500589</v>
      </c>
      <c r="AA452" s="2">
        <v>44377</v>
      </c>
      <c r="AH452" t="s">
        <v>105</v>
      </c>
      <c r="AI452" t="s">
        <v>106</v>
      </c>
      <c r="AJ452" t="s">
        <v>23</v>
      </c>
      <c r="AK452" t="s">
        <v>23</v>
      </c>
      <c r="AM452" t="s">
        <v>107</v>
      </c>
      <c r="AP452" t="s">
        <v>95</v>
      </c>
      <c r="AQ452" t="s">
        <v>108</v>
      </c>
      <c r="AS452" t="s">
        <v>109</v>
      </c>
      <c r="AT452" t="s">
        <v>110</v>
      </c>
      <c r="AV452" t="s">
        <v>135</v>
      </c>
      <c r="AW452">
        <v>0</v>
      </c>
      <c r="AX452">
        <v>0</v>
      </c>
      <c r="AY452">
        <v>0</v>
      </c>
      <c r="AZ452">
        <v>0</v>
      </c>
      <c r="BA452">
        <v>1</v>
      </c>
      <c r="BB452" t="s">
        <v>112</v>
      </c>
      <c r="BC452">
        <v>139145</v>
      </c>
      <c r="BD452" t="s">
        <v>113</v>
      </c>
      <c r="BE452" t="s">
        <v>114</v>
      </c>
      <c r="BF452" t="s">
        <v>115</v>
      </c>
      <c r="BG452" t="s">
        <v>136</v>
      </c>
      <c r="BK452" t="s">
        <v>113</v>
      </c>
      <c r="BM452" t="s">
        <v>117</v>
      </c>
      <c r="BN452">
        <v>151130</v>
      </c>
      <c r="BO452" t="s">
        <v>118</v>
      </c>
      <c r="BP452" t="s">
        <v>119</v>
      </c>
      <c r="BR452" t="s">
        <v>120</v>
      </c>
      <c r="BU452">
        <v>21099</v>
      </c>
      <c r="BV452">
        <v>75081</v>
      </c>
      <c r="BY452" t="s">
        <v>121</v>
      </c>
      <c r="BZ452" t="s">
        <v>98</v>
      </c>
      <c r="CA452" s="2">
        <v>38718</v>
      </c>
      <c r="CB452" s="2">
        <v>73050</v>
      </c>
      <c r="CG452" t="s">
        <v>122</v>
      </c>
      <c r="CI452" t="s">
        <v>113</v>
      </c>
      <c r="CJ452" t="s">
        <v>123</v>
      </c>
      <c r="CL452" s="4">
        <v>44371.133333333331</v>
      </c>
      <c r="CM452" t="s">
        <v>124</v>
      </c>
      <c r="CN452" s="4">
        <v>44378.845138888886</v>
      </c>
      <c r="CP452" t="s">
        <v>113</v>
      </c>
      <c r="CQ452" t="s">
        <v>96</v>
      </c>
      <c r="CR452" t="s">
        <v>113</v>
      </c>
    </row>
    <row r="453" spans="1:96" x14ac:dyDescent="0.35">
      <c r="A453" t="s">
        <v>95</v>
      </c>
      <c r="B453" t="s">
        <v>96</v>
      </c>
      <c r="C453" t="s">
        <v>97</v>
      </c>
      <c r="D453" t="s">
        <v>98</v>
      </c>
      <c r="F453" t="s">
        <v>556</v>
      </c>
      <c r="G453" s="1">
        <v>10348.85</v>
      </c>
      <c r="H453" t="s">
        <v>100</v>
      </c>
      <c r="J453" s="2">
        <v>44362</v>
      </c>
      <c r="K453" t="s">
        <v>142</v>
      </c>
      <c r="L453" t="s">
        <v>556</v>
      </c>
      <c r="M453">
        <v>0</v>
      </c>
      <c r="N453" s="3">
        <v>1629.74</v>
      </c>
      <c r="O453">
        <v>0</v>
      </c>
      <c r="P453" t="s">
        <v>102</v>
      </c>
      <c r="Q453" t="s">
        <v>103</v>
      </c>
      <c r="R453">
        <v>0</v>
      </c>
      <c r="S453">
        <v>0</v>
      </c>
      <c r="T453">
        <v>0</v>
      </c>
      <c r="U453">
        <v>0</v>
      </c>
      <c r="V453" s="1">
        <v>6.35</v>
      </c>
      <c r="W453" t="s">
        <v>104</v>
      </c>
      <c r="X453" s="4">
        <v>44333</v>
      </c>
      <c r="Y453" s="4">
        <v>44362.330555555556</v>
      </c>
      <c r="Z453">
        <v>48500579</v>
      </c>
      <c r="AA453" s="2">
        <v>44377</v>
      </c>
      <c r="AH453" t="s">
        <v>105</v>
      </c>
      <c r="AI453" t="s">
        <v>106</v>
      </c>
      <c r="AJ453" t="s">
        <v>23</v>
      </c>
      <c r="AK453" t="s">
        <v>23</v>
      </c>
      <c r="AM453" t="s">
        <v>107</v>
      </c>
      <c r="AP453" t="s">
        <v>95</v>
      </c>
      <c r="AQ453" t="s">
        <v>108</v>
      </c>
      <c r="AS453" t="s">
        <v>109</v>
      </c>
      <c r="AT453" t="s">
        <v>110</v>
      </c>
      <c r="AV453" t="s">
        <v>111</v>
      </c>
      <c r="AW453">
        <v>0</v>
      </c>
      <c r="AX453">
        <v>0</v>
      </c>
      <c r="AY453">
        <v>0</v>
      </c>
      <c r="AZ453">
        <v>0</v>
      </c>
      <c r="BA453">
        <v>1</v>
      </c>
      <c r="BB453" t="s">
        <v>112</v>
      </c>
      <c r="BC453">
        <v>139145</v>
      </c>
      <c r="BD453" t="s">
        <v>113</v>
      </c>
      <c r="BE453" t="s">
        <v>114</v>
      </c>
      <c r="BF453" t="s">
        <v>115</v>
      </c>
      <c r="BG453" t="s">
        <v>148</v>
      </c>
      <c r="BK453" t="s">
        <v>113</v>
      </c>
      <c r="BM453" t="s">
        <v>117</v>
      </c>
      <c r="BN453">
        <v>151130</v>
      </c>
      <c r="BO453" t="s">
        <v>118</v>
      </c>
      <c r="BP453" t="s">
        <v>119</v>
      </c>
      <c r="BR453" t="s">
        <v>120</v>
      </c>
      <c r="BU453">
        <v>21099</v>
      </c>
      <c r="BV453">
        <v>75081</v>
      </c>
      <c r="BY453" t="s">
        <v>121</v>
      </c>
      <c r="BZ453" t="s">
        <v>98</v>
      </c>
      <c r="CA453" s="2">
        <v>38718</v>
      </c>
      <c r="CB453" s="2">
        <v>73050</v>
      </c>
      <c r="CG453" t="s">
        <v>122</v>
      </c>
      <c r="CI453" t="s">
        <v>113</v>
      </c>
      <c r="CJ453" t="s">
        <v>123</v>
      </c>
      <c r="CL453" s="4">
        <v>44371.133333333331</v>
      </c>
      <c r="CM453" t="s">
        <v>124</v>
      </c>
      <c r="CN453" s="4">
        <v>44378.845138888886</v>
      </c>
      <c r="CP453" t="s">
        <v>113</v>
      </c>
      <c r="CQ453" t="s">
        <v>96</v>
      </c>
      <c r="CR453" t="s">
        <v>113</v>
      </c>
    </row>
    <row r="454" spans="1:96" x14ac:dyDescent="0.35">
      <c r="A454" t="s">
        <v>95</v>
      </c>
      <c r="B454" t="s">
        <v>96</v>
      </c>
      <c r="C454" t="s">
        <v>97</v>
      </c>
      <c r="D454" t="s">
        <v>98</v>
      </c>
      <c r="F454" t="s">
        <v>635</v>
      </c>
      <c r="G454" s="1">
        <v>10317.040000000001</v>
      </c>
      <c r="H454" t="s">
        <v>100</v>
      </c>
      <c r="J454" s="2">
        <v>44362</v>
      </c>
      <c r="K454" t="s">
        <v>101</v>
      </c>
      <c r="L454" t="s">
        <v>635</v>
      </c>
      <c r="M454">
        <v>0</v>
      </c>
      <c r="N454" s="3">
        <v>1624.73</v>
      </c>
      <c r="O454">
        <v>0</v>
      </c>
      <c r="P454" t="s">
        <v>102</v>
      </c>
      <c r="Q454" t="s">
        <v>103</v>
      </c>
      <c r="R454">
        <v>0</v>
      </c>
      <c r="S454">
        <v>0</v>
      </c>
      <c r="T454">
        <v>0</v>
      </c>
      <c r="U454">
        <v>0</v>
      </c>
      <c r="V454" s="1">
        <v>6.35</v>
      </c>
      <c r="W454" t="s">
        <v>104</v>
      </c>
      <c r="X454" s="4">
        <v>44342</v>
      </c>
      <c r="Y454" s="4">
        <v>44362.625</v>
      </c>
      <c r="Z454">
        <v>48500597</v>
      </c>
      <c r="AA454" s="2">
        <v>44377</v>
      </c>
      <c r="AH454" t="s">
        <v>105</v>
      </c>
      <c r="AI454" t="s">
        <v>106</v>
      </c>
      <c r="AJ454" t="s">
        <v>23</v>
      </c>
      <c r="AK454" t="s">
        <v>23</v>
      </c>
      <c r="AM454" t="s">
        <v>107</v>
      </c>
      <c r="AP454" t="s">
        <v>95</v>
      </c>
      <c r="AQ454" t="s">
        <v>108</v>
      </c>
      <c r="AS454" t="s">
        <v>109</v>
      </c>
      <c r="AT454" t="s">
        <v>110</v>
      </c>
      <c r="AV454" t="s">
        <v>111</v>
      </c>
      <c r="AW454">
        <v>0</v>
      </c>
      <c r="AX454">
        <v>0</v>
      </c>
      <c r="AY454">
        <v>0</v>
      </c>
      <c r="AZ454">
        <v>0</v>
      </c>
      <c r="BA454">
        <v>1</v>
      </c>
      <c r="BB454" t="s">
        <v>112</v>
      </c>
      <c r="BC454">
        <v>139145</v>
      </c>
      <c r="BD454" t="s">
        <v>113</v>
      </c>
      <c r="BE454" t="s">
        <v>114</v>
      </c>
      <c r="BF454" t="s">
        <v>115</v>
      </c>
      <c r="BG454" t="s">
        <v>148</v>
      </c>
      <c r="BK454" t="s">
        <v>113</v>
      </c>
      <c r="BM454" t="s">
        <v>117</v>
      </c>
      <c r="BN454">
        <v>151130</v>
      </c>
      <c r="BO454" t="s">
        <v>118</v>
      </c>
      <c r="BP454" t="s">
        <v>119</v>
      </c>
      <c r="BR454" t="s">
        <v>120</v>
      </c>
      <c r="BU454">
        <v>21099</v>
      </c>
      <c r="BV454">
        <v>75081</v>
      </c>
      <c r="BY454" t="s">
        <v>121</v>
      </c>
      <c r="BZ454" t="s">
        <v>98</v>
      </c>
      <c r="CA454" s="2">
        <v>38718</v>
      </c>
      <c r="CB454" s="2">
        <v>73050</v>
      </c>
      <c r="CG454" t="s">
        <v>122</v>
      </c>
      <c r="CI454" t="s">
        <v>113</v>
      </c>
      <c r="CJ454" t="s">
        <v>123</v>
      </c>
      <c r="CL454" s="4">
        <v>44371.133333333331</v>
      </c>
      <c r="CM454" t="s">
        <v>124</v>
      </c>
      <c r="CN454" s="4">
        <v>44378.845138888886</v>
      </c>
      <c r="CP454" t="s">
        <v>113</v>
      </c>
      <c r="CQ454" t="s">
        <v>96</v>
      </c>
      <c r="CR454" t="s">
        <v>113</v>
      </c>
    </row>
    <row r="455" spans="1:96" x14ac:dyDescent="0.35">
      <c r="A455" t="s">
        <v>95</v>
      </c>
      <c r="B455" t="s">
        <v>96</v>
      </c>
      <c r="C455" t="s">
        <v>97</v>
      </c>
      <c r="D455" t="s">
        <v>98</v>
      </c>
      <c r="F455" t="s">
        <v>603</v>
      </c>
      <c r="G455" s="1">
        <v>4270.8100000000004</v>
      </c>
      <c r="H455" t="s">
        <v>100</v>
      </c>
      <c r="J455" s="2">
        <v>44362</v>
      </c>
      <c r="K455" t="s">
        <v>101</v>
      </c>
      <c r="L455" t="s">
        <v>603</v>
      </c>
      <c r="M455">
        <v>0</v>
      </c>
      <c r="N455">
        <v>672.56799999999998</v>
      </c>
      <c r="O455">
        <v>0</v>
      </c>
      <c r="P455" t="s">
        <v>102</v>
      </c>
      <c r="Q455" t="s">
        <v>103</v>
      </c>
      <c r="R455">
        <v>0</v>
      </c>
      <c r="S455">
        <v>0</v>
      </c>
      <c r="T455">
        <v>0</v>
      </c>
      <c r="U455">
        <v>0</v>
      </c>
      <c r="V455" s="1">
        <v>6.35</v>
      </c>
      <c r="W455" t="s">
        <v>104</v>
      </c>
      <c r="X455" s="4">
        <v>44335</v>
      </c>
      <c r="Y455" s="4">
        <v>44362.623611111114</v>
      </c>
      <c r="Z455">
        <v>48500583</v>
      </c>
      <c r="AA455" s="2">
        <v>44377</v>
      </c>
      <c r="AH455" t="s">
        <v>105</v>
      </c>
      <c r="AI455" t="s">
        <v>106</v>
      </c>
      <c r="AJ455" t="s">
        <v>23</v>
      </c>
      <c r="AK455" t="s">
        <v>23</v>
      </c>
      <c r="AM455" t="s">
        <v>107</v>
      </c>
      <c r="AP455" t="s">
        <v>95</v>
      </c>
      <c r="AQ455" t="s">
        <v>108</v>
      </c>
      <c r="AS455" t="s">
        <v>109</v>
      </c>
      <c r="AT455" t="s">
        <v>110</v>
      </c>
      <c r="AV455" t="s">
        <v>111</v>
      </c>
      <c r="AW455">
        <v>0</v>
      </c>
      <c r="AX455">
        <v>0</v>
      </c>
      <c r="AY455">
        <v>0</v>
      </c>
      <c r="AZ455">
        <v>0</v>
      </c>
      <c r="BA455">
        <v>1</v>
      </c>
      <c r="BB455" t="s">
        <v>112</v>
      </c>
      <c r="BC455">
        <v>139145</v>
      </c>
      <c r="BD455" t="s">
        <v>113</v>
      </c>
      <c r="BE455" t="s">
        <v>114</v>
      </c>
      <c r="BF455" t="s">
        <v>115</v>
      </c>
      <c r="BG455" t="s">
        <v>151</v>
      </c>
      <c r="BK455" t="s">
        <v>113</v>
      </c>
      <c r="BM455" t="s">
        <v>117</v>
      </c>
      <c r="BN455">
        <v>151130</v>
      </c>
      <c r="BO455" t="s">
        <v>118</v>
      </c>
      <c r="BP455" t="s">
        <v>119</v>
      </c>
      <c r="BR455" t="s">
        <v>120</v>
      </c>
      <c r="BU455">
        <v>21099</v>
      </c>
      <c r="BV455">
        <v>75081</v>
      </c>
      <c r="BY455" t="s">
        <v>121</v>
      </c>
      <c r="BZ455" t="s">
        <v>98</v>
      </c>
      <c r="CA455" s="2">
        <v>38718</v>
      </c>
      <c r="CB455" s="2">
        <v>73050</v>
      </c>
      <c r="CG455" t="s">
        <v>122</v>
      </c>
      <c r="CI455" t="s">
        <v>113</v>
      </c>
      <c r="CJ455" t="s">
        <v>123</v>
      </c>
      <c r="CL455" s="4">
        <v>44371.133333333331</v>
      </c>
      <c r="CM455" t="s">
        <v>124</v>
      </c>
      <c r="CN455" s="4">
        <v>44378.845138888886</v>
      </c>
      <c r="CP455" t="s">
        <v>113</v>
      </c>
      <c r="CQ455" t="s">
        <v>96</v>
      </c>
      <c r="CR455" t="s">
        <v>113</v>
      </c>
    </row>
    <row r="456" spans="1:96" x14ac:dyDescent="0.35">
      <c r="A456" t="s">
        <v>95</v>
      </c>
      <c r="B456" t="s">
        <v>96</v>
      </c>
      <c r="C456" t="s">
        <v>97</v>
      </c>
      <c r="D456" t="s">
        <v>98</v>
      </c>
      <c r="F456" t="s">
        <v>172</v>
      </c>
      <c r="G456" s="1">
        <v>10322.620000000001</v>
      </c>
      <c r="H456" t="s">
        <v>100</v>
      </c>
      <c r="J456" s="2">
        <v>44363</v>
      </c>
      <c r="K456" t="s">
        <v>101</v>
      </c>
      <c r="L456" t="s">
        <v>172</v>
      </c>
      <c r="M456">
        <v>0</v>
      </c>
      <c r="N456" s="3">
        <v>1625.61</v>
      </c>
      <c r="O456">
        <v>0</v>
      </c>
      <c r="P456" t="s">
        <v>102</v>
      </c>
      <c r="Q456" t="s">
        <v>103</v>
      </c>
      <c r="R456">
        <v>0</v>
      </c>
      <c r="S456">
        <v>0</v>
      </c>
      <c r="T456">
        <v>0</v>
      </c>
      <c r="U456">
        <v>0</v>
      </c>
      <c r="V456" s="1">
        <v>6.35</v>
      </c>
      <c r="W456" t="s">
        <v>104</v>
      </c>
      <c r="X456" s="4">
        <v>44335</v>
      </c>
      <c r="Y456" s="4">
        <v>44363.327777777777</v>
      </c>
      <c r="Z456">
        <v>48500582</v>
      </c>
      <c r="AA456" s="2">
        <v>44377</v>
      </c>
      <c r="AH456" t="s">
        <v>105</v>
      </c>
      <c r="AI456" t="s">
        <v>106</v>
      </c>
      <c r="AJ456" t="s">
        <v>23</v>
      </c>
      <c r="AK456" t="s">
        <v>23</v>
      </c>
      <c r="AM456" t="s">
        <v>107</v>
      </c>
      <c r="AP456" t="s">
        <v>95</v>
      </c>
      <c r="AQ456" t="s">
        <v>108</v>
      </c>
      <c r="AS456" t="s">
        <v>109</v>
      </c>
      <c r="AT456" t="s">
        <v>110</v>
      </c>
      <c r="AV456" t="s">
        <v>111</v>
      </c>
      <c r="AW456">
        <v>0</v>
      </c>
      <c r="AX456">
        <v>0</v>
      </c>
      <c r="AY456">
        <v>0</v>
      </c>
      <c r="AZ456">
        <v>0</v>
      </c>
      <c r="BA456">
        <v>1</v>
      </c>
      <c r="BB456" t="s">
        <v>112</v>
      </c>
      <c r="BC456">
        <v>139145</v>
      </c>
      <c r="BD456" t="s">
        <v>113</v>
      </c>
      <c r="BE456" t="s">
        <v>114</v>
      </c>
      <c r="BF456" t="s">
        <v>115</v>
      </c>
      <c r="BG456" t="s">
        <v>148</v>
      </c>
      <c r="BK456" t="s">
        <v>113</v>
      </c>
      <c r="BM456" t="s">
        <v>117</v>
      </c>
      <c r="BN456">
        <v>151130</v>
      </c>
      <c r="BO456" t="s">
        <v>118</v>
      </c>
      <c r="BP456" t="s">
        <v>119</v>
      </c>
      <c r="BR456" t="s">
        <v>120</v>
      </c>
      <c r="BU456">
        <v>21099</v>
      </c>
      <c r="BV456">
        <v>75081</v>
      </c>
      <c r="BY456" t="s">
        <v>121</v>
      </c>
      <c r="BZ456" t="s">
        <v>98</v>
      </c>
      <c r="CA456" s="2">
        <v>38718</v>
      </c>
      <c r="CB456" s="2">
        <v>73050</v>
      </c>
      <c r="CG456" t="s">
        <v>122</v>
      </c>
      <c r="CI456" t="s">
        <v>113</v>
      </c>
      <c r="CJ456" t="s">
        <v>123</v>
      </c>
      <c r="CL456" s="4">
        <v>44371.133333333331</v>
      </c>
      <c r="CM456" t="s">
        <v>124</v>
      </c>
      <c r="CN456" s="4">
        <v>44378.845138888886</v>
      </c>
      <c r="CP456" t="s">
        <v>113</v>
      </c>
      <c r="CQ456" t="s">
        <v>96</v>
      </c>
      <c r="CR456" t="s">
        <v>113</v>
      </c>
    </row>
    <row r="457" spans="1:96" x14ac:dyDescent="0.35">
      <c r="A457" t="s">
        <v>95</v>
      </c>
      <c r="B457" t="s">
        <v>96</v>
      </c>
      <c r="C457" t="s">
        <v>97</v>
      </c>
      <c r="D457" t="s">
        <v>98</v>
      </c>
      <c r="F457" t="s">
        <v>354</v>
      </c>
      <c r="G457" s="1">
        <v>8940.0400000000009</v>
      </c>
      <c r="H457" t="s">
        <v>100</v>
      </c>
      <c r="J457" s="2">
        <v>44363</v>
      </c>
      <c r="K457" t="s">
        <v>101</v>
      </c>
      <c r="L457" t="s">
        <v>354</v>
      </c>
      <c r="M457">
        <v>0</v>
      </c>
      <c r="N457" s="3">
        <v>1407.88</v>
      </c>
      <c r="O457">
        <v>0</v>
      </c>
      <c r="P457" t="s">
        <v>102</v>
      </c>
      <c r="Q457" t="s">
        <v>103</v>
      </c>
      <c r="R457">
        <v>0</v>
      </c>
      <c r="S457">
        <v>0</v>
      </c>
      <c r="T457">
        <v>0</v>
      </c>
      <c r="U457">
        <v>0</v>
      </c>
      <c r="V457" s="1">
        <v>6.35</v>
      </c>
      <c r="W457" t="s">
        <v>104</v>
      </c>
      <c r="X457" s="4">
        <v>44335</v>
      </c>
      <c r="Y457" s="4">
        <v>44363.329861111109</v>
      </c>
      <c r="Z457">
        <v>48500585</v>
      </c>
      <c r="AA457" s="2">
        <v>44377</v>
      </c>
      <c r="AH457" t="s">
        <v>105</v>
      </c>
      <c r="AI457" t="s">
        <v>106</v>
      </c>
      <c r="AJ457" t="s">
        <v>23</v>
      </c>
      <c r="AK457" t="s">
        <v>23</v>
      </c>
      <c r="AM457" t="s">
        <v>107</v>
      </c>
      <c r="AP457" t="s">
        <v>95</v>
      </c>
      <c r="AQ457" t="s">
        <v>108</v>
      </c>
      <c r="AS457" t="s">
        <v>109</v>
      </c>
      <c r="AT457" t="s">
        <v>110</v>
      </c>
      <c r="AV457" t="s">
        <v>111</v>
      </c>
      <c r="AW457">
        <v>0</v>
      </c>
      <c r="AX457">
        <v>0</v>
      </c>
      <c r="AY457">
        <v>0</v>
      </c>
      <c r="AZ457">
        <v>0</v>
      </c>
      <c r="BA457">
        <v>1</v>
      </c>
      <c r="BB457" t="s">
        <v>112</v>
      </c>
      <c r="BC457">
        <v>139145</v>
      </c>
      <c r="BD457" t="s">
        <v>113</v>
      </c>
      <c r="BE457" t="s">
        <v>114</v>
      </c>
      <c r="BF457" t="s">
        <v>115</v>
      </c>
      <c r="BG457" t="s">
        <v>148</v>
      </c>
      <c r="BK457" t="s">
        <v>113</v>
      </c>
      <c r="BM457" t="s">
        <v>117</v>
      </c>
      <c r="BN457">
        <v>151130</v>
      </c>
      <c r="BO457" t="s">
        <v>118</v>
      </c>
      <c r="BP457" t="s">
        <v>119</v>
      </c>
      <c r="BR457" t="s">
        <v>120</v>
      </c>
      <c r="BU457">
        <v>21099</v>
      </c>
      <c r="BV457">
        <v>75081</v>
      </c>
      <c r="BY457" t="s">
        <v>121</v>
      </c>
      <c r="BZ457" t="s">
        <v>98</v>
      </c>
      <c r="CA457" s="2">
        <v>38718</v>
      </c>
      <c r="CB457" s="2">
        <v>73050</v>
      </c>
      <c r="CG457" t="s">
        <v>122</v>
      </c>
      <c r="CI457" t="s">
        <v>113</v>
      </c>
      <c r="CJ457" t="s">
        <v>123</v>
      </c>
      <c r="CL457" s="4">
        <v>44371.133333333331</v>
      </c>
      <c r="CM457" t="s">
        <v>124</v>
      </c>
      <c r="CN457" s="4">
        <v>44378.845138888886</v>
      </c>
      <c r="CP457" t="s">
        <v>113</v>
      </c>
      <c r="CQ457" t="s">
        <v>96</v>
      </c>
      <c r="CR457" t="s">
        <v>113</v>
      </c>
    </row>
    <row r="458" spans="1:96" x14ac:dyDescent="0.35">
      <c r="A458" t="s">
        <v>95</v>
      </c>
      <c r="B458" t="s">
        <v>96</v>
      </c>
      <c r="C458" t="s">
        <v>97</v>
      </c>
      <c r="D458" t="s">
        <v>98</v>
      </c>
      <c r="F458" t="s">
        <v>354</v>
      </c>
      <c r="G458" s="1">
        <v>1387.03</v>
      </c>
      <c r="H458" t="s">
        <v>100</v>
      </c>
      <c r="J458" s="2">
        <v>44363</v>
      </c>
      <c r="K458" t="s">
        <v>142</v>
      </c>
      <c r="L458" t="s">
        <v>354</v>
      </c>
      <c r="M458">
        <v>0</v>
      </c>
      <c r="N458">
        <v>218.43</v>
      </c>
      <c r="O458">
        <v>0</v>
      </c>
      <c r="P458" t="s">
        <v>102</v>
      </c>
      <c r="Q458" t="s">
        <v>103</v>
      </c>
      <c r="R458">
        <v>0</v>
      </c>
      <c r="S458">
        <v>0</v>
      </c>
      <c r="T458">
        <v>0</v>
      </c>
      <c r="U458">
        <v>0</v>
      </c>
      <c r="V458" s="1">
        <v>6.35</v>
      </c>
      <c r="W458" t="s">
        <v>104</v>
      </c>
      <c r="X458" s="4">
        <v>44335</v>
      </c>
      <c r="Y458" s="4">
        <v>44363.329861111109</v>
      </c>
      <c r="Z458">
        <v>48500585</v>
      </c>
      <c r="AA458" s="2">
        <v>44377</v>
      </c>
      <c r="AH458" t="s">
        <v>105</v>
      </c>
      <c r="AI458" t="s">
        <v>106</v>
      </c>
      <c r="AJ458" t="s">
        <v>23</v>
      </c>
      <c r="AK458" t="s">
        <v>23</v>
      </c>
      <c r="AM458" t="s">
        <v>107</v>
      </c>
      <c r="AP458" t="s">
        <v>95</v>
      </c>
      <c r="AQ458" t="s">
        <v>108</v>
      </c>
      <c r="AS458" t="s">
        <v>109</v>
      </c>
      <c r="AT458" t="s">
        <v>110</v>
      </c>
      <c r="AV458" t="s">
        <v>111</v>
      </c>
      <c r="AW458">
        <v>0</v>
      </c>
      <c r="AX458">
        <v>0</v>
      </c>
      <c r="AY458">
        <v>0</v>
      </c>
      <c r="AZ458">
        <v>0</v>
      </c>
      <c r="BA458">
        <v>1</v>
      </c>
      <c r="BB458" t="s">
        <v>112</v>
      </c>
      <c r="BC458">
        <v>139145</v>
      </c>
      <c r="BD458" t="s">
        <v>113</v>
      </c>
      <c r="BE458" t="s">
        <v>114</v>
      </c>
      <c r="BF458" t="s">
        <v>115</v>
      </c>
      <c r="BG458" t="s">
        <v>148</v>
      </c>
      <c r="BK458" t="s">
        <v>113</v>
      </c>
      <c r="BM458" t="s">
        <v>117</v>
      </c>
      <c r="BN458">
        <v>151130</v>
      </c>
      <c r="BO458" t="s">
        <v>118</v>
      </c>
      <c r="BP458" t="s">
        <v>119</v>
      </c>
      <c r="BR458" t="s">
        <v>120</v>
      </c>
      <c r="BU458">
        <v>21099</v>
      </c>
      <c r="BV458">
        <v>75081</v>
      </c>
      <c r="BY458" t="s">
        <v>121</v>
      </c>
      <c r="BZ458" t="s">
        <v>98</v>
      </c>
      <c r="CA458" s="2">
        <v>38718</v>
      </c>
      <c r="CB458" s="2">
        <v>73050</v>
      </c>
      <c r="CG458" t="s">
        <v>122</v>
      </c>
      <c r="CI458" t="s">
        <v>113</v>
      </c>
      <c r="CJ458" t="s">
        <v>123</v>
      </c>
      <c r="CL458" s="4">
        <v>44371.133333333331</v>
      </c>
      <c r="CM458" t="s">
        <v>124</v>
      </c>
      <c r="CN458" s="4">
        <v>44378.845138888886</v>
      </c>
      <c r="CP458" t="s">
        <v>113</v>
      </c>
      <c r="CQ458" t="s">
        <v>96</v>
      </c>
      <c r="CR458" t="s">
        <v>113</v>
      </c>
    </row>
    <row r="459" spans="1:96" x14ac:dyDescent="0.35">
      <c r="A459" t="s">
        <v>95</v>
      </c>
      <c r="B459" t="s">
        <v>96</v>
      </c>
      <c r="C459" t="s">
        <v>97</v>
      </c>
      <c r="D459" t="s">
        <v>98</v>
      </c>
      <c r="F459" t="s">
        <v>200</v>
      </c>
      <c r="G459" s="1">
        <v>10323.26</v>
      </c>
      <c r="H459" t="s">
        <v>100</v>
      </c>
      <c r="J459" s="2">
        <v>44363</v>
      </c>
      <c r="K459" t="s">
        <v>142</v>
      </c>
      <c r="L459" t="s">
        <v>200</v>
      </c>
      <c r="M459">
        <v>0</v>
      </c>
      <c r="N459" s="3">
        <v>1625.71</v>
      </c>
      <c r="O459">
        <v>0</v>
      </c>
      <c r="P459" t="s">
        <v>102</v>
      </c>
      <c r="Q459" t="s">
        <v>103</v>
      </c>
      <c r="R459">
        <v>0</v>
      </c>
      <c r="S459">
        <v>0</v>
      </c>
      <c r="T459">
        <v>0</v>
      </c>
      <c r="U459">
        <v>0</v>
      </c>
      <c r="V459" s="1">
        <v>6.35</v>
      </c>
      <c r="W459" t="s">
        <v>104</v>
      </c>
      <c r="X459" s="4">
        <v>44341</v>
      </c>
      <c r="Y459" s="4">
        <v>44363.330555555556</v>
      </c>
      <c r="Z459">
        <v>48500593</v>
      </c>
      <c r="AA459" s="2">
        <v>44377</v>
      </c>
      <c r="AH459" t="s">
        <v>105</v>
      </c>
      <c r="AI459" t="s">
        <v>106</v>
      </c>
      <c r="AJ459" t="s">
        <v>23</v>
      </c>
      <c r="AK459" t="s">
        <v>23</v>
      </c>
      <c r="AM459" t="s">
        <v>107</v>
      </c>
      <c r="AP459" t="s">
        <v>95</v>
      </c>
      <c r="AQ459" t="s">
        <v>108</v>
      </c>
      <c r="AS459" t="s">
        <v>109</v>
      </c>
      <c r="AT459" t="s">
        <v>110</v>
      </c>
      <c r="AV459" t="s">
        <v>111</v>
      </c>
      <c r="AW459">
        <v>0</v>
      </c>
      <c r="AX459">
        <v>0</v>
      </c>
      <c r="AY459">
        <v>0</v>
      </c>
      <c r="AZ459">
        <v>0</v>
      </c>
      <c r="BA459">
        <v>1</v>
      </c>
      <c r="BB459" t="s">
        <v>112</v>
      </c>
      <c r="BC459">
        <v>139145</v>
      </c>
      <c r="BD459" t="s">
        <v>113</v>
      </c>
      <c r="BE459" t="s">
        <v>114</v>
      </c>
      <c r="BF459" t="s">
        <v>115</v>
      </c>
      <c r="BG459" t="s">
        <v>151</v>
      </c>
      <c r="BK459" t="s">
        <v>113</v>
      </c>
      <c r="BM459" t="s">
        <v>117</v>
      </c>
      <c r="BN459">
        <v>151130</v>
      </c>
      <c r="BO459" t="s">
        <v>118</v>
      </c>
      <c r="BP459" t="s">
        <v>119</v>
      </c>
      <c r="BR459" t="s">
        <v>120</v>
      </c>
      <c r="BU459">
        <v>21099</v>
      </c>
      <c r="BV459">
        <v>75081</v>
      </c>
      <c r="BY459" t="s">
        <v>121</v>
      </c>
      <c r="BZ459" t="s">
        <v>98</v>
      </c>
      <c r="CA459" s="2">
        <v>38718</v>
      </c>
      <c r="CB459" s="2">
        <v>73050</v>
      </c>
      <c r="CG459" t="s">
        <v>122</v>
      </c>
      <c r="CI459" t="s">
        <v>113</v>
      </c>
      <c r="CJ459" t="s">
        <v>123</v>
      </c>
      <c r="CL459" s="4">
        <v>44371.133333333331</v>
      </c>
      <c r="CM459" t="s">
        <v>124</v>
      </c>
      <c r="CN459" s="4">
        <v>44378.845138888886</v>
      </c>
      <c r="CP459" t="s">
        <v>113</v>
      </c>
      <c r="CQ459" t="s">
        <v>96</v>
      </c>
      <c r="CR459" t="s">
        <v>113</v>
      </c>
    </row>
    <row r="460" spans="1:96" x14ac:dyDescent="0.35">
      <c r="A460" t="s">
        <v>95</v>
      </c>
      <c r="B460" t="s">
        <v>96</v>
      </c>
      <c r="C460" t="s">
        <v>97</v>
      </c>
      <c r="D460" t="s">
        <v>98</v>
      </c>
      <c r="F460" t="s">
        <v>760</v>
      </c>
      <c r="G460" s="1">
        <v>5981.25</v>
      </c>
      <c r="H460" t="s">
        <v>100</v>
      </c>
      <c r="J460" s="2">
        <v>44363</v>
      </c>
      <c r="K460" t="s">
        <v>101</v>
      </c>
      <c r="L460" t="s">
        <v>760</v>
      </c>
      <c r="M460">
        <v>0</v>
      </c>
      <c r="N460" s="3">
        <v>1718.75</v>
      </c>
      <c r="O460">
        <v>0</v>
      </c>
      <c r="P460" t="s">
        <v>102</v>
      </c>
      <c r="Q460" t="s">
        <v>103</v>
      </c>
      <c r="R460">
        <v>0</v>
      </c>
      <c r="S460">
        <v>0</v>
      </c>
      <c r="T460">
        <v>0</v>
      </c>
      <c r="U460">
        <v>0</v>
      </c>
      <c r="V460" s="1">
        <v>3.48</v>
      </c>
      <c r="W460" t="s">
        <v>104</v>
      </c>
      <c r="X460" s="4">
        <v>44350</v>
      </c>
      <c r="Y460" s="4">
        <v>44363.327777777777</v>
      </c>
      <c r="Z460">
        <v>48500609</v>
      </c>
      <c r="AA460" s="2">
        <v>44377</v>
      </c>
      <c r="AH460" t="s">
        <v>105</v>
      </c>
      <c r="AI460" t="s">
        <v>106</v>
      </c>
      <c r="AJ460" t="s">
        <v>23</v>
      </c>
      <c r="AK460" t="s">
        <v>23</v>
      </c>
      <c r="AM460" t="s">
        <v>107</v>
      </c>
      <c r="AP460" t="s">
        <v>95</v>
      </c>
      <c r="AQ460" t="s">
        <v>108</v>
      </c>
      <c r="AS460" t="s">
        <v>109</v>
      </c>
      <c r="AT460" t="s">
        <v>110</v>
      </c>
      <c r="AV460" t="s">
        <v>135</v>
      </c>
      <c r="AW460">
        <v>0</v>
      </c>
      <c r="AX460">
        <v>0</v>
      </c>
      <c r="AY460">
        <v>0</v>
      </c>
      <c r="AZ460">
        <v>0</v>
      </c>
      <c r="BA460">
        <v>1</v>
      </c>
      <c r="BB460" t="s">
        <v>112</v>
      </c>
      <c r="BC460">
        <v>139145</v>
      </c>
      <c r="BD460" t="s">
        <v>113</v>
      </c>
      <c r="BE460" t="s">
        <v>114</v>
      </c>
      <c r="BF460" t="s">
        <v>115</v>
      </c>
      <c r="BG460" t="s">
        <v>136</v>
      </c>
      <c r="BK460" t="s">
        <v>113</v>
      </c>
      <c r="BM460" t="s">
        <v>117</v>
      </c>
      <c r="BN460">
        <v>151130</v>
      </c>
      <c r="BO460" t="s">
        <v>118</v>
      </c>
      <c r="BP460" t="s">
        <v>119</v>
      </c>
      <c r="BR460" t="s">
        <v>120</v>
      </c>
      <c r="BU460">
        <v>21099</v>
      </c>
      <c r="BV460">
        <v>75081</v>
      </c>
      <c r="BY460" t="s">
        <v>121</v>
      </c>
      <c r="BZ460" t="s">
        <v>98</v>
      </c>
      <c r="CA460" s="2">
        <v>38718</v>
      </c>
      <c r="CB460" s="2">
        <v>73050</v>
      </c>
      <c r="CG460" t="s">
        <v>122</v>
      </c>
      <c r="CI460" t="s">
        <v>113</v>
      </c>
      <c r="CJ460" t="s">
        <v>123</v>
      </c>
      <c r="CL460" s="4">
        <v>44371.133333333331</v>
      </c>
      <c r="CM460" t="s">
        <v>124</v>
      </c>
      <c r="CN460" s="4">
        <v>44378.845138888886</v>
      </c>
      <c r="CP460" t="s">
        <v>113</v>
      </c>
      <c r="CQ460" t="s">
        <v>96</v>
      </c>
      <c r="CR460" t="s">
        <v>113</v>
      </c>
    </row>
    <row r="461" spans="1:96" x14ac:dyDescent="0.35">
      <c r="A461" t="s">
        <v>95</v>
      </c>
      <c r="B461" t="s">
        <v>96</v>
      </c>
      <c r="C461" t="s">
        <v>97</v>
      </c>
      <c r="D461" t="s">
        <v>98</v>
      </c>
      <c r="F461" t="s">
        <v>355</v>
      </c>
      <c r="G461" s="1">
        <v>10247.25</v>
      </c>
      <c r="H461" t="s">
        <v>100</v>
      </c>
      <c r="J461" s="2">
        <v>44364</v>
      </c>
      <c r="K461" t="s">
        <v>101</v>
      </c>
      <c r="L461" t="s">
        <v>355</v>
      </c>
      <c r="M461">
        <v>0</v>
      </c>
      <c r="N461" s="3">
        <v>1613.74</v>
      </c>
      <c r="O461">
        <v>0</v>
      </c>
      <c r="P461" t="s">
        <v>102</v>
      </c>
      <c r="Q461" t="s">
        <v>103</v>
      </c>
      <c r="R461">
        <v>0</v>
      </c>
      <c r="S461">
        <v>0</v>
      </c>
      <c r="T461">
        <v>0</v>
      </c>
      <c r="U461">
        <v>0</v>
      </c>
      <c r="V461" s="1">
        <v>6.35</v>
      </c>
      <c r="W461" t="s">
        <v>104</v>
      </c>
      <c r="X461" s="4">
        <v>44335</v>
      </c>
      <c r="Y461" s="4">
        <v>44364.616666666669</v>
      </c>
      <c r="Z461">
        <v>48500580</v>
      </c>
      <c r="AA461" s="2">
        <v>44377</v>
      </c>
      <c r="AH461" t="s">
        <v>105</v>
      </c>
      <c r="AI461" t="s">
        <v>106</v>
      </c>
      <c r="AJ461" t="s">
        <v>23</v>
      </c>
      <c r="AK461" t="s">
        <v>23</v>
      </c>
      <c r="AM461" t="s">
        <v>107</v>
      </c>
      <c r="AP461" t="s">
        <v>95</v>
      </c>
      <c r="AQ461" t="s">
        <v>108</v>
      </c>
      <c r="AS461" t="s">
        <v>109</v>
      </c>
      <c r="AT461" t="s">
        <v>110</v>
      </c>
      <c r="AV461" t="s">
        <v>111</v>
      </c>
      <c r="AW461">
        <v>0</v>
      </c>
      <c r="AX461">
        <v>0</v>
      </c>
      <c r="AY461">
        <v>0</v>
      </c>
      <c r="AZ461">
        <v>0</v>
      </c>
      <c r="BA461">
        <v>1</v>
      </c>
      <c r="BB461" t="s">
        <v>112</v>
      </c>
      <c r="BC461">
        <v>139145</v>
      </c>
      <c r="BD461" t="s">
        <v>113</v>
      </c>
      <c r="BE461" t="s">
        <v>114</v>
      </c>
      <c r="BF461" t="s">
        <v>115</v>
      </c>
      <c r="BG461" t="s">
        <v>148</v>
      </c>
      <c r="BK461" t="s">
        <v>113</v>
      </c>
      <c r="BM461" t="s">
        <v>117</v>
      </c>
      <c r="BN461">
        <v>151130</v>
      </c>
      <c r="BO461" t="s">
        <v>118</v>
      </c>
      <c r="BP461" t="s">
        <v>119</v>
      </c>
      <c r="BR461" t="s">
        <v>120</v>
      </c>
      <c r="BU461">
        <v>21099</v>
      </c>
      <c r="BV461">
        <v>75081</v>
      </c>
      <c r="BY461" t="s">
        <v>121</v>
      </c>
      <c r="BZ461" t="s">
        <v>98</v>
      </c>
      <c r="CA461" s="2">
        <v>38718</v>
      </c>
      <c r="CB461" s="2">
        <v>73050</v>
      </c>
      <c r="CG461" t="s">
        <v>122</v>
      </c>
      <c r="CI461" t="s">
        <v>113</v>
      </c>
      <c r="CJ461" t="s">
        <v>123</v>
      </c>
      <c r="CL461" s="4">
        <v>44371.133333333331</v>
      </c>
      <c r="CM461" t="s">
        <v>124</v>
      </c>
      <c r="CN461" s="4">
        <v>44378.845138888886</v>
      </c>
      <c r="CP461" t="s">
        <v>113</v>
      </c>
      <c r="CQ461" t="s">
        <v>96</v>
      </c>
      <c r="CR461" t="s">
        <v>113</v>
      </c>
    </row>
    <row r="462" spans="1:96" x14ac:dyDescent="0.35">
      <c r="A462" t="s">
        <v>95</v>
      </c>
      <c r="B462" t="s">
        <v>96</v>
      </c>
      <c r="C462" t="s">
        <v>97</v>
      </c>
      <c r="D462" t="s">
        <v>98</v>
      </c>
      <c r="F462" t="s">
        <v>591</v>
      </c>
      <c r="G462" s="1">
        <v>5933.4</v>
      </c>
      <c r="H462" t="s">
        <v>100</v>
      </c>
      <c r="J462" s="2">
        <v>44364</v>
      </c>
      <c r="K462" t="s">
        <v>101</v>
      </c>
      <c r="L462" t="s">
        <v>591</v>
      </c>
      <c r="M462">
        <v>0</v>
      </c>
      <c r="N462" s="3">
        <v>1705</v>
      </c>
      <c r="O462">
        <v>0</v>
      </c>
      <c r="P462" t="s">
        <v>102</v>
      </c>
      <c r="Q462" t="s">
        <v>103</v>
      </c>
      <c r="R462">
        <v>0</v>
      </c>
      <c r="S462">
        <v>0</v>
      </c>
      <c r="T462">
        <v>0</v>
      </c>
      <c r="U462">
        <v>0</v>
      </c>
      <c r="V462" s="1">
        <v>3.48</v>
      </c>
      <c r="W462" t="s">
        <v>104</v>
      </c>
      <c r="X462" s="4">
        <v>44340</v>
      </c>
      <c r="Y462" s="4">
        <v>44364.615972222222</v>
      </c>
      <c r="Z462">
        <v>48500590</v>
      </c>
      <c r="AA462" s="2">
        <v>44377</v>
      </c>
      <c r="AH462" t="s">
        <v>105</v>
      </c>
      <c r="AI462" t="s">
        <v>106</v>
      </c>
      <c r="AJ462" t="s">
        <v>23</v>
      </c>
      <c r="AK462" t="s">
        <v>23</v>
      </c>
      <c r="AM462" t="s">
        <v>107</v>
      </c>
      <c r="AP462" t="s">
        <v>95</v>
      </c>
      <c r="AQ462" t="s">
        <v>108</v>
      </c>
      <c r="AS462" t="s">
        <v>109</v>
      </c>
      <c r="AT462" t="s">
        <v>110</v>
      </c>
      <c r="AV462" t="s">
        <v>135</v>
      </c>
      <c r="AW462">
        <v>0</v>
      </c>
      <c r="AX462">
        <v>0</v>
      </c>
      <c r="AY462">
        <v>0</v>
      </c>
      <c r="AZ462">
        <v>0</v>
      </c>
      <c r="BA462">
        <v>1</v>
      </c>
      <c r="BB462" t="s">
        <v>112</v>
      </c>
      <c r="BC462">
        <v>139145</v>
      </c>
      <c r="BD462" t="s">
        <v>113</v>
      </c>
      <c r="BE462" t="s">
        <v>114</v>
      </c>
      <c r="BF462" t="s">
        <v>115</v>
      </c>
      <c r="BG462" t="s">
        <v>136</v>
      </c>
      <c r="BK462" t="s">
        <v>113</v>
      </c>
      <c r="BM462" t="s">
        <v>117</v>
      </c>
      <c r="BN462">
        <v>151130</v>
      </c>
      <c r="BO462" t="s">
        <v>118</v>
      </c>
      <c r="BP462" t="s">
        <v>119</v>
      </c>
      <c r="BR462" t="s">
        <v>120</v>
      </c>
      <c r="BU462">
        <v>21099</v>
      </c>
      <c r="BV462">
        <v>75081</v>
      </c>
      <c r="BY462" t="s">
        <v>121</v>
      </c>
      <c r="BZ462" t="s">
        <v>98</v>
      </c>
      <c r="CA462" s="2">
        <v>38718</v>
      </c>
      <c r="CB462" s="2">
        <v>73050</v>
      </c>
      <c r="CG462" t="s">
        <v>122</v>
      </c>
      <c r="CI462" t="s">
        <v>113</v>
      </c>
      <c r="CJ462" t="s">
        <v>123</v>
      </c>
      <c r="CL462" s="4">
        <v>44371.133333333331</v>
      </c>
      <c r="CM462" t="s">
        <v>124</v>
      </c>
      <c r="CN462" s="4">
        <v>44378.845138888886</v>
      </c>
      <c r="CP462" t="s">
        <v>113</v>
      </c>
      <c r="CQ462" t="s">
        <v>96</v>
      </c>
      <c r="CR462" t="s">
        <v>113</v>
      </c>
    </row>
    <row r="463" spans="1:96" x14ac:dyDescent="0.35">
      <c r="A463" t="s">
        <v>95</v>
      </c>
      <c r="B463" t="s">
        <v>96</v>
      </c>
      <c r="C463" t="s">
        <v>97</v>
      </c>
      <c r="D463" t="s">
        <v>98</v>
      </c>
      <c r="F463" t="s">
        <v>519</v>
      </c>
      <c r="G463" s="1">
        <v>2532.39</v>
      </c>
      <c r="H463" t="s">
        <v>100</v>
      </c>
      <c r="J463" s="2">
        <v>44364</v>
      </c>
      <c r="K463" t="s">
        <v>142</v>
      </c>
      <c r="L463" t="s">
        <v>519</v>
      </c>
      <c r="M463">
        <v>0</v>
      </c>
      <c r="N463">
        <v>398.80099999999999</v>
      </c>
      <c r="O463">
        <v>0</v>
      </c>
      <c r="P463" t="s">
        <v>102</v>
      </c>
      <c r="Q463" t="s">
        <v>103</v>
      </c>
      <c r="R463">
        <v>0</v>
      </c>
      <c r="S463">
        <v>0</v>
      </c>
      <c r="T463">
        <v>0</v>
      </c>
      <c r="U463">
        <v>0</v>
      </c>
      <c r="V463" s="1">
        <v>6.35</v>
      </c>
      <c r="W463" t="s">
        <v>104</v>
      </c>
      <c r="X463" s="4">
        <v>44337</v>
      </c>
      <c r="Y463" s="4">
        <v>44365.367361111108</v>
      </c>
      <c r="Z463">
        <v>48500587</v>
      </c>
      <c r="AA463" s="2">
        <v>44377</v>
      </c>
      <c r="AH463" t="s">
        <v>105</v>
      </c>
      <c r="AI463" t="s">
        <v>106</v>
      </c>
      <c r="AJ463" t="s">
        <v>23</v>
      </c>
      <c r="AK463" t="s">
        <v>23</v>
      </c>
      <c r="AM463" t="s">
        <v>107</v>
      </c>
      <c r="AP463" t="s">
        <v>95</v>
      </c>
      <c r="AQ463" t="s">
        <v>108</v>
      </c>
      <c r="AS463" t="s">
        <v>109</v>
      </c>
      <c r="AT463" t="s">
        <v>110</v>
      </c>
      <c r="AV463" t="s">
        <v>111</v>
      </c>
      <c r="AW463">
        <v>0</v>
      </c>
      <c r="AX463">
        <v>0</v>
      </c>
      <c r="AY463">
        <v>0</v>
      </c>
      <c r="AZ463">
        <v>0</v>
      </c>
      <c r="BA463">
        <v>1</v>
      </c>
      <c r="BB463" t="s">
        <v>112</v>
      </c>
      <c r="BC463">
        <v>139145</v>
      </c>
      <c r="BD463" t="s">
        <v>113</v>
      </c>
      <c r="BE463" t="s">
        <v>114</v>
      </c>
      <c r="BF463" t="s">
        <v>115</v>
      </c>
      <c r="BG463" t="s">
        <v>148</v>
      </c>
      <c r="BK463" t="s">
        <v>113</v>
      </c>
      <c r="BM463" t="s">
        <v>117</v>
      </c>
      <c r="BN463">
        <v>151130</v>
      </c>
      <c r="BO463" t="s">
        <v>118</v>
      </c>
      <c r="BP463" t="s">
        <v>119</v>
      </c>
      <c r="BR463" t="s">
        <v>120</v>
      </c>
      <c r="BU463">
        <v>21099</v>
      </c>
      <c r="BV463">
        <v>75081</v>
      </c>
      <c r="BY463" t="s">
        <v>121</v>
      </c>
      <c r="BZ463" t="s">
        <v>98</v>
      </c>
      <c r="CA463" s="2">
        <v>38718</v>
      </c>
      <c r="CB463" s="2">
        <v>73050</v>
      </c>
      <c r="CG463" t="s">
        <v>122</v>
      </c>
      <c r="CI463" t="s">
        <v>113</v>
      </c>
      <c r="CJ463" t="s">
        <v>123</v>
      </c>
      <c r="CL463" s="4">
        <v>44371.133333333331</v>
      </c>
      <c r="CM463" t="s">
        <v>124</v>
      </c>
      <c r="CN463" s="4">
        <v>44378.845138888886</v>
      </c>
      <c r="CP463" t="s">
        <v>113</v>
      </c>
      <c r="CQ463" t="s">
        <v>96</v>
      </c>
      <c r="CR463" t="s">
        <v>113</v>
      </c>
    </row>
    <row r="464" spans="1:96" x14ac:dyDescent="0.35">
      <c r="A464" t="s">
        <v>95</v>
      </c>
      <c r="B464" t="s">
        <v>96</v>
      </c>
      <c r="C464" t="s">
        <v>97</v>
      </c>
      <c r="D464" t="s">
        <v>98</v>
      </c>
      <c r="F464" t="s">
        <v>519</v>
      </c>
      <c r="G464" s="1">
        <v>2027.15</v>
      </c>
      <c r="H464" t="s">
        <v>100</v>
      </c>
      <c r="J464" s="2">
        <v>44364</v>
      </c>
      <c r="K464" t="s">
        <v>101</v>
      </c>
      <c r="L464" t="s">
        <v>519</v>
      </c>
      <c r="M464">
        <v>0</v>
      </c>
      <c r="N464">
        <v>319.23700000000002</v>
      </c>
      <c r="O464">
        <v>0</v>
      </c>
      <c r="P464" t="s">
        <v>102</v>
      </c>
      <c r="Q464" t="s">
        <v>103</v>
      </c>
      <c r="R464">
        <v>0</v>
      </c>
      <c r="S464">
        <v>0</v>
      </c>
      <c r="T464">
        <v>0</v>
      </c>
      <c r="U464">
        <v>0</v>
      </c>
      <c r="V464" s="1">
        <v>6.35</v>
      </c>
      <c r="W464" t="s">
        <v>104</v>
      </c>
      <c r="X464" s="4">
        <v>44337</v>
      </c>
      <c r="Y464" s="4">
        <v>44365.367361111108</v>
      </c>
      <c r="Z464">
        <v>48500587</v>
      </c>
      <c r="AA464" s="2">
        <v>44377</v>
      </c>
      <c r="AH464" t="s">
        <v>105</v>
      </c>
      <c r="AI464" t="s">
        <v>106</v>
      </c>
      <c r="AJ464" t="s">
        <v>23</v>
      </c>
      <c r="AK464" t="s">
        <v>23</v>
      </c>
      <c r="AM464" t="s">
        <v>107</v>
      </c>
      <c r="AP464" t="s">
        <v>95</v>
      </c>
      <c r="AQ464" t="s">
        <v>108</v>
      </c>
      <c r="AS464" t="s">
        <v>109</v>
      </c>
      <c r="AT464" t="s">
        <v>110</v>
      </c>
      <c r="AV464" t="s">
        <v>111</v>
      </c>
      <c r="AW464">
        <v>0</v>
      </c>
      <c r="AX464">
        <v>0</v>
      </c>
      <c r="AY464">
        <v>0</v>
      </c>
      <c r="AZ464">
        <v>0</v>
      </c>
      <c r="BA464">
        <v>1</v>
      </c>
      <c r="BB464" t="s">
        <v>112</v>
      </c>
      <c r="BC464">
        <v>139145</v>
      </c>
      <c r="BD464" t="s">
        <v>113</v>
      </c>
      <c r="BE464" t="s">
        <v>114</v>
      </c>
      <c r="BF464" t="s">
        <v>115</v>
      </c>
      <c r="BG464" t="s">
        <v>148</v>
      </c>
      <c r="BK464" t="s">
        <v>113</v>
      </c>
      <c r="BM464" t="s">
        <v>117</v>
      </c>
      <c r="BN464">
        <v>151130</v>
      </c>
      <c r="BO464" t="s">
        <v>118</v>
      </c>
      <c r="BP464" t="s">
        <v>119</v>
      </c>
      <c r="BR464" t="s">
        <v>120</v>
      </c>
      <c r="BU464">
        <v>21099</v>
      </c>
      <c r="BV464">
        <v>75081</v>
      </c>
      <c r="BY464" t="s">
        <v>121</v>
      </c>
      <c r="BZ464" t="s">
        <v>98</v>
      </c>
      <c r="CA464" s="2">
        <v>38718</v>
      </c>
      <c r="CB464" s="2">
        <v>73050</v>
      </c>
      <c r="CG464" t="s">
        <v>122</v>
      </c>
      <c r="CI464" t="s">
        <v>113</v>
      </c>
      <c r="CJ464" t="s">
        <v>123</v>
      </c>
      <c r="CL464" s="4">
        <v>44371.133333333331</v>
      </c>
      <c r="CM464" t="s">
        <v>124</v>
      </c>
      <c r="CN464" s="4">
        <v>44378.845138888886</v>
      </c>
      <c r="CP464" t="s">
        <v>113</v>
      </c>
      <c r="CQ464" t="s">
        <v>96</v>
      </c>
      <c r="CR464" t="s">
        <v>113</v>
      </c>
    </row>
    <row r="465" spans="1:96" x14ac:dyDescent="0.35">
      <c r="A465" t="s">
        <v>95</v>
      </c>
      <c r="B465" t="s">
        <v>96</v>
      </c>
      <c r="C465" t="s">
        <v>97</v>
      </c>
      <c r="D465" t="s">
        <v>98</v>
      </c>
      <c r="F465" t="s">
        <v>446</v>
      </c>
      <c r="G465" s="1">
        <v>10311.700000000001</v>
      </c>
      <c r="H465" t="s">
        <v>100</v>
      </c>
      <c r="J465" s="2">
        <v>44364</v>
      </c>
      <c r="K465" t="s">
        <v>101</v>
      </c>
      <c r="L465" t="s">
        <v>446</v>
      </c>
      <c r="M465">
        <v>0</v>
      </c>
      <c r="N465" s="3">
        <v>1623.89</v>
      </c>
      <c r="O465">
        <v>0</v>
      </c>
      <c r="P465" t="s">
        <v>102</v>
      </c>
      <c r="Q465" t="s">
        <v>103</v>
      </c>
      <c r="R465">
        <v>0</v>
      </c>
      <c r="S465">
        <v>0</v>
      </c>
      <c r="T465">
        <v>0</v>
      </c>
      <c r="U465">
        <v>0</v>
      </c>
      <c r="V465" s="1">
        <v>6.35</v>
      </c>
      <c r="W465" t="s">
        <v>104</v>
      </c>
      <c r="X465" s="4">
        <v>44336</v>
      </c>
      <c r="Y465" s="4">
        <v>44364.616666666669</v>
      </c>
      <c r="Z465">
        <v>48500586</v>
      </c>
      <c r="AA465" s="2">
        <v>44377</v>
      </c>
      <c r="AH465" t="s">
        <v>105</v>
      </c>
      <c r="AI465" t="s">
        <v>106</v>
      </c>
      <c r="AJ465" t="s">
        <v>23</v>
      </c>
      <c r="AK465" t="s">
        <v>23</v>
      </c>
      <c r="AM465" t="s">
        <v>107</v>
      </c>
      <c r="AP465" t="s">
        <v>95</v>
      </c>
      <c r="AQ465" t="s">
        <v>108</v>
      </c>
      <c r="AS465" t="s">
        <v>109</v>
      </c>
      <c r="AT465" t="s">
        <v>110</v>
      </c>
      <c r="AV465" t="s">
        <v>111</v>
      </c>
      <c r="AW465">
        <v>0</v>
      </c>
      <c r="AX465">
        <v>0</v>
      </c>
      <c r="AY465">
        <v>0</v>
      </c>
      <c r="AZ465">
        <v>0</v>
      </c>
      <c r="BA465">
        <v>1</v>
      </c>
      <c r="BB465" t="s">
        <v>112</v>
      </c>
      <c r="BC465">
        <v>139145</v>
      </c>
      <c r="BD465" t="s">
        <v>113</v>
      </c>
      <c r="BE465" t="s">
        <v>114</v>
      </c>
      <c r="BF465" t="s">
        <v>115</v>
      </c>
      <c r="BG465" t="s">
        <v>148</v>
      </c>
      <c r="BK465" t="s">
        <v>113</v>
      </c>
      <c r="BM465" t="s">
        <v>117</v>
      </c>
      <c r="BN465">
        <v>151130</v>
      </c>
      <c r="BO465" t="s">
        <v>118</v>
      </c>
      <c r="BP465" t="s">
        <v>119</v>
      </c>
      <c r="BR465" t="s">
        <v>120</v>
      </c>
      <c r="BU465">
        <v>21099</v>
      </c>
      <c r="BV465">
        <v>75081</v>
      </c>
      <c r="BY465" t="s">
        <v>121</v>
      </c>
      <c r="BZ465" t="s">
        <v>98</v>
      </c>
      <c r="CA465" s="2">
        <v>38718</v>
      </c>
      <c r="CB465" s="2">
        <v>73050</v>
      </c>
      <c r="CG465" t="s">
        <v>122</v>
      </c>
      <c r="CI465" t="s">
        <v>113</v>
      </c>
      <c r="CJ465" t="s">
        <v>123</v>
      </c>
      <c r="CL465" s="4">
        <v>44371.133333333331</v>
      </c>
      <c r="CM465" t="s">
        <v>124</v>
      </c>
      <c r="CN465" s="4">
        <v>44378.845138888886</v>
      </c>
      <c r="CP465" t="s">
        <v>113</v>
      </c>
      <c r="CQ465" t="s">
        <v>96</v>
      </c>
      <c r="CR465" t="s">
        <v>113</v>
      </c>
    </row>
    <row r="466" spans="1:96" x14ac:dyDescent="0.35">
      <c r="A466" t="s">
        <v>95</v>
      </c>
      <c r="B466" t="s">
        <v>96</v>
      </c>
      <c r="C466" t="s">
        <v>97</v>
      </c>
      <c r="D466" t="s">
        <v>98</v>
      </c>
      <c r="F466" t="s">
        <v>190</v>
      </c>
      <c r="G466" s="1">
        <v>10233.719999999999</v>
      </c>
      <c r="H466" t="s">
        <v>100</v>
      </c>
      <c r="J466" s="2">
        <v>44365</v>
      </c>
      <c r="K466" t="s">
        <v>142</v>
      </c>
      <c r="L466" t="s">
        <v>190</v>
      </c>
      <c r="M466">
        <v>0</v>
      </c>
      <c r="N466" s="3">
        <v>1611.61</v>
      </c>
      <c r="O466">
        <v>0</v>
      </c>
      <c r="P466" t="s">
        <v>102</v>
      </c>
      <c r="Q466" t="s">
        <v>103</v>
      </c>
      <c r="R466">
        <v>0</v>
      </c>
      <c r="S466">
        <v>0</v>
      </c>
      <c r="T466">
        <v>0</v>
      </c>
      <c r="U466">
        <v>0</v>
      </c>
      <c r="V466" s="1">
        <v>6.35</v>
      </c>
      <c r="W466" t="s">
        <v>104</v>
      </c>
      <c r="X466" s="4">
        <v>44348</v>
      </c>
      <c r="Y466" s="4">
        <v>44365.370138888888</v>
      </c>
      <c r="Z466">
        <v>48500602</v>
      </c>
      <c r="AA466" s="2">
        <v>44377</v>
      </c>
      <c r="AH466" t="s">
        <v>105</v>
      </c>
      <c r="AI466" t="s">
        <v>106</v>
      </c>
      <c r="AJ466" t="s">
        <v>23</v>
      </c>
      <c r="AK466" t="s">
        <v>23</v>
      </c>
      <c r="AM466" t="s">
        <v>107</v>
      </c>
      <c r="AP466" t="s">
        <v>95</v>
      </c>
      <c r="AQ466" t="s">
        <v>108</v>
      </c>
      <c r="AS466" t="s">
        <v>109</v>
      </c>
      <c r="AT466" t="s">
        <v>110</v>
      </c>
      <c r="AV466" t="s">
        <v>111</v>
      </c>
      <c r="AW466">
        <v>0</v>
      </c>
      <c r="AX466">
        <v>0</v>
      </c>
      <c r="AY466">
        <v>0</v>
      </c>
      <c r="AZ466">
        <v>0</v>
      </c>
      <c r="BA466">
        <v>1</v>
      </c>
      <c r="BB466" t="s">
        <v>112</v>
      </c>
      <c r="BC466">
        <v>139145</v>
      </c>
      <c r="BD466" t="s">
        <v>113</v>
      </c>
      <c r="BE466" t="s">
        <v>114</v>
      </c>
      <c r="BF466" t="s">
        <v>115</v>
      </c>
      <c r="BG466" t="s">
        <v>151</v>
      </c>
      <c r="BK466" t="s">
        <v>113</v>
      </c>
      <c r="BM466" t="s">
        <v>117</v>
      </c>
      <c r="BN466">
        <v>151130</v>
      </c>
      <c r="BO466" t="s">
        <v>118</v>
      </c>
      <c r="BP466" t="s">
        <v>119</v>
      </c>
      <c r="BR466" t="s">
        <v>120</v>
      </c>
      <c r="BU466">
        <v>21099</v>
      </c>
      <c r="BV466">
        <v>75081</v>
      </c>
      <c r="BY466" t="s">
        <v>121</v>
      </c>
      <c r="BZ466" t="s">
        <v>98</v>
      </c>
      <c r="CA466" s="2">
        <v>38718</v>
      </c>
      <c r="CB466" s="2">
        <v>73050</v>
      </c>
      <c r="CG466" t="s">
        <v>122</v>
      </c>
      <c r="CI466" t="s">
        <v>113</v>
      </c>
      <c r="CJ466" t="s">
        <v>123</v>
      </c>
      <c r="CL466" s="4">
        <v>44371.133333333331</v>
      </c>
      <c r="CM466" t="s">
        <v>124</v>
      </c>
      <c r="CN466" s="4">
        <v>44378.845138888886</v>
      </c>
      <c r="CP466" t="s">
        <v>113</v>
      </c>
      <c r="CQ466" t="s">
        <v>96</v>
      </c>
      <c r="CR466" t="s">
        <v>113</v>
      </c>
    </row>
    <row r="467" spans="1:96" x14ac:dyDescent="0.35">
      <c r="A467" t="s">
        <v>95</v>
      </c>
      <c r="B467" t="s">
        <v>96</v>
      </c>
      <c r="C467" t="s">
        <v>97</v>
      </c>
      <c r="D467" t="s">
        <v>98</v>
      </c>
      <c r="F467" t="s">
        <v>519</v>
      </c>
      <c r="G467" s="1">
        <v>5782.07</v>
      </c>
      <c r="H467" t="s">
        <v>100</v>
      </c>
      <c r="J467" s="2">
        <v>44365</v>
      </c>
      <c r="K467" t="s">
        <v>101</v>
      </c>
      <c r="L467" t="s">
        <v>519</v>
      </c>
      <c r="M467">
        <v>0</v>
      </c>
      <c r="N467">
        <v>910.56200000000001</v>
      </c>
      <c r="O467">
        <v>0</v>
      </c>
      <c r="P467" t="s">
        <v>102</v>
      </c>
      <c r="Q467" t="s">
        <v>103</v>
      </c>
      <c r="R467">
        <v>0</v>
      </c>
      <c r="S467">
        <v>0</v>
      </c>
      <c r="T467">
        <v>0</v>
      </c>
      <c r="U467">
        <v>0</v>
      </c>
      <c r="V467" s="1">
        <v>6.35</v>
      </c>
      <c r="W467" t="s">
        <v>104</v>
      </c>
      <c r="X467" s="4">
        <v>44337</v>
      </c>
      <c r="Y467" s="4">
        <v>44365.367361111108</v>
      </c>
      <c r="Z467">
        <v>48500587</v>
      </c>
      <c r="AA467" s="2">
        <v>44377</v>
      </c>
      <c r="AH467" t="s">
        <v>105</v>
      </c>
      <c r="AI467" t="s">
        <v>106</v>
      </c>
      <c r="AJ467" t="s">
        <v>23</v>
      </c>
      <c r="AK467" t="s">
        <v>23</v>
      </c>
      <c r="AM467" t="s">
        <v>107</v>
      </c>
      <c r="AP467" t="s">
        <v>95</v>
      </c>
      <c r="AQ467" t="s">
        <v>108</v>
      </c>
      <c r="AS467" t="s">
        <v>109</v>
      </c>
      <c r="AT467" t="s">
        <v>110</v>
      </c>
      <c r="AV467" t="s">
        <v>111</v>
      </c>
      <c r="AW467">
        <v>0</v>
      </c>
      <c r="AX467">
        <v>0</v>
      </c>
      <c r="AY467">
        <v>0</v>
      </c>
      <c r="AZ467">
        <v>0</v>
      </c>
      <c r="BA467">
        <v>1</v>
      </c>
      <c r="BB467" t="s">
        <v>112</v>
      </c>
      <c r="BC467">
        <v>139145</v>
      </c>
      <c r="BD467" t="s">
        <v>113</v>
      </c>
      <c r="BE467" t="s">
        <v>114</v>
      </c>
      <c r="BF467" t="s">
        <v>115</v>
      </c>
      <c r="BG467" t="s">
        <v>148</v>
      </c>
      <c r="BK467" t="s">
        <v>113</v>
      </c>
      <c r="BM467" t="s">
        <v>117</v>
      </c>
      <c r="BN467">
        <v>151130</v>
      </c>
      <c r="BO467" t="s">
        <v>118</v>
      </c>
      <c r="BP467" t="s">
        <v>119</v>
      </c>
      <c r="BR467" t="s">
        <v>120</v>
      </c>
      <c r="BU467">
        <v>21099</v>
      </c>
      <c r="BV467">
        <v>75081</v>
      </c>
      <c r="BY467" t="s">
        <v>121</v>
      </c>
      <c r="BZ467" t="s">
        <v>98</v>
      </c>
      <c r="CA467" s="2">
        <v>38718</v>
      </c>
      <c r="CB467" s="2">
        <v>73050</v>
      </c>
      <c r="CG467" t="s">
        <v>122</v>
      </c>
      <c r="CI467" t="s">
        <v>113</v>
      </c>
      <c r="CJ467" t="s">
        <v>123</v>
      </c>
      <c r="CL467" s="4">
        <v>44371.133333333331</v>
      </c>
      <c r="CM467" t="s">
        <v>124</v>
      </c>
      <c r="CN467" s="4">
        <v>44378.845138888886</v>
      </c>
      <c r="CP467" t="s">
        <v>113</v>
      </c>
      <c r="CQ467" t="s">
        <v>96</v>
      </c>
      <c r="CR467" t="s">
        <v>113</v>
      </c>
    </row>
    <row r="468" spans="1:96" x14ac:dyDescent="0.35">
      <c r="A468" t="s">
        <v>95</v>
      </c>
      <c r="B468" t="s">
        <v>96</v>
      </c>
      <c r="C468" t="s">
        <v>97</v>
      </c>
      <c r="D468" t="s">
        <v>98</v>
      </c>
      <c r="F468" t="s">
        <v>311</v>
      </c>
      <c r="G468" s="1">
        <v>8503.2900000000009</v>
      </c>
      <c r="H468" t="s">
        <v>100</v>
      </c>
      <c r="J468" s="2">
        <v>44365</v>
      </c>
      <c r="K468" t="s">
        <v>101</v>
      </c>
      <c r="L468" t="s">
        <v>311</v>
      </c>
      <c r="M468">
        <v>0</v>
      </c>
      <c r="N468" s="3">
        <v>1339.1010000000001</v>
      </c>
      <c r="O468">
        <v>0</v>
      </c>
      <c r="P468" t="s">
        <v>102</v>
      </c>
      <c r="Q468" t="s">
        <v>103</v>
      </c>
      <c r="R468">
        <v>0</v>
      </c>
      <c r="S468">
        <v>0</v>
      </c>
      <c r="T468">
        <v>0</v>
      </c>
      <c r="U468">
        <v>0</v>
      </c>
      <c r="V468" s="1">
        <v>6.35</v>
      </c>
      <c r="W468" t="s">
        <v>104</v>
      </c>
      <c r="X468" s="4">
        <v>44348</v>
      </c>
      <c r="Y468" s="4">
        <v>44365.369444444441</v>
      </c>
      <c r="Z468">
        <v>48500604</v>
      </c>
      <c r="AA468" s="2">
        <v>44377</v>
      </c>
      <c r="AH468" t="s">
        <v>105</v>
      </c>
      <c r="AI468" t="s">
        <v>106</v>
      </c>
      <c r="AJ468" t="s">
        <v>23</v>
      </c>
      <c r="AK468" t="s">
        <v>23</v>
      </c>
      <c r="AM468" t="s">
        <v>107</v>
      </c>
      <c r="AP468" t="s">
        <v>95</v>
      </c>
      <c r="AQ468" t="s">
        <v>108</v>
      </c>
      <c r="AS468" t="s">
        <v>109</v>
      </c>
      <c r="AT468" t="s">
        <v>110</v>
      </c>
      <c r="AV468" t="s">
        <v>111</v>
      </c>
      <c r="AW468">
        <v>0</v>
      </c>
      <c r="AX468">
        <v>0</v>
      </c>
      <c r="AY468">
        <v>0</v>
      </c>
      <c r="AZ468">
        <v>0</v>
      </c>
      <c r="BA468">
        <v>1</v>
      </c>
      <c r="BB468" t="s">
        <v>112</v>
      </c>
      <c r="BC468">
        <v>139145</v>
      </c>
      <c r="BD468" t="s">
        <v>113</v>
      </c>
      <c r="BE468" t="s">
        <v>114</v>
      </c>
      <c r="BF468" t="s">
        <v>115</v>
      </c>
      <c r="BG468" t="s">
        <v>151</v>
      </c>
      <c r="BK468" t="s">
        <v>113</v>
      </c>
      <c r="BM468" t="s">
        <v>117</v>
      </c>
      <c r="BN468">
        <v>151130</v>
      </c>
      <c r="BO468" t="s">
        <v>118</v>
      </c>
      <c r="BP468" t="s">
        <v>119</v>
      </c>
      <c r="BR468" t="s">
        <v>120</v>
      </c>
      <c r="BU468">
        <v>21099</v>
      </c>
      <c r="BV468">
        <v>75081</v>
      </c>
      <c r="BY468" t="s">
        <v>121</v>
      </c>
      <c r="BZ468" t="s">
        <v>98</v>
      </c>
      <c r="CA468" s="2">
        <v>38718</v>
      </c>
      <c r="CB468" s="2">
        <v>73050</v>
      </c>
      <c r="CG468" t="s">
        <v>122</v>
      </c>
      <c r="CI468" t="s">
        <v>113</v>
      </c>
      <c r="CJ468" t="s">
        <v>123</v>
      </c>
      <c r="CL468" s="4">
        <v>44371.133333333331</v>
      </c>
      <c r="CM468" t="s">
        <v>124</v>
      </c>
      <c r="CN468" s="4">
        <v>44378.845138888886</v>
      </c>
      <c r="CP468" t="s">
        <v>113</v>
      </c>
      <c r="CQ468" t="s">
        <v>96</v>
      </c>
      <c r="CR468" t="s">
        <v>113</v>
      </c>
    </row>
    <row r="469" spans="1:96" x14ac:dyDescent="0.35">
      <c r="A469" t="s">
        <v>95</v>
      </c>
      <c r="B469" t="s">
        <v>96</v>
      </c>
      <c r="C469" t="s">
        <v>97</v>
      </c>
      <c r="D469" t="s">
        <v>98</v>
      </c>
      <c r="F469" t="s">
        <v>311</v>
      </c>
      <c r="G469" s="1">
        <v>1763.64</v>
      </c>
      <c r="H469" t="s">
        <v>100</v>
      </c>
      <c r="J469" s="2">
        <v>44365</v>
      </c>
      <c r="K469" t="s">
        <v>142</v>
      </c>
      <c r="L469" t="s">
        <v>311</v>
      </c>
      <c r="M469">
        <v>0</v>
      </c>
      <c r="N469">
        <v>277.73899999999998</v>
      </c>
      <c r="O469">
        <v>0</v>
      </c>
      <c r="P469" t="s">
        <v>102</v>
      </c>
      <c r="Q469" t="s">
        <v>103</v>
      </c>
      <c r="R469">
        <v>0</v>
      </c>
      <c r="S469">
        <v>0</v>
      </c>
      <c r="T469">
        <v>0</v>
      </c>
      <c r="U469">
        <v>0</v>
      </c>
      <c r="V469" s="1">
        <v>6.35</v>
      </c>
      <c r="W469" t="s">
        <v>104</v>
      </c>
      <c r="X469" s="4">
        <v>44348</v>
      </c>
      <c r="Y469" s="4">
        <v>44365.369444444441</v>
      </c>
      <c r="Z469">
        <v>48500604</v>
      </c>
      <c r="AA469" s="2">
        <v>44377</v>
      </c>
      <c r="AH469" t="s">
        <v>105</v>
      </c>
      <c r="AI469" t="s">
        <v>106</v>
      </c>
      <c r="AJ469" t="s">
        <v>23</v>
      </c>
      <c r="AK469" t="s">
        <v>23</v>
      </c>
      <c r="AM469" t="s">
        <v>107</v>
      </c>
      <c r="AP469" t="s">
        <v>95</v>
      </c>
      <c r="AQ469" t="s">
        <v>108</v>
      </c>
      <c r="AS469" t="s">
        <v>109</v>
      </c>
      <c r="AT469" t="s">
        <v>110</v>
      </c>
      <c r="AV469" t="s">
        <v>111</v>
      </c>
      <c r="AW469">
        <v>0</v>
      </c>
      <c r="AX469">
        <v>0</v>
      </c>
      <c r="AY469">
        <v>0</v>
      </c>
      <c r="AZ469">
        <v>0</v>
      </c>
      <c r="BA469">
        <v>1</v>
      </c>
      <c r="BB469" t="s">
        <v>112</v>
      </c>
      <c r="BC469">
        <v>139145</v>
      </c>
      <c r="BD469" t="s">
        <v>113</v>
      </c>
      <c r="BE469" t="s">
        <v>114</v>
      </c>
      <c r="BF469" t="s">
        <v>115</v>
      </c>
      <c r="BG469" t="s">
        <v>151</v>
      </c>
      <c r="BK469" t="s">
        <v>113</v>
      </c>
      <c r="BM469" t="s">
        <v>117</v>
      </c>
      <c r="BN469">
        <v>151130</v>
      </c>
      <c r="BO469" t="s">
        <v>118</v>
      </c>
      <c r="BP469" t="s">
        <v>119</v>
      </c>
      <c r="BR469" t="s">
        <v>120</v>
      </c>
      <c r="BU469">
        <v>21099</v>
      </c>
      <c r="BV469">
        <v>75081</v>
      </c>
      <c r="BY469" t="s">
        <v>121</v>
      </c>
      <c r="BZ469" t="s">
        <v>98</v>
      </c>
      <c r="CA469" s="2">
        <v>38718</v>
      </c>
      <c r="CB469" s="2">
        <v>73050</v>
      </c>
      <c r="CG469" t="s">
        <v>122</v>
      </c>
      <c r="CI469" t="s">
        <v>113</v>
      </c>
      <c r="CJ469" t="s">
        <v>123</v>
      </c>
      <c r="CL469" s="4">
        <v>44371.133333333331</v>
      </c>
      <c r="CM469" t="s">
        <v>124</v>
      </c>
      <c r="CN469" s="4">
        <v>44378.845138888886</v>
      </c>
      <c r="CP469" t="s">
        <v>113</v>
      </c>
      <c r="CQ469" t="s">
        <v>96</v>
      </c>
      <c r="CR469" t="s">
        <v>113</v>
      </c>
    </row>
    <row r="470" spans="1:96" x14ac:dyDescent="0.35">
      <c r="A470" t="s">
        <v>95</v>
      </c>
      <c r="B470" t="s">
        <v>96</v>
      </c>
      <c r="C470" t="s">
        <v>97</v>
      </c>
      <c r="D470" t="s">
        <v>98</v>
      </c>
      <c r="F470" t="s">
        <v>372</v>
      </c>
      <c r="G470" s="1">
        <v>5413.49</v>
      </c>
      <c r="H470" t="s">
        <v>100</v>
      </c>
      <c r="J470" s="2">
        <v>44365</v>
      </c>
      <c r="K470" t="s">
        <v>101</v>
      </c>
      <c r="L470" t="s">
        <v>372</v>
      </c>
      <c r="M470">
        <v>0</v>
      </c>
      <c r="N470" s="3">
        <v>1555.6</v>
      </c>
      <c r="O470">
        <v>0</v>
      </c>
      <c r="P470" t="s">
        <v>102</v>
      </c>
      <c r="Q470" t="s">
        <v>103</v>
      </c>
      <c r="R470">
        <v>0</v>
      </c>
      <c r="S470">
        <v>0</v>
      </c>
      <c r="T470">
        <v>0</v>
      </c>
      <c r="U470">
        <v>0</v>
      </c>
      <c r="V470" s="1">
        <v>3.48</v>
      </c>
      <c r="W470" t="s">
        <v>104</v>
      </c>
      <c r="X470" s="4">
        <v>44340</v>
      </c>
      <c r="Y470" s="4">
        <v>44365.368055555555</v>
      </c>
      <c r="Z470">
        <v>48500588</v>
      </c>
      <c r="AA470" s="2">
        <v>44377</v>
      </c>
      <c r="AH470" t="s">
        <v>105</v>
      </c>
      <c r="AI470" t="s">
        <v>106</v>
      </c>
      <c r="AJ470" t="s">
        <v>23</v>
      </c>
      <c r="AK470" t="s">
        <v>23</v>
      </c>
      <c r="AM470" t="s">
        <v>107</v>
      </c>
      <c r="AP470" t="s">
        <v>95</v>
      </c>
      <c r="AQ470" t="s">
        <v>108</v>
      </c>
      <c r="AS470" t="s">
        <v>109</v>
      </c>
      <c r="AT470" t="s">
        <v>110</v>
      </c>
      <c r="AV470" t="s">
        <v>135</v>
      </c>
      <c r="AW470">
        <v>0</v>
      </c>
      <c r="AX470">
        <v>0</v>
      </c>
      <c r="AY470">
        <v>0</v>
      </c>
      <c r="AZ470">
        <v>0</v>
      </c>
      <c r="BA470">
        <v>1</v>
      </c>
      <c r="BB470" t="s">
        <v>112</v>
      </c>
      <c r="BC470">
        <v>139145</v>
      </c>
      <c r="BD470" t="s">
        <v>113</v>
      </c>
      <c r="BE470" t="s">
        <v>114</v>
      </c>
      <c r="BF470" t="s">
        <v>115</v>
      </c>
      <c r="BG470" t="s">
        <v>136</v>
      </c>
      <c r="BK470" t="s">
        <v>113</v>
      </c>
      <c r="BM470" t="s">
        <v>117</v>
      </c>
      <c r="BN470">
        <v>151130</v>
      </c>
      <c r="BO470" t="s">
        <v>118</v>
      </c>
      <c r="BP470" t="s">
        <v>119</v>
      </c>
      <c r="BR470" t="s">
        <v>120</v>
      </c>
      <c r="BU470">
        <v>21099</v>
      </c>
      <c r="BV470">
        <v>75081</v>
      </c>
      <c r="BY470" t="s">
        <v>121</v>
      </c>
      <c r="BZ470" t="s">
        <v>98</v>
      </c>
      <c r="CA470" s="2">
        <v>38718</v>
      </c>
      <c r="CB470" s="2">
        <v>73050</v>
      </c>
      <c r="CG470" t="s">
        <v>122</v>
      </c>
      <c r="CI470" t="s">
        <v>113</v>
      </c>
      <c r="CJ470" t="s">
        <v>123</v>
      </c>
      <c r="CL470" s="4">
        <v>44371.133333333331</v>
      </c>
      <c r="CM470" t="s">
        <v>124</v>
      </c>
      <c r="CN470" s="4">
        <v>44378.845138888886</v>
      </c>
      <c r="CP470" t="s">
        <v>113</v>
      </c>
      <c r="CQ470" t="s">
        <v>96</v>
      </c>
      <c r="CR470" t="s">
        <v>113</v>
      </c>
    </row>
    <row r="471" spans="1:96" x14ac:dyDescent="0.35">
      <c r="A471" t="s">
        <v>95</v>
      </c>
      <c r="B471" t="s">
        <v>96</v>
      </c>
      <c r="C471" t="s">
        <v>97</v>
      </c>
      <c r="D471" t="s">
        <v>98</v>
      </c>
      <c r="F471" t="s">
        <v>597</v>
      </c>
      <c r="G471" s="1">
        <v>10261.09</v>
      </c>
      <c r="H471" t="s">
        <v>100</v>
      </c>
      <c r="J471" s="2">
        <v>44365</v>
      </c>
      <c r="K471" t="s">
        <v>101</v>
      </c>
      <c r="L471" t="s">
        <v>597</v>
      </c>
      <c r="M471">
        <v>0</v>
      </c>
      <c r="N471" s="3">
        <v>1615.92</v>
      </c>
      <c r="O471">
        <v>0</v>
      </c>
      <c r="P471" t="s">
        <v>102</v>
      </c>
      <c r="Q471" t="s">
        <v>103</v>
      </c>
      <c r="R471">
        <v>0</v>
      </c>
      <c r="S471">
        <v>0</v>
      </c>
      <c r="T471">
        <v>0</v>
      </c>
      <c r="U471">
        <v>0</v>
      </c>
      <c r="V471" s="1">
        <v>6.35</v>
      </c>
      <c r="W471" t="s">
        <v>104</v>
      </c>
      <c r="X471" s="4">
        <v>44348</v>
      </c>
      <c r="Y471" s="4">
        <v>44365.368750000001</v>
      </c>
      <c r="Z471">
        <v>48500603</v>
      </c>
      <c r="AA471" s="2">
        <v>44377</v>
      </c>
      <c r="AH471" t="s">
        <v>105</v>
      </c>
      <c r="AI471" t="s">
        <v>106</v>
      </c>
      <c r="AJ471" t="s">
        <v>23</v>
      </c>
      <c r="AK471" t="s">
        <v>23</v>
      </c>
      <c r="AM471" t="s">
        <v>107</v>
      </c>
      <c r="AP471" t="s">
        <v>95</v>
      </c>
      <c r="AQ471" t="s">
        <v>108</v>
      </c>
      <c r="AS471" t="s">
        <v>109</v>
      </c>
      <c r="AT471" t="s">
        <v>110</v>
      </c>
      <c r="AV471" t="s">
        <v>111</v>
      </c>
      <c r="AW471">
        <v>0</v>
      </c>
      <c r="AX471">
        <v>0</v>
      </c>
      <c r="AY471">
        <v>0</v>
      </c>
      <c r="AZ471">
        <v>0</v>
      </c>
      <c r="BA471">
        <v>1</v>
      </c>
      <c r="BB471" t="s">
        <v>112</v>
      </c>
      <c r="BC471">
        <v>139145</v>
      </c>
      <c r="BD471" t="s">
        <v>113</v>
      </c>
      <c r="BE471" t="s">
        <v>114</v>
      </c>
      <c r="BF471" t="s">
        <v>115</v>
      </c>
      <c r="BG471" t="s">
        <v>151</v>
      </c>
      <c r="BK471" t="s">
        <v>113</v>
      </c>
      <c r="BM471" t="s">
        <v>117</v>
      </c>
      <c r="BN471">
        <v>151130</v>
      </c>
      <c r="BO471" t="s">
        <v>118</v>
      </c>
      <c r="BP471" t="s">
        <v>119</v>
      </c>
      <c r="BR471" t="s">
        <v>120</v>
      </c>
      <c r="BU471">
        <v>21099</v>
      </c>
      <c r="BV471">
        <v>75081</v>
      </c>
      <c r="BY471" t="s">
        <v>121</v>
      </c>
      <c r="BZ471" t="s">
        <v>98</v>
      </c>
      <c r="CA471" s="2">
        <v>38718</v>
      </c>
      <c r="CB471" s="2">
        <v>73050</v>
      </c>
      <c r="CG471" t="s">
        <v>122</v>
      </c>
      <c r="CI471" t="s">
        <v>113</v>
      </c>
      <c r="CJ471" t="s">
        <v>123</v>
      </c>
      <c r="CL471" s="4">
        <v>44371.133333333331</v>
      </c>
      <c r="CM471" t="s">
        <v>124</v>
      </c>
      <c r="CN471" s="4">
        <v>44378.845138888886</v>
      </c>
      <c r="CP471" t="s">
        <v>113</v>
      </c>
      <c r="CQ471" t="s">
        <v>96</v>
      </c>
      <c r="CR471" t="s">
        <v>113</v>
      </c>
    </row>
    <row r="472" spans="1:96" x14ac:dyDescent="0.35">
      <c r="A472" t="s">
        <v>95</v>
      </c>
      <c r="B472" t="s">
        <v>96</v>
      </c>
      <c r="C472" t="s">
        <v>97</v>
      </c>
      <c r="D472" t="s">
        <v>98</v>
      </c>
      <c r="F472" t="s">
        <v>399</v>
      </c>
      <c r="G472" s="1">
        <v>10080.5</v>
      </c>
      <c r="H472" t="s">
        <v>100</v>
      </c>
      <c r="J472" s="2">
        <v>44366</v>
      </c>
      <c r="K472" t="s">
        <v>101</v>
      </c>
      <c r="L472" t="s">
        <v>399</v>
      </c>
      <c r="M472">
        <v>0</v>
      </c>
      <c r="N472" s="3">
        <v>1587.48</v>
      </c>
      <c r="O472">
        <v>0</v>
      </c>
      <c r="P472" t="s">
        <v>102</v>
      </c>
      <c r="Q472" t="s">
        <v>103</v>
      </c>
      <c r="R472">
        <v>0</v>
      </c>
      <c r="S472">
        <v>0</v>
      </c>
      <c r="T472">
        <v>0</v>
      </c>
      <c r="U472">
        <v>0</v>
      </c>
      <c r="V472" s="1">
        <v>6.35</v>
      </c>
      <c r="W472" t="s">
        <v>104</v>
      </c>
      <c r="X472" s="4">
        <v>44355</v>
      </c>
      <c r="Y472" s="4">
        <v>44366.371527777781</v>
      </c>
      <c r="Z472">
        <v>48500617</v>
      </c>
      <c r="AA472" s="2">
        <v>44377</v>
      </c>
      <c r="AH472" t="s">
        <v>105</v>
      </c>
      <c r="AI472" t="s">
        <v>106</v>
      </c>
      <c r="AJ472" t="s">
        <v>23</v>
      </c>
      <c r="AK472" t="s">
        <v>23</v>
      </c>
      <c r="AM472" t="s">
        <v>107</v>
      </c>
      <c r="AP472" t="s">
        <v>95</v>
      </c>
      <c r="AQ472" t="s">
        <v>108</v>
      </c>
      <c r="AS472" t="s">
        <v>109</v>
      </c>
      <c r="AT472" t="s">
        <v>110</v>
      </c>
      <c r="AV472" t="s">
        <v>111</v>
      </c>
      <c r="AW472">
        <v>0</v>
      </c>
      <c r="AX472">
        <v>0</v>
      </c>
      <c r="AY472">
        <v>0</v>
      </c>
      <c r="AZ472">
        <v>0</v>
      </c>
      <c r="BA472">
        <v>1</v>
      </c>
      <c r="BB472" t="s">
        <v>112</v>
      </c>
      <c r="BC472">
        <v>139145</v>
      </c>
      <c r="BD472" t="s">
        <v>113</v>
      </c>
      <c r="BE472" t="s">
        <v>114</v>
      </c>
      <c r="BF472" t="s">
        <v>115</v>
      </c>
      <c r="BG472" t="s">
        <v>148</v>
      </c>
      <c r="BK472" t="s">
        <v>113</v>
      </c>
      <c r="BM472" t="s">
        <v>117</v>
      </c>
      <c r="BN472">
        <v>151130</v>
      </c>
      <c r="BO472" t="s">
        <v>118</v>
      </c>
      <c r="BP472" t="s">
        <v>119</v>
      </c>
      <c r="BR472" t="s">
        <v>120</v>
      </c>
      <c r="BU472">
        <v>21099</v>
      </c>
      <c r="BV472">
        <v>75081</v>
      </c>
      <c r="BY472" t="s">
        <v>121</v>
      </c>
      <c r="BZ472" t="s">
        <v>98</v>
      </c>
      <c r="CA472" s="2">
        <v>38718</v>
      </c>
      <c r="CB472" s="2">
        <v>73050</v>
      </c>
      <c r="CG472" t="s">
        <v>122</v>
      </c>
      <c r="CI472" t="s">
        <v>113</v>
      </c>
      <c r="CJ472" t="s">
        <v>123</v>
      </c>
      <c r="CL472" s="4">
        <v>44371.133333333331</v>
      </c>
      <c r="CM472" t="s">
        <v>124</v>
      </c>
      <c r="CN472" s="4">
        <v>44378.845138888886</v>
      </c>
      <c r="CP472" t="s">
        <v>113</v>
      </c>
      <c r="CQ472" t="s">
        <v>96</v>
      </c>
      <c r="CR472" t="s">
        <v>113</v>
      </c>
    </row>
    <row r="473" spans="1:96" x14ac:dyDescent="0.35">
      <c r="A473" t="s">
        <v>95</v>
      </c>
      <c r="B473" t="s">
        <v>96</v>
      </c>
      <c r="C473" t="s">
        <v>97</v>
      </c>
      <c r="D473" t="s">
        <v>98</v>
      </c>
      <c r="F473" t="s">
        <v>208</v>
      </c>
      <c r="G473" s="1">
        <v>5950.1</v>
      </c>
      <c r="H473" t="s">
        <v>100</v>
      </c>
      <c r="J473" s="2">
        <v>44366</v>
      </c>
      <c r="K473" t="s">
        <v>101</v>
      </c>
      <c r="L473" t="s">
        <v>208</v>
      </c>
      <c r="M473">
        <v>0</v>
      </c>
      <c r="N473" s="3">
        <v>1709.8</v>
      </c>
      <c r="O473">
        <v>0</v>
      </c>
      <c r="P473" t="s">
        <v>102</v>
      </c>
      <c r="Q473" t="s">
        <v>103</v>
      </c>
      <c r="R473">
        <v>0</v>
      </c>
      <c r="S473">
        <v>0</v>
      </c>
      <c r="T473">
        <v>0</v>
      </c>
      <c r="U473">
        <v>0</v>
      </c>
      <c r="V473" s="1">
        <v>3.48</v>
      </c>
      <c r="W473" t="s">
        <v>104</v>
      </c>
      <c r="X473" s="4">
        <v>44354</v>
      </c>
      <c r="Y473" s="4">
        <v>44366.370833333334</v>
      </c>
      <c r="Z473">
        <v>48500613</v>
      </c>
      <c r="AA473" s="2">
        <v>44377</v>
      </c>
      <c r="AH473" t="s">
        <v>105</v>
      </c>
      <c r="AI473" t="s">
        <v>106</v>
      </c>
      <c r="AJ473" t="s">
        <v>23</v>
      </c>
      <c r="AK473" t="s">
        <v>23</v>
      </c>
      <c r="AM473" t="s">
        <v>107</v>
      </c>
      <c r="AP473" t="s">
        <v>95</v>
      </c>
      <c r="AQ473" t="s">
        <v>108</v>
      </c>
      <c r="AS473" t="s">
        <v>109</v>
      </c>
      <c r="AT473" t="s">
        <v>110</v>
      </c>
      <c r="AV473" t="s">
        <v>135</v>
      </c>
      <c r="AW473">
        <v>0</v>
      </c>
      <c r="AX473">
        <v>0</v>
      </c>
      <c r="AY473">
        <v>0</v>
      </c>
      <c r="AZ473">
        <v>0</v>
      </c>
      <c r="BA473">
        <v>1</v>
      </c>
      <c r="BB473" t="s">
        <v>112</v>
      </c>
      <c r="BC473">
        <v>139145</v>
      </c>
      <c r="BD473" t="s">
        <v>113</v>
      </c>
      <c r="BE473" t="s">
        <v>114</v>
      </c>
      <c r="BF473" t="s">
        <v>115</v>
      </c>
      <c r="BG473" t="s">
        <v>136</v>
      </c>
      <c r="BK473" t="s">
        <v>113</v>
      </c>
      <c r="BM473" t="s">
        <v>117</v>
      </c>
      <c r="BN473">
        <v>151130</v>
      </c>
      <c r="BO473" t="s">
        <v>118</v>
      </c>
      <c r="BP473" t="s">
        <v>119</v>
      </c>
      <c r="BR473" t="s">
        <v>120</v>
      </c>
      <c r="BU473">
        <v>21099</v>
      </c>
      <c r="BV473">
        <v>75081</v>
      </c>
      <c r="BY473" t="s">
        <v>121</v>
      </c>
      <c r="BZ473" t="s">
        <v>98</v>
      </c>
      <c r="CA473" s="2">
        <v>38718</v>
      </c>
      <c r="CB473" s="2">
        <v>73050</v>
      </c>
      <c r="CG473" t="s">
        <v>122</v>
      </c>
      <c r="CI473" t="s">
        <v>113</v>
      </c>
      <c r="CJ473" t="s">
        <v>123</v>
      </c>
      <c r="CL473" s="4">
        <v>44371.133333333331</v>
      </c>
      <c r="CM473" t="s">
        <v>124</v>
      </c>
      <c r="CN473" s="4">
        <v>44378.845138888886</v>
      </c>
      <c r="CP473" t="s">
        <v>113</v>
      </c>
      <c r="CQ473" t="s">
        <v>96</v>
      </c>
      <c r="CR473" t="s">
        <v>113</v>
      </c>
    </row>
    <row r="474" spans="1:96" x14ac:dyDescent="0.35">
      <c r="A474" t="s">
        <v>95</v>
      </c>
      <c r="B474" t="s">
        <v>96</v>
      </c>
      <c r="C474" t="s">
        <v>97</v>
      </c>
      <c r="D474" t="s">
        <v>98</v>
      </c>
      <c r="F474" t="s">
        <v>576</v>
      </c>
      <c r="G474" s="1">
        <v>10257.16</v>
      </c>
      <c r="H474" t="s">
        <v>100</v>
      </c>
      <c r="J474" s="2">
        <v>44366</v>
      </c>
      <c r="K474" t="s">
        <v>101</v>
      </c>
      <c r="L474" t="s">
        <v>576</v>
      </c>
      <c r="M474">
        <v>0</v>
      </c>
      <c r="N474" s="3">
        <v>1615.3</v>
      </c>
      <c r="O474">
        <v>0</v>
      </c>
      <c r="P474" t="s">
        <v>102</v>
      </c>
      <c r="Q474" t="s">
        <v>103</v>
      </c>
      <c r="R474">
        <v>0</v>
      </c>
      <c r="S474">
        <v>0</v>
      </c>
      <c r="T474">
        <v>0</v>
      </c>
      <c r="U474">
        <v>0</v>
      </c>
      <c r="V474" s="1">
        <v>6.35</v>
      </c>
      <c r="W474" t="s">
        <v>104</v>
      </c>
      <c r="X474" s="4">
        <v>44351</v>
      </c>
      <c r="Y474" s="4">
        <v>44366.37222222222</v>
      </c>
      <c r="Z474">
        <v>48500611</v>
      </c>
      <c r="AA474" s="2">
        <v>44377</v>
      </c>
      <c r="AH474" t="s">
        <v>105</v>
      </c>
      <c r="AI474" t="s">
        <v>106</v>
      </c>
      <c r="AJ474" t="s">
        <v>23</v>
      </c>
      <c r="AK474" t="s">
        <v>23</v>
      </c>
      <c r="AM474" t="s">
        <v>107</v>
      </c>
      <c r="AP474" t="s">
        <v>95</v>
      </c>
      <c r="AQ474" t="s">
        <v>108</v>
      </c>
      <c r="AS474" t="s">
        <v>109</v>
      </c>
      <c r="AT474" t="s">
        <v>110</v>
      </c>
      <c r="AV474" t="s">
        <v>111</v>
      </c>
      <c r="AW474">
        <v>0</v>
      </c>
      <c r="AX474">
        <v>0</v>
      </c>
      <c r="AY474">
        <v>0</v>
      </c>
      <c r="AZ474">
        <v>0</v>
      </c>
      <c r="BA474">
        <v>1</v>
      </c>
      <c r="BB474" t="s">
        <v>112</v>
      </c>
      <c r="BC474">
        <v>139145</v>
      </c>
      <c r="BD474" t="s">
        <v>113</v>
      </c>
      <c r="BE474" t="s">
        <v>114</v>
      </c>
      <c r="BF474" t="s">
        <v>115</v>
      </c>
      <c r="BG474" t="s">
        <v>151</v>
      </c>
      <c r="BK474" t="s">
        <v>113</v>
      </c>
      <c r="BM474" t="s">
        <v>117</v>
      </c>
      <c r="BN474">
        <v>151130</v>
      </c>
      <c r="BO474" t="s">
        <v>118</v>
      </c>
      <c r="BP474" t="s">
        <v>119</v>
      </c>
      <c r="BR474" t="s">
        <v>120</v>
      </c>
      <c r="BU474">
        <v>21099</v>
      </c>
      <c r="BV474">
        <v>75081</v>
      </c>
      <c r="BY474" t="s">
        <v>121</v>
      </c>
      <c r="BZ474" t="s">
        <v>98</v>
      </c>
      <c r="CA474" s="2">
        <v>38718</v>
      </c>
      <c r="CB474" s="2">
        <v>73050</v>
      </c>
      <c r="CG474" t="s">
        <v>122</v>
      </c>
      <c r="CI474" t="s">
        <v>113</v>
      </c>
      <c r="CJ474" t="s">
        <v>123</v>
      </c>
      <c r="CL474" s="4">
        <v>44371.133333333331</v>
      </c>
      <c r="CM474" t="s">
        <v>124</v>
      </c>
      <c r="CN474" s="4">
        <v>44378.845138888886</v>
      </c>
      <c r="CP474" t="s">
        <v>113</v>
      </c>
      <c r="CQ474" t="s">
        <v>96</v>
      </c>
      <c r="CR474" t="s">
        <v>113</v>
      </c>
    </row>
    <row r="475" spans="1:96" x14ac:dyDescent="0.35">
      <c r="A475" t="s">
        <v>95</v>
      </c>
      <c r="B475" t="s">
        <v>96</v>
      </c>
      <c r="C475" t="s">
        <v>97</v>
      </c>
      <c r="D475" t="s">
        <v>98</v>
      </c>
      <c r="F475" t="s">
        <v>255</v>
      </c>
      <c r="G475" s="1">
        <v>909.38</v>
      </c>
      <c r="H475" t="s">
        <v>100</v>
      </c>
      <c r="J475" s="2">
        <v>44367</v>
      </c>
      <c r="K475" t="s">
        <v>101</v>
      </c>
      <c r="L475" t="s">
        <v>255</v>
      </c>
      <c r="M475">
        <v>0</v>
      </c>
      <c r="N475">
        <v>143.209</v>
      </c>
      <c r="O475">
        <v>0</v>
      </c>
      <c r="P475" t="s">
        <v>102</v>
      </c>
      <c r="Q475" t="s">
        <v>103</v>
      </c>
      <c r="R475">
        <v>0</v>
      </c>
      <c r="S475">
        <v>0</v>
      </c>
      <c r="T475">
        <v>0</v>
      </c>
      <c r="U475">
        <v>0</v>
      </c>
      <c r="V475" s="1">
        <v>6.35</v>
      </c>
      <c r="W475" t="s">
        <v>104</v>
      </c>
      <c r="X475" s="4">
        <v>44354</v>
      </c>
      <c r="Y475" s="4">
        <v>44367.375</v>
      </c>
      <c r="Z475">
        <v>48500615</v>
      </c>
      <c r="AA475" s="2">
        <v>44377</v>
      </c>
      <c r="AH475" t="s">
        <v>105</v>
      </c>
      <c r="AI475" t="s">
        <v>106</v>
      </c>
      <c r="AJ475" t="s">
        <v>23</v>
      </c>
      <c r="AK475" t="s">
        <v>23</v>
      </c>
      <c r="AM475" t="s">
        <v>107</v>
      </c>
      <c r="AP475" t="s">
        <v>95</v>
      </c>
      <c r="AQ475" t="s">
        <v>108</v>
      </c>
      <c r="AS475" t="s">
        <v>109</v>
      </c>
      <c r="AT475" t="s">
        <v>110</v>
      </c>
      <c r="AV475" t="s">
        <v>111</v>
      </c>
      <c r="AW475">
        <v>0</v>
      </c>
      <c r="AX475">
        <v>0</v>
      </c>
      <c r="AY475">
        <v>0</v>
      </c>
      <c r="AZ475">
        <v>0</v>
      </c>
      <c r="BA475">
        <v>1</v>
      </c>
      <c r="BB475" t="s">
        <v>112</v>
      </c>
      <c r="BC475">
        <v>139145</v>
      </c>
      <c r="BD475" t="s">
        <v>113</v>
      </c>
      <c r="BE475" t="s">
        <v>114</v>
      </c>
      <c r="BF475" t="s">
        <v>115</v>
      </c>
      <c r="BG475" t="s">
        <v>151</v>
      </c>
      <c r="BK475" t="s">
        <v>113</v>
      </c>
      <c r="BM475" t="s">
        <v>117</v>
      </c>
      <c r="BN475">
        <v>151130</v>
      </c>
      <c r="BO475" t="s">
        <v>118</v>
      </c>
      <c r="BP475" t="s">
        <v>119</v>
      </c>
      <c r="BR475" t="s">
        <v>120</v>
      </c>
      <c r="BU475">
        <v>21099</v>
      </c>
      <c r="BV475">
        <v>75081</v>
      </c>
      <c r="BY475" t="s">
        <v>121</v>
      </c>
      <c r="BZ475" t="s">
        <v>98</v>
      </c>
      <c r="CA475" s="2">
        <v>38718</v>
      </c>
      <c r="CB475" s="2">
        <v>73050</v>
      </c>
      <c r="CG475" t="s">
        <v>122</v>
      </c>
      <c r="CI475" t="s">
        <v>113</v>
      </c>
      <c r="CJ475" t="s">
        <v>123</v>
      </c>
      <c r="CL475" s="4">
        <v>44371.133333333331</v>
      </c>
      <c r="CM475" t="s">
        <v>124</v>
      </c>
      <c r="CN475" s="4">
        <v>44378.845138888886</v>
      </c>
      <c r="CP475" t="s">
        <v>113</v>
      </c>
      <c r="CQ475" t="s">
        <v>96</v>
      </c>
      <c r="CR475" t="s">
        <v>113</v>
      </c>
    </row>
    <row r="476" spans="1:96" x14ac:dyDescent="0.35">
      <c r="A476" t="s">
        <v>95</v>
      </c>
      <c r="B476" t="s">
        <v>96</v>
      </c>
      <c r="C476" t="s">
        <v>97</v>
      </c>
      <c r="D476" t="s">
        <v>98</v>
      </c>
      <c r="F476" t="s">
        <v>587</v>
      </c>
      <c r="G476" s="1">
        <v>10239.82</v>
      </c>
      <c r="H476" t="s">
        <v>100</v>
      </c>
      <c r="J476" s="2">
        <v>44367</v>
      </c>
      <c r="K476" t="s">
        <v>101</v>
      </c>
      <c r="L476" t="s">
        <v>587</v>
      </c>
      <c r="M476">
        <v>0</v>
      </c>
      <c r="N476" s="3">
        <v>1612.57</v>
      </c>
      <c r="O476">
        <v>0</v>
      </c>
      <c r="P476" t="s">
        <v>102</v>
      </c>
      <c r="Q476" t="s">
        <v>103</v>
      </c>
      <c r="R476">
        <v>0</v>
      </c>
      <c r="S476">
        <v>0</v>
      </c>
      <c r="T476">
        <v>0</v>
      </c>
      <c r="U476">
        <v>0</v>
      </c>
      <c r="V476" s="1">
        <v>6.35</v>
      </c>
      <c r="W476" t="s">
        <v>104</v>
      </c>
      <c r="X476" s="4">
        <v>44354</v>
      </c>
      <c r="Y476" s="4">
        <v>44367.374305555553</v>
      </c>
      <c r="Z476">
        <v>48500616</v>
      </c>
      <c r="AA476" s="2">
        <v>44377</v>
      </c>
      <c r="AH476" t="s">
        <v>105</v>
      </c>
      <c r="AI476" t="s">
        <v>106</v>
      </c>
      <c r="AJ476" t="s">
        <v>23</v>
      </c>
      <c r="AK476" t="s">
        <v>23</v>
      </c>
      <c r="AM476" t="s">
        <v>107</v>
      </c>
      <c r="AP476" t="s">
        <v>95</v>
      </c>
      <c r="AQ476" t="s">
        <v>108</v>
      </c>
      <c r="AS476" t="s">
        <v>109</v>
      </c>
      <c r="AT476" t="s">
        <v>110</v>
      </c>
      <c r="AV476" t="s">
        <v>111</v>
      </c>
      <c r="AW476">
        <v>0</v>
      </c>
      <c r="AX476">
        <v>0</v>
      </c>
      <c r="AY476">
        <v>0</v>
      </c>
      <c r="AZ476">
        <v>0</v>
      </c>
      <c r="BA476">
        <v>1</v>
      </c>
      <c r="BB476" t="s">
        <v>112</v>
      </c>
      <c r="BC476">
        <v>139145</v>
      </c>
      <c r="BD476" t="s">
        <v>113</v>
      </c>
      <c r="BE476" t="s">
        <v>114</v>
      </c>
      <c r="BF476" t="s">
        <v>115</v>
      </c>
      <c r="BG476" t="s">
        <v>151</v>
      </c>
      <c r="BK476" t="s">
        <v>113</v>
      </c>
      <c r="BM476" t="s">
        <v>117</v>
      </c>
      <c r="BN476">
        <v>151130</v>
      </c>
      <c r="BO476" t="s">
        <v>118</v>
      </c>
      <c r="BP476" t="s">
        <v>119</v>
      </c>
      <c r="BR476" t="s">
        <v>120</v>
      </c>
      <c r="BU476">
        <v>21099</v>
      </c>
      <c r="BV476">
        <v>75081</v>
      </c>
      <c r="BY476" t="s">
        <v>121</v>
      </c>
      <c r="BZ476" t="s">
        <v>98</v>
      </c>
      <c r="CA476" s="2">
        <v>38718</v>
      </c>
      <c r="CB476" s="2">
        <v>73050</v>
      </c>
      <c r="CG476" t="s">
        <v>122</v>
      </c>
      <c r="CI476" t="s">
        <v>113</v>
      </c>
      <c r="CJ476" t="s">
        <v>123</v>
      </c>
      <c r="CL476" s="4">
        <v>44371.133333333331</v>
      </c>
      <c r="CM476" t="s">
        <v>124</v>
      </c>
      <c r="CN476" s="4">
        <v>44378.845138888886</v>
      </c>
      <c r="CP476" t="s">
        <v>113</v>
      </c>
      <c r="CQ476" t="s">
        <v>96</v>
      </c>
      <c r="CR476" t="s">
        <v>113</v>
      </c>
    </row>
    <row r="477" spans="1:96" x14ac:dyDescent="0.35">
      <c r="A477" t="s">
        <v>95</v>
      </c>
      <c r="B477" t="s">
        <v>96</v>
      </c>
      <c r="C477" t="s">
        <v>97</v>
      </c>
      <c r="D477" t="s">
        <v>98</v>
      </c>
      <c r="F477" t="s">
        <v>255</v>
      </c>
      <c r="G477" s="1">
        <v>9402.9599999999991</v>
      </c>
      <c r="H477" t="s">
        <v>100</v>
      </c>
      <c r="J477" s="2">
        <v>44367</v>
      </c>
      <c r="K477" t="s">
        <v>142</v>
      </c>
      <c r="L477" t="s">
        <v>255</v>
      </c>
      <c r="M477">
        <v>0</v>
      </c>
      <c r="N477" s="3">
        <v>1480.7809999999999</v>
      </c>
      <c r="O477">
        <v>0</v>
      </c>
      <c r="P477" t="s">
        <v>102</v>
      </c>
      <c r="Q477" t="s">
        <v>103</v>
      </c>
      <c r="R477">
        <v>0</v>
      </c>
      <c r="S477">
        <v>0</v>
      </c>
      <c r="T477">
        <v>0</v>
      </c>
      <c r="U477">
        <v>0</v>
      </c>
      <c r="V477" s="1">
        <v>6.35</v>
      </c>
      <c r="W477" t="s">
        <v>104</v>
      </c>
      <c r="X477" s="4">
        <v>44354</v>
      </c>
      <c r="Y477" s="4">
        <v>44367.375</v>
      </c>
      <c r="Z477">
        <v>48500615</v>
      </c>
      <c r="AA477" s="2">
        <v>44377</v>
      </c>
      <c r="AH477" t="s">
        <v>105</v>
      </c>
      <c r="AI477" t="s">
        <v>106</v>
      </c>
      <c r="AJ477" t="s">
        <v>23</v>
      </c>
      <c r="AK477" t="s">
        <v>23</v>
      </c>
      <c r="AM477" t="s">
        <v>107</v>
      </c>
      <c r="AP477" t="s">
        <v>95</v>
      </c>
      <c r="AQ477" t="s">
        <v>108</v>
      </c>
      <c r="AS477" t="s">
        <v>109</v>
      </c>
      <c r="AT477" t="s">
        <v>110</v>
      </c>
      <c r="AV477" t="s">
        <v>111</v>
      </c>
      <c r="AW477">
        <v>0</v>
      </c>
      <c r="AX477">
        <v>0</v>
      </c>
      <c r="AY477">
        <v>0</v>
      </c>
      <c r="AZ477">
        <v>0</v>
      </c>
      <c r="BA477">
        <v>1</v>
      </c>
      <c r="BB477" t="s">
        <v>112</v>
      </c>
      <c r="BC477">
        <v>139145</v>
      </c>
      <c r="BD477" t="s">
        <v>113</v>
      </c>
      <c r="BE477" t="s">
        <v>114</v>
      </c>
      <c r="BF477" t="s">
        <v>115</v>
      </c>
      <c r="BG477" t="s">
        <v>151</v>
      </c>
      <c r="BK477" t="s">
        <v>113</v>
      </c>
      <c r="BM477" t="s">
        <v>117</v>
      </c>
      <c r="BN477">
        <v>151130</v>
      </c>
      <c r="BO477" t="s">
        <v>118</v>
      </c>
      <c r="BP477" t="s">
        <v>119</v>
      </c>
      <c r="BR477" t="s">
        <v>120</v>
      </c>
      <c r="BU477">
        <v>21099</v>
      </c>
      <c r="BV477">
        <v>75081</v>
      </c>
      <c r="BY477" t="s">
        <v>121</v>
      </c>
      <c r="BZ477" t="s">
        <v>98</v>
      </c>
      <c r="CA477" s="2">
        <v>38718</v>
      </c>
      <c r="CB477" s="2">
        <v>73050</v>
      </c>
      <c r="CG477" t="s">
        <v>122</v>
      </c>
      <c r="CI477" t="s">
        <v>113</v>
      </c>
      <c r="CJ477" t="s">
        <v>123</v>
      </c>
      <c r="CL477" s="4">
        <v>44371.133333333331</v>
      </c>
      <c r="CM477" t="s">
        <v>124</v>
      </c>
      <c r="CN477" s="4">
        <v>44378.845138888886</v>
      </c>
      <c r="CP477" t="s">
        <v>113</v>
      </c>
      <c r="CQ477" t="s">
        <v>96</v>
      </c>
      <c r="CR477" t="s">
        <v>113</v>
      </c>
    </row>
    <row r="478" spans="1:96" x14ac:dyDescent="0.35">
      <c r="A478" t="s">
        <v>95</v>
      </c>
      <c r="B478" t="s">
        <v>96</v>
      </c>
      <c r="C478" t="s">
        <v>97</v>
      </c>
      <c r="D478" t="s">
        <v>98</v>
      </c>
      <c r="F478" t="s">
        <v>733</v>
      </c>
      <c r="G478" s="1">
        <v>5954.63</v>
      </c>
      <c r="H478" t="s">
        <v>100</v>
      </c>
      <c r="J478" s="2">
        <v>44367</v>
      </c>
      <c r="K478" t="s">
        <v>101</v>
      </c>
      <c r="L478" t="s">
        <v>733</v>
      </c>
      <c r="M478">
        <v>0</v>
      </c>
      <c r="N478" s="3">
        <v>1711.1</v>
      </c>
      <c r="O478">
        <v>0</v>
      </c>
      <c r="P478" t="s">
        <v>102</v>
      </c>
      <c r="Q478" t="s">
        <v>103</v>
      </c>
      <c r="R478">
        <v>0</v>
      </c>
      <c r="S478">
        <v>0</v>
      </c>
      <c r="T478">
        <v>0</v>
      </c>
      <c r="U478">
        <v>0</v>
      </c>
      <c r="V478" s="1">
        <v>3.48</v>
      </c>
      <c r="W478" t="s">
        <v>104</v>
      </c>
      <c r="X478" s="4">
        <v>44354</v>
      </c>
      <c r="Y478" s="4">
        <v>44367.372916666667</v>
      </c>
      <c r="Z478">
        <v>48500614</v>
      </c>
      <c r="AA478" s="2">
        <v>44377</v>
      </c>
      <c r="AH478" t="s">
        <v>105</v>
      </c>
      <c r="AI478" t="s">
        <v>106</v>
      </c>
      <c r="AJ478" t="s">
        <v>23</v>
      </c>
      <c r="AK478" t="s">
        <v>23</v>
      </c>
      <c r="AM478" t="s">
        <v>107</v>
      </c>
      <c r="AP478" t="s">
        <v>95</v>
      </c>
      <c r="AQ478" t="s">
        <v>108</v>
      </c>
      <c r="AS478" t="s">
        <v>109</v>
      </c>
      <c r="AT478" t="s">
        <v>110</v>
      </c>
      <c r="AV478" t="s">
        <v>135</v>
      </c>
      <c r="AW478">
        <v>0</v>
      </c>
      <c r="AX478">
        <v>0</v>
      </c>
      <c r="AY478">
        <v>0</v>
      </c>
      <c r="AZ478">
        <v>0</v>
      </c>
      <c r="BA478">
        <v>1</v>
      </c>
      <c r="BB478" t="s">
        <v>112</v>
      </c>
      <c r="BC478">
        <v>139145</v>
      </c>
      <c r="BD478" t="s">
        <v>113</v>
      </c>
      <c r="BE478" t="s">
        <v>114</v>
      </c>
      <c r="BF478" t="s">
        <v>115</v>
      </c>
      <c r="BG478" t="s">
        <v>136</v>
      </c>
      <c r="BK478" t="s">
        <v>113</v>
      </c>
      <c r="BM478" t="s">
        <v>117</v>
      </c>
      <c r="BN478">
        <v>151130</v>
      </c>
      <c r="BO478" t="s">
        <v>118</v>
      </c>
      <c r="BP478" t="s">
        <v>119</v>
      </c>
      <c r="BR478" t="s">
        <v>120</v>
      </c>
      <c r="BU478">
        <v>21099</v>
      </c>
      <c r="BV478">
        <v>75081</v>
      </c>
      <c r="BY478" t="s">
        <v>121</v>
      </c>
      <c r="BZ478" t="s">
        <v>98</v>
      </c>
      <c r="CA478" s="2">
        <v>38718</v>
      </c>
      <c r="CB478" s="2">
        <v>73050</v>
      </c>
      <c r="CG478" t="s">
        <v>122</v>
      </c>
      <c r="CI478" t="s">
        <v>113</v>
      </c>
      <c r="CJ478" t="s">
        <v>123</v>
      </c>
      <c r="CL478" s="4">
        <v>44371.133333333331</v>
      </c>
      <c r="CM478" t="s">
        <v>124</v>
      </c>
      <c r="CN478" s="4">
        <v>44378.845138888886</v>
      </c>
      <c r="CP478" t="s">
        <v>113</v>
      </c>
      <c r="CQ478" t="s">
        <v>96</v>
      </c>
      <c r="CR478" t="s">
        <v>113</v>
      </c>
    </row>
    <row r="479" spans="1:96" x14ac:dyDescent="0.35">
      <c r="A479" t="s">
        <v>95</v>
      </c>
      <c r="B479" t="s">
        <v>96</v>
      </c>
      <c r="C479" t="s">
        <v>97</v>
      </c>
      <c r="D479" t="s">
        <v>98</v>
      </c>
      <c r="F479" t="s">
        <v>488</v>
      </c>
      <c r="G479" s="1">
        <v>10157.14</v>
      </c>
      <c r="H479" t="s">
        <v>100</v>
      </c>
      <c r="J479" s="2">
        <v>44367</v>
      </c>
      <c r="K479" t="s">
        <v>101</v>
      </c>
      <c r="L479" t="s">
        <v>488</v>
      </c>
      <c r="M479">
        <v>0</v>
      </c>
      <c r="N479" s="3">
        <v>1599.55</v>
      </c>
      <c r="O479">
        <v>0</v>
      </c>
      <c r="P479" t="s">
        <v>102</v>
      </c>
      <c r="Q479" t="s">
        <v>103</v>
      </c>
      <c r="R479">
        <v>0</v>
      </c>
      <c r="S479">
        <v>0</v>
      </c>
      <c r="T479">
        <v>0</v>
      </c>
      <c r="U479">
        <v>0</v>
      </c>
      <c r="V479" s="1">
        <v>6.35</v>
      </c>
      <c r="W479" t="s">
        <v>104</v>
      </c>
      <c r="X479" s="4">
        <v>44351</v>
      </c>
      <c r="Y479" s="4">
        <v>44367.373611111114</v>
      </c>
      <c r="Z479">
        <v>48500612</v>
      </c>
      <c r="AA479" s="2">
        <v>44377</v>
      </c>
      <c r="AH479" t="s">
        <v>105</v>
      </c>
      <c r="AI479" t="s">
        <v>106</v>
      </c>
      <c r="AJ479" t="s">
        <v>23</v>
      </c>
      <c r="AK479" t="s">
        <v>23</v>
      </c>
      <c r="AM479" t="s">
        <v>107</v>
      </c>
      <c r="AP479" t="s">
        <v>95</v>
      </c>
      <c r="AQ479" t="s">
        <v>108</v>
      </c>
      <c r="AS479" t="s">
        <v>109</v>
      </c>
      <c r="AT479" t="s">
        <v>110</v>
      </c>
      <c r="AV479" t="s">
        <v>111</v>
      </c>
      <c r="AW479">
        <v>0</v>
      </c>
      <c r="AX479">
        <v>0</v>
      </c>
      <c r="AY479">
        <v>0</v>
      </c>
      <c r="AZ479">
        <v>0</v>
      </c>
      <c r="BA479">
        <v>1</v>
      </c>
      <c r="BB479" t="s">
        <v>112</v>
      </c>
      <c r="BC479">
        <v>139145</v>
      </c>
      <c r="BD479" t="s">
        <v>113</v>
      </c>
      <c r="BE479" t="s">
        <v>114</v>
      </c>
      <c r="BF479" t="s">
        <v>115</v>
      </c>
      <c r="BG479" t="s">
        <v>151</v>
      </c>
      <c r="BK479" t="s">
        <v>113</v>
      </c>
      <c r="BM479" t="s">
        <v>117</v>
      </c>
      <c r="BN479">
        <v>151130</v>
      </c>
      <c r="BO479" t="s">
        <v>118</v>
      </c>
      <c r="BP479" t="s">
        <v>119</v>
      </c>
      <c r="BR479" t="s">
        <v>120</v>
      </c>
      <c r="BU479">
        <v>21099</v>
      </c>
      <c r="BV479">
        <v>75081</v>
      </c>
      <c r="BY479" t="s">
        <v>121</v>
      </c>
      <c r="BZ479" t="s">
        <v>98</v>
      </c>
      <c r="CA479" s="2">
        <v>38718</v>
      </c>
      <c r="CB479" s="2">
        <v>73050</v>
      </c>
      <c r="CG479" t="s">
        <v>122</v>
      </c>
      <c r="CI479" t="s">
        <v>113</v>
      </c>
      <c r="CJ479" t="s">
        <v>123</v>
      </c>
      <c r="CL479" s="4">
        <v>44371.133333333331</v>
      </c>
      <c r="CM479" t="s">
        <v>124</v>
      </c>
      <c r="CN479" s="4">
        <v>44378.845138888886</v>
      </c>
      <c r="CP479" t="s">
        <v>113</v>
      </c>
      <c r="CQ479" t="s">
        <v>96</v>
      </c>
      <c r="CR479" t="s">
        <v>113</v>
      </c>
    </row>
    <row r="480" spans="1:96" x14ac:dyDescent="0.35">
      <c r="A480" t="s">
        <v>95</v>
      </c>
      <c r="B480" t="s">
        <v>96</v>
      </c>
      <c r="C480" t="s">
        <v>97</v>
      </c>
      <c r="D480" t="s">
        <v>98</v>
      </c>
      <c r="F480" t="s">
        <v>196</v>
      </c>
      <c r="G480" s="1">
        <v>7090.65</v>
      </c>
      <c r="H480" t="s">
        <v>100</v>
      </c>
      <c r="J480" s="2">
        <v>44368</v>
      </c>
      <c r="K480" t="s">
        <v>101</v>
      </c>
      <c r="L480" t="s">
        <v>196</v>
      </c>
      <c r="M480">
        <v>0</v>
      </c>
      <c r="N480" s="3">
        <v>1116.6379999999999</v>
      </c>
      <c r="O480">
        <v>0</v>
      </c>
      <c r="P480" t="s">
        <v>102</v>
      </c>
      <c r="Q480" t="s">
        <v>103</v>
      </c>
      <c r="R480">
        <v>0</v>
      </c>
      <c r="S480">
        <v>0</v>
      </c>
      <c r="T480">
        <v>0</v>
      </c>
      <c r="U480">
        <v>0</v>
      </c>
      <c r="V480" s="1">
        <v>6.35</v>
      </c>
      <c r="W480" t="s">
        <v>104</v>
      </c>
      <c r="X480" s="4">
        <v>44357</v>
      </c>
      <c r="Y480" s="4">
        <v>44368.413888888892</v>
      </c>
      <c r="Z480">
        <v>48595387</v>
      </c>
      <c r="AA480" s="2">
        <v>44377</v>
      </c>
      <c r="AH480" t="s">
        <v>105</v>
      </c>
      <c r="AI480" t="s">
        <v>106</v>
      </c>
      <c r="AJ480" t="s">
        <v>23</v>
      </c>
      <c r="AK480" t="s">
        <v>23</v>
      </c>
      <c r="AM480" t="s">
        <v>107</v>
      </c>
      <c r="AP480" t="s">
        <v>95</v>
      </c>
      <c r="AQ480" t="s">
        <v>108</v>
      </c>
      <c r="AS480" t="s">
        <v>109</v>
      </c>
      <c r="AT480" t="s">
        <v>110</v>
      </c>
      <c r="AV480" t="s">
        <v>111</v>
      </c>
      <c r="AW480">
        <v>0</v>
      </c>
      <c r="AX480">
        <v>0</v>
      </c>
      <c r="AY480">
        <v>0</v>
      </c>
      <c r="AZ480">
        <v>0</v>
      </c>
      <c r="BA480">
        <v>1</v>
      </c>
      <c r="BB480" t="s">
        <v>112</v>
      </c>
      <c r="BC480">
        <v>139145</v>
      </c>
      <c r="BD480" t="s">
        <v>113</v>
      </c>
      <c r="BE480" t="s">
        <v>114</v>
      </c>
      <c r="BF480" t="s">
        <v>115</v>
      </c>
      <c r="BG480" t="s">
        <v>148</v>
      </c>
      <c r="BK480" t="s">
        <v>113</v>
      </c>
      <c r="BM480" t="s">
        <v>117</v>
      </c>
      <c r="BN480">
        <v>151130</v>
      </c>
      <c r="BO480" t="s">
        <v>118</v>
      </c>
      <c r="BP480" t="s">
        <v>119</v>
      </c>
      <c r="BR480" t="s">
        <v>120</v>
      </c>
      <c r="BU480">
        <v>21099</v>
      </c>
      <c r="BV480">
        <v>75081</v>
      </c>
      <c r="BY480" t="s">
        <v>121</v>
      </c>
      <c r="BZ480" t="s">
        <v>98</v>
      </c>
      <c r="CA480" s="2">
        <v>38718</v>
      </c>
      <c r="CB480" s="2">
        <v>73050</v>
      </c>
      <c r="CG480" t="s">
        <v>122</v>
      </c>
      <c r="CI480" t="s">
        <v>113</v>
      </c>
      <c r="CJ480" t="s">
        <v>124</v>
      </c>
      <c r="CL480" s="4">
        <v>44378.478472222225</v>
      </c>
      <c r="CM480" t="s">
        <v>124</v>
      </c>
      <c r="CN480" s="4">
        <v>44378.845138888886</v>
      </c>
      <c r="CP480" t="s">
        <v>113</v>
      </c>
      <c r="CQ480" t="s">
        <v>96</v>
      </c>
      <c r="CR480" t="s">
        <v>113</v>
      </c>
    </row>
    <row r="481" spans="1:96" x14ac:dyDescent="0.35">
      <c r="A481" t="s">
        <v>95</v>
      </c>
      <c r="B481" t="s">
        <v>96</v>
      </c>
      <c r="C481" t="s">
        <v>97</v>
      </c>
      <c r="D481" t="s">
        <v>98</v>
      </c>
      <c r="F481" t="s">
        <v>252</v>
      </c>
      <c r="G481" s="1">
        <v>10259.120000000001</v>
      </c>
      <c r="H481" t="s">
        <v>100</v>
      </c>
      <c r="J481" s="2">
        <v>44368</v>
      </c>
      <c r="K481" t="s">
        <v>142</v>
      </c>
      <c r="L481" t="s">
        <v>252</v>
      </c>
      <c r="M481">
        <v>0</v>
      </c>
      <c r="N481" s="3">
        <v>1615.61</v>
      </c>
      <c r="O481">
        <v>0</v>
      </c>
      <c r="P481" t="s">
        <v>102</v>
      </c>
      <c r="Q481" t="s">
        <v>103</v>
      </c>
      <c r="R481">
        <v>0</v>
      </c>
      <c r="S481">
        <v>0</v>
      </c>
      <c r="T481">
        <v>0</v>
      </c>
      <c r="U481">
        <v>0</v>
      </c>
      <c r="V481" s="1">
        <v>6.35</v>
      </c>
      <c r="W481" t="s">
        <v>104</v>
      </c>
      <c r="X481" s="4">
        <v>44358</v>
      </c>
      <c r="Y481" s="4">
        <v>44368.414583333331</v>
      </c>
      <c r="Z481">
        <v>48595394</v>
      </c>
      <c r="AA481" s="2">
        <v>44377</v>
      </c>
      <c r="AH481" t="s">
        <v>105</v>
      </c>
      <c r="AI481" t="s">
        <v>106</v>
      </c>
      <c r="AJ481" t="s">
        <v>23</v>
      </c>
      <c r="AK481" t="s">
        <v>23</v>
      </c>
      <c r="AM481" t="s">
        <v>107</v>
      </c>
      <c r="AP481" t="s">
        <v>95</v>
      </c>
      <c r="AQ481" t="s">
        <v>108</v>
      </c>
      <c r="AS481" t="s">
        <v>109</v>
      </c>
      <c r="AT481" t="s">
        <v>110</v>
      </c>
      <c r="AV481" t="s">
        <v>111</v>
      </c>
      <c r="AW481">
        <v>0</v>
      </c>
      <c r="AX481">
        <v>0</v>
      </c>
      <c r="AY481">
        <v>0</v>
      </c>
      <c r="AZ481">
        <v>0</v>
      </c>
      <c r="BA481">
        <v>1</v>
      </c>
      <c r="BB481" t="s">
        <v>112</v>
      </c>
      <c r="BC481">
        <v>139145</v>
      </c>
      <c r="BD481" t="s">
        <v>113</v>
      </c>
      <c r="BE481" t="s">
        <v>114</v>
      </c>
      <c r="BF481" t="s">
        <v>115</v>
      </c>
      <c r="BG481" t="s">
        <v>151</v>
      </c>
      <c r="BK481" t="s">
        <v>113</v>
      </c>
      <c r="BM481" t="s">
        <v>117</v>
      </c>
      <c r="BN481">
        <v>151130</v>
      </c>
      <c r="BO481" t="s">
        <v>118</v>
      </c>
      <c r="BP481" t="s">
        <v>119</v>
      </c>
      <c r="BR481" t="s">
        <v>120</v>
      </c>
      <c r="BU481">
        <v>21099</v>
      </c>
      <c r="BV481">
        <v>75081</v>
      </c>
      <c r="BY481" t="s">
        <v>121</v>
      </c>
      <c r="BZ481" t="s">
        <v>98</v>
      </c>
      <c r="CA481" s="2">
        <v>38718</v>
      </c>
      <c r="CB481" s="2">
        <v>73050</v>
      </c>
      <c r="CG481" t="s">
        <v>122</v>
      </c>
      <c r="CI481" t="s">
        <v>113</v>
      </c>
      <c r="CJ481" t="s">
        <v>124</v>
      </c>
      <c r="CL481" s="4">
        <v>44378.478472222225</v>
      </c>
      <c r="CM481" t="s">
        <v>124</v>
      </c>
      <c r="CN481" s="4">
        <v>44378.845138888886</v>
      </c>
      <c r="CP481" t="s">
        <v>113</v>
      </c>
      <c r="CQ481" t="s">
        <v>96</v>
      </c>
      <c r="CR481" t="s">
        <v>113</v>
      </c>
    </row>
    <row r="482" spans="1:96" x14ac:dyDescent="0.35">
      <c r="A482" t="s">
        <v>95</v>
      </c>
      <c r="B482" t="s">
        <v>96</v>
      </c>
      <c r="C482" t="s">
        <v>97</v>
      </c>
      <c r="D482" t="s">
        <v>98</v>
      </c>
      <c r="F482" t="s">
        <v>196</v>
      </c>
      <c r="G482" s="1">
        <v>3248.61</v>
      </c>
      <c r="H482" t="s">
        <v>100</v>
      </c>
      <c r="J482" s="2">
        <v>44368</v>
      </c>
      <c r="K482" t="s">
        <v>142</v>
      </c>
      <c r="L482" t="s">
        <v>196</v>
      </c>
      <c r="M482">
        <v>0</v>
      </c>
      <c r="N482">
        <v>511.59199999999998</v>
      </c>
      <c r="O482">
        <v>0</v>
      </c>
      <c r="P482" t="s">
        <v>102</v>
      </c>
      <c r="Q482" t="s">
        <v>103</v>
      </c>
      <c r="R482">
        <v>0</v>
      </c>
      <c r="S482">
        <v>0</v>
      </c>
      <c r="T482">
        <v>0</v>
      </c>
      <c r="U482">
        <v>0</v>
      </c>
      <c r="V482" s="1">
        <v>6.35</v>
      </c>
      <c r="W482" t="s">
        <v>104</v>
      </c>
      <c r="X482" s="4">
        <v>44357</v>
      </c>
      <c r="Y482" s="4">
        <v>44368.413888888892</v>
      </c>
      <c r="Z482">
        <v>48595387</v>
      </c>
      <c r="AA482" s="2">
        <v>44377</v>
      </c>
      <c r="AH482" t="s">
        <v>105</v>
      </c>
      <c r="AI482" t="s">
        <v>106</v>
      </c>
      <c r="AJ482" t="s">
        <v>23</v>
      </c>
      <c r="AK482" t="s">
        <v>23</v>
      </c>
      <c r="AM482" t="s">
        <v>107</v>
      </c>
      <c r="AP482" t="s">
        <v>95</v>
      </c>
      <c r="AQ482" t="s">
        <v>108</v>
      </c>
      <c r="AS482" t="s">
        <v>109</v>
      </c>
      <c r="AT482" t="s">
        <v>110</v>
      </c>
      <c r="AV482" t="s">
        <v>111</v>
      </c>
      <c r="AW482">
        <v>0</v>
      </c>
      <c r="AX482">
        <v>0</v>
      </c>
      <c r="AY482">
        <v>0</v>
      </c>
      <c r="AZ482">
        <v>0</v>
      </c>
      <c r="BA482">
        <v>1</v>
      </c>
      <c r="BB482" t="s">
        <v>112</v>
      </c>
      <c r="BC482">
        <v>139145</v>
      </c>
      <c r="BD482" t="s">
        <v>113</v>
      </c>
      <c r="BE482" t="s">
        <v>114</v>
      </c>
      <c r="BF482" t="s">
        <v>115</v>
      </c>
      <c r="BG482" t="s">
        <v>148</v>
      </c>
      <c r="BK482" t="s">
        <v>113</v>
      </c>
      <c r="BM482" t="s">
        <v>117</v>
      </c>
      <c r="BN482">
        <v>151130</v>
      </c>
      <c r="BO482" t="s">
        <v>118</v>
      </c>
      <c r="BP482" t="s">
        <v>119</v>
      </c>
      <c r="BR482" t="s">
        <v>120</v>
      </c>
      <c r="BU482">
        <v>21099</v>
      </c>
      <c r="BV482">
        <v>75081</v>
      </c>
      <c r="BY482" t="s">
        <v>121</v>
      </c>
      <c r="BZ482" t="s">
        <v>98</v>
      </c>
      <c r="CA482" s="2">
        <v>38718</v>
      </c>
      <c r="CB482" s="2">
        <v>73050</v>
      </c>
      <c r="CG482" t="s">
        <v>122</v>
      </c>
      <c r="CI482" t="s">
        <v>113</v>
      </c>
      <c r="CJ482" t="s">
        <v>124</v>
      </c>
      <c r="CL482" s="4">
        <v>44378.478472222225</v>
      </c>
      <c r="CM482" t="s">
        <v>124</v>
      </c>
      <c r="CN482" s="4">
        <v>44378.845138888886</v>
      </c>
      <c r="CP482" t="s">
        <v>113</v>
      </c>
      <c r="CQ482" t="s">
        <v>96</v>
      </c>
      <c r="CR482" t="s">
        <v>113</v>
      </c>
    </row>
    <row r="483" spans="1:96" x14ac:dyDescent="0.35">
      <c r="A483" t="s">
        <v>95</v>
      </c>
      <c r="B483" t="s">
        <v>96</v>
      </c>
      <c r="C483" t="s">
        <v>97</v>
      </c>
      <c r="D483" t="s">
        <v>98</v>
      </c>
      <c r="F483" t="s">
        <v>742</v>
      </c>
      <c r="G483" s="1">
        <v>10052.56</v>
      </c>
      <c r="H483" t="s">
        <v>100</v>
      </c>
      <c r="J483" s="2">
        <v>44368</v>
      </c>
      <c r="K483" t="s">
        <v>101</v>
      </c>
      <c r="L483" t="s">
        <v>742</v>
      </c>
      <c r="M483">
        <v>0</v>
      </c>
      <c r="N483" s="3">
        <v>1583.08</v>
      </c>
      <c r="O483">
        <v>0</v>
      </c>
      <c r="P483" t="s">
        <v>102</v>
      </c>
      <c r="Q483" t="s">
        <v>103</v>
      </c>
      <c r="R483">
        <v>0</v>
      </c>
      <c r="S483">
        <v>0</v>
      </c>
      <c r="T483">
        <v>0</v>
      </c>
      <c r="U483">
        <v>0</v>
      </c>
      <c r="V483" s="1">
        <v>6.35</v>
      </c>
      <c r="W483" t="s">
        <v>104</v>
      </c>
      <c r="X483" s="4">
        <v>44357</v>
      </c>
      <c r="Y483" s="4">
        <v>44368.411111111112</v>
      </c>
      <c r="Z483">
        <v>48595386</v>
      </c>
      <c r="AA483" s="2">
        <v>44377</v>
      </c>
      <c r="AH483" t="s">
        <v>105</v>
      </c>
      <c r="AI483" t="s">
        <v>106</v>
      </c>
      <c r="AJ483" t="s">
        <v>23</v>
      </c>
      <c r="AK483" t="s">
        <v>23</v>
      </c>
      <c r="AM483" t="s">
        <v>107</v>
      </c>
      <c r="AP483" t="s">
        <v>95</v>
      </c>
      <c r="AQ483" t="s">
        <v>108</v>
      </c>
      <c r="AS483" t="s">
        <v>109</v>
      </c>
      <c r="AT483" t="s">
        <v>110</v>
      </c>
      <c r="AV483" t="s">
        <v>111</v>
      </c>
      <c r="AW483">
        <v>0</v>
      </c>
      <c r="AX483">
        <v>0</v>
      </c>
      <c r="AY483">
        <v>0</v>
      </c>
      <c r="AZ483">
        <v>0</v>
      </c>
      <c r="BA483">
        <v>1</v>
      </c>
      <c r="BB483" t="s">
        <v>112</v>
      </c>
      <c r="BC483">
        <v>139145</v>
      </c>
      <c r="BD483" t="s">
        <v>113</v>
      </c>
      <c r="BE483" t="s">
        <v>114</v>
      </c>
      <c r="BF483" t="s">
        <v>115</v>
      </c>
      <c r="BG483" t="s">
        <v>151</v>
      </c>
      <c r="BK483" t="s">
        <v>113</v>
      </c>
      <c r="BM483" t="s">
        <v>117</v>
      </c>
      <c r="BN483">
        <v>151130</v>
      </c>
      <c r="BO483" t="s">
        <v>118</v>
      </c>
      <c r="BP483" t="s">
        <v>119</v>
      </c>
      <c r="BR483" t="s">
        <v>120</v>
      </c>
      <c r="BU483">
        <v>21099</v>
      </c>
      <c r="BV483">
        <v>75081</v>
      </c>
      <c r="BY483" t="s">
        <v>121</v>
      </c>
      <c r="BZ483" t="s">
        <v>98</v>
      </c>
      <c r="CA483" s="2">
        <v>38718</v>
      </c>
      <c r="CB483" s="2">
        <v>73050</v>
      </c>
      <c r="CG483" t="s">
        <v>122</v>
      </c>
      <c r="CI483" t="s">
        <v>113</v>
      </c>
      <c r="CJ483" t="s">
        <v>124</v>
      </c>
      <c r="CL483" s="4">
        <v>44378.478472222225</v>
      </c>
      <c r="CM483" t="s">
        <v>124</v>
      </c>
      <c r="CN483" s="4">
        <v>44378.845138888886</v>
      </c>
      <c r="CP483" t="s">
        <v>113</v>
      </c>
      <c r="CQ483" t="s">
        <v>96</v>
      </c>
      <c r="CR483" t="s">
        <v>113</v>
      </c>
    </row>
    <row r="484" spans="1:96" x14ac:dyDescent="0.35">
      <c r="A484" t="s">
        <v>95</v>
      </c>
      <c r="B484" t="s">
        <v>96</v>
      </c>
      <c r="C484" t="s">
        <v>97</v>
      </c>
      <c r="D484" t="s">
        <v>98</v>
      </c>
      <c r="F484" t="s">
        <v>490</v>
      </c>
      <c r="G484" s="1">
        <v>10142.35</v>
      </c>
      <c r="H484" t="s">
        <v>100</v>
      </c>
      <c r="J484" s="2">
        <v>44368</v>
      </c>
      <c r="K484" t="s">
        <v>101</v>
      </c>
      <c r="L484" t="s">
        <v>490</v>
      </c>
      <c r="M484">
        <v>0</v>
      </c>
      <c r="N484" s="3">
        <v>1597.22</v>
      </c>
      <c r="O484">
        <v>0</v>
      </c>
      <c r="P484" t="s">
        <v>102</v>
      </c>
      <c r="Q484" t="s">
        <v>103</v>
      </c>
      <c r="R484">
        <v>0</v>
      </c>
      <c r="S484">
        <v>0</v>
      </c>
      <c r="T484">
        <v>0</v>
      </c>
      <c r="U484">
        <v>0</v>
      </c>
      <c r="V484" s="1">
        <v>6.35</v>
      </c>
      <c r="W484" t="s">
        <v>104</v>
      </c>
      <c r="X484" s="4">
        <v>44358</v>
      </c>
      <c r="Y484" s="4">
        <v>44368.412499999999</v>
      </c>
      <c r="Z484">
        <v>48595395</v>
      </c>
      <c r="AA484" s="2">
        <v>44377</v>
      </c>
      <c r="AH484" t="s">
        <v>105</v>
      </c>
      <c r="AI484" t="s">
        <v>106</v>
      </c>
      <c r="AJ484" t="s">
        <v>23</v>
      </c>
      <c r="AK484" t="s">
        <v>23</v>
      </c>
      <c r="AM484" t="s">
        <v>107</v>
      </c>
      <c r="AP484" t="s">
        <v>95</v>
      </c>
      <c r="AQ484" t="s">
        <v>108</v>
      </c>
      <c r="AS484" t="s">
        <v>109</v>
      </c>
      <c r="AT484" t="s">
        <v>110</v>
      </c>
      <c r="AV484" t="s">
        <v>111</v>
      </c>
      <c r="AW484">
        <v>0</v>
      </c>
      <c r="AX484">
        <v>0</v>
      </c>
      <c r="AY484">
        <v>0</v>
      </c>
      <c r="AZ484">
        <v>0</v>
      </c>
      <c r="BA484">
        <v>1</v>
      </c>
      <c r="BB484" t="s">
        <v>112</v>
      </c>
      <c r="BC484">
        <v>139145</v>
      </c>
      <c r="BD484" t="s">
        <v>113</v>
      </c>
      <c r="BE484" t="s">
        <v>114</v>
      </c>
      <c r="BF484" t="s">
        <v>115</v>
      </c>
      <c r="BG484" t="s">
        <v>151</v>
      </c>
      <c r="BK484" t="s">
        <v>113</v>
      </c>
      <c r="BM484" t="s">
        <v>117</v>
      </c>
      <c r="BN484">
        <v>151130</v>
      </c>
      <c r="BO484" t="s">
        <v>118</v>
      </c>
      <c r="BP484" t="s">
        <v>119</v>
      </c>
      <c r="BR484" t="s">
        <v>120</v>
      </c>
      <c r="BU484">
        <v>21099</v>
      </c>
      <c r="BV484">
        <v>75081</v>
      </c>
      <c r="BY484" t="s">
        <v>121</v>
      </c>
      <c r="BZ484" t="s">
        <v>98</v>
      </c>
      <c r="CA484" s="2">
        <v>38718</v>
      </c>
      <c r="CB484" s="2">
        <v>73050</v>
      </c>
      <c r="CG484" t="s">
        <v>122</v>
      </c>
      <c r="CI484" t="s">
        <v>113</v>
      </c>
      <c r="CJ484" t="s">
        <v>124</v>
      </c>
      <c r="CL484" s="4">
        <v>44378.478472222225</v>
      </c>
      <c r="CM484" t="s">
        <v>124</v>
      </c>
      <c r="CN484" s="4">
        <v>44378.845138888886</v>
      </c>
      <c r="CP484" t="s">
        <v>113</v>
      </c>
      <c r="CQ484" t="s">
        <v>96</v>
      </c>
      <c r="CR484" t="s">
        <v>113</v>
      </c>
    </row>
    <row r="485" spans="1:96" x14ac:dyDescent="0.35">
      <c r="A485" t="s">
        <v>95</v>
      </c>
      <c r="B485" t="s">
        <v>96</v>
      </c>
      <c r="C485" t="s">
        <v>97</v>
      </c>
      <c r="D485" t="s">
        <v>98</v>
      </c>
      <c r="F485" t="s">
        <v>379</v>
      </c>
      <c r="G485" s="1">
        <v>5946.45</v>
      </c>
      <c r="H485" t="s">
        <v>100</v>
      </c>
      <c r="J485" s="2">
        <v>44368</v>
      </c>
      <c r="K485" t="s">
        <v>101</v>
      </c>
      <c r="L485" t="s">
        <v>379</v>
      </c>
      <c r="M485">
        <v>0</v>
      </c>
      <c r="N485" s="3">
        <v>1708.75</v>
      </c>
      <c r="O485">
        <v>0</v>
      </c>
      <c r="P485" t="s">
        <v>102</v>
      </c>
      <c r="Q485" t="s">
        <v>103</v>
      </c>
      <c r="R485">
        <v>0</v>
      </c>
      <c r="S485">
        <v>0</v>
      </c>
      <c r="T485">
        <v>0</v>
      </c>
      <c r="U485">
        <v>0</v>
      </c>
      <c r="V485" s="1">
        <v>3.48</v>
      </c>
      <c r="W485" t="s">
        <v>104</v>
      </c>
      <c r="X485" s="4">
        <v>44354</v>
      </c>
      <c r="Y485" s="4">
        <v>44368.410416666666</v>
      </c>
      <c r="Z485">
        <v>48595378</v>
      </c>
      <c r="AA485" s="2">
        <v>44377</v>
      </c>
      <c r="AH485" t="s">
        <v>105</v>
      </c>
      <c r="AI485" t="s">
        <v>106</v>
      </c>
      <c r="AJ485" t="s">
        <v>23</v>
      </c>
      <c r="AK485" t="s">
        <v>23</v>
      </c>
      <c r="AM485" t="s">
        <v>107</v>
      </c>
      <c r="AP485" t="s">
        <v>95</v>
      </c>
      <c r="AQ485" t="s">
        <v>108</v>
      </c>
      <c r="AS485" t="s">
        <v>109</v>
      </c>
      <c r="AT485" t="s">
        <v>110</v>
      </c>
      <c r="AV485" t="s">
        <v>135</v>
      </c>
      <c r="AW485">
        <v>0</v>
      </c>
      <c r="AX485">
        <v>0</v>
      </c>
      <c r="AY485">
        <v>0</v>
      </c>
      <c r="AZ485">
        <v>0</v>
      </c>
      <c r="BA485">
        <v>1</v>
      </c>
      <c r="BB485" t="s">
        <v>112</v>
      </c>
      <c r="BC485">
        <v>139145</v>
      </c>
      <c r="BD485" t="s">
        <v>113</v>
      </c>
      <c r="BE485" t="s">
        <v>114</v>
      </c>
      <c r="BF485" t="s">
        <v>115</v>
      </c>
      <c r="BG485" t="s">
        <v>136</v>
      </c>
      <c r="BK485" t="s">
        <v>113</v>
      </c>
      <c r="BM485" t="s">
        <v>117</v>
      </c>
      <c r="BN485">
        <v>151130</v>
      </c>
      <c r="BO485" t="s">
        <v>118</v>
      </c>
      <c r="BP485" t="s">
        <v>119</v>
      </c>
      <c r="BR485" t="s">
        <v>120</v>
      </c>
      <c r="BU485">
        <v>21099</v>
      </c>
      <c r="BV485">
        <v>75081</v>
      </c>
      <c r="BY485" t="s">
        <v>121</v>
      </c>
      <c r="BZ485" t="s">
        <v>98</v>
      </c>
      <c r="CA485" s="2">
        <v>38718</v>
      </c>
      <c r="CB485" s="2">
        <v>73050</v>
      </c>
      <c r="CG485" t="s">
        <v>122</v>
      </c>
      <c r="CI485" t="s">
        <v>113</v>
      </c>
      <c r="CJ485" t="s">
        <v>124</v>
      </c>
      <c r="CL485" s="4">
        <v>44378.478472222225</v>
      </c>
      <c r="CM485" t="s">
        <v>124</v>
      </c>
      <c r="CN485" s="4">
        <v>44378.845138888886</v>
      </c>
      <c r="CP485" t="s">
        <v>113</v>
      </c>
      <c r="CQ485" t="s">
        <v>96</v>
      </c>
      <c r="CR485" t="s">
        <v>113</v>
      </c>
    </row>
    <row r="486" spans="1:96" x14ac:dyDescent="0.35">
      <c r="A486" t="s">
        <v>95</v>
      </c>
      <c r="B486" t="s">
        <v>96</v>
      </c>
      <c r="C486" t="s">
        <v>97</v>
      </c>
      <c r="D486" t="s">
        <v>98</v>
      </c>
      <c r="F486" t="s">
        <v>685</v>
      </c>
      <c r="G486" s="1">
        <v>10098.34</v>
      </c>
      <c r="H486" t="s">
        <v>100</v>
      </c>
      <c r="J486" s="2">
        <v>44368</v>
      </c>
      <c r="K486" t="s">
        <v>142</v>
      </c>
      <c r="L486" t="s">
        <v>685</v>
      </c>
      <c r="M486">
        <v>0</v>
      </c>
      <c r="N486" s="3">
        <v>1590.29</v>
      </c>
      <c r="O486">
        <v>0</v>
      </c>
      <c r="P486" t="s">
        <v>102</v>
      </c>
      <c r="Q486" t="s">
        <v>103</v>
      </c>
      <c r="R486">
        <v>0</v>
      </c>
      <c r="S486">
        <v>0</v>
      </c>
      <c r="T486">
        <v>0</v>
      </c>
      <c r="U486">
        <v>0</v>
      </c>
      <c r="V486" s="1">
        <v>6.35</v>
      </c>
      <c r="W486" t="s">
        <v>104</v>
      </c>
      <c r="X486" s="4">
        <v>44358</v>
      </c>
      <c r="Y486" s="4">
        <v>44368.415277777778</v>
      </c>
      <c r="Z486">
        <v>48595396</v>
      </c>
      <c r="AA486" s="2">
        <v>44377</v>
      </c>
      <c r="AH486" t="s">
        <v>105</v>
      </c>
      <c r="AI486" t="s">
        <v>106</v>
      </c>
      <c r="AJ486" t="s">
        <v>23</v>
      </c>
      <c r="AK486" t="s">
        <v>23</v>
      </c>
      <c r="AM486" t="s">
        <v>107</v>
      </c>
      <c r="AP486" t="s">
        <v>95</v>
      </c>
      <c r="AQ486" t="s">
        <v>108</v>
      </c>
      <c r="AS486" t="s">
        <v>109</v>
      </c>
      <c r="AT486" t="s">
        <v>110</v>
      </c>
      <c r="AV486" t="s">
        <v>111</v>
      </c>
      <c r="AW486">
        <v>0</v>
      </c>
      <c r="AX486">
        <v>0</v>
      </c>
      <c r="AY486">
        <v>0</v>
      </c>
      <c r="AZ486">
        <v>0</v>
      </c>
      <c r="BA486">
        <v>1</v>
      </c>
      <c r="BB486" t="s">
        <v>112</v>
      </c>
      <c r="BC486">
        <v>139145</v>
      </c>
      <c r="BD486" t="s">
        <v>113</v>
      </c>
      <c r="BE486" t="s">
        <v>114</v>
      </c>
      <c r="BF486" t="s">
        <v>115</v>
      </c>
      <c r="BG486" t="s">
        <v>148</v>
      </c>
      <c r="BK486" t="s">
        <v>113</v>
      </c>
      <c r="BM486" t="s">
        <v>117</v>
      </c>
      <c r="BN486">
        <v>151130</v>
      </c>
      <c r="BO486" t="s">
        <v>118</v>
      </c>
      <c r="BP486" t="s">
        <v>119</v>
      </c>
      <c r="BR486" t="s">
        <v>120</v>
      </c>
      <c r="BU486">
        <v>21099</v>
      </c>
      <c r="BV486">
        <v>75081</v>
      </c>
      <c r="BY486" t="s">
        <v>121</v>
      </c>
      <c r="BZ486" t="s">
        <v>98</v>
      </c>
      <c r="CA486" s="2">
        <v>38718</v>
      </c>
      <c r="CB486" s="2">
        <v>73050</v>
      </c>
      <c r="CG486" t="s">
        <v>122</v>
      </c>
      <c r="CI486" t="s">
        <v>113</v>
      </c>
      <c r="CJ486" t="s">
        <v>124</v>
      </c>
      <c r="CL486" s="4">
        <v>44378.478472222225</v>
      </c>
      <c r="CM486" t="s">
        <v>124</v>
      </c>
      <c r="CN486" s="4">
        <v>44378.845138888886</v>
      </c>
      <c r="CP486" t="s">
        <v>113</v>
      </c>
      <c r="CQ486" t="s">
        <v>96</v>
      </c>
      <c r="CR486" t="s">
        <v>113</v>
      </c>
    </row>
    <row r="487" spans="1:96" x14ac:dyDescent="0.35">
      <c r="A487" t="s">
        <v>95</v>
      </c>
      <c r="B487" t="s">
        <v>96</v>
      </c>
      <c r="C487" t="s">
        <v>97</v>
      </c>
      <c r="D487" t="s">
        <v>98</v>
      </c>
      <c r="F487" t="s">
        <v>253</v>
      </c>
      <c r="G487" s="1">
        <v>573.91</v>
      </c>
      <c r="H487" t="s">
        <v>100</v>
      </c>
      <c r="J487" s="2">
        <v>44369</v>
      </c>
      <c r="K487" t="s">
        <v>142</v>
      </c>
      <c r="L487" t="s">
        <v>253</v>
      </c>
      <c r="M487">
        <v>0</v>
      </c>
      <c r="N487">
        <v>90.38</v>
      </c>
      <c r="O487">
        <v>0</v>
      </c>
      <c r="P487" t="s">
        <v>102</v>
      </c>
      <c r="Q487" t="s">
        <v>103</v>
      </c>
      <c r="R487">
        <v>0</v>
      </c>
      <c r="S487">
        <v>0</v>
      </c>
      <c r="T487">
        <v>0</v>
      </c>
      <c r="U487">
        <v>0</v>
      </c>
      <c r="V487" s="1">
        <v>6.35</v>
      </c>
      <c r="W487" t="s">
        <v>104</v>
      </c>
      <c r="X487" s="4">
        <v>44359</v>
      </c>
      <c r="Y487" s="4">
        <v>44369.419444444444</v>
      </c>
      <c r="Z487">
        <v>48595398</v>
      </c>
      <c r="AA487" s="2">
        <v>44377</v>
      </c>
      <c r="AH487" t="s">
        <v>105</v>
      </c>
      <c r="AI487" t="s">
        <v>106</v>
      </c>
      <c r="AJ487" t="s">
        <v>23</v>
      </c>
      <c r="AK487" t="s">
        <v>23</v>
      </c>
      <c r="AM487" t="s">
        <v>107</v>
      </c>
      <c r="AP487" t="s">
        <v>95</v>
      </c>
      <c r="AQ487" t="s">
        <v>108</v>
      </c>
      <c r="AS487" t="s">
        <v>109</v>
      </c>
      <c r="AT487" t="s">
        <v>110</v>
      </c>
      <c r="AV487" t="s">
        <v>111</v>
      </c>
      <c r="AW487">
        <v>0</v>
      </c>
      <c r="AX487">
        <v>0</v>
      </c>
      <c r="AY487">
        <v>0</v>
      </c>
      <c r="AZ487">
        <v>0</v>
      </c>
      <c r="BA487">
        <v>1</v>
      </c>
      <c r="BB487" t="s">
        <v>112</v>
      </c>
      <c r="BC487">
        <v>139145</v>
      </c>
      <c r="BD487" t="s">
        <v>113</v>
      </c>
      <c r="BE487" t="s">
        <v>114</v>
      </c>
      <c r="BF487" t="s">
        <v>115</v>
      </c>
      <c r="BG487" t="s">
        <v>151</v>
      </c>
      <c r="BK487" t="s">
        <v>113</v>
      </c>
      <c r="BM487" t="s">
        <v>117</v>
      </c>
      <c r="BN487">
        <v>151130</v>
      </c>
      <c r="BO487" t="s">
        <v>118</v>
      </c>
      <c r="BP487" t="s">
        <v>119</v>
      </c>
      <c r="BR487" t="s">
        <v>120</v>
      </c>
      <c r="BU487">
        <v>21099</v>
      </c>
      <c r="BV487">
        <v>75081</v>
      </c>
      <c r="BY487" t="s">
        <v>121</v>
      </c>
      <c r="BZ487" t="s">
        <v>98</v>
      </c>
      <c r="CA487" s="2">
        <v>38718</v>
      </c>
      <c r="CB487" s="2">
        <v>73050</v>
      </c>
      <c r="CG487" t="s">
        <v>122</v>
      </c>
      <c r="CI487" t="s">
        <v>113</v>
      </c>
      <c r="CJ487" t="s">
        <v>124</v>
      </c>
      <c r="CL487" s="4">
        <v>44378.478472222225</v>
      </c>
      <c r="CM487" t="s">
        <v>124</v>
      </c>
      <c r="CN487" s="4">
        <v>44378.845138888886</v>
      </c>
      <c r="CP487" t="s">
        <v>113</v>
      </c>
      <c r="CQ487" t="s">
        <v>96</v>
      </c>
      <c r="CR487" t="s">
        <v>113</v>
      </c>
    </row>
    <row r="488" spans="1:96" x14ac:dyDescent="0.35">
      <c r="A488" t="s">
        <v>95</v>
      </c>
      <c r="B488" t="s">
        <v>96</v>
      </c>
      <c r="C488" t="s">
        <v>97</v>
      </c>
      <c r="D488" t="s">
        <v>98</v>
      </c>
      <c r="F488" t="s">
        <v>253</v>
      </c>
      <c r="G488" s="1">
        <v>9750.43</v>
      </c>
      <c r="H488" t="s">
        <v>100</v>
      </c>
      <c r="J488" s="2">
        <v>44369</v>
      </c>
      <c r="K488" t="s">
        <v>101</v>
      </c>
      <c r="L488" t="s">
        <v>253</v>
      </c>
      <c r="M488">
        <v>0</v>
      </c>
      <c r="N488" s="3">
        <v>1535.5</v>
      </c>
      <c r="O488">
        <v>0</v>
      </c>
      <c r="P488" t="s">
        <v>102</v>
      </c>
      <c r="Q488" t="s">
        <v>103</v>
      </c>
      <c r="R488">
        <v>0</v>
      </c>
      <c r="S488">
        <v>0</v>
      </c>
      <c r="T488">
        <v>0</v>
      </c>
      <c r="U488">
        <v>0</v>
      </c>
      <c r="V488" s="1">
        <v>6.35</v>
      </c>
      <c r="W488" t="s">
        <v>104</v>
      </c>
      <c r="X488" s="4">
        <v>44359</v>
      </c>
      <c r="Y488" s="4">
        <v>44369.419444444444</v>
      </c>
      <c r="Z488">
        <v>48595398</v>
      </c>
      <c r="AA488" s="2">
        <v>44377</v>
      </c>
      <c r="AH488" t="s">
        <v>105</v>
      </c>
      <c r="AI488" t="s">
        <v>106</v>
      </c>
      <c r="AJ488" t="s">
        <v>23</v>
      </c>
      <c r="AK488" t="s">
        <v>23</v>
      </c>
      <c r="AM488" t="s">
        <v>107</v>
      </c>
      <c r="AP488" t="s">
        <v>95</v>
      </c>
      <c r="AQ488" t="s">
        <v>108</v>
      </c>
      <c r="AS488" t="s">
        <v>109</v>
      </c>
      <c r="AT488" t="s">
        <v>110</v>
      </c>
      <c r="AV488" t="s">
        <v>111</v>
      </c>
      <c r="AW488">
        <v>0</v>
      </c>
      <c r="AX488">
        <v>0</v>
      </c>
      <c r="AY488">
        <v>0</v>
      </c>
      <c r="AZ488">
        <v>0</v>
      </c>
      <c r="BA488">
        <v>1</v>
      </c>
      <c r="BB488" t="s">
        <v>112</v>
      </c>
      <c r="BC488">
        <v>139145</v>
      </c>
      <c r="BD488" t="s">
        <v>113</v>
      </c>
      <c r="BE488" t="s">
        <v>114</v>
      </c>
      <c r="BF488" t="s">
        <v>115</v>
      </c>
      <c r="BG488" t="s">
        <v>151</v>
      </c>
      <c r="BK488" t="s">
        <v>113</v>
      </c>
      <c r="BM488" t="s">
        <v>117</v>
      </c>
      <c r="BN488">
        <v>151130</v>
      </c>
      <c r="BO488" t="s">
        <v>118</v>
      </c>
      <c r="BP488" t="s">
        <v>119</v>
      </c>
      <c r="BR488" t="s">
        <v>120</v>
      </c>
      <c r="BU488">
        <v>21099</v>
      </c>
      <c r="BV488">
        <v>75081</v>
      </c>
      <c r="BY488" t="s">
        <v>121</v>
      </c>
      <c r="BZ488" t="s">
        <v>98</v>
      </c>
      <c r="CA488" s="2">
        <v>38718</v>
      </c>
      <c r="CB488" s="2">
        <v>73050</v>
      </c>
      <c r="CG488" t="s">
        <v>122</v>
      </c>
      <c r="CI488" t="s">
        <v>113</v>
      </c>
      <c r="CJ488" t="s">
        <v>124</v>
      </c>
      <c r="CL488" s="4">
        <v>44378.478472222225</v>
      </c>
      <c r="CM488" t="s">
        <v>124</v>
      </c>
      <c r="CN488" s="4">
        <v>44378.845138888886</v>
      </c>
      <c r="CP488" t="s">
        <v>113</v>
      </c>
      <c r="CQ488" t="s">
        <v>96</v>
      </c>
      <c r="CR488" t="s">
        <v>113</v>
      </c>
    </row>
    <row r="489" spans="1:96" x14ac:dyDescent="0.35">
      <c r="A489" t="s">
        <v>95</v>
      </c>
      <c r="B489" t="s">
        <v>96</v>
      </c>
      <c r="C489" t="s">
        <v>97</v>
      </c>
      <c r="D489" t="s">
        <v>98</v>
      </c>
      <c r="F489" t="s">
        <v>398</v>
      </c>
      <c r="G489" s="1">
        <v>10276.65</v>
      </c>
      <c r="H489" t="s">
        <v>100</v>
      </c>
      <c r="J489" s="2">
        <v>44369</v>
      </c>
      <c r="K489" t="s">
        <v>142</v>
      </c>
      <c r="L489" t="s">
        <v>398</v>
      </c>
      <c r="M489">
        <v>0</v>
      </c>
      <c r="N489" s="3">
        <v>1618.37</v>
      </c>
      <c r="O489">
        <v>0</v>
      </c>
      <c r="P489" t="s">
        <v>102</v>
      </c>
      <c r="Q489" t="s">
        <v>103</v>
      </c>
      <c r="R489">
        <v>0</v>
      </c>
      <c r="S489">
        <v>0</v>
      </c>
      <c r="T489">
        <v>0</v>
      </c>
      <c r="U489">
        <v>0</v>
      </c>
      <c r="V489" s="1">
        <v>6.35</v>
      </c>
      <c r="W489" t="s">
        <v>104</v>
      </c>
      <c r="X489" s="4">
        <v>44355</v>
      </c>
      <c r="Y489" s="4">
        <v>44369.420138888891</v>
      </c>
      <c r="Z489">
        <v>48595380</v>
      </c>
      <c r="AA489" s="2">
        <v>44377</v>
      </c>
      <c r="AH489" t="s">
        <v>105</v>
      </c>
      <c r="AI489" t="s">
        <v>106</v>
      </c>
      <c r="AJ489" t="s">
        <v>23</v>
      </c>
      <c r="AK489" t="s">
        <v>23</v>
      </c>
      <c r="AM489" t="s">
        <v>107</v>
      </c>
      <c r="AP489" t="s">
        <v>95</v>
      </c>
      <c r="AQ489" t="s">
        <v>108</v>
      </c>
      <c r="AS489" t="s">
        <v>109</v>
      </c>
      <c r="AT489" t="s">
        <v>110</v>
      </c>
      <c r="AV489" t="s">
        <v>111</v>
      </c>
      <c r="AW489">
        <v>0</v>
      </c>
      <c r="AX489">
        <v>0</v>
      </c>
      <c r="AY489">
        <v>0</v>
      </c>
      <c r="AZ489">
        <v>0</v>
      </c>
      <c r="BA489">
        <v>1</v>
      </c>
      <c r="BB489" t="s">
        <v>112</v>
      </c>
      <c r="BC489">
        <v>139145</v>
      </c>
      <c r="BD489" t="s">
        <v>113</v>
      </c>
      <c r="BE489" t="s">
        <v>114</v>
      </c>
      <c r="BF489" t="s">
        <v>115</v>
      </c>
      <c r="BG489" t="s">
        <v>148</v>
      </c>
      <c r="BK489" t="s">
        <v>113</v>
      </c>
      <c r="BM489" t="s">
        <v>117</v>
      </c>
      <c r="BN489">
        <v>151130</v>
      </c>
      <c r="BO489" t="s">
        <v>118</v>
      </c>
      <c r="BP489" t="s">
        <v>119</v>
      </c>
      <c r="BR489" t="s">
        <v>120</v>
      </c>
      <c r="BU489">
        <v>21099</v>
      </c>
      <c r="BV489">
        <v>75081</v>
      </c>
      <c r="BY489" t="s">
        <v>121</v>
      </c>
      <c r="BZ489" t="s">
        <v>98</v>
      </c>
      <c r="CA489" s="2">
        <v>38718</v>
      </c>
      <c r="CB489" s="2">
        <v>73050</v>
      </c>
      <c r="CG489" t="s">
        <v>122</v>
      </c>
      <c r="CI489" t="s">
        <v>113</v>
      </c>
      <c r="CJ489" t="s">
        <v>124</v>
      </c>
      <c r="CL489" s="4">
        <v>44378.478472222225</v>
      </c>
      <c r="CM489" t="s">
        <v>124</v>
      </c>
      <c r="CN489" s="4">
        <v>44378.845138888886</v>
      </c>
      <c r="CP489" t="s">
        <v>113</v>
      </c>
      <c r="CQ489" t="s">
        <v>96</v>
      </c>
      <c r="CR489" t="s">
        <v>113</v>
      </c>
    </row>
    <row r="490" spans="1:96" x14ac:dyDescent="0.35">
      <c r="A490" t="s">
        <v>95</v>
      </c>
      <c r="B490" t="s">
        <v>96</v>
      </c>
      <c r="C490" t="s">
        <v>97</v>
      </c>
      <c r="D490" t="s">
        <v>98</v>
      </c>
      <c r="F490" t="s">
        <v>596</v>
      </c>
      <c r="G490" s="1">
        <v>5948.54</v>
      </c>
      <c r="H490" t="s">
        <v>100</v>
      </c>
      <c r="J490" s="2">
        <v>44369</v>
      </c>
      <c r="K490" t="s">
        <v>101</v>
      </c>
      <c r="L490" t="s">
        <v>596</v>
      </c>
      <c r="M490">
        <v>0</v>
      </c>
      <c r="N490" s="3">
        <v>1709.35</v>
      </c>
      <c r="O490">
        <v>0</v>
      </c>
      <c r="P490" t="s">
        <v>102</v>
      </c>
      <c r="Q490" t="s">
        <v>103</v>
      </c>
      <c r="R490">
        <v>0</v>
      </c>
      <c r="S490">
        <v>0</v>
      </c>
      <c r="T490">
        <v>0</v>
      </c>
      <c r="U490">
        <v>0</v>
      </c>
      <c r="V490" s="1">
        <v>3.48</v>
      </c>
      <c r="W490" t="s">
        <v>104</v>
      </c>
      <c r="X490" s="4">
        <v>44363</v>
      </c>
      <c r="Y490" s="4">
        <v>44369.418055555558</v>
      </c>
      <c r="Z490">
        <v>48595404</v>
      </c>
      <c r="AA490" s="2">
        <v>44377</v>
      </c>
      <c r="AH490" t="s">
        <v>105</v>
      </c>
      <c r="AI490" t="s">
        <v>106</v>
      </c>
      <c r="AJ490" t="s">
        <v>23</v>
      </c>
      <c r="AK490" t="s">
        <v>23</v>
      </c>
      <c r="AM490" t="s">
        <v>107</v>
      </c>
      <c r="AP490" t="s">
        <v>95</v>
      </c>
      <c r="AQ490" t="s">
        <v>108</v>
      </c>
      <c r="AS490" t="s">
        <v>109</v>
      </c>
      <c r="AT490" t="s">
        <v>110</v>
      </c>
      <c r="AV490" t="s">
        <v>135</v>
      </c>
      <c r="AW490">
        <v>0</v>
      </c>
      <c r="AX490">
        <v>0</v>
      </c>
      <c r="AY490">
        <v>0</v>
      </c>
      <c r="AZ490">
        <v>0</v>
      </c>
      <c r="BA490">
        <v>1</v>
      </c>
      <c r="BB490" t="s">
        <v>112</v>
      </c>
      <c r="BC490">
        <v>139145</v>
      </c>
      <c r="BD490" t="s">
        <v>113</v>
      </c>
      <c r="BE490" t="s">
        <v>114</v>
      </c>
      <c r="BF490" t="s">
        <v>115</v>
      </c>
      <c r="BG490" t="s">
        <v>136</v>
      </c>
      <c r="BK490" t="s">
        <v>113</v>
      </c>
      <c r="BM490" t="s">
        <v>117</v>
      </c>
      <c r="BN490">
        <v>151130</v>
      </c>
      <c r="BO490" t="s">
        <v>118</v>
      </c>
      <c r="BP490" t="s">
        <v>119</v>
      </c>
      <c r="BR490" t="s">
        <v>120</v>
      </c>
      <c r="BU490">
        <v>21099</v>
      </c>
      <c r="BV490">
        <v>75081</v>
      </c>
      <c r="BY490" t="s">
        <v>121</v>
      </c>
      <c r="BZ490" t="s">
        <v>98</v>
      </c>
      <c r="CA490" s="2">
        <v>38718</v>
      </c>
      <c r="CB490" s="2">
        <v>73050</v>
      </c>
      <c r="CG490" t="s">
        <v>122</v>
      </c>
      <c r="CI490" t="s">
        <v>113</v>
      </c>
      <c r="CJ490" t="s">
        <v>124</v>
      </c>
      <c r="CL490" s="4">
        <v>44378.478472222225</v>
      </c>
      <c r="CM490" t="s">
        <v>124</v>
      </c>
      <c r="CN490" s="4">
        <v>44378.845138888886</v>
      </c>
      <c r="CP490" t="s">
        <v>113</v>
      </c>
      <c r="CQ490" t="s">
        <v>96</v>
      </c>
      <c r="CR490" t="s">
        <v>113</v>
      </c>
    </row>
    <row r="491" spans="1:96" x14ac:dyDescent="0.35">
      <c r="A491" t="s">
        <v>95</v>
      </c>
      <c r="B491" t="s">
        <v>96</v>
      </c>
      <c r="C491" t="s">
        <v>97</v>
      </c>
      <c r="D491" t="s">
        <v>98</v>
      </c>
      <c r="F491" t="s">
        <v>707</v>
      </c>
      <c r="G491" s="1">
        <v>10208.32</v>
      </c>
      <c r="H491" t="s">
        <v>100</v>
      </c>
      <c r="J491" s="2">
        <v>44369</v>
      </c>
      <c r="K491" t="s">
        <v>101</v>
      </c>
      <c r="L491" t="s">
        <v>707</v>
      </c>
      <c r="M491">
        <v>0</v>
      </c>
      <c r="N491" s="3">
        <v>1607.61</v>
      </c>
      <c r="O491">
        <v>0</v>
      </c>
      <c r="P491" t="s">
        <v>102</v>
      </c>
      <c r="Q491" t="s">
        <v>103</v>
      </c>
      <c r="R491">
        <v>0</v>
      </c>
      <c r="S491">
        <v>0</v>
      </c>
      <c r="T491">
        <v>0</v>
      </c>
      <c r="U491">
        <v>0</v>
      </c>
      <c r="V491" s="1">
        <v>6.35</v>
      </c>
      <c r="W491" t="s">
        <v>104</v>
      </c>
      <c r="X491" s="4">
        <v>44358</v>
      </c>
      <c r="Y491" s="4">
        <v>44369.416666666664</v>
      </c>
      <c r="Z491">
        <v>48595397</v>
      </c>
      <c r="AA491" s="2">
        <v>44377</v>
      </c>
      <c r="AH491" t="s">
        <v>105</v>
      </c>
      <c r="AI491" t="s">
        <v>106</v>
      </c>
      <c r="AJ491" t="s">
        <v>23</v>
      </c>
      <c r="AK491" t="s">
        <v>23</v>
      </c>
      <c r="AM491" t="s">
        <v>107</v>
      </c>
      <c r="AP491" t="s">
        <v>95</v>
      </c>
      <c r="AQ491" t="s">
        <v>108</v>
      </c>
      <c r="AS491" t="s">
        <v>109</v>
      </c>
      <c r="AT491" t="s">
        <v>110</v>
      </c>
      <c r="AV491" t="s">
        <v>111</v>
      </c>
      <c r="AW491">
        <v>0</v>
      </c>
      <c r="AX491">
        <v>0</v>
      </c>
      <c r="AY491">
        <v>0</v>
      </c>
      <c r="AZ491">
        <v>0</v>
      </c>
      <c r="BA491">
        <v>1</v>
      </c>
      <c r="BB491" t="s">
        <v>112</v>
      </c>
      <c r="BC491">
        <v>139145</v>
      </c>
      <c r="BD491" t="s">
        <v>113</v>
      </c>
      <c r="BE491" t="s">
        <v>114</v>
      </c>
      <c r="BF491" t="s">
        <v>115</v>
      </c>
      <c r="BG491" t="s">
        <v>151</v>
      </c>
      <c r="BK491" t="s">
        <v>113</v>
      </c>
      <c r="BM491" t="s">
        <v>117</v>
      </c>
      <c r="BN491">
        <v>151130</v>
      </c>
      <c r="BO491" t="s">
        <v>118</v>
      </c>
      <c r="BP491" t="s">
        <v>119</v>
      </c>
      <c r="BR491" t="s">
        <v>120</v>
      </c>
      <c r="BU491">
        <v>21099</v>
      </c>
      <c r="BV491">
        <v>75081</v>
      </c>
      <c r="BY491" t="s">
        <v>121</v>
      </c>
      <c r="BZ491" t="s">
        <v>98</v>
      </c>
      <c r="CA491" s="2">
        <v>38718</v>
      </c>
      <c r="CB491" s="2">
        <v>73050</v>
      </c>
      <c r="CG491" t="s">
        <v>122</v>
      </c>
      <c r="CI491" t="s">
        <v>113</v>
      </c>
      <c r="CJ491" t="s">
        <v>124</v>
      </c>
      <c r="CL491" s="4">
        <v>44378.478472222225</v>
      </c>
      <c r="CM491" t="s">
        <v>124</v>
      </c>
      <c r="CN491" s="4">
        <v>44378.845138888886</v>
      </c>
      <c r="CP491" t="s">
        <v>113</v>
      </c>
      <c r="CQ491" t="s">
        <v>96</v>
      </c>
      <c r="CR491" t="s">
        <v>113</v>
      </c>
    </row>
    <row r="492" spans="1:96" x14ac:dyDescent="0.35">
      <c r="A492" t="s">
        <v>95</v>
      </c>
      <c r="B492" t="s">
        <v>96</v>
      </c>
      <c r="C492" t="s">
        <v>97</v>
      </c>
      <c r="D492" t="s">
        <v>98</v>
      </c>
      <c r="F492" t="s">
        <v>195</v>
      </c>
      <c r="G492" s="1">
        <v>10270.17</v>
      </c>
      <c r="H492" t="s">
        <v>100</v>
      </c>
      <c r="J492" s="2">
        <v>44370</v>
      </c>
      <c r="K492" t="s">
        <v>101</v>
      </c>
      <c r="L492" t="s">
        <v>195</v>
      </c>
      <c r="M492">
        <v>0</v>
      </c>
      <c r="N492" s="3">
        <v>1617.35</v>
      </c>
      <c r="O492">
        <v>0</v>
      </c>
      <c r="P492" t="s">
        <v>102</v>
      </c>
      <c r="Q492" t="s">
        <v>103</v>
      </c>
      <c r="R492">
        <v>0</v>
      </c>
      <c r="S492">
        <v>0</v>
      </c>
      <c r="T492">
        <v>0</v>
      </c>
      <c r="U492">
        <v>0</v>
      </c>
      <c r="V492" s="1">
        <v>6.35</v>
      </c>
      <c r="W492" t="s">
        <v>104</v>
      </c>
      <c r="X492" s="4">
        <v>44355</v>
      </c>
      <c r="Y492" s="4">
        <v>44370.556250000001</v>
      </c>
      <c r="Z492">
        <v>48595383</v>
      </c>
      <c r="AA492" s="2">
        <v>44377</v>
      </c>
      <c r="AH492" t="s">
        <v>105</v>
      </c>
      <c r="AI492" t="s">
        <v>106</v>
      </c>
      <c r="AJ492" t="s">
        <v>23</v>
      </c>
      <c r="AK492" t="s">
        <v>23</v>
      </c>
      <c r="AM492" t="s">
        <v>107</v>
      </c>
      <c r="AP492" t="s">
        <v>95</v>
      </c>
      <c r="AQ492" t="s">
        <v>108</v>
      </c>
      <c r="AS492" t="s">
        <v>109</v>
      </c>
      <c r="AT492" t="s">
        <v>110</v>
      </c>
      <c r="AV492" t="s">
        <v>111</v>
      </c>
      <c r="AW492">
        <v>0</v>
      </c>
      <c r="AX492">
        <v>0</v>
      </c>
      <c r="AY492">
        <v>0</v>
      </c>
      <c r="AZ492">
        <v>0</v>
      </c>
      <c r="BA492">
        <v>1</v>
      </c>
      <c r="BB492" t="s">
        <v>112</v>
      </c>
      <c r="BC492">
        <v>139145</v>
      </c>
      <c r="BD492" t="s">
        <v>113</v>
      </c>
      <c r="BE492" t="s">
        <v>114</v>
      </c>
      <c r="BF492" t="s">
        <v>115</v>
      </c>
      <c r="BG492" t="s">
        <v>148</v>
      </c>
      <c r="BK492" t="s">
        <v>113</v>
      </c>
      <c r="BM492" t="s">
        <v>117</v>
      </c>
      <c r="BN492">
        <v>151130</v>
      </c>
      <c r="BO492" t="s">
        <v>118</v>
      </c>
      <c r="BP492" t="s">
        <v>119</v>
      </c>
      <c r="BR492" t="s">
        <v>120</v>
      </c>
      <c r="BU492">
        <v>21099</v>
      </c>
      <c r="BV492">
        <v>75081</v>
      </c>
      <c r="BY492" t="s">
        <v>121</v>
      </c>
      <c r="BZ492" t="s">
        <v>98</v>
      </c>
      <c r="CA492" s="2">
        <v>38718</v>
      </c>
      <c r="CB492" s="2">
        <v>73050</v>
      </c>
      <c r="CG492" t="s">
        <v>122</v>
      </c>
      <c r="CI492" t="s">
        <v>113</v>
      </c>
      <c r="CJ492" t="s">
        <v>124</v>
      </c>
      <c r="CL492" s="4">
        <v>44378.478472222225</v>
      </c>
      <c r="CM492" t="s">
        <v>124</v>
      </c>
      <c r="CN492" s="4">
        <v>44378.845138888886</v>
      </c>
      <c r="CP492" t="s">
        <v>113</v>
      </c>
      <c r="CQ492" t="s">
        <v>96</v>
      </c>
      <c r="CR492" t="s">
        <v>113</v>
      </c>
    </row>
    <row r="493" spans="1:96" x14ac:dyDescent="0.35">
      <c r="A493" t="s">
        <v>95</v>
      </c>
      <c r="B493" t="s">
        <v>96</v>
      </c>
      <c r="C493" t="s">
        <v>97</v>
      </c>
      <c r="D493" t="s">
        <v>98</v>
      </c>
      <c r="F493" t="s">
        <v>251</v>
      </c>
      <c r="G493" s="1">
        <v>10208.58</v>
      </c>
      <c r="H493" t="s">
        <v>100</v>
      </c>
      <c r="J493" s="2">
        <v>44370</v>
      </c>
      <c r="K493" t="s">
        <v>101</v>
      </c>
      <c r="L493" t="s">
        <v>251</v>
      </c>
      <c r="M493">
        <v>0</v>
      </c>
      <c r="N493" s="3">
        <v>1607.65</v>
      </c>
      <c r="O493">
        <v>0</v>
      </c>
      <c r="P493" t="s">
        <v>102</v>
      </c>
      <c r="Q493" t="s">
        <v>103</v>
      </c>
      <c r="R493">
        <v>0</v>
      </c>
      <c r="S493">
        <v>0</v>
      </c>
      <c r="T493">
        <v>0</v>
      </c>
      <c r="U493">
        <v>0</v>
      </c>
      <c r="V493" s="1">
        <v>6.35</v>
      </c>
      <c r="W493" t="s">
        <v>104</v>
      </c>
      <c r="X493" s="4">
        <v>44357</v>
      </c>
      <c r="Y493" s="4">
        <v>44370.554861111108</v>
      </c>
      <c r="Z493">
        <v>48595385</v>
      </c>
      <c r="AA493" s="2">
        <v>44377</v>
      </c>
      <c r="AH493" t="s">
        <v>105</v>
      </c>
      <c r="AI493" t="s">
        <v>106</v>
      </c>
      <c r="AJ493" t="s">
        <v>23</v>
      </c>
      <c r="AK493" t="s">
        <v>23</v>
      </c>
      <c r="AM493" t="s">
        <v>107</v>
      </c>
      <c r="AP493" t="s">
        <v>95</v>
      </c>
      <c r="AQ493" t="s">
        <v>108</v>
      </c>
      <c r="AS493" t="s">
        <v>109</v>
      </c>
      <c r="AT493" t="s">
        <v>110</v>
      </c>
      <c r="AV493" t="s">
        <v>111</v>
      </c>
      <c r="AW493">
        <v>0</v>
      </c>
      <c r="AX493">
        <v>0</v>
      </c>
      <c r="AY493">
        <v>0</v>
      </c>
      <c r="AZ493">
        <v>0</v>
      </c>
      <c r="BA493">
        <v>1</v>
      </c>
      <c r="BB493" t="s">
        <v>112</v>
      </c>
      <c r="BC493">
        <v>139145</v>
      </c>
      <c r="BD493" t="s">
        <v>113</v>
      </c>
      <c r="BE493" t="s">
        <v>114</v>
      </c>
      <c r="BF493" t="s">
        <v>115</v>
      </c>
      <c r="BG493" t="s">
        <v>151</v>
      </c>
      <c r="BK493" t="s">
        <v>113</v>
      </c>
      <c r="BM493" t="s">
        <v>117</v>
      </c>
      <c r="BN493">
        <v>151130</v>
      </c>
      <c r="BO493" t="s">
        <v>118</v>
      </c>
      <c r="BP493" t="s">
        <v>119</v>
      </c>
      <c r="BR493" t="s">
        <v>120</v>
      </c>
      <c r="BU493">
        <v>21099</v>
      </c>
      <c r="BV493">
        <v>75081</v>
      </c>
      <c r="BY493" t="s">
        <v>121</v>
      </c>
      <c r="BZ493" t="s">
        <v>98</v>
      </c>
      <c r="CA493" s="2">
        <v>38718</v>
      </c>
      <c r="CB493" s="2">
        <v>73050</v>
      </c>
      <c r="CG493" t="s">
        <v>122</v>
      </c>
      <c r="CI493" t="s">
        <v>113</v>
      </c>
      <c r="CJ493" t="s">
        <v>124</v>
      </c>
      <c r="CL493" s="4">
        <v>44378.478472222225</v>
      </c>
      <c r="CM493" t="s">
        <v>124</v>
      </c>
      <c r="CN493" s="4">
        <v>44378.845138888886</v>
      </c>
      <c r="CP493" t="s">
        <v>113</v>
      </c>
      <c r="CQ493" t="s">
        <v>96</v>
      </c>
      <c r="CR493" t="s">
        <v>113</v>
      </c>
    </row>
    <row r="494" spans="1:96" x14ac:dyDescent="0.35">
      <c r="A494" t="s">
        <v>95</v>
      </c>
      <c r="B494" t="s">
        <v>96</v>
      </c>
      <c r="C494" t="s">
        <v>97</v>
      </c>
      <c r="D494" t="s">
        <v>98</v>
      </c>
      <c r="F494" t="s">
        <v>683</v>
      </c>
      <c r="G494" s="1">
        <v>5238.4399999999996</v>
      </c>
      <c r="H494" t="s">
        <v>100</v>
      </c>
      <c r="J494" s="2">
        <v>44370</v>
      </c>
      <c r="K494" t="s">
        <v>101</v>
      </c>
      <c r="L494" t="s">
        <v>683</v>
      </c>
      <c r="M494">
        <v>0</v>
      </c>
      <c r="N494" s="3">
        <v>1505.3</v>
      </c>
      <c r="O494">
        <v>0</v>
      </c>
      <c r="P494" t="s">
        <v>102</v>
      </c>
      <c r="Q494" t="s">
        <v>103</v>
      </c>
      <c r="R494">
        <v>0</v>
      </c>
      <c r="S494">
        <v>0</v>
      </c>
      <c r="T494">
        <v>0</v>
      </c>
      <c r="U494">
        <v>0</v>
      </c>
      <c r="V494" s="1">
        <v>3.48</v>
      </c>
      <c r="W494" t="s">
        <v>104</v>
      </c>
      <c r="X494" s="4">
        <v>44362</v>
      </c>
      <c r="Y494" s="4">
        <v>44370.555555555555</v>
      </c>
      <c r="Z494">
        <v>48595402</v>
      </c>
      <c r="AA494" s="2">
        <v>44377</v>
      </c>
      <c r="AH494" t="s">
        <v>105</v>
      </c>
      <c r="AI494" t="s">
        <v>106</v>
      </c>
      <c r="AJ494" t="s">
        <v>23</v>
      </c>
      <c r="AK494" t="s">
        <v>23</v>
      </c>
      <c r="AM494" t="s">
        <v>107</v>
      </c>
      <c r="AP494" t="s">
        <v>95</v>
      </c>
      <c r="AQ494" t="s">
        <v>108</v>
      </c>
      <c r="AS494" t="s">
        <v>109</v>
      </c>
      <c r="AT494" t="s">
        <v>110</v>
      </c>
      <c r="AV494" t="s">
        <v>135</v>
      </c>
      <c r="AW494">
        <v>0</v>
      </c>
      <c r="AX494">
        <v>0</v>
      </c>
      <c r="AY494">
        <v>0</v>
      </c>
      <c r="AZ494">
        <v>0</v>
      </c>
      <c r="BA494">
        <v>1</v>
      </c>
      <c r="BB494" t="s">
        <v>112</v>
      </c>
      <c r="BC494">
        <v>139145</v>
      </c>
      <c r="BD494" t="s">
        <v>113</v>
      </c>
      <c r="BE494" t="s">
        <v>114</v>
      </c>
      <c r="BF494" t="s">
        <v>115</v>
      </c>
      <c r="BG494" t="s">
        <v>136</v>
      </c>
      <c r="BK494" t="s">
        <v>113</v>
      </c>
      <c r="BM494" t="s">
        <v>117</v>
      </c>
      <c r="BN494">
        <v>151130</v>
      </c>
      <c r="BO494" t="s">
        <v>118</v>
      </c>
      <c r="BP494" t="s">
        <v>119</v>
      </c>
      <c r="BR494" t="s">
        <v>120</v>
      </c>
      <c r="BU494">
        <v>21099</v>
      </c>
      <c r="BV494">
        <v>75081</v>
      </c>
      <c r="BY494" t="s">
        <v>121</v>
      </c>
      <c r="BZ494" t="s">
        <v>98</v>
      </c>
      <c r="CA494" s="2">
        <v>38718</v>
      </c>
      <c r="CB494" s="2">
        <v>73050</v>
      </c>
      <c r="CG494" t="s">
        <v>122</v>
      </c>
      <c r="CI494" t="s">
        <v>113</v>
      </c>
      <c r="CJ494" t="s">
        <v>124</v>
      </c>
      <c r="CL494" s="4">
        <v>44378.478472222225</v>
      </c>
      <c r="CM494" t="s">
        <v>124</v>
      </c>
      <c r="CN494" s="4">
        <v>44378.845138888886</v>
      </c>
      <c r="CP494" t="s">
        <v>113</v>
      </c>
      <c r="CQ494" t="s">
        <v>96</v>
      </c>
      <c r="CR494" t="s">
        <v>113</v>
      </c>
    </row>
    <row r="495" spans="1:96" x14ac:dyDescent="0.35">
      <c r="A495" t="s">
        <v>95</v>
      </c>
      <c r="B495" t="s">
        <v>96</v>
      </c>
      <c r="C495" t="s">
        <v>97</v>
      </c>
      <c r="D495" t="s">
        <v>98</v>
      </c>
      <c r="F495" t="s">
        <v>526</v>
      </c>
      <c r="G495" s="1">
        <v>5953.06</v>
      </c>
      <c r="H495" t="s">
        <v>100</v>
      </c>
      <c r="J495" s="2">
        <v>44371</v>
      </c>
      <c r="K495" t="s">
        <v>101</v>
      </c>
      <c r="L495" t="s">
        <v>526</v>
      </c>
      <c r="M495">
        <v>0</v>
      </c>
      <c r="N495" s="3">
        <v>1710.65</v>
      </c>
      <c r="O495">
        <v>0</v>
      </c>
      <c r="P495" t="s">
        <v>102</v>
      </c>
      <c r="Q495" t="s">
        <v>103</v>
      </c>
      <c r="R495">
        <v>0</v>
      </c>
      <c r="S495">
        <v>0</v>
      </c>
      <c r="T495">
        <v>0</v>
      </c>
      <c r="U495">
        <v>0</v>
      </c>
      <c r="V495" s="1">
        <v>3.48</v>
      </c>
      <c r="W495" t="s">
        <v>104</v>
      </c>
      <c r="X495" s="4">
        <v>44354</v>
      </c>
      <c r="Y495" s="4">
        <v>44371.594444444447</v>
      </c>
      <c r="Z495">
        <v>48595379</v>
      </c>
      <c r="AA495" s="2">
        <v>44377</v>
      </c>
      <c r="AH495" t="s">
        <v>105</v>
      </c>
      <c r="AI495" t="s">
        <v>106</v>
      </c>
      <c r="AJ495" t="s">
        <v>23</v>
      </c>
      <c r="AK495" t="s">
        <v>23</v>
      </c>
      <c r="AM495" t="s">
        <v>107</v>
      </c>
      <c r="AP495" t="s">
        <v>95</v>
      </c>
      <c r="AQ495" t="s">
        <v>108</v>
      </c>
      <c r="AS495" t="s">
        <v>109</v>
      </c>
      <c r="AT495" t="s">
        <v>110</v>
      </c>
      <c r="AV495" t="s">
        <v>135</v>
      </c>
      <c r="AW495">
        <v>0</v>
      </c>
      <c r="AX495">
        <v>0</v>
      </c>
      <c r="AY495">
        <v>0</v>
      </c>
      <c r="AZ495">
        <v>0</v>
      </c>
      <c r="BA495">
        <v>1</v>
      </c>
      <c r="BB495" t="s">
        <v>112</v>
      </c>
      <c r="BC495">
        <v>139145</v>
      </c>
      <c r="BD495" t="s">
        <v>113</v>
      </c>
      <c r="BE495" t="s">
        <v>114</v>
      </c>
      <c r="BF495" t="s">
        <v>115</v>
      </c>
      <c r="BG495" t="s">
        <v>136</v>
      </c>
      <c r="BK495" t="s">
        <v>113</v>
      </c>
      <c r="BM495" t="s">
        <v>117</v>
      </c>
      <c r="BN495">
        <v>151130</v>
      </c>
      <c r="BO495" t="s">
        <v>118</v>
      </c>
      <c r="BP495" t="s">
        <v>119</v>
      </c>
      <c r="BR495" t="s">
        <v>120</v>
      </c>
      <c r="BU495">
        <v>21099</v>
      </c>
      <c r="BV495">
        <v>75081</v>
      </c>
      <c r="BY495" t="s">
        <v>121</v>
      </c>
      <c r="BZ495" t="s">
        <v>98</v>
      </c>
      <c r="CA495" s="2">
        <v>38718</v>
      </c>
      <c r="CB495" s="2">
        <v>73050</v>
      </c>
      <c r="CG495" t="s">
        <v>122</v>
      </c>
      <c r="CI495" t="s">
        <v>113</v>
      </c>
      <c r="CJ495" t="s">
        <v>124</v>
      </c>
      <c r="CL495" s="4">
        <v>44378.478472222225</v>
      </c>
      <c r="CM495" t="s">
        <v>124</v>
      </c>
      <c r="CN495" s="4">
        <v>44378.845138888886</v>
      </c>
      <c r="CP495" t="s">
        <v>113</v>
      </c>
      <c r="CQ495" t="s">
        <v>96</v>
      </c>
      <c r="CR495" t="s">
        <v>113</v>
      </c>
    </row>
    <row r="496" spans="1:96" x14ac:dyDescent="0.35">
      <c r="A496" t="s">
        <v>95</v>
      </c>
      <c r="B496" t="s">
        <v>96</v>
      </c>
      <c r="C496" t="s">
        <v>97</v>
      </c>
      <c r="D496" t="s">
        <v>98</v>
      </c>
      <c r="F496" t="s">
        <v>390</v>
      </c>
      <c r="G496" s="1">
        <v>9327.0300000000007</v>
      </c>
      <c r="H496" t="s">
        <v>100</v>
      </c>
      <c r="J496" s="2">
        <v>44371</v>
      </c>
      <c r="K496" t="s">
        <v>101</v>
      </c>
      <c r="L496" t="s">
        <v>390</v>
      </c>
      <c r="M496">
        <v>0</v>
      </c>
      <c r="N496" s="3">
        <v>1468.8240000000001</v>
      </c>
      <c r="O496">
        <v>0</v>
      </c>
      <c r="P496" t="s">
        <v>102</v>
      </c>
      <c r="Q496" t="s">
        <v>103</v>
      </c>
      <c r="R496">
        <v>0</v>
      </c>
      <c r="S496">
        <v>0</v>
      </c>
      <c r="T496">
        <v>0</v>
      </c>
      <c r="U496">
        <v>0</v>
      </c>
      <c r="V496" s="1">
        <v>6.35</v>
      </c>
      <c r="W496" t="s">
        <v>104</v>
      </c>
      <c r="X496" s="4">
        <v>44351</v>
      </c>
      <c r="Y496" s="4">
        <v>44371.376388888886</v>
      </c>
      <c r="Z496">
        <v>48595376</v>
      </c>
      <c r="AA496" s="2">
        <v>44377</v>
      </c>
      <c r="AH496" t="s">
        <v>105</v>
      </c>
      <c r="AI496" t="s">
        <v>106</v>
      </c>
      <c r="AJ496" t="s">
        <v>23</v>
      </c>
      <c r="AK496" t="s">
        <v>23</v>
      </c>
      <c r="AM496" t="s">
        <v>107</v>
      </c>
      <c r="AP496" t="s">
        <v>95</v>
      </c>
      <c r="AQ496" t="s">
        <v>108</v>
      </c>
      <c r="AS496" t="s">
        <v>109</v>
      </c>
      <c r="AT496" t="s">
        <v>110</v>
      </c>
      <c r="AV496" t="s">
        <v>111</v>
      </c>
      <c r="AW496">
        <v>0</v>
      </c>
      <c r="AX496">
        <v>0</v>
      </c>
      <c r="AY496">
        <v>0</v>
      </c>
      <c r="AZ496">
        <v>0</v>
      </c>
      <c r="BA496">
        <v>1</v>
      </c>
      <c r="BB496" t="s">
        <v>112</v>
      </c>
      <c r="BC496">
        <v>139145</v>
      </c>
      <c r="BD496" t="s">
        <v>113</v>
      </c>
      <c r="BE496" t="s">
        <v>114</v>
      </c>
      <c r="BF496" t="s">
        <v>115</v>
      </c>
      <c r="BG496" t="s">
        <v>151</v>
      </c>
      <c r="BK496" t="s">
        <v>113</v>
      </c>
      <c r="BM496" t="s">
        <v>117</v>
      </c>
      <c r="BN496">
        <v>151130</v>
      </c>
      <c r="BO496" t="s">
        <v>118</v>
      </c>
      <c r="BP496" t="s">
        <v>119</v>
      </c>
      <c r="BR496" t="s">
        <v>120</v>
      </c>
      <c r="BU496">
        <v>21099</v>
      </c>
      <c r="BV496">
        <v>75081</v>
      </c>
      <c r="BY496" t="s">
        <v>121</v>
      </c>
      <c r="BZ496" t="s">
        <v>98</v>
      </c>
      <c r="CA496" s="2">
        <v>38718</v>
      </c>
      <c r="CB496" s="2">
        <v>73050</v>
      </c>
      <c r="CG496" t="s">
        <v>122</v>
      </c>
      <c r="CI496" t="s">
        <v>113</v>
      </c>
      <c r="CJ496" t="s">
        <v>124</v>
      </c>
      <c r="CL496" s="4">
        <v>44378.478472222225</v>
      </c>
      <c r="CM496" t="s">
        <v>124</v>
      </c>
      <c r="CN496" s="4">
        <v>44378.845138888886</v>
      </c>
      <c r="CP496" t="s">
        <v>113</v>
      </c>
      <c r="CQ496" t="s">
        <v>96</v>
      </c>
      <c r="CR496" t="s">
        <v>113</v>
      </c>
    </row>
    <row r="497" spans="1:96" x14ac:dyDescent="0.35">
      <c r="A497" t="s">
        <v>95</v>
      </c>
      <c r="B497" t="s">
        <v>96</v>
      </c>
      <c r="C497" t="s">
        <v>97</v>
      </c>
      <c r="D497" t="s">
        <v>98</v>
      </c>
      <c r="F497" t="s">
        <v>489</v>
      </c>
      <c r="G497" s="1">
        <v>10233.41</v>
      </c>
      <c r="H497" t="s">
        <v>100</v>
      </c>
      <c r="J497" s="2">
        <v>44371</v>
      </c>
      <c r="K497" t="s">
        <v>101</v>
      </c>
      <c r="L497" t="s">
        <v>489</v>
      </c>
      <c r="M497">
        <v>0</v>
      </c>
      <c r="N497" s="3">
        <v>1611.56</v>
      </c>
      <c r="O497">
        <v>0</v>
      </c>
      <c r="P497" t="s">
        <v>102</v>
      </c>
      <c r="Q497" t="s">
        <v>103</v>
      </c>
      <c r="R497">
        <v>0</v>
      </c>
      <c r="S497">
        <v>0</v>
      </c>
      <c r="T497">
        <v>0</v>
      </c>
      <c r="U497">
        <v>0</v>
      </c>
      <c r="V497" s="1">
        <v>6.35</v>
      </c>
      <c r="W497" t="s">
        <v>104</v>
      </c>
      <c r="X497" s="4">
        <v>44357</v>
      </c>
      <c r="Y497" s="4">
        <v>44371.595138888886</v>
      </c>
      <c r="Z497">
        <v>48595390</v>
      </c>
      <c r="AA497" s="2">
        <v>44377</v>
      </c>
      <c r="AH497" t="s">
        <v>105</v>
      </c>
      <c r="AI497" t="s">
        <v>106</v>
      </c>
      <c r="AJ497" t="s">
        <v>23</v>
      </c>
      <c r="AK497" t="s">
        <v>23</v>
      </c>
      <c r="AM497" t="s">
        <v>107</v>
      </c>
      <c r="AP497" t="s">
        <v>95</v>
      </c>
      <c r="AQ497" t="s">
        <v>108</v>
      </c>
      <c r="AS497" t="s">
        <v>109</v>
      </c>
      <c r="AT497" t="s">
        <v>110</v>
      </c>
      <c r="AV497" t="s">
        <v>111</v>
      </c>
      <c r="AW497">
        <v>0</v>
      </c>
      <c r="AX497">
        <v>0</v>
      </c>
      <c r="AY497">
        <v>0</v>
      </c>
      <c r="AZ497">
        <v>0</v>
      </c>
      <c r="BA497">
        <v>1</v>
      </c>
      <c r="BB497" t="s">
        <v>112</v>
      </c>
      <c r="BC497">
        <v>139145</v>
      </c>
      <c r="BD497" t="s">
        <v>113</v>
      </c>
      <c r="BE497" t="s">
        <v>114</v>
      </c>
      <c r="BF497" t="s">
        <v>115</v>
      </c>
      <c r="BG497" t="s">
        <v>151</v>
      </c>
      <c r="BK497" t="s">
        <v>113</v>
      </c>
      <c r="BM497" t="s">
        <v>117</v>
      </c>
      <c r="BN497">
        <v>151130</v>
      </c>
      <c r="BO497" t="s">
        <v>118</v>
      </c>
      <c r="BP497" t="s">
        <v>119</v>
      </c>
      <c r="BR497" t="s">
        <v>120</v>
      </c>
      <c r="BU497">
        <v>21099</v>
      </c>
      <c r="BV497">
        <v>75081</v>
      </c>
      <c r="BY497" t="s">
        <v>121</v>
      </c>
      <c r="BZ497" t="s">
        <v>98</v>
      </c>
      <c r="CA497" s="2">
        <v>38718</v>
      </c>
      <c r="CB497" s="2">
        <v>73050</v>
      </c>
      <c r="CG497" t="s">
        <v>122</v>
      </c>
      <c r="CI497" t="s">
        <v>113</v>
      </c>
      <c r="CJ497" t="s">
        <v>124</v>
      </c>
      <c r="CL497" s="4">
        <v>44378.478472222225</v>
      </c>
      <c r="CM497" t="s">
        <v>124</v>
      </c>
      <c r="CN497" s="4">
        <v>44378.845138888886</v>
      </c>
      <c r="CP497" t="s">
        <v>113</v>
      </c>
      <c r="CQ497" t="s">
        <v>96</v>
      </c>
      <c r="CR497" t="s">
        <v>113</v>
      </c>
    </row>
    <row r="498" spans="1:96" x14ac:dyDescent="0.35">
      <c r="A498" t="s">
        <v>95</v>
      </c>
      <c r="B498" t="s">
        <v>96</v>
      </c>
      <c r="C498" t="s">
        <v>97</v>
      </c>
      <c r="D498" t="s">
        <v>98</v>
      </c>
      <c r="F498" t="s">
        <v>390</v>
      </c>
      <c r="G498" s="1">
        <v>836.59</v>
      </c>
      <c r="H498" t="s">
        <v>100</v>
      </c>
      <c r="J498" s="2">
        <v>44371</v>
      </c>
      <c r="K498" t="s">
        <v>142</v>
      </c>
      <c r="L498" t="s">
        <v>390</v>
      </c>
      <c r="M498">
        <v>0</v>
      </c>
      <c r="N498">
        <v>131.74600000000001</v>
      </c>
      <c r="O498">
        <v>0</v>
      </c>
      <c r="P498" t="s">
        <v>102</v>
      </c>
      <c r="Q498" t="s">
        <v>103</v>
      </c>
      <c r="R498">
        <v>0</v>
      </c>
      <c r="S498">
        <v>0</v>
      </c>
      <c r="T498">
        <v>0</v>
      </c>
      <c r="U498">
        <v>0</v>
      </c>
      <c r="V498" s="1">
        <v>6.35</v>
      </c>
      <c r="W498" t="s">
        <v>104</v>
      </c>
      <c r="X498" s="4">
        <v>44351</v>
      </c>
      <c r="Y498" s="4">
        <v>44371.376388888886</v>
      </c>
      <c r="Z498">
        <v>48595376</v>
      </c>
      <c r="AA498" s="2">
        <v>44377</v>
      </c>
      <c r="AH498" t="s">
        <v>105</v>
      </c>
      <c r="AI498" t="s">
        <v>106</v>
      </c>
      <c r="AJ498" t="s">
        <v>23</v>
      </c>
      <c r="AK498" t="s">
        <v>23</v>
      </c>
      <c r="AM498" t="s">
        <v>107</v>
      </c>
      <c r="AP498" t="s">
        <v>95</v>
      </c>
      <c r="AQ498" t="s">
        <v>108</v>
      </c>
      <c r="AS498" t="s">
        <v>109</v>
      </c>
      <c r="AT498" t="s">
        <v>110</v>
      </c>
      <c r="AV498" t="s">
        <v>111</v>
      </c>
      <c r="AW498">
        <v>0</v>
      </c>
      <c r="AX498">
        <v>0</v>
      </c>
      <c r="AY498">
        <v>0</v>
      </c>
      <c r="AZ498">
        <v>0</v>
      </c>
      <c r="BA498">
        <v>1</v>
      </c>
      <c r="BB498" t="s">
        <v>112</v>
      </c>
      <c r="BC498">
        <v>139145</v>
      </c>
      <c r="BD498" t="s">
        <v>113</v>
      </c>
      <c r="BE498" t="s">
        <v>114</v>
      </c>
      <c r="BF498" t="s">
        <v>115</v>
      </c>
      <c r="BG498" t="s">
        <v>151</v>
      </c>
      <c r="BK498" t="s">
        <v>113</v>
      </c>
      <c r="BM498" t="s">
        <v>117</v>
      </c>
      <c r="BN498">
        <v>151130</v>
      </c>
      <c r="BO498" t="s">
        <v>118</v>
      </c>
      <c r="BP498" t="s">
        <v>119</v>
      </c>
      <c r="BR498" t="s">
        <v>120</v>
      </c>
      <c r="BU498">
        <v>21099</v>
      </c>
      <c r="BV498">
        <v>75081</v>
      </c>
      <c r="BY498" t="s">
        <v>121</v>
      </c>
      <c r="BZ498" t="s">
        <v>98</v>
      </c>
      <c r="CA498" s="2">
        <v>38718</v>
      </c>
      <c r="CB498" s="2">
        <v>73050</v>
      </c>
      <c r="CG498" t="s">
        <v>122</v>
      </c>
      <c r="CI498" t="s">
        <v>113</v>
      </c>
      <c r="CJ498" t="s">
        <v>124</v>
      </c>
      <c r="CL498" s="4">
        <v>44378.478472222225</v>
      </c>
      <c r="CM498" t="s">
        <v>124</v>
      </c>
      <c r="CN498" s="4">
        <v>44378.845138888886</v>
      </c>
      <c r="CP498" t="s">
        <v>113</v>
      </c>
      <c r="CQ498" t="s">
        <v>96</v>
      </c>
      <c r="CR498" t="s">
        <v>113</v>
      </c>
    </row>
    <row r="499" spans="1:96" x14ac:dyDescent="0.35">
      <c r="A499" t="s">
        <v>95</v>
      </c>
      <c r="B499" t="s">
        <v>96</v>
      </c>
      <c r="C499" t="s">
        <v>97</v>
      </c>
      <c r="D499" t="s">
        <v>98</v>
      </c>
      <c r="F499" t="s">
        <v>248</v>
      </c>
      <c r="G499" s="1">
        <v>10276.08</v>
      </c>
      <c r="H499" t="s">
        <v>100</v>
      </c>
      <c r="J499" s="2">
        <v>44371</v>
      </c>
      <c r="K499" t="s">
        <v>142</v>
      </c>
      <c r="L499" t="s">
        <v>248</v>
      </c>
      <c r="M499">
        <v>0</v>
      </c>
      <c r="N499" s="3">
        <v>1618.28</v>
      </c>
      <c r="O499">
        <v>0</v>
      </c>
      <c r="P499" t="s">
        <v>102</v>
      </c>
      <c r="Q499" t="s">
        <v>103</v>
      </c>
      <c r="R499">
        <v>0</v>
      </c>
      <c r="S499">
        <v>0</v>
      </c>
      <c r="T499">
        <v>0</v>
      </c>
      <c r="U499">
        <v>0</v>
      </c>
      <c r="V499" s="1">
        <v>6.35</v>
      </c>
      <c r="W499" t="s">
        <v>104</v>
      </c>
      <c r="X499" s="4">
        <v>44355</v>
      </c>
      <c r="Y499" s="4">
        <v>44371.595833333333</v>
      </c>
      <c r="Z499">
        <v>48595382</v>
      </c>
      <c r="AA499" s="2">
        <v>44377</v>
      </c>
      <c r="AH499" t="s">
        <v>105</v>
      </c>
      <c r="AI499" t="s">
        <v>106</v>
      </c>
      <c r="AJ499" t="s">
        <v>23</v>
      </c>
      <c r="AK499" t="s">
        <v>23</v>
      </c>
      <c r="AM499" t="s">
        <v>107</v>
      </c>
      <c r="AP499" t="s">
        <v>95</v>
      </c>
      <c r="AQ499" t="s">
        <v>108</v>
      </c>
      <c r="AS499" t="s">
        <v>109</v>
      </c>
      <c r="AT499" t="s">
        <v>110</v>
      </c>
      <c r="AV499" t="s">
        <v>111</v>
      </c>
      <c r="AW499">
        <v>0</v>
      </c>
      <c r="AX499">
        <v>0</v>
      </c>
      <c r="AY499">
        <v>0</v>
      </c>
      <c r="AZ499">
        <v>0</v>
      </c>
      <c r="BA499">
        <v>1</v>
      </c>
      <c r="BB499" t="s">
        <v>112</v>
      </c>
      <c r="BC499">
        <v>139145</v>
      </c>
      <c r="BD499" t="s">
        <v>113</v>
      </c>
      <c r="BE499" t="s">
        <v>114</v>
      </c>
      <c r="BF499" t="s">
        <v>115</v>
      </c>
      <c r="BG499" t="s">
        <v>148</v>
      </c>
      <c r="BK499" t="s">
        <v>113</v>
      </c>
      <c r="BM499" t="s">
        <v>117</v>
      </c>
      <c r="BN499">
        <v>151130</v>
      </c>
      <c r="BO499" t="s">
        <v>118</v>
      </c>
      <c r="BP499" t="s">
        <v>119</v>
      </c>
      <c r="BR499" t="s">
        <v>120</v>
      </c>
      <c r="BU499">
        <v>21099</v>
      </c>
      <c r="BV499">
        <v>75081</v>
      </c>
      <c r="BY499" t="s">
        <v>121</v>
      </c>
      <c r="BZ499" t="s">
        <v>98</v>
      </c>
      <c r="CA499" s="2">
        <v>38718</v>
      </c>
      <c r="CB499" s="2">
        <v>73050</v>
      </c>
      <c r="CG499" t="s">
        <v>122</v>
      </c>
      <c r="CI499" t="s">
        <v>113</v>
      </c>
      <c r="CJ499" t="s">
        <v>124</v>
      </c>
      <c r="CL499" s="4">
        <v>44378.478472222225</v>
      </c>
      <c r="CM499" t="s">
        <v>124</v>
      </c>
      <c r="CN499" s="4">
        <v>44378.845138888886</v>
      </c>
      <c r="CP499" t="s">
        <v>113</v>
      </c>
      <c r="CQ499" t="s">
        <v>96</v>
      </c>
      <c r="CR499" t="s">
        <v>113</v>
      </c>
    </row>
    <row r="500" spans="1:96" x14ac:dyDescent="0.35">
      <c r="A500" t="s">
        <v>95</v>
      </c>
      <c r="B500" t="s">
        <v>96</v>
      </c>
      <c r="C500" t="s">
        <v>97</v>
      </c>
      <c r="D500" t="s">
        <v>98</v>
      </c>
      <c r="F500" t="s">
        <v>493</v>
      </c>
      <c r="G500" s="1">
        <v>10390</v>
      </c>
      <c r="H500" t="s">
        <v>100</v>
      </c>
      <c r="J500" s="2">
        <v>44372</v>
      </c>
      <c r="K500" t="s">
        <v>101</v>
      </c>
      <c r="L500" t="s">
        <v>493</v>
      </c>
      <c r="M500">
        <v>0</v>
      </c>
      <c r="N500" s="3">
        <v>1636.22</v>
      </c>
      <c r="O500">
        <v>0</v>
      </c>
      <c r="P500" t="s">
        <v>102</v>
      </c>
      <c r="Q500" t="s">
        <v>103</v>
      </c>
      <c r="R500">
        <v>0</v>
      </c>
      <c r="S500">
        <v>0</v>
      </c>
      <c r="T500">
        <v>0</v>
      </c>
      <c r="U500">
        <v>0</v>
      </c>
      <c r="V500" s="1">
        <v>6.35</v>
      </c>
      <c r="W500" t="s">
        <v>104</v>
      </c>
      <c r="X500" s="4">
        <v>44362</v>
      </c>
      <c r="Y500" s="4">
        <v>44372.380555555559</v>
      </c>
      <c r="Z500">
        <v>48595403</v>
      </c>
      <c r="AA500" s="2">
        <v>44377</v>
      </c>
      <c r="AH500" t="s">
        <v>105</v>
      </c>
      <c r="AI500" t="s">
        <v>106</v>
      </c>
      <c r="AJ500" t="s">
        <v>23</v>
      </c>
      <c r="AK500" t="s">
        <v>23</v>
      </c>
      <c r="AM500" t="s">
        <v>107</v>
      </c>
      <c r="AP500" t="s">
        <v>95</v>
      </c>
      <c r="AQ500" t="s">
        <v>108</v>
      </c>
      <c r="AS500" t="s">
        <v>109</v>
      </c>
      <c r="AT500" t="s">
        <v>110</v>
      </c>
      <c r="AV500" t="s">
        <v>111</v>
      </c>
      <c r="AW500">
        <v>0</v>
      </c>
      <c r="AX500">
        <v>0</v>
      </c>
      <c r="AY500">
        <v>0</v>
      </c>
      <c r="AZ500">
        <v>0</v>
      </c>
      <c r="BA500">
        <v>1</v>
      </c>
      <c r="BB500" t="s">
        <v>112</v>
      </c>
      <c r="BC500">
        <v>139145</v>
      </c>
      <c r="BD500" t="s">
        <v>113</v>
      </c>
      <c r="BE500" t="s">
        <v>114</v>
      </c>
      <c r="BF500" t="s">
        <v>115</v>
      </c>
      <c r="BG500" t="s">
        <v>151</v>
      </c>
      <c r="BK500" t="s">
        <v>113</v>
      </c>
      <c r="BM500" t="s">
        <v>117</v>
      </c>
      <c r="BN500">
        <v>151130</v>
      </c>
      <c r="BO500" t="s">
        <v>118</v>
      </c>
      <c r="BP500" t="s">
        <v>119</v>
      </c>
      <c r="BR500" t="s">
        <v>120</v>
      </c>
      <c r="BU500">
        <v>21099</v>
      </c>
      <c r="BV500">
        <v>75081</v>
      </c>
      <c r="BY500" t="s">
        <v>121</v>
      </c>
      <c r="BZ500" t="s">
        <v>98</v>
      </c>
      <c r="CA500" s="2">
        <v>38718</v>
      </c>
      <c r="CB500" s="2">
        <v>73050</v>
      </c>
      <c r="CG500" t="s">
        <v>122</v>
      </c>
      <c r="CI500" t="s">
        <v>113</v>
      </c>
      <c r="CJ500" t="s">
        <v>124</v>
      </c>
      <c r="CL500" s="4">
        <v>44378.478472222225</v>
      </c>
      <c r="CM500" t="s">
        <v>124</v>
      </c>
      <c r="CN500" s="4">
        <v>44378.845138888886</v>
      </c>
      <c r="CP500" t="s">
        <v>113</v>
      </c>
      <c r="CQ500" t="s">
        <v>96</v>
      </c>
      <c r="CR500" t="s">
        <v>113</v>
      </c>
    </row>
    <row r="501" spans="1:96" x14ac:dyDescent="0.35">
      <c r="A501" t="s">
        <v>95</v>
      </c>
      <c r="B501" t="s">
        <v>96</v>
      </c>
      <c r="C501" t="s">
        <v>97</v>
      </c>
      <c r="D501" t="s">
        <v>98</v>
      </c>
      <c r="F501" t="s">
        <v>339</v>
      </c>
      <c r="G501" s="1">
        <v>5269.24</v>
      </c>
      <c r="H501" t="s">
        <v>100</v>
      </c>
      <c r="J501" s="2">
        <v>44372</v>
      </c>
      <c r="K501" t="s">
        <v>101</v>
      </c>
      <c r="L501" t="s">
        <v>339</v>
      </c>
      <c r="M501">
        <v>0</v>
      </c>
      <c r="N501" s="3">
        <v>1514.15</v>
      </c>
      <c r="O501">
        <v>0</v>
      </c>
      <c r="P501" t="s">
        <v>102</v>
      </c>
      <c r="Q501" t="s">
        <v>103</v>
      </c>
      <c r="R501">
        <v>0</v>
      </c>
      <c r="S501">
        <v>0</v>
      </c>
      <c r="T501">
        <v>0</v>
      </c>
      <c r="U501">
        <v>0</v>
      </c>
      <c r="V501" s="1">
        <v>3.48</v>
      </c>
      <c r="W501" t="s">
        <v>104</v>
      </c>
      <c r="X501" s="4">
        <v>44357</v>
      </c>
      <c r="Y501" s="4">
        <v>44372.379166666666</v>
      </c>
      <c r="Z501">
        <v>48595391</v>
      </c>
      <c r="AA501" s="2">
        <v>44377</v>
      </c>
      <c r="AH501" t="s">
        <v>105</v>
      </c>
      <c r="AI501" t="s">
        <v>106</v>
      </c>
      <c r="AJ501" t="s">
        <v>23</v>
      </c>
      <c r="AK501" t="s">
        <v>23</v>
      </c>
      <c r="AM501" t="s">
        <v>107</v>
      </c>
      <c r="AP501" t="s">
        <v>95</v>
      </c>
      <c r="AQ501" t="s">
        <v>108</v>
      </c>
      <c r="AS501" t="s">
        <v>109</v>
      </c>
      <c r="AT501" t="s">
        <v>110</v>
      </c>
      <c r="AV501" t="s">
        <v>135</v>
      </c>
      <c r="AW501">
        <v>0</v>
      </c>
      <c r="AX501">
        <v>0</v>
      </c>
      <c r="AY501">
        <v>0</v>
      </c>
      <c r="AZ501">
        <v>0</v>
      </c>
      <c r="BA501">
        <v>1</v>
      </c>
      <c r="BB501" t="s">
        <v>112</v>
      </c>
      <c r="BC501">
        <v>139145</v>
      </c>
      <c r="BD501" t="s">
        <v>113</v>
      </c>
      <c r="BE501" t="s">
        <v>114</v>
      </c>
      <c r="BF501" t="s">
        <v>115</v>
      </c>
      <c r="BG501" t="s">
        <v>136</v>
      </c>
      <c r="BK501" t="s">
        <v>113</v>
      </c>
      <c r="BM501" t="s">
        <v>117</v>
      </c>
      <c r="BN501">
        <v>151130</v>
      </c>
      <c r="BO501" t="s">
        <v>118</v>
      </c>
      <c r="BP501" t="s">
        <v>119</v>
      </c>
      <c r="BR501" t="s">
        <v>120</v>
      </c>
      <c r="BU501">
        <v>21099</v>
      </c>
      <c r="BV501">
        <v>75081</v>
      </c>
      <c r="BY501" t="s">
        <v>121</v>
      </c>
      <c r="BZ501" t="s">
        <v>98</v>
      </c>
      <c r="CA501" s="2">
        <v>38718</v>
      </c>
      <c r="CB501" s="2">
        <v>73050</v>
      </c>
      <c r="CG501" t="s">
        <v>122</v>
      </c>
      <c r="CI501" t="s">
        <v>113</v>
      </c>
      <c r="CJ501" t="s">
        <v>124</v>
      </c>
      <c r="CL501" s="4">
        <v>44378.478472222225</v>
      </c>
      <c r="CM501" t="s">
        <v>124</v>
      </c>
      <c r="CN501" s="4">
        <v>44378.845138888886</v>
      </c>
      <c r="CP501" t="s">
        <v>113</v>
      </c>
      <c r="CQ501" t="s">
        <v>96</v>
      </c>
      <c r="CR501" t="s">
        <v>113</v>
      </c>
    </row>
    <row r="502" spans="1:96" x14ac:dyDescent="0.35">
      <c r="A502" t="s">
        <v>95</v>
      </c>
      <c r="B502" t="s">
        <v>96</v>
      </c>
      <c r="C502" t="s">
        <v>97</v>
      </c>
      <c r="D502" t="s">
        <v>98</v>
      </c>
      <c r="F502" t="s">
        <v>494</v>
      </c>
      <c r="G502" s="1">
        <v>4549.76</v>
      </c>
      <c r="H502" t="s">
        <v>100</v>
      </c>
      <c r="J502" s="2">
        <v>44372</v>
      </c>
      <c r="K502" t="s">
        <v>101</v>
      </c>
      <c r="L502" t="s">
        <v>494</v>
      </c>
      <c r="M502">
        <v>0</v>
      </c>
      <c r="N502">
        <v>716.49800000000005</v>
      </c>
      <c r="O502">
        <v>0</v>
      </c>
      <c r="P502" t="s">
        <v>102</v>
      </c>
      <c r="Q502" t="s">
        <v>103</v>
      </c>
      <c r="R502">
        <v>0</v>
      </c>
      <c r="S502">
        <v>0</v>
      </c>
      <c r="T502">
        <v>0</v>
      </c>
      <c r="U502">
        <v>0</v>
      </c>
      <c r="V502" s="1">
        <v>6.35</v>
      </c>
      <c r="W502" t="s">
        <v>104</v>
      </c>
      <c r="X502" s="4">
        <v>44364</v>
      </c>
      <c r="Y502" s="4">
        <v>44372.381249999999</v>
      </c>
      <c r="Z502">
        <v>48595405</v>
      </c>
      <c r="AA502" s="2">
        <v>44377</v>
      </c>
      <c r="AH502" t="s">
        <v>105</v>
      </c>
      <c r="AI502" t="s">
        <v>106</v>
      </c>
      <c r="AJ502" t="s">
        <v>23</v>
      </c>
      <c r="AK502" t="s">
        <v>23</v>
      </c>
      <c r="AM502" t="s">
        <v>107</v>
      </c>
      <c r="AP502" t="s">
        <v>95</v>
      </c>
      <c r="AQ502" t="s">
        <v>108</v>
      </c>
      <c r="AS502" t="s">
        <v>109</v>
      </c>
      <c r="AT502" t="s">
        <v>110</v>
      </c>
      <c r="AV502" t="s">
        <v>111</v>
      </c>
      <c r="AW502">
        <v>0</v>
      </c>
      <c r="AX502">
        <v>0</v>
      </c>
      <c r="AY502">
        <v>0</v>
      </c>
      <c r="AZ502">
        <v>0</v>
      </c>
      <c r="BA502">
        <v>1</v>
      </c>
      <c r="BB502" t="s">
        <v>112</v>
      </c>
      <c r="BC502">
        <v>139145</v>
      </c>
      <c r="BD502" t="s">
        <v>113</v>
      </c>
      <c r="BE502" t="s">
        <v>114</v>
      </c>
      <c r="BF502" t="s">
        <v>115</v>
      </c>
      <c r="BG502" t="s">
        <v>151</v>
      </c>
      <c r="BK502" t="s">
        <v>113</v>
      </c>
      <c r="BM502" t="s">
        <v>117</v>
      </c>
      <c r="BN502">
        <v>151130</v>
      </c>
      <c r="BO502" t="s">
        <v>118</v>
      </c>
      <c r="BP502" t="s">
        <v>119</v>
      </c>
      <c r="BR502" t="s">
        <v>120</v>
      </c>
      <c r="BU502">
        <v>21099</v>
      </c>
      <c r="BV502">
        <v>75081</v>
      </c>
      <c r="BY502" t="s">
        <v>121</v>
      </c>
      <c r="BZ502" t="s">
        <v>98</v>
      </c>
      <c r="CA502" s="2">
        <v>38718</v>
      </c>
      <c r="CB502" s="2">
        <v>73050</v>
      </c>
      <c r="CG502" t="s">
        <v>122</v>
      </c>
      <c r="CI502" t="s">
        <v>113</v>
      </c>
      <c r="CJ502" t="s">
        <v>124</v>
      </c>
      <c r="CL502" s="4">
        <v>44378.478472222225</v>
      </c>
      <c r="CM502" t="s">
        <v>124</v>
      </c>
      <c r="CN502" s="4">
        <v>44378.845138888886</v>
      </c>
      <c r="CP502" t="s">
        <v>113</v>
      </c>
      <c r="CQ502" t="s">
        <v>96</v>
      </c>
      <c r="CR502" t="s">
        <v>113</v>
      </c>
    </row>
    <row r="503" spans="1:96" x14ac:dyDescent="0.35">
      <c r="A503" t="s">
        <v>95</v>
      </c>
      <c r="B503" t="s">
        <v>96</v>
      </c>
      <c r="C503" t="s">
        <v>97</v>
      </c>
      <c r="D503" t="s">
        <v>98</v>
      </c>
      <c r="F503" t="s">
        <v>329</v>
      </c>
      <c r="G503" s="1">
        <v>10182.61</v>
      </c>
      <c r="H503" t="s">
        <v>100</v>
      </c>
      <c r="J503" s="2">
        <v>44372</v>
      </c>
      <c r="K503" t="s">
        <v>101</v>
      </c>
      <c r="L503" t="s">
        <v>329</v>
      </c>
      <c r="M503">
        <v>0</v>
      </c>
      <c r="N503" s="3">
        <v>1603.56</v>
      </c>
      <c r="O503">
        <v>0</v>
      </c>
      <c r="P503" t="s">
        <v>102</v>
      </c>
      <c r="Q503" t="s">
        <v>103</v>
      </c>
      <c r="R503">
        <v>0</v>
      </c>
      <c r="S503">
        <v>0</v>
      </c>
      <c r="T503">
        <v>0</v>
      </c>
      <c r="U503">
        <v>0</v>
      </c>
      <c r="V503" s="1">
        <v>6.35</v>
      </c>
      <c r="W503" t="s">
        <v>104</v>
      </c>
      <c r="X503" s="4">
        <v>44357</v>
      </c>
      <c r="Y503" s="4">
        <v>44372.379861111112</v>
      </c>
      <c r="Z503">
        <v>48595393</v>
      </c>
      <c r="AA503" s="2">
        <v>44377</v>
      </c>
      <c r="AH503" t="s">
        <v>105</v>
      </c>
      <c r="AI503" t="s">
        <v>106</v>
      </c>
      <c r="AJ503" t="s">
        <v>23</v>
      </c>
      <c r="AK503" t="s">
        <v>23</v>
      </c>
      <c r="AM503" t="s">
        <v>107</v>
      </c>
      <c r="AP503" t="s">
        <v>95</v>
      </c>
      <c r="AQ503" t="s">
        <v>108</v>
      </c>
      <c r="AS503" t="s">
        <v>109</v>
      </c>
      <c r="AT503" t="s">
        <v>110</v>
      </c>
      <c r="AV503" t="s">
        <v>111</v>
      </c>
      <c r="AW503">
        <v>0</v>
      </c>
      <c r="AX503">
        <v>0</v>
      </c>
      <c r="AY503">
        <v>0</v>
      </c>
      <c r="AZ503">
        <v>0</v>
      </c>
      <c r="BA503">
        <v>1</v>
      </c>
      <c r="BB503" t="s">
        <v>112</v>
      </c>
      <c r="BC503">
        <v>139145</v>
      </c>
      <c r="BD503" t="s">
        <v>113</v>
      </c>
      <c r="BE503" t="s">
        <v>114</v>
      </c>
      <c r="BF503" t="s">
        <v>115</v>
      </c>
      <c r="BG503" t="s">
        <v>151</v>
      </c>
      <c r="BK503" t="s">
        <v>113</v>
      </c>
      <c r="BM503" t="s">
        <v>117</v>
      </c>
      <c r="BN503">
        <v>151130</v>
      </c>
      <c r="BO503" t="s">
        <v>118</v>
      </c>
      <c r="BP503" t="s">
        <v>119</v>
      </c>
      <c r="BR503" t="s">
        <v>120</v>
      </c>
      <c r="BU503">
        <v>21099</v>
      </c>
      <c r="BV503">
        <v>75081</v>
      </c>
      <c r="BY503" t="s">
        <v>121</v>
      </c>
      <c r="BZ503" t="s">
        <v>98</v>
      </c>
      <c r="CA503" s="2">
        <v>38718</v>
      </c>
      <c r="CB503" s="2">
        <v>73050</v>
      </c>
      <c r="CG503" t="s">
        <v>122</v>
      </c>
      <c r="CI503" t="s">
        <v>113</v>
      </c>
      <c r="CJ503" t="s">
        <v>124</v>
      </c>
      <c r="CL503" s="4">
        <v>44378.478472222225</v>
      </c>
      <c r="CM503" t="s">
        <v>124</v>
      </c>
      <c r="CN503" s="4">
        <v>44378.845138888886</v>
      </c>
      <c r="CP503" t="s">
        <v>113</v>
      </c>
      <c r="CQ503" t="s">
        <v>96</v>
      </c>
      <c r="CR503" t="s">
        <v>113</v>
      </c>
    </row>
    <row r="504" spans="1:96" x14ac:dyDescent="0.35">
      <c r="A504" t="s">
        <v>95</v>
      </c>
      <c r="B504" t="s">
        <v>96</v>
      </c>
      <c r="C504" t="s">
        <v>97</v>
      </c>
      <c r="D504" t="s">
        <v>98</v>
      </c>
      <c r="F504" t="s">
        <v>494</v>
      </c>
      <c r="G504" s="1">
        <v>5681.55</v>
      </c>
      <c r="H504" t="s">
        <v>100</v>
      </c>
      <c r="J504" s="2">
        <v>44372</v>
      </c>
      <c r="K504" t="s">
        <v>142</v>
      </c>
      <c r="L504" t="s">
        <v>494</v>
      </c>
      <c r="M504">
        <v>0</v>
      </c>
      <c r="N504">
        <v>894.73199999999997</v>
      </c>
      <c r="O504">
        <v>0</v>
      </c>
      <c r="P504" t="s">
        <v>102</v>
      </c>
      <c r="Q504" t="s">
        <v>103</v>
      </c>
      <c r="R504">
        <v>0</v>
      </c>
      <c r="S504">
        <v>0</v>
      </c>
      <c r="T504">
        <v>0</v>
      </c>
      <c r="U504">
        <v>0</v>
      </c>
      <c r="V504" s="1">
        <v>6.35</v>
      </c>
      <c r="W504" t="s">
        <v>104</v>
      </c>
      <c r="X504" s="4">
        <v>44364</v>
      </c>
      <c r="Y504" s="4">
        <v>44372.381249999999</v>
      </c>
      <c r="Z504">
        <v>48595405</v>
      </c>
      <c r="AA504" s="2">
        <v>44377</v>
      </c>
      <c r="AH504" t="s">
        <v>105</v>
      </c>
      <c r="AI504" t="s">
        <v>106</v>
      </c>
      <c r="AJ504" t="s">
        <v>23</v>
      </c>
      <c r="AK504" t="s">
        <v>23</v>
      </c>
      <c r="AM504" t="s">
        <v>107</v>
      </c>
      <c r="AP504" t="s">
        <v>95</v>
      </c>
      <c r="AQ504" t="s">
        <v>108</v>
      </c>
      <c r="AS504" t="s">
        <v>109</v>
      </c>
      <c r="AT504" t="s">
        <v>110</v>
      </c>
      <c r="AV504" t="s">
        <v>111</v>
      </c>
      <c r="AW504">
        <v>0</v>
      </c>
      <c r="AX504">
        <v>0</v>
      </c>
      <c r="AY504">
        <v>0</v>
      </c>
      <c r="AZ504">
        <v>0</v>
      </c>
      <c r="BA504">
        <v>1</v>
      </c>
      <c r="BB504" t="s">
        <v>112</v>
      </c>
      <c r="BC504">
        <v>139145</v>
      </c>
      <c r="BD504" t="s">
        <v>113</v>
      </c>
      <c r="BE504" t="s">
        <v>114</v>
      </c>
      <c r="BF504" t="s">
        <v>115</v>
      </c>
      <c r="BG504" t="s">
        <v>151</v>
      </c>
      <c r="BK504" t="s">
        <v>113</v>
      </c>
      <c r="BM504" t="s">
        <v>117</v>
      </c>
      <c r="BN504">
        <v>151130</v>
      </c>
      <c r="BO504" t="s">
        <v>118</v>
      </c>
      <c r="BP504" t="s">
        <v>119</v>
      </c>
      <c r="BR504" t="s">
        <v>120</v>
      </c>
      <c r="BU504">
        <v>21099</v>
      </c>
      <c r="BV504">
        <v>75081</v>
      </c>
      <c r="BY504" t="s">
        <v>121</v>
      </c>
      <c r="BZ504" t="s">
        <v>98</v>
      </c>
      <c r="CA504" s="2">
        <v>38718</v>
      </c>
      <c r="CB504" s="2">
        <v>73050</v>
      </c>
      <c r="CG504" t="s">
        <v>122</v>
      </c>
      <c r="CI504" t="s">
        <v>113</v>
      </c>
      <c r="CJ504" t="s">
        <v>124</v>
      </c>
      <c r="CL504" s="4">
        <v>44378.478472222225</v>
      </c>
      <c r="CM504" t="s">
        <v>124</v>
      </c>
      <c r="CN504" s="4">
        <v>44378.845138888886</v>
      </c>
      <c r="CP504" t="s">
        <v>113</v>
      </c>
      <c r="CQ504" t="s">
        <v>96</v>
      </c>
      <c r="CR504" t="s">
        <v>113</v>
      </c>
    </row>
    <row r="505" spans="1:96" x14ac:dyDescent="0.35">
      <c r="A505" t="s">
        <v>95</v>
      </c>
      <c r="B505" t="s">
        <v>96</v>
      </c>
      <c r="C505" t="s">
        <v>97</v>
      </c>
      <c r="D505" t="s">
        <v>98</v>
      </c>
      <c r="F505" t="s">
        <v>543</v>
      </c>
      <c r="G505" s="1">
        <v>10210.290000000001</v>
      </c>
      <c r="H505" t="s">
        <v>100</v>
      </c>
      <c r="J505" s="2">
        <v>44373</v>
      </c>
      <c r="K505" t="s">
        <v>101</v>
      </c>
      <c r="L505" t="s">
        <v>543</v>
      </c>
      <c r="M505">
        <v>0</v>
      </c>
      <c r="N505" s="3">
        <v>1607.92</v>
      </c>
      <c r="O505">
        <v>0</v>
      </c>
      <c r="P505" t="s">
        <v>102</v>
      </c>
      <c r="Q505" t="s">
        <v>103</v>
      </c>
      <c r="R505">
        <v>0</v>
      </c>
      <c r="S505">
        <v>0</v>
      </c>
      <c r="T505">
        <v>0</v>
      </c>
      <c r="U505">
        <v>0</v>
      </c>
      <c r="V505" s="1">
        <v>6.35</v>
      </c>
      <c r="W505" t="s">
        <v>104</v>
      </c>
      <c r="X505" s="4">
        <v>44361</v>
      </c>
      <c r="Y505" s="4">
        <v>44373.364583333336</v>
      </c>
      <c r="Z505">
        <v>48595399</v>
      </c>
      <c r="AA505" s="2">
        <v>44377</v>
      </c>
      <c r="AH505" t="s">
        <v>105</v>
      </c>
      <c r="AI505" t="s">
        <v>106</v>
      </c>
      <c r="AJ505" t="s">
        <v>23</v>
      </c>
      <c r="AK505" t="s">
        <v>23</v>
      </c>
      <c r="AM505" t="s">
        <v>107</v>
      </c>
      <c r="AP505" t="s">
        <v>95</v>
      </c>
      <c r="AQ505" t="s">
        <v>108</v>
      </c>
      <c r="AS505" t="s">
        <v>109</v>
      </c>
      <c r="AT505" t="s">
        <v>110</v>
      </c>
      <c r="AV505" t="s">
        <v>111</v>
      </c>
      <c r="AW505">
        <v>0</v>
      </c>
      <c r="AX505">
        <v>0</v>
      </c>
      <c r="AY505">
        <v>0</v>
      </c>
      <c r="AZ505">
        <v>0</v>
      </c>
      <c r="BA505">
        <v>1</v>
      </c>
      <c r="BB505" t="s">
        <v>112</v>
      </c>
      <c r="BC505">
        <v>139145</v>
      </c>
      <c r="BD505" t="s">
        <v>113</v>
      </c>
      <c r="BE505" t="s">
        <v>114</v>
      </c>
      <c r="BF505" t="s">
        <v>115</v>
      </c>
      <c r="BG505" t="s">
        <v>151</v>
      </c>
      <c r="BK505" t="s">
        <v>113</v>
      </c>
      <c r="BM505" t="s">
        <v>117</v>
      </c>
      <c r="BN505">
        <v>151130</v>
      </c>
      <c r="BO505" t="s">
        <v>118</v>
      </c>
      <c r="BP505" t="s">
        <v>119</v>
      </c>
      <c r="BR505" t="s">
        <v>120</v>
      </c>
      <c r="BU505">
        <v>21099</v>
      </c>
      <c r="BV505">
        <v>75081</v>
      </c>
      <c r="BY505" t="s">
        <v>121</v>
      </c>
      <c r="BZ505" t="s">
        <v>98</v>
      </c>
      <c r="CA505" s="2">
        <v>38718</v>
      </c>
      <c r="CB505" s="2">
        <v>73050</v>
      </c>
      <c r="CG505" t="s">
        <v>122</v>
      </c>
      <c r="CI505" t="s">
        <v>113</v>
      </c>
      <c r="CJ505" t="s">
        <v>124</v>
      </c>
      <c r="CL505" s="4">
        <v>44378.478472222225</v>
      </c>
      <c r="CM505" t="s">
        <v>124</v>
      </c>
      <c r="CN505" s="4">
        <v>44378.845138888886</v>
      </c>
      <c r="CP505" t="s">
        <v>113</v>
      </c>
      <c r="CQ505" t="s">
        <v>96</v>
      </c>
      <c r="CR505" t="s">
        <v>113</v>
      </c>
    </row>
    <row r="506" spans="1:96" x14ac:dyDescent="0.35">
      <c r="A506" t="s">
        <v>95</v>
      </c>
      <c r="B506" t="s">
        <v>96</v>
      </c>
      <c r="C506" t="s">
        <v>97</v>
      </c>
      <c r="D506" t="s">
        <v>98</v>
      </c>
      <c r="F506" t="s">
        <v>356</v>
      </c>
      <c r="G506" s="1">
        <v>3705.05</v>
      </c>
      <c r="H506" t="s">
        <v>100</v>
      </c>
      <c r="J506" s="2">
        <v>44373</v>
      </c>
      <c r="K506" t="s">
        <v>101</v>
      </c>
      <c r="L506" t="s">
        <v>356</v>
      </c>
      <c r="M506">
        <v>0</v>
      </c>
      <c r="N506">
        <v>583.47199999999998</v>
      </c>
      <c r="O506">
        <v>0</v>
      </c>
      <c r="P506" t="s">
        <v>102</v>
      </c>
      <c r="Q506" t="s">
        <v>103</v>
      </c>
      <c r="R506">
        <v>0</v>
      </c>
      <c r="S506">
        <v>0</v>
      </c>
      <c r="T506">
        <v>0</v>
      </c>
      <c r="U506">
        <v>0</v>
      </c>
      <c r="V506" s="1">
        <v>6.35</v>
      </c>
      <c r="W506" t="s">
        <v>104</v>
      </c>
      <c r="X506" s="4">
        <v>44357</v>
      </c>
      <c r="Y506" s="4">
        <v>44373.368055555555</v>
      </c>
      <c r="Z506">
        <v>48595384</v>
      </c>
      <c r="AA506" s="2">
        <v>44377</v>
      </c>
      <c r="AH506" t="s">
        <v>105</v>
      </c>
      <c r="AI506" t="s">
        <v>106</v>
      </c>
      <c r="AJ506" t="s">
        <v>23</v>
      </c>
      <c r="AK506" t="s">
        <v>23</v>
      </c>
      <c r="AM506" t="s">
        <v>107</v>
      </c>
      <c r="AP506" t="s">
        <v>95</v>
      </c>
      <c r="AQ506" t="s">
        <v>108</v>
      </c>
      <c r="AS506" t="s">
        <v>109</v>
      </c>
      <c r="AT506" t="s">
        <v>110</v>
      </c>
      <c r="AV506" t="s">
        <v>111</v>
      </c>
      <c r="AW506">
        <v>0</v>
      </c>
      <c r="AX506">
        <v>0</v>
      </c>
      <c r="AY506">
        <v>0</v>
      </c>
      <c r="AZ506">
        <v>0</v>
      </c>
      <c r="BA506">
        <v>1</v>
      </c>
      <c r="BB506" t="s">
        <v>112</v>
      </c>
      <c r="BC506">
        <v>139145</v>
      </c>
      <c r="BD506" t="s">
        <v>113</v>
      </c>
      <c r="BE506" t="s">
        <v>114</v>
      </c>
      <c r="BF506" t="s">
        <v>115</v>
      </c>
      <c r="BG506" t="s">
        <v>151</v>
      </c>
      <c r="BK506" t="s">
        <v>113</v>
      </c>
      <c r="BM506" t="s">
        <v>117</v>
      </c>
      <c r="BN506">
        <v>151130</v>
      </c>
      <c r="BO506" t="s">
        <v>118</v>
      </c>
      <c r="BP506" t="s">
        <v>119</v>
      </c>
      <c r="BR506" t="s">
        <v>120</v>
      </c>
      <c r="BU506">
        <v>21099</v>
      </c>
      <c r="BV506">
        <v>75081</v>
      </c>
      <c r="BY506" t="s">
        <v>121</v>
      </c>
      <c r="BZ506" t="s">
        <v>98</v>
      </c>
      <c r="CA506" s="2">
        <v>38718</v>
      </c>
      <c r="CB506" s="2">
        <v>73050</v>
      </c>
      <c r="CG506" t="s">
        <v>122</v>
      </c>
      <c r="CI506" t="s">
        <v>113</v>
      </c>
      <c r="CJ506" t="s">
        <v>124</v>
      </c>
      <c r="CL506" s="4">
        <v>44378.478472222225</v>
      </c>
      <c r="CM506" t="s">
        <v>124</v>
      </c>
      <c r="CN506" s="4">
        <v>44378.845138888886</v>
      </c>
      <c r="CP506" t="s">
        <v>113</v>
      </c>
      <c r="CQ506" t="s">
        <v>96</v>
      </c>
      <c r="CR506" t="s">
        <v>113</v>
      </c>
    </row>
    <row r="507" spans="1:96" x14ac:dyDescent="0.35">
      <c r="A507" t="s">
        <v>95</v>
      </c>
      <c r="B507" t="s">
        <v>96</v>
      </c>
      <c r="C507" t="s">
        <v>97</v>
      </c>
      <c r="D507" t="s">
        <v>98</v>
      </c>
      <c r="F507" t="s">
        <v>321</v>
      </c>
      <c r="G507" s="1">
        <v>5304.74</v>
      </c>
      <c r="H507" t="s">
        <v>100</v>
      </c>
      <c r="J507" s="2">
        <v>44373</v>
      </c>
      <c r="K507" t="s">
        <v>101</v>
      </c>
      <c r="L507" t="s">
        <v>321</v>
      </c>
      <c r="M507">
        <v>0</v>
      </c>
      <c r="N507" s="3">
        <v>1524.35</v>
      </c>
      <c r="O507">
        <v>0</v>
      </c>
      <c r="P507" t="s">
        <v>102</v>
      </c>
      <c r="Q507" t="s">
        <v>103</v>
      </c>
      <c r="R507">
        <v>0</v>
      </c>
      <c r="S507">
        <v>0</v>
      </c>
      <c r="T507">
        <v>0</v>
      </c>
      <c r="U507">
        <v>0</v>
      </c>
      <c r="V507" s="1">
        <v>3.48</v>
      </c>
      <c r="W507" t="s">
        <v>104</v>
      </c>
      <c r="X507" s="4">
        <v>44357</v>
      </c>
      <c r="Y507" s="4">
        <v>44373.365277777775</v>
      </c>
      <c r="Z507">
        <v>48595389</v>
      </c>
      <c r="AA507" s="2">
        <v>44377</v>
      </c>
      <c r="AH507" t="s">
        <v>105</v>
      </c>
      <c r="AI507" t="s">
        <v>106</v>
      </c>
      <c r="AJ507" t="s">
        <v>23</v>
      </c>
      <c r="AK507" t="s">
        <v>23</v>
      </c>
      <c r="AM507" t="s">
        <v>107</v>
      </c>
      <c r="AP507" t="s">
        <v>95</v>
      </c>
      <c r="AQ507" t="s">
        <v>108</v>
      </c>
      <c r="AS507" t="s">
        <v>109</v>
      </c>
      <c r="AT507" t="s">
        <v>110</v>
      </c>
      <c r="AV507" t="s">
        <v>135</v>
      </c>
      <c r="AW507">
        <v>0</v>
      </c>
      <c r="AX507">
        <v>0</v>
      </c>
      <c r="AY507">
        <v>0</v>
      </c>
      <c r="AZ507">
        <v>0</v>
      </c>
      <c r="BA507">
        <v>1</v>
      </c>
      <c r="BB507" t="s">
        <v>112</v>
      </c>
      <c r="BC507">
        <v>139145</v>
      </c>
      <c r="BD507" t="s">
        <v>113</v>
      </c>
      <c r="BE507" t="s">
        <v>114</v>
      </c>
      <c r="BF507" t="s">
        <v>115</v>
      </c>
      <c r="BG507" t="s">
        <v>136</v>
      </c>
      <c r="BK507" t="s">
        <v>113</v>
      </c>
      <c r="BM507" t="s">
        <v>117</v>
      </c>
      <c r="BN507">
        <v>151130</v>
      </c>
      <c r="BO507" t="s">
        <v>118</v>
      </c>
      <c r="BP507" t="s">
        <v>119</v>
      </c>
      <c r="BR507" t="s">
        <v>120</v>
      </c>
      <c r="BU507">
        <v>21099</v>
      </c>
      <c r="BV507">
        <v>75081</v>
      </c>
      <c r="BY507" t="s">
        <v>121</v>
      </c>
      <c r="BZ507" t="s">
        <v>98</v>
      </c>
      <c r="CA507" s="2">
        <v>38718</v>
      </c>
      <c r="CB507" s="2">
        <v>73050</v>
      </c>
      <c r="CG507" t="s">
        <v>122</v>
      </c>
      <c r="CI507" t="s">
        <v>113</v>
      </c>
      <c r="CJ507" t="s">
        <v>124</v>
      </c>
      <c r="CL507" s="4">
        <v>44378.478472222225</v>
      </c>
      <c r="CM507" t="s">
        <v>124</v>
      </c>
      <c r="CN507" s="4">
        <v>44378.845138888886</v>
      </c>
      <c r="CP507" t="s">
        <v>113</v>
      </c>
      <c r="CQ507" t="s">
        <v>96</v>
      </c>
      <c r="CR507" t="s">
        <v>113</v>
      </c>
    </row>
    <row r="508" spans="1:96" x14ac:dyDescent="0.35">
      <c r="A508" t="s">
        <v>95</v>
      </c>
      <c r="B508" t="s">
        <v>96</v>
      </c>
      <c r="C508" t="s">
        <v>97</v>
      </c>
      <c r="D508" t="s">
        <v>98</v>
      </c>
      <c r="F508" t="s">
        <v>356</v>
      </c>
      <c r="G508" s="1">
        <v>6486.83</v>
      </c>
      <c r="H508" t="s">
        <v>100</v>
      </c>
      <c r="J508" s="2">
        <v>44373</v>
      </c>
      <c r="K508" t="s">
        <v>142</v>
      </c>
      <c r="L508" t="s">
        <v>356</v>
      </c>
      <c r="M508">
        <v>0</v>
      </c>
      <c r="N508" s="3">
        <v>1021.548</v>
      </c>
      <c r="O508">
        <v>0</v>
      </c>
      <c r="P508" t="s">
        <v>102</v>
      </c>
      <c r="Q508" t="s">
        <v>103</v>
      </c>
      <c r="R508">
        <v>0</v>
      </c>
      <c r="S508">
        <v>0</v>
      </c>
      <c r="T508">
        <v>0</v>
      </c>
      <c r="U508">
        <v>0</v>
      </c>
      <c r="V508" s="1">
        <v>6.35</v>
      </c>
      <c r="W508" t="s">
        <v>104</v>
      </c>
      <c r="X508" s="4">
        <v>44357</v>
      </c>
      <c r="Y508" s="4">
        <v>44373.368055555555</v>
      </c>
      <c r="Z508">
        <v>48595384</v>
      </c>
      <c r="AA508" s="2">
        <v>44377</v>
      </c>
      <c r="AH508" t="s">
        <v>105</v>
      </c>
      <c r="AI508" t="s">
        <v>106</v>
      </c>
      <c r="AJ508" t="s">
        <v>23</v>
      </c>
      <c r="AK508" t="s">
        <v>23</v>
      </c>
      <c r="AM508" t="s">
        <v>107</v>
      </c>
      <c r="AP508" t="s">
        <v>95</v>
      </c>
      <c r="AQ508" t="s">
        <v>108</v>
      </c>
      <c r="AS508" t="s">
        <v>109</v>
      </c>
      <c r="AT508" t="s">
        <v>110</v>
      </c>
      <c r="AV508" t="s">
        <v>111</v>
      </c>
      <c r="AW508">
        <v>0</v>
      </c>
      <c r="AX508">
        <v>0</v>
      </c>
      <c r="AY508">
        <v>0</v>
      </c>
      <c r="AZ508">
        <v>0</v>
      </c>
      <c r="BA508">
        <v>1</v>
      </c>
      <c r="BB508" t="s">
        <v>112</v>
      </c>
      <c r="BC508">
        <v>139145</v>
      </c>
      <c r="BD508" t="s">
        <v>113</v>
      </c>
      <c r="BE508" t="s">
        <v>114</v>
      </c>
      <c r="BF508" t="s">
        <v>115</v>
      </c>
      <c r="BG508" t="s">
        <v>151</v>
      </c>
      <c r="BK508" t="s">
        <v>113</v>
      </c>
      <c r="BM508" t="s">
        <v>117</v>
      </c>
      <c r="BN508">
        <v>151130</v>
      </c>
      <c r="BO508" t="s">
        <v>118</v>
      </c>
      <c r="BP508" t="s">
        <v>119</v>
      </c>
      <c r="BR508" t="s">
        <v>120</v>
      </c>
      <c r="BU508">
        <v>21099</v>
      </c>
      <c r="BV508">
        <v>75081</v>
      </c>
      <c r="BY508" t="s">
        <v>121</v>
      </c>
      <c r="BZ508" t="s">
        <v>98</v>
      </c>
      <c r="CA508" s="2">
        <v>38718</v>
      </c>
      <c r="CB508" s="2">
        <v>73050</v>
      </c>
      <c r="CG508" t="s">
        <v>122</v>
      </c>
      <c r="CI508" t="s">
        <v>113</v>
      </c>
      <c r="CJ508" t="s">
        <v>124</v>
      </c>
      <c r="CL508" s="4">
        <v>44378.478472222225</v>
      </c>
      <c r="CM508" t="s">
        <v>124</v>
      </c>
      <c r="CN508" s="4">
        <v>44378.845138888886</v>
      </c>
      <c r="CP508" t="s">
        <v>113</v>
      </c>
      <c r="CQ508" t="s">
        <v>96</v>
      </c>
      <c r="CR508" t="s">
        <v>113</v>
      </c>
    </row>
    <row r="509" spans="1:96" x14ac:dyDescent="0.35">
      <c r="A509" t="s">
        <v>95</v>
      </c>
      <c r="B509" t="s">
        <v>96</v>
      </c>
      <c r="C509" t="s">
        <v>97</v>
      </c>
      <c r="D509" t="s">
        <v>98</v>
      </c>
      <c r="F509" t="s">
        <v>491</v>
      </c>
      <c r="G509" s="1">
        <v>10298.49</v>
      </c>
      <c r="H509" t="s">
        <v>100</v>
      </c>
      <c r="J509" s="2">
        <v>44373</v>
      </c>
      <c r="K509" t="s">
        <v>101</v>
      </c>
      <c r="L509" t="s">
        <v>491</v>
      </c>
      <c r="M509">
        <v>0</v>
      </c>
      <c r="N509" s="3">
        <v>1621.81</v>
      </c>
      <c r="O509">
        <v>0</v>
      </c>
      <c r="P509" t="s">
        <v>102</v>
      </c>
      <c r="Q509" t="s">
        <v>103</v>
      </c>
      <c r="R509">
        <v>0</v>
      </c>
      <c r="S509">
        <v>0</v>
      </c>
      <c r="T509">
        <v>0</v>
      </c>
      <c r="U509">
        <v>0</v>
      </c>
      <c r="V509" s="1">
        <v>6.35</v>
      </c>
      <c r="W509" t="s">
        <v>104</v>
      </c>
      <c r="X509" s="4">
        <v>44361</v>
      </c>
      <c r="Y509" s="4">
        <v>44373.366666666669</v>
      </c>
      <c r="Z509">
        <v>48595401</v>
      </c>
      <c r="AA509" s="2">
        <v>44377</v>
      </c>
      <c r="AH509" t="s">
        <v>105</v>
      </c>
      <c r="AI509" t="s">
        <v>106</v>
      </c>
      <c r="AJ509" t="s">
        <v>23</v>
      </c>
      <c r="AK509" t="s">
        <v>23</v>
      </c>
      <c r="AM509" t="s">
        <v>107</v>
      </c>
      <c r="AP509" t="s">
        <v>95</v>
      </c>
      <c r="AQ509" t="s">
        <v>108</v>
      </c>
      <c r="AS509" t="s">
        <v>109</v>
      </c>
      <c r="AT509" t="s">
        <v>110</v>
      </c>
      <c r="AV509" t="s">
        <v>111</v>
      </c>
      <c r="AW509">
        <v>0</v>
      </c>
      <c r="AX509">
        <v>0</v>
      </c>
      <c r="AY509">
        <v>0</v>
      </c>
      <c r="AZ509">
        <v>0</v>
      </c>
      <c r="BA509">
        <v>1</v>
      </c>
      <c r="BB509" t="s">
        <v>112</v>
      </c>
      <c r="BC509">
        <v>139145</v>
      </c>
      <c r="BD509" t="s">
        <v>113</v>
      </c>
      <c r="BE509" t="s">
        <v>114</v>
      </c>
      <c r="BF509" t="s">
        <v>115</v>
      </c>
      <c r="BG509" t="s">
        <v>151</v>
      </c>
      <c r="BK509" t="s">
        <v>113</v>
      </c>
      <c r="BM509" t="s">
        <v>117</v>
      </c>
      <c r="BN509">
        <v>151130</v>
      </c>
      <c r="BO509" t="s">
        <v>118</v>
      </c>
      <c r="BP509" t="s">
        <v>119</v>
      </c>
      <c r="BR509" t="s">
        <v>120</v>
      </c>
      <c r="BU509">
        <v>21099</v>
      </c>
      <c r="BV509">
        <v>75081</v>
      </c>
      <c r="BY509" t="s">
        <v>121</v>
      </c>
      <c r="BZ509" t="s">
        <v>98</v>
      </c>
      <c r="CA509" s="2">
        <v>38718</v>
      </c>
      <c r="CB509" s="2">
        <v>73050</v>
      </c>
      <c r="CG509" t="s">
        <v>122</v>
      </c>
      <c r="CI509" t="s">
        <v>113</v>
      </c>
      <c r="CJ509" t="s">
        <v>124</v>
      </c>
      <c r="CL509" s="4">
        <v>44378.478472222225</v>
      </c>
      <c r="CM509" t="s">
        <v>124</v>
      </c>
      <c r="CN509" s="4">
        <v>44378.845138888886</v>
      </c>
      <c r="CP509" t="s">
        <v>113</v>
      </c>
      <c r="CQ509" t="s">
        <v>96</v>
      </c>
      <c r="CR509" t="s">
        <v>113</v>
      </c>
    </row>
    <row r="510" spans="1:96" x14ac:dyDescent="0.35">
      <c r="A510" t="s">
        <v>95</v>
      </c>
      <c r="B510" t="s">
        <v>96</v>
      </c>
      <c r="C510" t="s">
        <v>97</v>
      </c>
      <c r="D510" t="s">
        <v>98</v>
      </c>
      <c r="F510" t="s">
        <v>389</v>
      </c>
      <c r="G510" s="1">
        <v>6030.79</v>
      </c>
      <c r="H510" t="s">
        <v>100</v>
      </c>
      <c r="J510" s="2">
        <v>44374</v>
      </c>
      <c r="K510" t="s">
        <v>142</v>
      </c>
      <c r="L510" t="s">
        <v>389</v>
      </c>
      <c r="M510">
        <v>0</v>
      </c>
      <c r="N510">
        <v>949.73</v>
      </c>
      <c r="O510">
        <v>0</v>
      </c>
      <c r="P510" t="s">
        <v>102</v>
      </c>
      <c r="Q510" t="s">
        <v>103</v>
      </c>
      <c r="R510">
        <v>0</v>
      </c>
      <c r="S510">
        <v>0</v>
      </c>
      <c r="T510">
        <v>0</v>
      </c>
      <c r="U510">
        <v>0</v>
      </c>
      <c r="V510" s="1">
        <v>6.35</v>
      </c>
      <c r="W510" t="s">
        <v>104</v>
      </c>
      <c r="X510" s="4">
        <v>44351</v>
      </c>
      <c r="Y510" s="4">
        <v>44374.370138888888</v>
      </c>
      <c r="Z510">
        <v>48595374</v>
      </c>
      <c r="AA510" s="2">
        <v>44377</v>
      </c>
      <c r="AH510" t="s">
        <v>105</v>
      </c>
      <c r="AI510" t="s">
        <v>106</v>
      </c>
      <c r="AJ510" t="s">
        <v>23</v>
      </c>
      <c r="AK510" t="s">
        <v>23</v>
      </c>
      <c r="AM510" t="s">
        <v>107</v>
      </c>
      <c r="AP510" t="s">
        <v>95</v>
      </c>
      <c r="AQ510" t="s">
        <v>108</v>
      </c>
      <c r="AS510" t="s">
        <v>109</v>
      </c>
      <c r="AT510" t="s">
        <v>110</v>
      </c>
      <c r="AV510" t="s">
        <v>111</v>
      </c>
      <c r="AW510">
        <v>0</v>
      </c>
      <c r="AX510">
        <v>0</v>
      </c>
      <c r="AY510">
        <v>0</v>
      </c>
      <c r="AZ510">
        <v>0</v>
      </c>
      <c r="BA510">
        <v>1</v>
      </c>
      <c r="BB510" t="s">
        <v>112</v>
      </c>
      <c r="BC510">
        <v>139145</v>
      </c>
      <c r="BD510" t="s">
        <v>113</v>
      </c>
      <c r="BE510" t="s">
        <v>114</v>
      </c>
      <c r="BF510" t="s">
        <v>115</v>
      </c>
      <c r="BG510" t="s">
        <v>151</v>
      </c>
      <c r="BK510" t="s">
        <v>113</v>
      </c>
      <c r="BM510" t="s">
        <v>117</v>
      </c>
      <c r="BN510">
        <v>151130</v>
      </c>
      <c r="BO510" t="s">
        <v>118</v>
      </c>
      <c r="BP510" t="s">
        <v>119</v>
      </c>
      <c r="BR510" t="s">
        <v>120</v>
      </c>
      <c r="BU510">
        <v>21099</v>
      </c>
      <c r="BV510">
        <v>75081</v>
      </c>
      <c r="BY510" t="s">
        <v>121</v>
      </c>
      <c r="BZ510" t="s">
        <v>98</v>
      </c>
      <c r="CA510" s="2">
        <v>38718</v>
      </c>
      <c r="CB510" s="2">
        <v>73050</v>
      </c>
      <c r="CG510" t="s">
        <v>122</v>
      </c>
      <c r="CI510" t="s">
        <v>113</v>
      </c>
      <c r="CJ510" t="s">
        <v>124</v>
      </c>
      <c r="CL510" s="4">
        <v>44378.478472222225</v>
      </c>
      <c r="CM510" t="s">
        <v>124</v>
      </c>
      <c r="CN510" s="4">
        <v>44378.845138888886</v>
      </c>
      <c r="CP510" t="s">
        <v>113</v>
      </c>
      <c r="CQ510" t="s">
        <v>96</v>
      </c>
      <c r="CR510" t="s">
        <v>113</v>
      </c>
    </row>
    <row r="511" spans="1:96" x14ac:dyDescent="0.35">
      <c r="A511" t="s">
        <v>95</v>
      </c>
      <c r="B511" t="s">
        <v>96</v>
      </c>
      <c r="C511" t="s">
        <v>97</v>
      </c>
      <c r="D511" t="s">
        <v>98</v>
      </c>
      <c r="F511" t="s">
        <v>381</v>
      </c>
      <c r="G511" s="1">
        <v>5945.58</v>
      </c>
      <c r="H511" t="s">
        <v>100</v>
      </c>
      <c r="J511" s="2">
        <v>44374</v>
      </c>
      <c r="K511" t="s">
        <v>101</v>
      </c>
      <c r="L511" t="s">
        <v>381</v>
      </c>
      <c r="M511">
        <v>0</v>
      </c>
      <c r="N511" s="3">
        <v>1708.5</v>
      </c>
      <c r="O511">
        <v>0</v>
      </c>
      <c r="P511" t="s">
        <v>102</v>
      </c>
      <c r="Q511" t="s">
        <v>103</v>
      </c>
      <c r="R511">
        <v>0</v>
      </c>
      <c r="S511">
        <v>0</v>
      </c>
      <c r="T511">
        <v>0</v>
      </c>
      <c r="U511">
        <v>0</v>
      </c>
      <c r="V511" s="1">
        <v>3.48</v>
      </c>
      <c r="W511" t="s">
        <v>104</v>
      </c>
      <c r="X511" s="4">
        <v>44357</v>
      </c>
      <c r="Y511" s="4">
        <v>44374.369444444441</v>
      </c>
      <c r="Z511">
        <v>48595392</v>
      </c>
      <c r="AA511" s="2">
        <v>44377</v>
      </c>
      <c r="AH511" t="s">
        <v>105</v>
      </c>
      <c r="AI511" t="s">
        <v>106</v>
      </c>
      <c r="AJ511" t="s">
        <v>23</v>
      </c>
      <c r="AK511" t="s">
        <v>23</v>
      </c>
      <c r="AM511" t="s">
        <v>107</v>
      </c>
      <c r="AP511" t="s">
        <v>95</v>
      </c>
      <c r="AQ511" t="s">
        <v>108</v>
      </c>
      <c r="AS511" t="s">
        <v>109</v>
      </c>
      <c r="AT511" t="s">
        <v>110</v>
      </c>
      <c r="AV511" t="s">
        <v>135</v>
      </c>
      <c r="AW511">
        <v>0</v>
      </c>
      <c r="AX511">
        <v>0</v>
      </c>
      <c r="AY511">
        <v>0</v>
      </c>
      <c r="AZ511">
        <v>0</v>
      </c>
      <c r="BA511">
        <v>1</v>
      </c>
      <c r="BB511" t="s">
        <v>112</v>
      </c>
      <c r="BC511">
        <v>139145</v>
      </c>
      <c r="BD511" t="s">
        <v>113</v>
      </c>
      <c r="BE511" t="s">
        <v>114</v>
      </c>
      <c r="BF511" t="s">
        <v>115</v>
      </c>
      <c r="BG511" t="s">
        <v>136</v>
      </c>
      <c r="BK511" t="s">
        <v>113</v>
      </c>
      <c r="BM511" t="s">
        <v>117</v>
      </c>
      <c r="BN511">
        <v>151130</v>
      </c>
      <c r="BO511" t="s">
        <v>118</v>
      </c>
      <c r="BP511" t="s">
        <v>119</v>
      </c>
      <c r="BR511" t="s">
        <v>120</v>
      </c>
      <c r="BU511">
        <v>21099</v>
      </c>
      <c r="BV511">
        <v>75081</v>
      </c>
      <c r="BY511" t="s">
        <v>121</v>
      </c>
      <c r="BZ511" t="s">
        <v>98</v>
      </c>
      <c r="CA511" s="2">
        <v>38718</v>
      </c>
      <c r="CB511" s="2">
        <v>73050</v>
      </c>
      <c r="CG511" t="s">
        <v>122</v>
      </c>
      <c r="CI511" t="s">
        <v>113</v>
      </c>
      <c r="CJ511" t="s">
        <v>124</v>
      </c>
      <c r="CL511" s="4">
        <v>44378.478472222225</v>
      </c>
      <c r="CM511" t="s">
        <v>124</v>
      </c>
      <c r="CN511" s="4">
        <v>44378.845138888886</v>
      </c>
      <c r="CP511" t="s">
        <v>113</v>
      </c>
      <c r="CQ511" t="s">
        <v>96</v>
      </c>
      <c r="CR511" t="s">
        <v>113</v>
      </c>
    </row>
    <row r="512" spans="1:96" x14ac:dyDescent="0.35">
      <c r="A512" t="s">
        <v>95</v>
      </c>
      <c r="B512" t="s">
        <v>96</v>
      </c>
      <c r="C512" t="s">
        <v>97</v>
      </c>
      <c r="D512" t="s">
        <v>98</v>
      </c>
      <c r="F512" t="s">
        <v>602</v>
      </c>
      <c r="G512" s="1">
        <v>10117.709999999999</v>
      </c>
      <c r="H512" t="s">
        <v>100</v>
      </c>
      <c r="J512" s="2">
        <v>44374</v>
      </c>
      <c r="K512" t="s">
        <v>101</v>
      </c>
      <c r="L512" t="s">
        <v>602</v>
      </c>
      <c r="M512">
        <v>0</v>
      </c>
      <c r="N512" s="3">
        <v>1593.34</v>
      </c>
      <c r="O512">
        <v>0</v>
      </c>
      <c r="P512" t="s">
        <v>102</v>
      </c>
      <c r="Q512" t="s">
        <v>103</v>
      </c>
      <c r="R512">
        <v>0</v>
      </c>
      <c r="S512">
        <v>0</v>
      </c>
      <c r="T512">
        <v>0</v>
      </c>
      <c r="U512">
        <v>0</v>
      </c>
      <c r="V512" s="1">
        <v>6.35</v>
      </c>
      <c r="W512" t="s">
        <v>104</v>
      </c>
      <c r="X512" s="4">
        <v>44355</v>
      </c>
      <c r="Y512" s="4">
        <v>44374.369444444441</v>
      </c>
      <c r="Z512">
        <v>48595381</v>
      </c>
      <c r="AA512" s="2">
        <v>44377</v>
      </c>
      <c r="AH512" t="s">
        <v>105</v>
      </c>
      <c r="AI512" t="s">
        <v>106</v>
      </c>
      <c r="AJ512" t="s">
        <v>23</v>
      </c>
      <c r="AK512" t="s">
        <v>23</v>
      </c>
      <c r="AM512" t="s">
        <v>107</v>
      </c>
      <c r="AP512" t="s">
        <v>95</v>
      </c>
      <c r="AQ512" t="s">
        <v>108</v>
      </c>
      <c r="AS512" t="s">
        <v>109</v>
      </c>
      <c r="AT512" t="s">
        <v>110</v>
      </c>
      <c r="AV512" t="s">
        <v>111</v>
      </c>
      <c r="AW512">
        <v>0</v>
      </c>
      <c r="AX512">
        <v>0</v>
      </c>
      <c r="AY512">
        <v>0</v>
      </c>
      <c r="AZ512">
        <v>0</v>
      </c>
      <c r="BA512">
        <v>1</v>
      </c>
      <c r="BB512" t="s">
        <v>112</v>
      </c>
      <c r="BC512">
        <v>139145</v>
      </c>
      <c r="BD512" t="s">
        <v>113</v>
      </c>
      <c r="BE512" t="s">
        <v>114</v>
      </c>
      <c r="BF512" t="s">
        <v>115</v>
      </c>
      <c r="BG512" t="s">
        <v>148</v>
      </c>
      <c r="BK512" t="s">
        <v>113</v>
      </c>
      <c r="BM512" t="s">
        <v>117</v>
      </c>
      <c r="BN512">
        <v>151130</v>
      </c>
      <c r="BO512" t="s">
        <v>118</v>
      </c>
      <c r="BP512" t="s">
        <v>119</v>
      </c>
      <c r="BR512" t="s">
        <v>120</v>
      </c>
      <c r="BU512">
        <v>21099</v>
      </c>
      <c r="BV512">
        <v>75081</v>
      </c>
      <c r="BY512" t="s">
        <v>121</v>
      </c>
      <c r="BZ512" t="s">
        <v>98</v>
      </c>
      <c r="CA512" s="2">
        <v>38718</v>
      </c>
      <c r="CB512" s="2">
        <v>73050</v>
      </c>
      <c r="CG512" t="s">
        <v>122</v>
      </c>
      <c r="CI512" t="s">
        <v>113</v>
      </c>
      <c r="CJ512" t="s">
        <v>124</v>
      </c>
      <c r="CL512" s="4">
        <v>44378.478472222225</v>
      </c>
      <c r="CM512" t="s">
        <v>124</v>
      </c>
      <c r="CN512" s="4">
        <v>44378.845138888886</v>
      </c>
      <c r="CP512" t="s">
        <v>113</v>
      </c>
      <c r="CQ512" t="s">
        <v>96</v>
      </c>
      <c r="CR512" t="s">
        <v>113</v>
      </c>
    </row>
    <row r="513" spans="1:96" x14ac:dyDescent="0.35">
      <c r="A513" t="s">
        <v>95</v>
      </c>
      <c r="B513" t="s">
        <v>96</v>
      </c>
      <c r="C513" t="s">
        <v>97</v>
      </c>
      <c r="D513" t="s">
        <v>98</v>
      </c>
      <c r="F513" t="s">
        <v>743</v>
      </c>
      <c r="G513" s="1">
        <v>10244.26</v>
      </c>
      <c r="H513" t="s">
        <v>100</v>
      </c>
      <c r="J513" s="2">
        <v>44374</v>
      </c>
      <c r="K513" t="s">
        <v>101</v>
      </c>
      <c r="L513" t="s">
        <v>743</v>
      </c>
      <c r="M513">
        <v>0</v>
      </c>
      <c r="N513" s="3">
        <v>1613.27</v>
      </c>
      <c r="O513">
        <v>0</v>
      </c>
      <c r="P513" t="s">
        <v>102</v>
      </c>
      <c r="Q513" t="s">
        <v>103</v>
      </c>
      <c r="R513">
        <v>0</v>
      </c>
      <c r="S513">
        <v>0</v>
      </c>
      <c r="T513">
        <v>0</v>
      </c>
      <c r="U513">
        <v>0</v>
      </c>
      <c r="V513" s="1">
        <v>6.35</v>
      </c>
      <c r="W513" t="s">
        <v>104</v>
      </c>
      <c r="X513" s="4">
        <v>44361</v>
      </c>
      <c r="Y513" s="4">
        <v>44374.368750000001</v>
      </c>
      <c r="Z513">
        <v>48595400</v>
      </c>
      <c r="AA513" s="2">
        <v>44377</v>
      </c>
      <c r="AH513" t="s">
        <v>105</v>
      </c>
      <c r="AI513" t="s">
        <v>106</v>
      </c>
      <c r="AJ513" t="s">
        <v>23</v>
      </c>
      <c r="AK513" t="s">
        <v>23</v>
      </c>
      <c r="AM513" t="s">
        <v>107</v>
      </c>
      <c r="AP513" t="s">
        <v>95</v>
      </c>
      <c r="AQ513" t="s">
        <v>108</v>
      </c>
      <c r="AS513" t="s">
        <v>109</v>
      </c>
      <c r="AT513" t="s">
        <v>110</v>
      </c>
      <c r="AV513" t="s">
        <v>111</v>
      </c>
      <c r="AW513">
        <v>0</v>
      </c>
      <c r="AX513">
        <v>0</v>
      </c>
      <c r="AY513">
        <v>0</v>
      </c>
      <c r="AZ513">
        <v>0</v>
      </c>
      <c r="BA513">
        <v>1</v>
      </c>
      <c r="BB513" t="s">
        <v>112</v>
      </c>
      <c r="BC513">
        <v>139145</v>
      </c>
      <c r="BD513" t="s">
        <v>113</v>
      </c>
      <c r="BE513" t="s">
        <v>114</v>
      </c>
      <c r="BF513" t="s">
        <v>115</v>
      </c>
      <c r="BG513" t="s">
        <v>151</v>
      </c>
      <c r="BK513" t="s">
        <v>113</v>
      </c>
      <c r="BM513" t="s">
        <v>117</v>
      </c>
      <c r="BN513">
        <v>151130</v>
      </c>
      <c r="BO513" t="s">
        <v>118</v>
      </c>
      <c r="BP513" t="s">
        <v>119</v>
      </c>
      <c r="BR513" t="s">
        <v>120</v>
      </c>
      <c r="BU513">
        <v>21099</v>
      </c>
      <c r="BV513">
        <v>75081</v>
      </c>
      <c r="BY513" t="s">
        <v>121</v>
      </c>
      <c r="BZ513" t="s">
        <v>98</v>
      </c>
      <c r="CA513" s="2">
        <v>38718</v>
      </c>
      <c r="CB513" s="2">
        <v>73050</v>
      </c>
      <c r="CG513" t="s">
        <v>122</v>
      </c>
      <c r="CI513" t="s">
        <v>113</v>
      </c>
      <c r="CJ513" t="s">
        <v>124</v>
      </c>
      <c r="CL513" s="4">
        <v>44378.478472222225</v>
      </c>
      <c r="CM513" t="s">
        <v>124</v>
      </c>
      <c r="CN513" s="4">
        <v>44378.845138888886</v>
      </c>
      <c r="CP513" t="s">
        <v>113</v>
      </c>
      <c r="CQ513" t="s">
        <v>96</v>
      </c>
      <c r="CR513" t="s">
        <v>113</v>
      </c>
    </row>
    <row r="514" spans="1:96" x14ac:dyDescent="0.35">
      <c r="A514" t="s">
        <v>95</v>
      </c>
      <c r="B514" t="s">
        <v>96</v>
      </c>
      <c r="C514" t="s">
        <v>97</v>
      </c>
      <c r="D514" t="s">
        <v>98</v>
      </c>
      <c r="F514" t="s">
        <v>389</v>
      </c>
      <c r="G514" s="1">
        <v>4133.53</v>
      </c>
      <c r="H514" t="s">
        <v>100</v>
      </c>
      <c r="J514" s="2">
        <v>44374</v>
      </c>
      <c r="K514" t="s">
        <v>101</v>
      </c>
      <c r="L514" t="s">
        <v>389</v>
      </c>
      <c r="M514">
        <v>0</v>
      </c>
      <c r="N514">
        <v>650.95000000000005</v>
      </c>
      <c r="O514">
        <v>0</v>
      </c>
      <c r="P514" t="s">
        <v>102</v>
      </c>
      <c r="Q514" t="s">
        <v>103</v>
      </c>
      <c r="R514">
        <v>0</v>
      </c>
      <c r="S514">
        <v>0</v>
      </c>
      <c r="T514">
        <v>0</v>
      </c>
      <c r="U514">
        <v>0</v>
      </c>
      <c r="V514" s="1">
        <v>6.35</v>
      </c>
      <c r="W514" t="s">
        <v>104</v>
      </c>
      <c r="X514" s="4">
        <v>44351</v>
      </c>
      <c r="Y514" s="4">
        <v>44374.370138888888</v>
      </c>
      <c r="Z514">
        <v>48595374</v>
      </c>
      <c r="AA514" s="2">
        <v>44377</v>
      </c>
      <c r="AH514" t="s">
        <v>105</v>
      </c>
      <c r="AI514" t="s">
        <v>106</v>
      </c>
      <c r="AJ514" t="s">
        <v>23</v>
      </c>
      <c r="AK514" t="s">
        <v>23</v>
      </c>
      <c r="AM514" t="s">
        <v>107</v>
      </c>
      <c r="AP514" t="s">
        <v>95</v>
      </c>
      <c r="AQ514" t="s">
        <v>108</v>
      </c>
      <c r="AS514" t="s">
        <v>109</v>
      </c>
      <c r="AT514" t="s">
        <v>110</v>
      </c>
      <c r="AV514" t="s">
        <v>111</v>
      </c>
      <c r="AW514">
        <v>0</v>
      </c>
      <c r="AX514">
        <v>0</v>
      </c>
      <c r="AY514">
        <v>0</v>
      </c>
      <c r="AZ514">
        <v>0</v>
      </c>
      <c r="BA514">
        <v>1</v>
      </c>
      <c r="BB514" t="s">
        <v>112</v>
      </c>
      <c r="BC514">
        <v>139145</v>
      </c>
      <c r="BD514" t="s">
        <v>113</v>
      </c>
      <c r="BE514" t="s">
        <v>114</v>
      </c>
      <c r="BF514" t="s">
        <v>115</v>
      </c>
      <c r="BG514" t="s">
        <v>151</v>
      </c>
      <c r="BK514" t="s">
        <v>113</v>
      </c>
      <c r="BM514" t="s">
        <v>117</v>
      </c>
      <c r="BN514">
        <v>151130</v>
      </c>
      <c r="BO514" t="s">
        <v>118</v>
      </c>
      <c r="BP514" t="s">
        <v>119</v>
      </c>
      <c r="BR514" t="s">
        <v>120</v>
      </c>
      <c r="BU514">
        <v>21099</v>
      </c>
      <c r="BV514">
        <v>75081</v>
      </c>
      <c r="BY514" t="s">
        <v>121</v>
      </c>
      <c r="BZ514" t="s">
        <v>98</v>
      </c>
      <c r="CA514" s="2">
        <v>38718</v>
      </c>
      <c r="CB514" s="2">
        <v>73050</v>
      </c>
      <c r="CG514" t="s">
        <v>122</v>
      </c>
      <c r="CI514" t="s">
        <v>113</v>
      </c>
      <c r="CJ514" t="s">
        <v>124</v>
      </c>
      <c r="CL514" s="4">
        <v>44378.478472222225</v>
      </c>
      <c r="CM514" t="s">
        <v>124</v>
      </c>
      <c r="CN514" s="4">
        <v>44378.845138888886</v>
      </c>
      <c r="CP514" t="s">
        <v>113</v>
      </c>
      <c r="CQ514" t="s">
        <v>96</v>
      </c>
      <c r="CR514" t="s">
        <v>113</v>
      </c>
    </row>
    <row r="515" spans="1:96" x14ac:dyDescent="0.35">
      <c r="A515" t="s">
        <v>95</v>
      </c>
      <c r="B515" t="s">
        <v>96</v>
      </c>
      <c r="C515" t="s">
        <v>97</v>
      </c>
      <c r="D515" t="s">
        <v>98</v>
      </c>
      <c r="F515" t="s">
        <v>180</v>
      </c>
      <c r="G515" s="1">
        <v>5943.49</v>
      </c>
      <c r="H515" t="s">
        <v>100</v>
      </c>
      <c r="J515" s="2">
        <v>44375</v>
      </c>
      <c r="K515" t="s">
        <v>101</v>
      </c>
      <c r="L515" t="s">
        <v>180</v>
      </c>
      <c r="M515">
        <v>0</v>
      </c>
      <c r="N515" s="3">
        <v>1707.9</v>
      </c>
      <c r="O515">
        <v>0</v>
      </c>
      <c r="P515" t="s">
        <v>102</v>
      </c>
      <c r="Q515" t="s">
        <v>103</v>
      </c>
      <c r="R515">
        <v>0</v>
      </c>
      <c r="S515">
        <v>0</v>
      </c>
      <c r="T515">
        <v>0</v>
      </c>
      <c r="U515">
        <v>0</v>
      </c>
      <c r="V515" s="1">
        <v>3.48</v>
      </c>
      <c r="W515" t="s">
        <v>104</v>
      </c>
      <c r="X515" s="4">
        <v>44340</v>
      </c>
      <c r="Y515" s="4">
        <v>44375.589583333334</v>
      </c>
      <c r="Z515">
        <v>48595371</v>
      </c>
      <c r="AA515" s="2">
        <v>44377</v>
      </c>
      <c r="AH515" t="s">
        <v>105</v>
      </c>
      <c r="AI515" t="s">
        <v>106</v>
      </c>
      <c r="AJ515" t="s">
        <v>23</v>
      </c>
      <c r="AK515" t="s">
        <v>23</v>
      </c>
      <c r="AM515" t="s">
        <v>107</v>
      </c>
      <c r="AP515" t="s">
        <v>95</v>
      </c>
      <c r="AQ515" t="s">
        <v>108</v>
      </c>
      <c r="AS515" t="s">
        <v>109</v>
      </c>
      <c r="AT515" t="s">
        <v>110</v>
      </c>
      <c r="AV515" t="s">
        <v>135</v>
      </c>
      <c r="AW515">
        <v>0</v>
      </c>
      <c r="AX515">
        <v>0</v>
      </c>
      <c r="AY515">
        <v>0</v>
      </c>
      <c r="AZ515">
        <v>0</v>
      </c>
      <c r="BA515">
        <v>1</v>
      </c>
      <c r="BB515" t="s">
        <v>112</v>
      </c>
      <c r="BC515">
        <v>139145</v>
      </c>
      <c r="BD515" t="s">
        <v>113</v>
      </c>
      <c r="BE515" t="s">
        <v>114</v>
      </c>
      <c r="BF515" t="s">
        <v>115</v>
      </c>
      <c r="BG515" t="s">
        <v>136</v>
      </c>
      <c r="BK515" t="s">
        <v>113</v>
      </c>
      <c r="BM515" t="s">
        <v>117</v>
      </c>
      <c r="BN515">
        <v>151130</v>
      </c>
      <c r="BO515" t="s">
        <v>118</v>
      </c>
      <c r="BP515" t="s">
        <v>119</v>
      </c>
      <c r="BR515" t="s">
        <v>120</v>
      </c>
      <c r="BU515">
        <v>21099</v>
      </c>
      <c r="BV515">
        <v>75081</v>
      </c>
      <c r="BY515" t="s">
        <v>121</v>
      </c>
      <c r="BZ515" t="s">
        <v>98</v>
      </c>
      <c r="CA515" s="2">
        <v>38718</v>
      </c>
      <c r="CB515" s="2">
        <v>73050</v>
      </c>
      <c r="CG515" t="s">
        <v>122</v>
      </c>
      <c r="CI515" t="s">
        <v>113</v>
      </c>
      <c r="CJ515" t="s">
        <v>124</v>
      </c>
      <c r="CL515" s="4">
        <v>44378.478472222225</v>
      </c>
      <c r="CM515" t="s">
        <v>124</v>
      </c>
      <c r="CN515" s="4">
        <v>44378.845138888886</v>
      </c>
      <c r="CP515" t="s">
        <v>113</v>
      </c>
      <c r="CQ515" t="s">
        <v>96</v>
      </c>
      <c r="CR515" t="s">
        <v>113</v>
      </c>
    </row>
    <row r="516" spans="1:96" x14ac:dyDescent="0.35">
      <c r="A516" t="s">
        <v>95</v>
      </c>
      <c r="B516" t="s">
        <v>96</v>
      </c>
      <c r="C516" t="s">
        <v>97</v>
      </c>
      <c r="D516" t="s">
        <v>98</v>
      </c>
      <c r="F516" t="s">
        <v>181</v>
      </c>
      <c r="G516" s="1">
        <v>1359.82</v>
      </c>
      <c r="H516" t="s">
        <v>100</v>
      </c>
      <c r="J516" s="2">
        <v>44375</v>
      </c>
      <c r="K516" t="s">
        <v>101</v>
      </c>
      <c r="L516" t="s">
        <v>181</v>
      </c>
      <c r="M516">
        <v>0</v>
      </c>
      <c r="N516">
        <v>390.75099999999998</v>
      </c>
      <c r="O516">
        <v>0</v>
      </c>
      <c r="P516" t="s">
        <v>102</v>
      </c>
      <c r="Q516" t="s">
        <v>103</v>
      </c>
      <c r="R516">
        <v>0</v>
      </c>
      <c r="S516">
        <v>0</v>
      </c>
      <c r="T516">
        <v>0</v>
      </c>
      <c r="U516">
        <v>0</v>
      </c>
      <c r="V516" s="1">
        <v>3.48</v>
      </c>
      <c r="W516" t="s">
        <v>104</v>
      </c>
      <c r="X516" s="4">
        <v>44340</v>
      </c>
      <c r="Y516" s="4">
        <v>44376.607638888891</v>
      </c>
      <c r="Z516">
        <v>48595372</v>
      </c>
      <c r="AA516" s="2">
        <v>44377</v>
      </c>
      <c r="AH516" t="s">
        <v>105</v>
      </c>
      <c r="AI516" t="s">
        <v>106</v>
      </c>
      <c r="AJ516" t="s">
        <v>23</v>
      </c>
      <c r="AK516" t="s">
        <v>23</v>
      </c>
      <c r="AM516" t="s">
        <v>107</v>
      </c>
      <c r="AP516" t="s">
        <v>95</v>
      </c>
      <c r="AQ516" t="s">
        <v>108</v>
      </c>
      <c r="AS516" t="s">
        <v>109</v>
      </c>
      <c r="AT516" t="s">
        <v>110</v>
      </c>
      <c r="AV516" t="s">
        <v>135</v>
      </c>
      <c r="AW516">
        <v>0</v>
      </c>
      <c r="AX516">
        <v>0</v>
      </c>
      <c r="AY516">
        <v>0</v>
      </c>
      <c r="AZ516">
        <v>0</v>
      </c>
      <c r="BA516">
        <v>1</v>
      </c>
      <c r="BB516" t="s">
        <v>112</v>
      </c>
      <c r="BC516">
        <v>139145</v>
      </c>
      <c r="BD516" t="s">
        <v>113</v>
      </c>
      <c r="BE516" t="s">
        <v>114</v>
      </c>
      <c r="BF516" t="s">
        <v>115</v>
      </c>
      <c r="BG516" t="s">
        <v>136</v>
      </c>
      <c r="BK516" t="s">
        <v>113</v>
      </c>
      <c r="BM516" t="s">
        <v>117</v>
      </c>
      <c r="BN516">
        <v>151130</v>
      </c>
      <c r="BO516" t="s">
        <v>118</v>
      </c>
      <c r="BP516" t="s">
        <v>119</v>
      </c>
      <c r="BR516" t="s">
        <v>120</v>
      </c>
      <c r="BU516">
        <v>21099</v>
      </c>
      <c r="BV516">
        <v>75081</v>
      </c>
      <c r="BY516" t="s">
        <v>121</v>
      </c>
      <c r="BZ516" t="s">
        <v>98</v>
      </c>
      <c r="CA516" s="2">
        <v>38718</v>
      </c>
      <c r="CB516" s="2">
        <v>73050</v>
      </c>
      <c r="CG516" t="s">
        <v>122</v>
      </c>
      <c r="CI516" t="s">
        <v>113</v>
      </c>
      <c r="CJ516" t="s">
        <v>124</v>
      </c>
      <c r="CL516" s="4">
        <v>44378.478472222225</v>
      </c>
      <c r="CM516" t="s">
        <v>124</v>
      </c>
      <c r="CN516" s="4">
        <v>44378.845138888886</v>
      </c>
      <c r="CP516" t="s">
        <v>113</v>
      </c>
      <c r="CQ516" t="s">
        <v>96</v>
      </c>
      <c r="CR516" t="s">
        <v>113</v>
      </c>
    </row>
    <row r="517" spans="1:96" x14ac:dyDescent="0.35">
      <c r="A517" t="s">
        <v>95</v>
      </c>
      <c r="B517" t="s">
        <v>96</v>
      </c>
      <c r="C517" t="s">
        <v>97</v>
      </c>
      <c r="D517" t="s">
        <v>98</v>
      </c>
      <c r="F517" t="s">
        <v>181</v>
      </c>
      <c r="G517" s="1">
        <v>1919.93</v>
      </c>
      <c r="H517" t="s">
        <v>100</v>
      </c>
      <c r="J517" s="2">
        <v>44375</v>
      </c>
      <c r="K517" t="s">
        <v>101</v>
      </c>
      <c r="L517" t="s">
        <v>181</v>
      </c>
      <c r="M517">
        <v>0</v>
      </c>
      <c r="N517">
        <v>551.70399999999995</v>
      </c>
      <c r="O517">
        <v>0</v>
      </c>
      <c r="P517" t="s">
        <v>102</v>
      </c>
      <c r="Q517" t="s">
        <v>103</v>
      </c>
      <c r="R517">
        <v>0</v>
      </c>
      <c r="S517">
        <v>0</v>
      </c>
      <c r="T517">
        <v>0</v>
      </c>
      <c r="U517">
        <v>0</v>
      </c>
      <c r="V517" s="1">
        <v>3.48</v>
      </c>
      <c r="W517" t="s">
        <v>104</v>
      </c>
      <c r="X517" s="4">
        <v>44340</v>
      </c>
      <c r="Y517" s="4">
        <v>44376.607638888891</v>
      </c>
      <c r="Z517">
        <v>48595372</v>
      </c>
      <c r="AA517" s="2">
        <v>44377</v>
      </c>
      <c r="AH517" t="s">
        <v>105</v>
      </c>
      <c r="AI517" t="s">
        <v>106</v>
      </c>
      <c r="AJ517" t="s">
        <v>23</v>
      </c>
      <c r="AK517" t="s">
        <v>23</v>
      </c>
      <c r="AM517" t="s">
        <v>107</v>
      </c>
      <c r="AP517" t="s">
        <v>95</v>
      </c>
      <c r="AQ517" t="s">
        <v>108</v>
      </c>
      <c r="AS517" t="s">
        <v>109</v>
      </c>
      <c r="AT517" t="s">
        <v>110</v>
      </c>
      <c r="AV517" t="s">
        <v>135</v>
      </c>
      <c r="AW517">
        <v>0</v>
      </c>
      <c r="AX517">
        <v>0</v>
      </c>
      <c r="AY517">
        <v>0</v>
      </c>
      <c r="AZ517">
        <v>0</v>
      </c>
      <c r="BA517">
        <v>1</v>
      </c>
      <c r="BB517" t="s">
        <v>112</v>
      </c>
      <c r="BC517">
        <v>139145</v>
      </c>
      <c r="BD517" t="s">
        <v>113</v>
      </c>
      <c r="BE517" t="s">
        <v>114</v>
      </c>
      <c r="BF517" t="s">
        <v>115</v>
      </c>
      <c r="BG517" t="s">
        <v>136</v>
      </c>
      <c r="BK517" t="s">
        <v>113</v>
      </c>
      <c r="BM517" t="s">
        <v>117</v>
      </c>
      <c r="BN517">
        <v>151130</v>
      </c>
      <c r="BO517" t="s">
        <v>118</v>
      </c>
      <c r="BP517" t="s">
        <v>119</v>
      </c>
      <c r="BR517" t="s">
        <v>120</v>
      </c>
      <c r="BU517">
        <v>21099</v>
      </c>
      <c r="BV517">
        <v>75081</v>
      </c>
      <c r="BY517" t="s">
        <v>121</v>
      </c>
      <c r="BZ517" t="s">
        <v>98</v>
      </c>
      <c r="CA517" s="2">
        <v>38718</v>
      </c>
      <c r="CB517" s="2">
        <v>73050</v>
      </c>
      <c r="CG517" t="s">
        <v>122</v>
      </c>
      <c r="CI517" t="s">
        <v>113</v>
      </c>
      <c r="CJ517" t="s">
        <v>124</v>
      </c>
      <c r="CL517" s="4">
        <v>44378.478472222225</v>
      </c>
      <c r="CM517" t="s">
        <v>124</v>
      </c>
      <c r="CN517" s="4">
        <v>44378.845138888886</v>
      </c>
      <c r="CP517" t="s">
        <v>113</v>
      </c>
      <c r="CQ517" t="s">
        <v>96</v>
      </c>
      <c r="CR517" t="s">
        <v>113</v>
      </c>
    </row>
    <row r="518" spans="1:96" x14ac:dyDescent="0.35">
      <c r="A518" t="s">
        <v>95</v>
      </c>
      <c r="B518" t="s">
        <v>96</v>
      </c>
      <c r="C518" t="s">
        <v>97</v>
      </c>
      <c r="D518" t="s">
        <v>98</v>
      </c>
      <c r="F518" t="s">
        <v>400</v>
      </c>
      <c r="G518" s="1">
        <v>10148.06</v>
      </c>
      <c r="H518" t="s">
        <v>100</v>
      </c>
      <c r="J518" s="2">
        <v>44375</v>
      </c>
      <c r="K518" t="s">
        <v>101</v>
      </c>
      <c r="L518" t="s">
        <v>400</v>
      </c>
      <c r="M518">
        <v>0</v>
      </c>
      <c r="N518" s="3">
        <v>1598.12</v>
      </c>
      <c r="O518">
        <v>0</v>
      </c>
      <c r="P518" t="s">
        <v>102</v>
      </c>
      <c r="Q518" t="s">
        <v>103</v>
      </c>
      <c r="R518">
        <v>0</v>
      </c>
      <c r="S518">
        <v>0</v>
      </c>
      <c r="T518">
        <v>0</v>
      </c>
      <c r="U518">
        <v>0</v>
      </c>
      <c r="V518" s="1">
        <v>6.35</v>
      </c>
      <c r="W518" t="s">
        <v>104</v>
      </c>
      <c r="X518" s="4">
        <v>44357</v>
      </c>
      <c r="Y518" s="4">
        <v>44375.590277777781</v>
      </c>
      <c r="Z518">
        <v>48595388</v>
      </c>
      <c r="AA518" s="2">
        <v>44377</v>
      </c>
      <c r="AH518" t="s">
        <v>105</v>
      </c>
      <c r="AI518" t="s">
        <v>106</v>
      </c>
      <c r="AJ518" t="s">
        <v>23</v>
      </c>
      <c r="AK518" t="s">
        <v>23</v>
      </c>
      <c r="AM518" t="s">
        <v>107</v>
      </c>
      <c r="AP518" t="s">
        <v>95</v>
      </c>
      <c r="AQ518" t="s">
        <v>108</v>
      </c>
      <c r="AS518" t="s">
        <v>109</v>
      </c>
      <c r="AT518" t="s">
        <v>110</v>
      </c>
      <c r="AV518" t="s">
        <v>111</v>
      </c>
      <c r="AW518">
        <v>0</v>
      </c>
      <c r="AX518">
        <v>0</v>
      </c>
      <c r="AY518">
        <v>0</v>
      </c>
      <c r="AZ518">
        <v>0</v>
      </c>
      <c r="BA518">
        <v>1</v>
      </c>
      <c r="BB518" t="s">
        <v>112</v>
      </c>
      <c r="BC518">
        <v>139145</v>
      </c>
      <c r="BD518" t="s">
        <v>113</v>
      </c>
      <c r="BE518" t="s">
        <v>114</v>
      </c>
      <c r="BF518" t="s">
        <v>115</v>
      </c>
      <c r="BG518" t="s">
        <v>148</v>
      </c>
      <c r="BK518" t="s">
        <v>113</v>
      </c>
      <c r="BM518" t="s">
        <v>117</v>
      </c>
      <c r="BN518">
        <v>151130</v>
      </c>
      <c r="BO518" t="s">
        <v>118</v>
      </c>
      <c r="BP518" t="s">
        <v>119</v>
      </c>
      <c r="BR518" t="s">
        <v>120</v>
      </c>
      <c r="BU518">
        <v>21099</v>
      </c>
      <c r="BV518">
        <v>75081</v>
      </c>
      <c r="BY518" t="s">
        <v>121</v>
      </c>
      <c r="BZ518" t="s">
        <v>98</v>
      </c>
      <c r="CA518" s="2">
        <v>38718</v>
      </c>
      <c r="CB518" s="2">
        <v>73050</v>
      </c>
      <c r="CG518" t="s">
        <v>122</v>
      </c>
      <c r="CI518" t="s">
        <v>113</v>
      </c>
      <c r="CJ518" t="s">
        <v>124</v>
      </c>
      <c r="CL518" s="4">
        <v>44378.478472222225</v>
      </c>
      <c r="CM518" t="s">
        <v>124</v>
      </c>
      <c r="CN518" s="4">
        <v>44378.845138888886</v>
      </c>
      <c r="CP518" t="s">
        <v>113</v>
      </c>
      <c r="CQ518" t="s">
        <v>96</v>
      </c>
      <c r="CR518" t="s">
        <v>113</v>
      </c>
    </row>
    <row r="519" spans="1:96" x14ac:dyDescent="0.35">
      <c r="A519" t="s">
        <v>95</v>
      </c>
      <c r="B519" t="s">
        <v>96</v>
      </c>
      <c r="C519" t="s">
        <v>97</v>
      </c>
      <c r="D519" t="s">
        <v>98</v>
      </c>
      <c r="F519" t="s">
        <v>298</v>
      </c>
      <c r="G519" s="1">
        <v>10287.32</v>
      </c>
      <c r="H519" t="s">
        <v>100</v>
      </c>
      <c r="J519" s="2">
        <v>44375</v>
      </c>
      <c r="K519" t="s">
        <v>101</v>
      </c>
      <c r="L519" t="s">
        <v>298</v>
      </c>
      <c r="M519">
        <v>0</v>
      </c>
      <c r="N519" s="3">
        <v>1620.05</v>
      </c>
      <c r="O519">
        <v>0</v>
      </c>
      <c r="P519" t="s">
        <v>102</v>
      </c>
      <c r="Q519" t="s">
        <v>103</v>
      </c>
      <c r="R519">
        <v>0</v>
      </c>
      <c r="S519">
        <v>0</v>
      </c>
      <c r="T519">
        <v>0</v>
      </c>
      <c r="U519">
        <v>0</v>
      </c>
      <c r="V519" s="1">
        <v>6.35</v>
      </c>
      <c r="W519" t="s">
        <v>104</v>
      </c>
      <c r="X519" s="4">
        <v>44354</v>
      </c>
      <c r="Y519" s="4">
        <v>44375.587500000001</v>
      </c>
      <c r="Z519">
        <v>48595377</v>
      </c>
      <c r="AA519" s="2">
        <v>44377</v>
      </c>
      <c r="AH519" t="s">
        <v>105</v>
      </c>
      <c r="AI519" t="s">
        <v>106</v>
      </c>
      <c r="AJ519" t="s">
        <v>23</v>
      </c>
      <c r="AK519" t="s">
        <v>23</v>
      </c>
      <c r="AM519" t="s">
        <v>107</v>
      </c>
      <c r="AP519" t="s">
        <v>95</v>
      </c>
      <c r="AQ519" t="s">
        <v>108</v>
      </c>
      <c r="AS519" t="s">
        <v>109</v>
      </c>
      <c r="AT519" t="s">
        <v>110</v>
      </c>
      <c r="AV519" t="s">
        <v>111</v>
      </c>
      <c r="AW519">
        <v>0</v>
      </c>
      <c r="AX519">
        <v>0</v>
      </c>
      <c r="AY519">
        <v>0</v>
      </c>
      <c r="AZ519">
        <v>0</v>
      </c>
      <c r="BA519">
        <v>1</v>
      </c>
      <c r="BB519" t="s">
        <v>112</v>
      </c>
      <c r="BC519">
        <v>139145</v>
      </c>
      <c r="BD519" t="s">
        <v>113</v>
      </c>
      <c r="BE519" t="s">
        <v>114</v>
      </c>
      <c r="BF519" t="s">
        <v>115</v>
      </c>
      <c r="BG519" t="s">
        <v>151</v>
      </c>
      <c r="BK519" t="s">
        <v>113</v>
      </c>
      <c r="BM519" t="s">
        <v>117</v>
      </c>
      <c r="BN519">
        <v>151130</v>
      </c>
      <c r="BO519" t="s">
        <v>118</v>
      </c>
      <c r="BP519" t="s">
        <v>119</v>
      </c>
      <c r="BR519" t="s">
        <v>120</v>
      </c>
      <c r="BU519">
        <v>21099</v>
      </c>
      <c r="BV519">
        <v>75081</v>
      </c>
      <c r="BY519" t="s">
        <v>121</v>
      </c>
      <c r="BZ519" t="s">
        <v>98</v>
      </c>
      <c r="CA519" s="2">
        <v>38718</v>
      </c>
      <c r="CB519" s="2">
        <v>73050</v>
      </c>
      <c r="CG519" t="s">
        <v>122</v>
      </c>
      <c r="CI519" t="s">
        <v>113</v>
      </c>
      <c r="CJ519" t="s">
        <v>124</v>
      </c>
      <c r="CL519" s="4">
        <v>44378.478472222225</v>
      </c>
      <c r="CM519" t="s">
        <v>124</v>
      </c>
      <c r="CN519" s="4">
        <v>44378.845138888886</v>
      </c>
      <c r="CP519" t="s">
        <v>113</v>
      </c>
      <c r="CQ519" t="s">
        <v>96</v>
      </c>
      <c r="CR519" t="s">
        <v>113</v>
      </c>
    </row>
    <row r="520" spans="1:96" x14ac:dyDescent="0.35">
      <c r="A520" t="s">
        <v>95</v>
      </c>
      <c r="B520" t="s">
        <v>96</v>
      </c>
      <c r="C520" t="s">
        <v>97</v>
      </c>
      <c r="D520" t="s">
        <v>98</v>
      </c>
      <c r="F520" t="s">
        <v>647</v>
      </c>
      <c r="G520" s="1">
        <v>9780.52</v>
      </c>
      <c r="H520" t="s">
        <v>100</v>
      </c>
      <c r="J520" s="2">
        <v>44375</v>
      </c>
      <c r="K520" t="s">
        <v>101</v>
      </c>
      <c r="L520" t="s">
        <v>647</v>
      </c>
      <c r="M520">
        <v>0</v>
      </c>
      <c r="N520" s="3">
        <v>1540.24</v>
      </c>
      <c r="O520">
        <v>0</v>
      </c>
      <c r="P520" t="s">
        <v>102</v>
      </c>
      <c r="Q520" t="s">
        <v>103</v>
      </c>
      <c r="R520">
        <v>0</v>
      </c>
      <c r="S520">
        <v>0</v>
      </c>
      <c r="T520">
        <v>0</v>
      </c>
      <c r="U520">
        <v>0</v>
      </c>
      <c r="V520" s="1">
        <v>6.35</v>
      </c>
      <c r="W520" t="s">
        <v>104</v>
      </c>
      <c r="X520" s="4">
        <v>44351</v>
      </c>
      <c r="Y520" s="4">
        <v>44375.586805555555</v>
      </c>
      <c r="Z520">
        <v>48595375</v>
      </c>
      <c r="AA520" s="2">
        <v>44377</v>
      </c>
      <c r="AH520" t="s">
        <v>105</v>
      </c>
      <c r="AI520" t="s">
        <v>106</v>
      </c>
      <c r="AJ520" t="s">
        <v>23</v>
      </c>
      <c r="AK520" t="s">
        <v>23</v>
      </c>
      <c r="AM520" t="s">
        <v>107</v>
      </c>
      <c r="AP520" t="s">
        <v>95</v>
      </c>
      <c r="AQ520" t="s">
        <v>108</v>
      </c>
      <c r="AS520" t="s">
        <v>109</v>
      </c>
      <c r="AT520" t="s">
        <v>110</v>
      </c>
      <c r="AV520" t="s">
        <v>111</v>
      </c>
      <c r="AW520">
        <v>0</v>
      </c>
      <c r="AX520">
        <v>0</v>
      </c>
      <c r="AY520">
        <v>0</v>
      </c>
      <c r="AZ520">
        <v>0</v>
      </c>
      <c r="BA520">
        <v>1</v>
      </c>
      <c r="BB520" t="s">
        <v>112</v>
      </c>
      <c r="BC520">
        <v>139145</v>
      </c>
      <c r="BD520" t="s">
        <v>113</v>
      </c>
      <c r="BE520" t="s">
        <v>114</v>
      </c>
      <c r="BF520" t="s">
        <v>115</v>
      </c>
      <c r="BG520" t="s">
        <v>151</v>
      </c>
      <c r="BK520" t="s">
        <v>113</v>
      </c>
      <c r="BM520" t="s">
        <v>117</v>
      </c>
      <c r="BN520">
        <v>151130</v>
      </c>
      <c r="BO520" t="s">
        <v>118</v>
      </c>
      <c r="BP520" t="s">
        <v>119</v>
      </c>
      <c r="BR520" t="s">
        <v>120</v>
      </c>
      <c r="BU520">
        <v>21099</v>
      </c>
      <c r="BV520">
        <v>75081</v>
      </c>
      <c r="BY520" t="s">
        <v>121</v>
      </c>
      <c r="BZ520" t="s">
        <v>98</v>
      </c>
      <c r="CA520" s="2">
        <v>38718</v>
      </c>
      <c r="CB520" s="2">
        <v>73050</v>
      </c>
      <c r="CG520" t="s">
        <v>122</v>
      </c>
      <c r="CI520" t="s">
        <v>113</v>
      </c>
      <c r="CJ520" t="s">
        <v>124</v>
      </c>
      <c r="CL520" s="4">
        <v>44378.478472222225</v>
      </c>
      <c r="CM520" t="s">
        <v>124</v>
      </c>
      <c r="CN520" s="4">
        <v>44378.845138888886</v>
      </c>
      <c r="CP520" t="s">
        <v>113</v>
      </c>
      <c r="CQ520" t="s">
        <v>96</v>
      </c>
      <c r="CR520" t="s">
        <v>113</v>
      </c>
    </row>
    <row r="521" spans="1:96" x14ac:dyDescent="0.35">
      <c r="A521" t="s">
        <v>95</v>
      </c>
      <c r="B521" t="s">
        <v>96</v>
      </c>
      <c r="C521" t="s">
        <v>97</v>
      </c>
      <c r="D521" t="s">
        <v>98</v>
      </c>
      <c r="F521" t="s">
        <v>181</v>
      </c>
      <c r="G521" s="1">
        <v>2654.87</v>
      </c>
      <c r="H521" t="s">
        <v>100</v>
      </c>
      <c r="J521" s="2">
        <v>44376</v>
      </c>
      <c r="K521" t="s">
        <v>101</v>
      </c>
      <c r="L521" t="s">
        <v>181</v>
      </c>
      <c r="M521">
        <v>0</v>
      </c>
      <c r="N521">
        <v>762.89499999999998</v>
      </c>
      <c r="O521">
        <v>0</v>
      </c>
      <c r="P521" t="s">
        <v>102</v>
      </c>
      <c r="Q521" t="s">
        <v>103</v>
      </c>
      <c r="R521">
        <v>0</v>
      </c>
      <c r="S521">
        <v>0</v>
      </c>
      <c r="T521">
        <v>0</v>
      </c>
      <c r="U521">
        <v>0</v>
      </c>
      <c r="V521" s="1">
        <v>3.48</v>
      </c>
      <c r="W521" t="s">
        <v>104</v>
      </c>
      <c r="X521" s="4">
        <v>44340</v>
      </c>
      <c r="Y521" s="4">
        <v>44376.607638888891</v>
      </c>
      <c r="Z521">
        <v>48595372</v>
      </c>
      <c r="AA521" s="2">
        <v>44377</v>
      </c>
      <c r="AH521" t="s">
        <v>105</v>
      </c>
      <c r="AI521" t="s">
        <v>106</v>
      </c>
      <c r="AJ521" t="s">
        <v>23</v>
      </c>
      <c r="AK521" t="s">
        <v>23</v>
      </c>
      <c r="AM521" t="s">
        <v>107</v>
      </c>
      <c r="AP521" t="s">
        <v>95</v>
      </c>
      <c r="AQ521" t="s">
        <v>108</v>
      </c>
      <c r="AS521" t="s">
        <v>109</v>
      </c>
      <c r="AT521" t="s">
        <v>110</v>
      </c>
      <c r="AV521" t="s">
        <v>135</v>
      </c>
      <c r="AW521">
        <v>0</v>
      </c>
      <c r="AX521">
        <v>0</v>
      </c>
      <c r="AY521">
        <v>0</v>
      </c>
      <c r="AZ521">
        <v>0</v>
      </c>
      <c r="BA521">
        <v>1</v>
      </c>
      <c r="BB521" t="s">
        <v>112</v>
      </c>
      <c r="BC521">
        <v>139145</v>
      </c>
      <c r="BD521" t="s">
        <v>113</v>
      </c>
      <c r="BE521" t="s">
        <v>114</v>
      </c>
      <c r="BF521" t="s">
        <v>115</v>
      </c>
      <c r="BG521" t="s">
        <v>136</v>
      </c>
      <c r="BK521" t="s">
        <v>113</v>
      </c>
      <c r="BM521" t="s">
        <v>117</v>
      </c>
      <c r="BN521">
        <v>151130</v>
      </c>
      <c r="BO521" t="s">
        <v>118</v>
      </c>
      <c r="BP521" t="s">
        <v>119</v>
      </c>
      <c r="BR521" t="s">
        <v>120</v>
      </c>
      <c r="BU521">
        <v>21099</v>
      </c>
      <c r="BV521">
        <v>75081</v>
      </c>
      <c r="BY521" t="s">
        <v>121</v>
      </c>
      <c r="BZ521" t="s">
        <v>98</v>
      </c>
      <c r="CA521" s="2">
        <v>38718</v>
      </c>
      <c r="CB521" s="2">
        <v>73050</v>
      </c>
      <c r="CG521" t="s">
        <v>122</v>
      </c>
      <c r="CI521" t="s">
        <v>113</v>
      </c>
      <c r="CJ521" t="s">
        <v>124</v>
      </c>
      <c r="CL521" s="4">
        <v>44378.478472222225</v>
      </c>
      <c r="CM521" t="s">
        <v>124</v>
      </c>
      <c r="CN521" s="4">
        <v>44378.845138888886</v>
      </c>
      <c r="CP521" t="s">
        <v>113</v>
      </c>
      <c r="CQ521" t="s">
        <v>96</v>
      </c>
      <c r="CR521" t="s">
        <v>113</v>
      </c>
    </row>
    <row r="522" spans="1:96" x14ac:dyDescent="0.35">
      <c r="A522" t="s">
        <v>95</v>
      </c>
      <c r="B522" t="s">
        <v>96</v>
      </c>
      <c r="C522" t="s">
        <v>97</v>
      </c>
      <c r="D522" t="s">
        <v>98</v>
      </c>
      <c r="F522" t="s">
        <v>155</v>
      </c>
      <c r="G522" s="1">
        <v>3942.44</v>
      </c>
      <c r="H522" t="s">
        <v>100</v>
      </c>
      <c r="J522" s="2">
        <v>44376</v>
      </c>
      <c r="K522" t="s">
        <v>101</v>
      </c>
      <c r="L522" t="s">
        <v>155</v>
      </c>
      <c r="M522">
        <v>0</v>
      </c>
      <c r="N522" s="3">
        <v>1132.884</v>
      </c>
      <c r="O522">
        <v>0</v>
      </c>
      <c r="P522" t="s">
        <v>102</v>
      </c>
      <c r="Q522" t="s">
        <v>103</v>
      </c>
      <c r="R522">
        <v>0</v>
      </c>
      <c r="S522">
        <v>0</v>
      </c>
      <c r="T522">
        <v>0</v>
      </c>
      <c r="U522">
        <v>0</v>
      </c>
      <c r="V522" s="1">
        <v>3.48</v>
      </c>
      <c r="W522" t="s">
        <v>104</v>
      </c>
      <c r="X522" s="4">
        <v>44340</v>
      </c>
      <c r="Y522" s="4">
        <v>44397.532638888886</v>
      </c>
      <c r="Z522">
        <v>48890513</v>
      </c>
      <c r="AA522" s="2">
        <v>44408</v>
      </c>
      <c r="AH522" t="s">
        <v>105</v>
      </c>
      <c r="AI522" t="s">
        <v>106</v>
      </c>
      <c r="AJ522" t="s">
        <v>23</v>
      </c>
      <c r="AK522" t="s">
        <v>23</v>
      </c>
      <c r="AM522" t="s">
        <v>107</v>
      </c>
      <c r="AP522" t="s">
        <v>95</v>
      </c>
      <c r="AQ522" t="s">
        <v>108</v>
      </c>
      <c r="AS522" t="s">
        <v>109</v>
      </c>
      <c r="AT522" t="s">
        <v>110</v>
      </c>
      <c r="AV522" t="s">
        <v>135</v>
      </c>
      <c r="AW522">
        <v>0</v>
      </c>
      <c r="AX522">
        <v>0</v>
      </c>
      <c r="AY522">
        <v>0</v>
      </c>
      <c r="AZ522">
        <v>0</v>
      </c>
      <c r="BA522">
        <v>1</v>
      </c>
      <c r="BB522" t="s">
        <v>112</v>
      </c>
      <c r="BC522">
        <v>139145</v>
      </c>
      <c r="BD522" t="s">
        <v>113</v>
      </c>
      <c r="BE522" t="s">
        <v>114</v>
      </c>
      <c r="BF522" t="s">
        <v>115</v>
      </c>
      <c r="BG522" t="s">
        <v>136</v>
      </c>
      <c r="BK522" t="s">
        <v>113</v>
      </c>
      <c r="BM522" t="s">
        <v>117</v>
      </c>
      <c r="BN522">
        <v>151130</v>
      </c>
      <c r="BO522" t="s">
        <v>118</v>
      </c>
      <c r="BP522" t="s">
        <v>119</v>
      </c>
      <c r="BR522" t="s">
        <v>120</v>
      </c>
      <c r="BU522">
        <v>21099</v>
      </c>
      <c r="BV522">
        <v>75081</v>
      </c>
      <c r="BY522" t="s">
        <v>121</v>
      </c>
      <c r="BZ522" t="s">
        <v>98</v>
      </c>
      <c r="CA522" s="2">
        <v>38718</v>
      </c>
      <c r="CB522" s="2">
        <v>73050</v>
      </c>
      <c r="CG522" t="s">
        <v>122</v>
      </c>
      <c r="CI522" t="s">
        <v>113</v>
      </c>
      <c r="CJ522" t="s">
        <v>159</v>
      </c>
      <c r="CL522" s="4">
        <v>44405.334722222222</v>
      </c>
      <c r="CM522" t="s">
        <v>124</v>
      </c>
      <c r="CN522" s="4">
        <v>44410.823611111111</v>
      </c>
      <c r="CP522" t="s">
        <v>113</v>
      </c>
      <c r="CQ522" t="s">
        <v>96</v>
      </c>
      <c r="CR522" t="s">
        <v>113</v>
      </c>
    </row>
    <row r="523" spans="1:96" x14ac:dyDescent="0.35">
      <c r="A523" t="s">
        <v>95</v>
      </c>
      <c r="B523" t="s">
        <v>96</v>
      </c>
      <c r="C523" t="s">
        <v>97</v>
      </c>
      <c r="D523" t="s">
        <v>98</v>
      </c>
      <c r="F523" t="s">
        <v>330</v>
      </c>
      <c r="G523" s="1">
        <v>2955.4</v>
      </c>
      <c r="H523" t="s">
        <v>100</v>
      </c>
      <c r="J523" s="2">
        <v>44380</v>
      </c>
      <c r="K523" t="s">
        <v>101</v>
      </c>
      <c r="L523" t="s">
        <v>330</v>
      </c>
      <c r="M523">
        <v>0</v>
      </c>
      <c r="N523">
        <v>465.41699999999997</v>
      </c>
      <c r="O523">
        <v>0</v>
      </c>
      <c r="P523" t="s">
        <v>102</v>
      </c>
      <c r="Q523" t="s">
        <v>103</v>
      </c>
      <c r="R523">
        <v>0</v>
      </c>
      <c r="S523">
        <v>0</v>
      </c>
      <c r="T523">
        <v>0</v>
      </c>
      <c r="U523">
        <v>0</v>
      </c>
      <c r="V523" s="1">
        <v>6.35</v>
      </c>
      <c r="W523" t="s">
        <v>104</v>
      </c>
      <c r="X523" s="4">
        <v>44362</v>
      </c>
      <c r="Y523" s="4">
        <v>44381.404166666667</v>
      </c>
      <c r="Z523">
        <v>48728958</v>
      </c>
      <c r="AA523" s="2">
        <v>44408</v>
      </c>
      <c r="AH523" t="s">
        <v>105</v>
      </c>
      <c r="AI523" t="s">
        <v>106</v>
      </c>
      <c r="AJ523" t="s">
        <v>23</v>
      </c>
      <c r="AK523" t="s">
        <v>23</v>
      </c>
      <c r="AM523" t="s">
        <v>107</v>
      </c>
      <c r="AP523" t="s">
        <v>95</v>
      </c>
      <c r="AQ523" t="s">
        <v>108</v>
      </c>
      <c r="AS523" t="s">
        <v>109</v>
      </c>
      <c r="AT523" t="s">
        <v>110</v>
      </c>
      <c r="AV523" t="s">
        <v>111</v>
      </c>
      <c r="AW523">
        <v>0</v>
      </c>
      <c r="AX523">
        <v>0</v>
      </c>
      <c r="AY523">
        <v>0</v>
      </c>
      <c r="AZ523">
        <v>0</v>
      </c>
      <c r="BA523">
        <v>1</v>
      </c>
      <c r="BB523" t="s">
        <v>112</v>
      </c>
      <c r="BC523">
        <v>139145</v>
      </c>
      <c r="BD523" t="s">
        <v>113</v>
      </c>
      <c r="BE523" t="s">
        <v>114</v>
      </c>
      <c r="BF523" t="s">
        <v>115</v>
      </c>
      <c r="BG523" t="s">
        <v>151</v>
      </c>
      <c r="BK523" t="s">
        <v>113</v>
      </c>
      <c r="BM523" t="s">
        <v>117</v>
      </c>
      <c r="BN523">
        <v>151130</v>
      </c>
      <c r="BO523" t="s">
        <v>118</v>
      </c>
      <c r="BP523" t="s">
        <v>119</v>
      </c>
      <c r="BR523" t="s">
        <v>120</v>
      </c>
      <c r="BU523">
        <v>21099</v>
      </c>
      <c r="BV523">
        <v>75081</v>
      </c>
      <c r="BY523" t="s">
        <v>121</v>
      </c>
      <c r="BZ523" t="s">
        <v>98</v>
      </c>
      <c r="CA523" s="2">
        <v>38718</v>
      </c>
      <c r="CB523" s="2">
        <v>73050</v>
      </c>
      <c r="CG523" t="s">
        <v>122</v>
      </c>
      <c r="CI523" t="s">
        <v>113</v>
      </c>
      <c r="CJ523" t="s">
        <v>123</v>
      </c>
      <c r="CL523" s="4">
        <v>44393.130555555559</v>
      </c>
      <c r="CM523" t="s">
        <v>124</v>
      </c>
      <c r="CN523" s="4">
        <v>44410.823611111111</v>
      </c>
      <c r="CP523" t="s">
        <v>113</v>
      </c>
      <c r="CQ523" t="s">
        <v>96</v>
      </c>
      <c r="CR523" t="s">
        <v>113</v>
      </c>
    </row>
    <row r="524" spans="1:96" x14ac:dyDescent="0.35">
      <c r="A524" t="s">
        <v>95</v>
      </c>
      <c r="B524" t="s">
        <v>96</v>
      </c>
      <c r="C524" t="s">
        <v>97</v>
      </c>
      <c r="D524" t="s">
        <v>98</v>
      </c>
      <c r="F524" t="s">
        <v>189</v>
      </c>
      <c r="G524" s="1">
        <v>5234.09</v>
      </c>
      <c r="H524" t="s">
        <v>100</v>
      </c>
      <c r="J524" s="2">
        <v>44381</v>
      </c>
      <c r="K524" t="s">
        <v>142</v>
      </c>
      <c r="L524" t="s">
        <v>189</v>
      </c>
      <c r="M524">
        <v>0</v>
      </c>
      <c r="N524" s="3">
        <v>1504.05</v>
      </c>
      <c r="O524">
        <v>0</v>
      </c>
      <c r="P524" t="s">
        <v>102</v>
      </c>
      <c r="Q524" t="s">
        <v>103</v>
      </c>
      <c r="R524">
        <v>0</v>
      </c>
      <c r="S524">
        <v>0</v>
      </c>
      <c r="T524">
        <v>0</v>
      </c>
      <c r="U524">
        <v>0</v>
      </c>
      <c r="V524" s="1">
        <v>3.48</v>
      </c>
      <c r="W524" t="s">
        <v>104</v>
      </c>
      <c r="X524" s="4">
        <v>44370</v>
      </c>
      <c r="Y524" s="4">
        <v>44381.407638888886</v>
      </c>
      <c r="Z524">
        <v>48728982</v>
      </c>
      <c r="AA524" s="2">
        <v>44408</v>
      </c>
      <c r="AH524" t="s">
        <v>105</v>
      </c>
      <c r="AI524" t="s">
        <v>106</v>
      </c>
      <c r="AJ524" t="s">
        <v>23</v>
      </c>
      <c r="AK524" t="s">
        <v>23</v>
      </c>
      <c r="AM524" t="s">
        <v>107</v>
      </c>
      <c r="AP524" t="s">
        <v>95</v>
      </c>
      <c r="AQ524" t="s">
        <v>108</v>
      </c>
      <c r="AS524" t="s">
        <v>109</v>
      </c>
      <c r="AT524" t="s">
        <v>110</v>
      </c>
      <c r="AV524" t="s">
        <v>135</v>
      </c>
      <c r="AW524">
        <v>0</v>
      </c>
      <c r="AX524">
        <v>0</v>
      </c>
      <c r="AY524">
        <v>0</v>
      </c>
      <c r="AZ524">
        <v>0</v>
      </c>
      <c r="BA524">
        <v>1</v>
      </c>
      <c r="BB524" t="s">
        <v>112</v>
      </c>
      <c r="BC524">
        <v>139145</v>
      </c>
      <c r="BD524" t="s">
        <v>113</v>
      </c>
      <c r="BE524" t="s">
        <v>114</v>
      </c>
      <c r="BF524" t="s">
        <v>115</v>
      </c>
      <c r="BG524" t="s">
        <v>136</v>
      </c>
      <c r="BK524" t="s">
        <v>113</v>
      </c>
      <c r="BM524" t="s">
        <v>117</v>
      </c>
      <c r="BN524">
        <v>151130</v>
      </c>
      <c r="BO524" t="s">
        <v>118</v>
      </c>
      <c r="BP524" t="s">
        <v>119</v>
      </c>
      <c r="BR524" t="s">
        <v>120</v>
      </c>
      <c r="BU524">
        <v>21099</v>
      </c>
      <c r="BV524">
        <v>75081</v>
      </c>
      <c r="BY524" t="s">
        <v>121</v>
      </c>
      <c r="BZ524" t="s">
        <v>98</v>
      </c>
      <c r="CA524" s="2">
        <v>38718</v>
      </c>
      <c r="CB524" s="2">
        <v>73050</v>
      </c>
      <c r="CG524" t="s">
        <v>122</v>
      </c>
      <c r="CI524" t="s">
        <v>113</v>
      </c>
      <c r="CJ524" t="s">
        <v>123</v>
      </c>
      <c r="CL524" s="4">
        <v>44393.130555555559</v>
      </c>
      <c r="CM524" t="s">
        <v>124</v>
      </c>
      <c r="CN524" s="4">
        <v>44410.823611111111</v>
      </c>
      <c r="CP524" t="s">
        <v>113</v>
      </c>
      <c r="CQ524" t="s">
        <v>96</v>
      </c>
      <c r="CR524" t="s">
        <v>113</v>
      </c>
    </row>
    <row r="525" spans="1:96" x14ac:dyDescent="0.35">
      <c r="A525" t="s">
        <v>95</v>
      </c>
      <c r="B525" t="s">
        <v>96</v>
      </c>
      <c r="C525" t="s">
        <v>97</v>
      </c>
      <c r="D525" t="s">
        <v>98</v>
      </c>
      <c r="F525" t="s">
        <v>193</v>
      </c>
      <c r="G525" s="1">
        <v>3370.51</v>
      </c>
      <c r="H525" t="s">
        <v>100</v>
      </c>
      <c r="J525" s="2">
        <v>44381</v>
      </c>
      <c r="K525" t="s">
        <v>101</v>
      </c>
      <c r="L525" t="s">
        <v>193</v>
      </c>
      <c r="M525">
        <v>0</v>
      </c>
      <c r="N525">
        <v>530.78899999999999</v>
      </c>
      <c r="O525">
        <v>0</v>
      </c>
      <c r="P525" t="s">
        <v>102</v>
      </c>
      <c r="Q525" t="s">
        <v>103</v>
      </c>
      <c r="R525">
        <v>0</v>
      </c>
      <c r="S525">
        <v>0</v>
      </c>
      <c r="T525">
        <v>0</v>
      </c>
      <c r="U525">
        <v>0</v>
      </c>
      <c r="V525" s="1">
        <v>6.35</v>
      </c>
      <c r="W525" t="s">
        <v>104</v>
      </c>
      <c r="X525" s="4">
        <v>44369</v>
      </c>
      <c r="Y525" s="4">
        <v>44381.406944444447</v>
      </c>
      <c r="Z525">
        <v>48728971</v>
      </c>
      <c r="AA525" s="2">
        <v>44408</v>
      </c>
      <c r="AH525" t="s">
        <v>105</v>
      </c>
      <c r="AI525" t="s">
        <v>106</v>
      </c>
      <c r="AJ525" t="s">
        <v>23</v>
      </c>
      <c r="AK525" t="s">
        <v>23</v>
      </c>
      <c r="AM525" t="s">
        <v>107</v>
      </c>
      <c r="AP525" t="s">
        <v>95</v>
      </c>
      <c r="AQ525" t="s">
        <v>108</v>
      </c>
      <c r="AS525" t="s">
        <v>109</v>
      </c>
      <c r="AT525" t="s">
        <v>110</v>
      </c>
      <c r="AV525" t="s">
        <v>111</v>
      </c>
      <c r="AW525">
        <v>0</v>
      </c>
      <c r="AX525">
        <v>0</v>
      </c>
      <c r="AY525">
        <v>0</v>
      </c>
      <c r="AZ525">
        <v>0</v>
      </c>
      <c r="BA525">
        <v>1</v>
      </c>
      <c r="BB525" t="s">
        <v>112</v>
      </c>
      <c r="BC525">
        <v>139145</v>
      </c>
      <c r="BD525" t="s">
        <v>113</v>
      </c>
      <c r="BE525" t="s">
        <v>114</v>
      </c>
      <c r="BF525" t="s">
        <v>115</v>
      </c>
      <c r="BG525" t="s">
        <v>148</v>
      </c>
      <c r="BK525" t="s">
        <v>113</v>
      </c>
      <c r="BM525" t="s">
        <v>117</v>
      </c>
      <c r="BN525">
        <v>151130</v>
      </c>
      <c r="BO525" t="s">
        <v>118</v>
      </c>
      <c r="BP525" t="s">
        <v>119</v>
      </c>
      <c r="BR525" t="s">
        <v>120</v>
      </c>
      <c r="BU525">
        <v>21099</v>
      </c>
      <c r="BV525">
        <v>75081</v>
      </c>
      <c r="BY525" t="s">
        <v>121</v>
      </c>
      <c r="BZ525" t="s">
        <v>98</v>
      </c>
      <c r="CA525" s="2">
        <v>38718</v>
      </c>
      <c r="CB525" s="2">
        <v>73050</v>
      </c>
      <c r="CG525" t="s">
        <v>122</v>
      </c>
      <c r="CI525" t="s">
        <v>113</v>
      </c>
      <c r="CJ525" t="s">
        <v>123</v>
      </c>
      <c r="CL525" s="4">
        <v>44393.130555555559</v>
      </c>
      <c r="CM525" t="s">
        <v>124</v>
      </c>
      <c r="CN525" s="4">
        <v>44410.823611111111</v>
      </c>
      <c r="CP525" t="s">
        <v>113</v>
      </c>
      <c r="CQ525" t="s">
        <v>96</v>
      </c>
      <c r="CR525" t="s">
        <v>113</v>
      </c>
    </row>
    <row r="526" spans="1:96" x14ac:dyDescent="0.35">
      <c r="A526" t="s">
        <v>95</v>
      </c>
      <c r="B526" t="s">
        <v>96</v>
      </c>
      <c r="C526" t="s">
        <v>97</v>
      </c>
      <c r="D526" t="s">
        <v>98</v>
      </c>
      <c r="F526" t="s">
        <v>524</v>
      </c>
      <c r="G526" s="1">
        <v>4050.97</v>
      </c>
      <c r="H526" t="s">
        <v>100</v>
      </c>
      <c r="J526" s="2">
        <v>44381</v>
      </c>
      <c r="K526" t="s">
        <v>101</v>
      </c>
      <c r="L526" t="s">
        <v>524</v>
      </c>
      <c r="M526">
        <v>0</v>
      </c>
      <c r="N526" s="3">
        <v>1164.0719999999999</v>
      </c>
      <c r="O526">
        <v>0</v>
      </c>
      <c r="P526" t="s">
        <v>102</v>
      </c>
      <c r="Q526" t="s">
        <v>103</v>
      </c>
      <c r="R526">
        <v>0</v>
      </c>
      <c r="S526">
        <v>0</v>
      </c>
      <c r="T526">
        <v>0</v>
      </c>
      <c r="U526">
        <v>0</v>
      </c>
      <c r="V526" s="1">
        <v>3.48</v>
      </c>
      <c r="W526" t="s">
        <v>104</v>
      </c>
      <c r="X526" s="4">
        <v>44340</v>
      </c>
      <c r="Y526" s="4">
        <v>44391.575694444444</v>
      </c>
      <c r="Z526">
        <v>48890514</v>
      </c>
      <c r="AA526" s="2">
        <v>44408</v>
      </c>
      <c r="AH526" t="s">
        <v>105</v>
      </c>
      <c r="AI526" t="s">
        <v>106</v>
      </c>
      <c r="AJ526" t="s">
        <v>23</v>
      </c>
      <c r="AK526" t="s">
        <v>23</v>
      </c>
      <c r="AM526" t="s">
        <v>107</v>
      </c>
      <c r="AP526" t="s">
        <v>95</v>
      </c>
      <c r="AQ526" t="s">
        <v>108</v>
      </c>
      <c r="AS526" t="s">
        <v>109</v>
      </c>
      <c r="AT526" t="s">
        <v>110</v>
      </c>
      <c r="AV526" t="s">
        <v>135</v>
      </c>
      <c r="AW526">
        <v>0</v>
      </c>
      <c r="AX526">
        <v>0</v>
      </c>
      <c r="AY526">
        <v>0</v>
      </c>
      <c r="AZ526">
        <v>0</v>
      </c>
      <c r="BA526">
        <v>1</v>
      </c>
      <c r="BB526" t="s">
        <v>112</v>
      </c>
      <c r="BC526">
        <v>139145</v>
      </c>
      <c r="BD526" t="s">
        <v>113</v>
      </c>
      <c r="BE526" t="s">
        <v>114</v>
      </c>
      <c r="BF526" t="s">
        <v>115</v>
      </c>
      <c r="BG526" t="s">
        <v>136</v>
      </c>
      <c r="BK526" t="s">
        <v>113</v>
      </c>
      <c r="BM526" t="s">
        <v>117</v>
      </c>
      <c r="BN526">
        <v>151130</v>
      </c>
      <c r="BO526" t="s">
        <v>118</v>
      </c>
      <c r="BP526" t="s">
        <v>119</v>
      </c>
      <c r="BR526" t="s">
        <v>120</v>
      </c>
      <c r="BU526">
        <v>21099</v>
      </c>
      <c r="BV526">
        <v>75081</v>
      </c>
      <c r="BY526" t="s">
        <v>121</v>
      </c>
      <c r="BZ526" t="s">
        <v>98</v>
      </c>
      <c r="CA526" s="2">
        <v>38718</v>
      </c>
      <c r="CB526" s="2">
        <v>73050</v>
      </c>
      <c r="CG526" t="s">
        <v>122</v>
      </c>
      <c r="CI526" t="s">
        <v>113</v>
      </c>
      <c r="CJ526" t="s">
        <v>159</v>
      </c>
      <c r="CL526" s="4">
        <v>44405.334722222222</v>
      </c>
      <c r="CM526" t="s">
        <v>124</v>
      </c>
      <c r="CN526" s="4">
        <v>44410.823611111111</v>
      </c>
      <c r="CP526" t="s">
        <v>113</v>
      </c>
      <c r="CQ526" t="s">
        <v>96</v>
      </c>
      <c r="CR526" t="s">
        <v>113</v>
      </c>
    </row>
    <row r="527" spans="1:96" x14ac:dyDescent="0.35">
      <c r="A527" t="s">
        <v>95</v>
      </c>
      <c r="B527" t="s">
        <v>96</v>
      </c>
      <c r="C527" t="s">
        <v>97</v>
      </c>
      <c r="D527" t="s">
        <v>98</v>
      </c>
      <c r="F527" t="s">
        <v>193</v>
      </c>
      <c r="G527" s="1">
        <v>6951.67</v>
      </c>
      <c r="H527" t="s">
        <v>100</v>
      </c>
      <c r="J527" s="2">
        <v>44381</v>
      </c>
      <c r="K527" t="s">
        <v>142</v>
      </c>
      <c r="L527" t="s">
        <v>193</v>
      </c>
      <c r="M527">
        <v>0</v>
      </c>
      <c r="N527" s="3">
        <v>1094.751</v>
      </c>
      <c r="O527">
        <v>0</v>
      </c>
      <c r="P527" t="s">
        <v>102</v>
      </c>
      <c r="Q527" t="s">
        <v>103</v>
      </c>
      <c r="R527">
        <v>0</v>
      </c>
      <c r="S527">
        <v>0</v>
      </c>
      <c r="T527">
        <v>0</v>
      </c>
      <c r="U527">
        <v>0</v>
      </c>
      <c r="V527" s="1">
        <v>6.35</v>
      </c>
      <c r="W527" t="s">
        <v>104</v>
      </c>
      <c r="X527" s="4">
        <v>44369</v>
      </c>
      <c r="Y527" s="4">
        <v>44381.406944444447</v>
      </c>
      <c r="Z527">
        <v>48728971</v>
      </c>
      <c r="AA527" s="2">
        <v>44408</v>
      </c>
      <c r="AH527" t="s">
        <v>105</v>
      </c>
      <c r="AI527" t="s">
        <v>106</v>
      </c>
      <c r="AJ527" t="s">
        <v>23</v>
      </c>
      <c r="AK527" t="s">
        <v>23</v>
      </c>
      <c r="AM527" t="s">
        <v>107</v>
      </c>
      <c r="AP527" t="s">
        <v>95</v>
      </c>
      <c r="AQ527" t="s">
        <v>108</v>
      </c>
      <c r="AS527" t="s">
        <v>109</v>
      </c>
      <c r="AT527" t="s">
        <v>110</v>
      </c>
      <c r="AV527" t="s">
        <v>111</v>
      </c>
      <c r="AW527">
        <v>0</v>
      </c>
      <c r="AX527">
        <v>0</v>
      </c>
      <c r="AY527">
        <v>0</v>
      </c>
      <c r="AZ527">
        <v>0</v>
      </c>
      <c r="BA527">
        <v>1</v>
      </c>
      <c r="BB527" t="s">
        <v>112</v>
      </c>
      <c r="BC527">
        <v>139145</v>
      </c>
      <c r="BD527" t="s">
        <v>113</v>
      </c>
      <c r="BE527" t="s">
        <v>114</v>
      </c>
      <c r="BF527" t="s">
        <v>115</v>
      </c>
      <c r="BG527" t="s">
        <v>148</v>
      </c>
      <c r="BK527" t="s">
        <v>113</v>
      </c>
      <c r="BM527" t="s">
        <v>117</v>
      </c>
      <c r="BN527">
        <v>151130</v>
      </c>
      <c r="BO527" t="s">
        <v>118</v>
      </c>
      <c r="BP527" t="s">
        <v>119</v>
      </c>
      <c r="BR527" t="s">
        <v>120</v>
      </c>
      <c r="BU527">
        <v>21099</v>
      </c>
      <c r="BV527">
        <v>75081</v>
      </c>
      <c r="BY527" t="s">
        <v>121</v>
      </c>
      <c r="BZ527" t="s">
        <v>98</v>
      </c>
      <c r="CA527" s="2">
        <v>38718</v>
      </c>
      <c r="CB527" s="2">
        <v>73050</v>
      </c>
      <c r="CG527" t="s">
        <v>122</v>
      </c>
      <c r="CI527" t="s">
        <v>113</v>
      </c>
      <c r="CJ527" t="s">
        <v>123</v>
      </c>
      <c r="CL527" s="4">
        <v>44393.130555555559</v>
      </c>
      <c r="CM527" t="s">
        <v>124</v>
      </c>
      <c r="CN527" s="4">
        <v>44410.823611111111</v>
      </c>
      <c r="CP527" t="s">
        <v>113</v>
      </c>
      <c r="CQ527" t="s">
        <v>96</v>
      </c>
      <c r="CR527" t="s">
        <v>113</v>
      </c>
    </row>
    <row r="528" spans="1:96" x14ac:dyDescent="0.35">
      <c r="A528" t="s">
        <v>95</v>
      </c>
      <c r="B528" t="s">
        <v>96</v>
      </c>
      <c r="C528" t="s">
        <v>97</v>
      </c>
      <c r="D528" t="s">
        <v>98</v>
      </c>
      <c r="F528" t="s">
        <v>330</v>
      </c>
      <c r="G528" s="1">
        <v>7312.49</v>
      </c>
      <c r="H528" t="s">
        <v>100</v>
      </c>
      <c r="J528" s="2">
        <v>44381</v>
      </c>
      <c r="K528" t="s">
        <v>101</v>
      </c>
      <c r="L528" t="s">
        <v>330</v>
      </c>
      <c r="M528">
        <v>0</v>
      </c>
      <c r="N528" s="3">
        <v>1151.5730000000001</v>
      </c>
      <c r="O528">
        <v>0</v>
      </c>
      <c r="P528" t="s">
        <v>102</v>
      </c>
      <c r="Q528" t="s">
        <v>103</v>
      </c>
      <c r="R528">
        <v>0</v>
      </c>
      <c r="S528">
        <v>0</v>
      </c>
      <c r="T528">
        <v>0</v>
      </c>
      <c r="U528">
        <v>0</v>
      </c>
      <c r="V528" s="1">
        <v>6.35</v>
      </c>
      <c r="W528" t="s">
        <v>104</v>
      </c>
      <c r="X528" s="4">
        <v>44362</v>
      </c>
      <c r="Y528" s="4">
        <v>44381.404166666667</v>
      </c>
      <c r="Z528">
        <v>48728958</v>
      </c>
      <c r="AA528" s="2">
        <v>44408</v>
      </c>
      <c r="AH528" t="s">
        <v>105</v>
      </c>
      <c r="AI528" t="s">
        <v>106</v>
      </c>
      <c r="AJ528" t="s">
        <v>23</v>
      </c>
      <c r="AK528" t="s">
        <v>23</v>
      </c>
      <c r="AM528" t="s">
        <v>107</v>
      </c>
      <c r="AP528" t="s">
        <v>95</v>
      </c>
      <c r="AQ528" t="s">
        <v>108</v>
      </c>
      <c r="AS528" t="s">
        <v>109</v>
      </c>
      <c r="AT528" t="s">
        <v>110</v>
      </c>
      <c r="AV528" t="s">
        <v>111</v>
      </c>
      <c r="AW528">
        <v>0</v>
      </c>
      <c r="AX528">
        <v>0</v>
      </c>
      <c r="AY528">
        <v>0</v>
      </c>
      <c r="AZ528">
        <v>0</v>
      </c>
      <c r="BA528">
        <v>1</v>
      </c>
      <c r="BB528" t="s">
        <v>112</v>
      </c>
      <c r="BC528">
        <v>139145</v>
      </c>
      <c r="BD528" t="s">
        <v>113</v>
      </c>
      <c r="BE528" t="s">
        <v>114</v>
      </c>
      <c r="BF528" t="s">
        <v>115</v>
      </c>
      <c r="BG528" t="s">
        <v>151</v>
      </c>
      <c r="BK528" t="s">
        <v>113</v>
      </c>
      <c r="BM528" t="s">
        <v>117</v>
      </c>
      <c r="BN528">
        <v>151130</v>
      </c>
      <c r="BO528" t="s">
        <v>118</v>
      </c>
      <c r="BP528" t="s">
        <v>119</v>
      </c>
      <c r="BR528" t="s">
        <v>120</v>
      </c>
      <c r="BU528">
        <v>21099</v>
      </c>
      <c r="BV528">
        <v>75081</v>
      </c>
      <c r="BY528" t="s">
        <v>121</v>
      </c>
      <c r="BZ528" t="s">
        <v>98</v>
      </c>
      <c r="CA528" s="2">
        <v>38718</v>
      </c>
      <c r="CB528" s="2">
        <v>73050</v>
      </c>
      <c r="CG528" t="s">
        <v>122</v>
      </c>
      <c r="CI528" t="s">
        <v>113</v>
      </c>
      <c r="CJ528" t="s">
        <v>123</v>
      </c>
      <c r="CL528" s="4">
        <v>44393.130555555559</v>
      </c>
      <c r="CM528" t="s">
        <v>124</v>
      </c>
      <c r="CN528" s="4">
        <v>44410.823611111111</v>
      </c>
      <c r="CP528" t="s">
        <v>113</v>
      </c>
      <c r="CQ528" t="s">
        <v>96</v>
      </c>
      <c r="CR528" t="s">
        <v>113</v>
      </c>
    </row>
    <row r="529" spans="1:96" x14ac:dyDescent="0.35">
      <c r="A529" t="s">
        <v>95</v>
      </c>
      <c r="B529" t="s">
        <v>96</v>
      </c>
      <c r="C529" t="s">
        <v>97</v>
      </c>
      <c r="D529" t="s">
        <v>98</v>
      </c>
      <c r="F529" t="s">
        <v>581</v>
      </c>
      <c r="G529" s="1">
        <v>10288.209999999999</v>
      </c>
      <c r="H529" t="s">
        <v>100</v>
      </c>
      <c r="J529" s="2">
        <v>44381</v>
      </c>
      <c r="K529" t="s">
        <v>101</v>
      </c>
      <c r="L529" t="s">
        <v>581</v>
      </c>
      <c r="M529">
        <v>0</v>
      </c>
      <c r="N529" s="3">
        <v>1620.19</v>
      </c>
      <c r="O529">
        <v>0</v>
      </c>
      <c r="P529" t="s">
        <v>102</v>
      </c>
      <c r="Q529" t="s">
        <v>103</v>
      </c>
      <c r="R529">
        <v>0</v>
      </c>
      <c r="S529">
        <v>0</v>
      </c>
      <c r="T529">
        <v>0</v>
      </c>
      <c r="U529">
        <v>0</v>
      </c>
      <c r="V529" s="1">
        <v>6.35</v>
      </c>
      <c r="W529" t="s">
        <v>104</v>
      </c>
      <c r="X529" s="4">
        <v>44369</v>
      </c>
      <c r="Y529" s="4">
        <v>44381.405555555553</v>
      </c>
      <c r="Z529">
        <v>48728969</v>
      </c>
      <c r="AA529" s="2">
        <v>44408</v>
      </c>
      <c r="AH529" t="s">
        <v>105</v>
      </c>
      <c r="AI529" t="s">
        <v>106</v>
      </c>
      <c r="AJ529" t="s">
        <v>23</v>
      </c>
      <c r="AK529" t="s">
        <v>23</v>
      </c>
      <c r="AM529" t="s">
        <v>107</v>
      </c>
      <c r="AP529" t="s">
        <v>95</v>
      </c>
      <c r="AQ529" t="s">
        <v>108</v>
      </c>
      <c r="AS529" t="s">
        <v>109</v>
      </c>
      <c r="AT529" t="s">
        <v>110</v>
      </c>
      <c r="AV529" t="s">
        <v>111</v>
      </c>
      <c r="AW529">
        <v>0</v>
      </c>
      <c r="AX529">
        <v>0</v>
      </c>
      <c r="AY529">
        <v>0</v>
      </c>
      <c r="AZ529">
        <v>0</v>
      </c>
      <c r="BA529">
        <v>1</v>
      </c>
      <c r="BB529" t="s">
        <v>112</v>
      </c>
      <c r="BC529">
        <v>139145</v>
      </c>
      <c r="BD529" t="s">
        <v>113</v>
      </c>
      <c r="BE529" t="s">
        <v>114</v>
      </c>
      <c r="BF529" t="s">
        <v>115</v>
      </c>
      <c r="BG529" t="s">
        <v>151</v>
      </c>
      <c r="BK529" t="s">
        <v>113</v>
      </c>
      <c r="BM529" t="s">
        <v>117</v>
      </c>
      <c r="BN529">
        <v>151130</v>
      </c>
      <c r="BO529" t="s">
        <v>118</v>
      </c>
      <c r="BP529" t="s">
        <v>119</v>
      </c>
      <c r="BR529" t="s">
        <v>120</v>
      </c>
      <c r="BU529">
        <v>21099</v>
      </c>
      <c r="BV529">
        <v>75081</v>
      </c>
      <c r="BY529" t="s">
        <v>121</v>
      </c>
      <c r="BZ529" t="s">
        <v>98</v>
      </c>
      <c r="CA529" s="2">
        <v>38718</v>
      </c>
      <c r="CB529" s="2">
        <v>73050</v>
      </c>
      <c r="CG529" t="s">
        <v>122</v>
      </c>
      <c r="CI529" t="s">
        <v>113</v>
      </c>
      <c r="CJ529" t="s">
        <v>123</v>
      </c>
      <c r="CL529" s="4">
        <v>44393.130555555559</v>
      </c>
      <c r="CM529" t="s">
        <v>124</v>
      </c>
      <c r="CN529" s="4">
        <v>44410.823611111111</v>
      </c>
      <c r="CP529" t="s">
        <v>113</v>
      </c>
      <c r="CQ529" t="s">
        <v>96</v>
      </c>
      <c r="CR529" t="s">
        <v>113</v>
      </c>
    </row>
    <row r="530" spans="1:96" x14ac:dyDescent="0.35">
      <c r="A530" t="s">
        <v>95</v>
      </c>
      <c r="B530" t="s">
        <v>96</v>
      </c>
      <c r="C530" t="s">
        <v>97</v>
      </c>
      <c r="D530" t="s">
        <v>98</v>
      </c>
      <c r="F530" t="s">
        <v>185</v>
      </c>
      <c r="G530" s="1">
        <v>4213.3599999999997</v>
      </c>
      <c r="H530" t="s">
        <v>100</v>
      </c>
      <c r="J530" s="2">
        <v>44382</v>
      </c>
      <c r="K530" t="s">
        <v>101</v>
      </c>
      <c r="L530" t="s">
        <v>185</v>
      </c>
      <c r="M530">
        <v>0</v>
      </c>
      <c r="N530" s="3">
        <v>1210.7349999999999</v>
      </c>
      <c r="O530">
        <v>0</v>
      </c>
      <c r="P530" t="s">
        <v>102</v>
      </c>
      <c r="Q530" t="s">
        <v>103</v>
      </c>
      <c r="R530">
        <v>0</v>
      </c>
      <c r="S530">
        <v>0</v>
      </c>
      <c r="T530">
        <v>0</v>
      </c>
      <c r="U530">
        <v>0</v>
      </c>
      <c r="V530" s="1">
        <v>3.48</v>
      </c>
      <c r="W530" t="s">
        <v>104</v>
      </c>
      <c r="X530" s="4">
        <v>44369</v>
      </c>
      <c r="Y530" s="4">
        <v>44382.410416666666</v>
      </c>
      <c r="Z530">
        <v>48728968</v>
      </c>
      <c r="AA530" s="2">
        <v>44408</v>
      </c>
      <c r="AH530" t="s">
        <v>105</v>
      </c>
      <c r="AI530" t="s">
        <v>106</v>
      </c>
      <c r="AJ530" t="s">
        <v>23</v>
      </c>
      <c r="AK530" t="s">
        <v>23</v>
      </c>
      <c r="AM530" t="s">
        <v>107</v>
      </c>
      <c r="AP530" t="s">
        <v>95</v>
      </c>
      <c r="AQ530" t="s">
        <v>108</v>
      </c>
      <c r="AS530" t="s">
        <v>109</v>
      </c>
      <c r="AT530" t="s">
        <v>110</v>
      </c>
      <c r="AV530" t="s">
        <v>135</v>
      </c>
      <c r="AW530">
        <v>0</v>
      </c>
      <c r="AX530">
        <v>0</v>
      </c>
      <c r="AY530">
        <v>0</v>
      </c>
      <c r="AZ530">
        <v>0</v>
      </c>
      <c r="BA530">
        <v>1</v>
      </c>
      <c r="BB530" t="s">
        <v>112</v>
      </c>
      <c r="BC530">
        <v>139145</v>
      </c>
      <c r="BD530" t="s">
        <v>113</v>
      </c>
      <c r="BE530" t="s">
        <v>114</v>
      </c>
      <c r="BF530" t="s">
        <v>115</v>
      </c>
      <c r="BG530" t="s">
        <v>136</v>
      </c>
      <c r="BK530" t="s">
        <v>113</v>
      </c>
      <c r="BM530" t="s">
        <v>117</v>
      </c>
      <c r="BN530">
        <v>151130</v>
      </c>
      <c r="BO530" t="s">
        <v>118</v>
      </c>
      <c r="BP530" t="s">
        <v>119</v>
      </c>
      <c r="BR530" t="s">
        <v>120</v>
      </c>
      <c r="BU530">
        <v>21099</v>
      </c>
      <c r="BV530">
        <v>75081</v>
      </c>
      <c r="BY530" t="s">
        <v>121</v>
      </c>
      <c r="BZ530" t="s">
        <v>98</v>
      </c>
      <c r="CA530" s="2">
        <v>38718</v>
      </c>
      <c r="CB530" s="2">
        <v>73050</v>
      </c>
      <c r="CG530" t="s">
        <v>122</v>
      </c>
      <c r="CI530" t="s">
        <v>113</v>
      </c>
      <c r="CJ530" t="s">
        <v>123</v>
      </c>
      <c r="CL530" s="4">
        <v>44393.130555555559</v>
      </c>
      <c r="CM530" t="s">
        <v>124</v>
      </c>
      <c r="CN530" s="4">
        <v>44410.823611111111</v>
      </c>
      <c r="CP530" t="s">
        <v>113</v>
      </c>
      <c r="CQ530" t="s">
        <v>96</v>
      </c>
      <c r="CR530" t="s">
        <v>113</v>
      </c>
    </row>
    <row r="531" spans="1:96" x14ac:dyDescent="0.35">
      <c r="A531" t="s">
        <v>95</v>
      </c>
      <c r="B531" t="s">
        <v>96</v>
      </c>
      <c r="C531" t="s">
        <v>97</v>
      </c>
      <c r="D531" t="s">
        <v>98</v>
      </c>
      <c r="F531" t="s">
        <v>185</v>
      </c>
      <c r="G531" s="1">
        <v>1763.37</v>
      </c>
      <c r="H531" t="s">
        <v>100</v>
      </c>
      <c r="J531" s="2">
        <v>44382</v>
      </c>
      <c r="K531" t="s">
        <v>142</v>
      </c>
      <c r="L531" t="s">
        <v>185</v>
      </c>
      <c r="M531">
        <v>0</v>
      </c>
      <c r="N531">
        <v>506.71499999999997</v>
      </c>
      <c r="O531">
        <v>0</v>
      </c>
      <c r="P531" t="s">
        <v>102</v>
      </c>
      <c r="Q531" t="s">
        <v>103</v>
      </c>
      <c r="R531">
        <v>0</v>
      </c>
      <c r="S531">
        <v>0</v>
      </c>
      <c r="T531">
        <v>0</v>
      </c>
      <c r="U531">
        <v>0</v>
      </c>
      <c r="V531" s="1">
        <v>3.48</v>
      </c>
      <c r="W531" t="s">
        <v>104</v>
      </c>
      <c r="X531" s="4">
        <v>44369</v>
      </c>
      <c r="Y531" s="4">
        <v>44382.410416666666</v>
      </c>
      <c r="Z531">
        <v>48728968</v>
      </c>
      <c r="AA531" s="2">
        <v>44408</v>
      </c>
      <c r="AH531" t="s">
        <v>105</v>
      </c>
      <c r="AI531" t="s">
        <v>106</v>
      </c>
      <c r="AJ531" t="s">
        <v>23</v>
      </c>
      <c r="AK531" t="s">
        <v>23</v>
      </c>
      <c r="AM531" t="s">
        <v>107</v>
      </c>
      <c r="AP531" t="s">
        <v>95</v>
      </c>
      <c r="AQ531" t="s">
        <v>108</v>
      </c>
      <c r="AS531" t="s">
        <v>109</v>
      </c>
      <c r="AT531" t="s">
        <v>110</v>
      </c>
      <c r="AV531" t="s">
        <v>135</v>
      </c>
      <c r="AW531">
        <v>0</v>
      </c>
      <c r="AX531">
        <v>0</v>
      </c>
      <c r="AY531">
        <v>0</v>
      </c>
      <c r="AZ531">
        <v>0</v>
      </c>
      <c r="BA531">
        <v>1</v>
      </c>
      <c r="BB531" t="s">
        <v>112</v>
      </c>
      <c r="BC531">
        <v>139145</v>
      </c>
      <c r="BD531" t="s">
        <v>113</v>
      </c>
      <c r="BE531" t="s">
        <v>114</v>
      </c>
      <c r="BF531" t="s">
        <v>115</v>
      </c>
      <c r="BG531" t="s">
        <v>136</v>
      </c>
      <c r="BK531" t="s">
        <v>113</v>
      </c>
      <c r="BM531" t="s">
        <v>117</v>
      </c>
      <c r="BN531">
        <v>151130</v>
      </c>
      <c r="BO531" t="s">
        <v>118</v>
      </c>
      <c r="BP531" t="s">
        <v>119</v>
      </c>
      <c r="BR531" t="s">
        <v>120</v>
      </c>
      <c r="BU531">
        <v>21099</v>
      </c>
      <c r="BV531">
        <v>75081</v>
      </c>
      <c r="BY531" t="s">
        <v>121</v>
      </c>
      <c r="BZ531" t="s">
        <v>98</v>
      </c>
      <c r="CA531" s="2">
        <v>38718</v>
      </c>
      <c r="CB531" s="2">
        <v>73050</v>
      </c>
      <c r="CG531" t="s">
        <v>122</v>
      </c>
      <c r="CI531" t="s">
        <v>113</v>
      </c>
      <c r="CJ531" t="s">
        <v>123</v>
      </c>
      <c r="CL531" s="4">
        <v>44393.130555555559</v>
      </c>
      <c r="CM531" t="s">
        <v>124</v>
      </c>
      <c r="CN531" s="4">
        <v>44410.823611111111</v>
      </c>
      <c r="CP531" t="s">
        <v>113</v>
      </c>
      <c r="CQ531" t="s">
        <v>96</v>
      </c>
      <c r="CR531" t="s">
        <v>113</v>
      </c>
    </row>
    <row r="532" spans="1:96" x14ac:dyDescent="0.35">
      <c r="A532" t="s">
        <v>95</v>
      </c>
      <c r="B532" t="s">
        <v>96</v>
      </c>
      <c r="C532" t="s">
        <v>97</v>
      </c>
      <c r="D532" t="s">
        <v>98</v>
      </c>
      <c r="F532" t="s">
        <v>138</v>
      </c>
      <c r="G532" s="1">
        <v>4086.65</v>
      </c>
      <c r="H532" t="s">
        <v>100</v>
      </c>
      <c r="J532" s="2">
        <v>44382</v>
      </c>
      <c r="K532" t="s">
        <v>101</v>
      </c>
      <c r="L532" t="s">
        <v>138</v>
      </c>
      <c r="M532">
        <v>0</v>
      </c>
      <c r="N532" s="3">
        <v>1174.325</v>
      </c>
      <c r="O532">
        <v>0</v>
      </c>
      <c r="P532" t="s">
        <v>102</v>
      </c>
      <c r="Q532" t="s">
        <v>103</v>
      </c>
      <c r="R532">
        <v>0</v>
      </c>
      <c r="S532">
        <v>0</v>
      </c>
      <c r="T532">
        <v>0</v>
      </c>
      <c r="U532">
        <v>0</v>
      </c>
      <c r="V532" s="1">
        <v>3.48</v>
      </c>
      <c r="W532" t="s">
        <v>104</v>
      </c>
      <c r="X532" s="4">
        <v>44340</v>
      </c>
      <c r="Y532" s="4">
        <v>44397.534722222219</v>
      </c>
      <c r="Z532">
        <v>48890512</v>
      </c>
      <c r="AA532" s="2">
        <v>44408</v>
      </c>
      <c r="AH532" t="s">
        <v>105</v>
      </c>
      <c r="AI532" t="s">
        <v>106</v>
      </c>
      <c r="AJ532" t="s">
        <v>23</v>
      </c>
      <c r="AK532" t="s">
        <v>23</v>
      </c>
      <c r="AM532" t="s">
        <v>107</v>
      </c>
      <c r="AP532" t="s">
        <v>95</v>
      </c>
      <c r="AQ532" t="s">
        <v>108</v>
      </c>
      <c r="AS532" t="s">
        <v>109</v>
      </c>
      <c r="AT532" t="s">
        <v>110</v>
      </c>
      <c r="AV532" t="s">
        <v>135</v>
      </c>
      <c r="AW532">
        <v>0</v>
      </c>
      <c r="AX532">
        <v>0</v>
      </c>
      <c r="AY532">
        <v>0</v>
      </c>
      <c r="AZ532">
        <v>0</v>
      </c>
      <c r="BA532">
        <v>1</v>
      </c>
      <c r="BB532" t="s">
        <v>112</v>
      </c>
      <c r="BC532">
        <v>139145</v>
      </c>
      <c r="BD532" t="s">
        <v>113</v>
      </c>
      <c r="BE532" t="s">
        <v>114</v>
      </c>
      <c r="BF532" t="s">
        <v>115</v>
      </c>
      <c r="BG532" t="s">
        <v>136</v>
      </c>
      <c r="BK532" t="s">
        <v>113</v>
      </c>
      <c r="BM532" t="s">
        <v>117</v>
      </c>
      <c r="BN532">
        <v>151130</v>
      </c>
      <c r="BO532" t="s">
        <v>118</v>
      </c>
      <c r="BP532" t="s">
        <v>119</v>
      </c>
      <c r="BR532" t="s">
        <v>120</v>
      </c>
      <c r="BU532">
        <v>21099</v>
      </c>
      <c r="BV532">
        <v>75081</v>
      </c>
      <c r="BY532" t="s">
        <v>121</v>
      </c>
      <c r="BZ532" t="s">
        <v>98</v>
      </c>
      <c r="CA532" s="2">
        <v>38718</v>
      </c>
      <c r="CB532" s="2">
        <v>73050</v>
      </c>
      <c r="CG532" t="s">
        <v>122</v>
      </c>
      <c r="CI532" t="s">
        <v>113</v>
      </c>
      <c r="CJ532" t="s">
        <v>159</v>
      </c>
      <c r="CL532" s="4">
        <v>44405.334722222222</v>
      </c>
      <c r="CM532" t="s">
        <v>124</v>
      </c>
      <c r="CN532" s="4">
        <v>44410.823611111111</v>
      </c>
      <c r="CP532" t="s">
        <v>113</v>
      </c>
      <c r="CQ532" t="s">
        <v>96</v>
      </c>
      <c r="CR532" t="s">
        <v>113</v>
      </c>
    </row>
    <row r="533" spans="1:96" x14ac:dyDescent="0.35">
      <c r="A533" t="s">
        <v>95</v>
      </c>
      <c r="B533" t="s">
        <v>96</v>
      </c>
      <c r="C533" t="s">
        <v>97</v>
      </c>
      <c r="D533" t="s">
        <v>98</v>
      </c>
      <c r="F533" t="s">
        <v>480</v>
      </c>
      <c r="G533" s="1">
        <v>5937.58</v>
      </c>
      <c r="H533" t="s">
        <v>100</v>
      </c>
      <c r="J533" s="2">
        <v>44382</v>
      </c>
      <c r="K533" t="s">
        <v>101</v>
      </c>
      <c r="L533" t="s">
        <v>480</v>
      </c>
      <c r="M533">
        <v>0</v>
      </c>
      <c r="N533" s="3">
        <v>1706.2</v>
      </c>
      <c r="O533">
        <v>0</v>
      </c>
      <c r="P533" t="s">
        <v>102</v>
      </c>
      <c r="Q533" t="s">
        <v>103</v>
      </c>
      <c r="R533">
        <v>0</v>
      </c>
      <c r="S533">
        <v>0</v>
      </c>
      <c r="T533">
        <v>0</v>
      </c>
      <c r="U533">
        <v>0</v>
      </c>
      <c r="V533" s="1">
        <v>3.48</v>
      </c>
      <c r="W533" t="s">
        <v>104</v>
      </c>
      <c r="X533" s="4">
        <v>44370</v>
      </c>
      <c r="Y533" s="4">
        <v>44382.408333333333</v>
      </c>
      <c r="Z533">
        <v>48728980</v>
      </c>
      <c r="AA533" s="2">
        <v>44408</v>
      </c>
      <c r="AH533" t="s">
        <v>105</v>
      </c>
      <c r="AI533" t="s">
        <v>106</v>
      </c>
      <c r="AJ533" t="s">
        <v>23</v>
      </c>
      <c r="AK533" t="s">
        <v>23</v>
      </c>
      <c r="AM533" t="s">
        <v>107</v>
      </c>
      <c r="AP533" t="s">
        <v>95</v>
      </c>
      <c r="AQ533" t="s">
        <v>108</v>
      </c>
      <c r="AS533" t="s">
        <v>109</v>
      </c>
      <c r="AT533" t="s">
        <v>110</v>
      </c>
      <c r="AV533" t="s">
        <v>135</v>
      </c>
      <c r="AW533">
        <v>0</v>
      </c>
      <c r="AX533">
        <v>0</v>
      </c>
      <c r="AY533">
        <v>0</v>
      </c>
      <c r="AZ533">
        <v>0</v>
      </c>
      <c r="BA533">
        <v>1</v>
      </c>
      <c r="BB533" t="s">
        <v>112</v>
      </c>
      <c r="BC533">
        <v>139145</v>
      </c>
      <c r="BD533" t="s">
        <v>113</v>
      </c>
      <c r="BE533" t="s">
        <v>114</v>
      </c>
      <c r="BF533" t="s">
        <v>115</v>
      </c>
      <c r="BG533" t="s">
        <v>136</v>
      </c>
      <c r="BK533" t="s">
        <v>113</v>
      </c>
      <c r="BM533" t="s">
        <v>117</v>
      </c>
      <c r="BN533">
        <v>151130</v>
      </c>
      <c r="BO533" t="s">
        <v>118</v>
      </c>
      <c r="BP533" t="s">
        <v>119</v>
      </c>
      <c r="BR533" t="s">
        <v>120</v>
      </c>
      <c r="BU533">
        <v>21099</v>
      </c>
      <c r="BV533">
        <v>75081</v>
      </c>
      <c r="BY533" t="s">
        <v>121</v>
      </c>
      <c r="BZ533" t="s">
        <v>98</v>
      </c>
      <c r="CA533" s="2">
        <v>38718</v>
      </c>
      <c r="CB533" s="2">
        <v>73050</v>
      </c>
      <c r="CG533" t="s">
        <v>122</v>
      </c>
      <c r="CI533" t="s">
        <v>113</v>
      </c>
      <c r="CJ533" t="s">
        <v>123</v>
      </c>
      <c r="CL533" s="4">
        <v>44393.130555555559</v>
      </c>
      <c r="CM533" t="s">
        <v>124</v>
      </c>
      <c r="CN533" s="4">
        <v>44410.823611111111</v>
      </c>
      <c r="CP533" t="s">
        <v>113</v>
      </c>
      <c r="CQ533" t="s">
        <v>96</v>
      </c>
      <c r="CR533" t="s">
        <v>113</v>
      </c>
    </row>
    <row r="534" spans="1:96" x14ac:dyDescent="0.35">
      <c r="A534" t="s">
        <v>95</v>
      </c>
      <c r="B534" t="s">
        <v>96</v>
      </c>
      <c r="C534" t="s">
        <v>97</v>
      </c>
      <c r="D534" t="s">
        <v>98</v>
      </c>
      <c r="F534" t="s">
        <v>600</v>
      </c>
      <c r="G534" s="1">
        <v>10223.18</v>
      </c>
      <c r="H534" t="s">
        <v>100</v>
      </c>
      <c r="J534" s="2">
        <v>44382</v>
      </c>
      <c r="K534" t="s">
        <v>101</v>
      </c>
      <c r="L534" t="s">
        <v>600</v>
      </c>
      <c r="M534">
        <v>0</v>
      </c>
      <c r="N534" s="3">
        <v>1609.95</v>
      </c>
      <c r="O534">
        <v>0</v>
      </c>
      <c r="P534" t="s">
        <v>102</v>
      </c>
      <c r="Q534" t="s">
        <v>103</v>
      </c>
      <c r="R534">
        <v>0</v>
      </c>
      <c r="S534">
        <v>0</v>
      </c>
      <c r="T534">
        <v>0</v>
      </c>
      <c r="U534">
        <v>0</v>
      </c>
      <c r="V534" s="1">
        <v>6.35</v>
      </c>
      <c r="W534" t="s">
        <v>104</v>
      </c>
      <c r="X534" s="4">
        <v>44369</v>
      </c>
      <c r="Y534" s="4">
        <v>44382.40902777778</v>
      </c>
      <c r="Z534">
        <v>48728978</v>
      </c>
      <c r="AA534" s="2">
        <v>44408</v>
      </c>
      <c r="AH534" t="s">
        <v>105</v>
      </c>
      <c r="AI534" t="s">
        <v>106</v>
      </c>
      <c r="AJ534" t="s">
        <v>23</v>
      </c>
      <c r="AK534" t="s">
        <v>23</v>
      </c>
      <c r="AM534" t="s">
        <v>107</v>
      </c>
      <c r="AP534" t="s">
        <v>95</v>
      </c>
      <c r="AQ534" t="s">
        <v>108</v>
      </c>
      <c r="AS534" t="s">
        <v>109</v>
      </c>
      <c r="AT534" t="s">
        <v>110</v>
      </c>
      <c r="AV534" t="s">
        <v>111</v>
      </c>
      <c r="AW534">
        <v>0</v>
      </c>
      <c r="AX534">
        <v>0</v>
      </c>
      <c r="AY534">
        <v>0</v>
      </c>
      <c r="AZ534">
        <v>0</v>
      </c>
      <c r="BA534">
        <v>1</v>
      </c>
      <c r="BB534" t="s">
        <v>112</v>
      </c>
      <c r="BC534">
        <v>139145</v>
      </c>
      <c r="BD534" t="s">
        <v>113</v>
      </c>
      <c r="BE534" t="s">
        <v>114</v>
      </c>
      <c r="BF534" t="s">
        <v>115</v>
      </c>
      <c r="BG534" t="s">
        <v>148</v>
      </c>
      <c r="BK534" t="s">
        <v>113</v>
      </c>
      <c r="BM534" t="s">
        <v>117</v>
      </c>
      <c r="BN534">
        <v>151130</v>
      </c>
      <c r="BO534" t="s">
        <v>118</v>
      </c>
      <c r="BP534" t="s">
        <v>119</v>
      </c>
      <c r="BR534" t="s">
        <v>120</v>
      </c>
      <c r="BU534">
        <v>21099</v>
      </c>
      <c r="BV534">
        <v>75081</v>
      </c>
      <c r="BY534" t="s">
        <v>121</v>
      </c>
      <c r="BZ534" t="s">
        <v>98</v>
      </c>
      <c r="CA534" s="2">
        <v>38718</v>
      </c>
      <c r="CB534" s="2">
        <v>73050</v>
      </c>
      <c r="CG534" t="s">
        <v>122</v>
      </c>
      <c r="CI534" t="s">
        <v>113</v>
      </c>
      <c r="CJ534" t="s">
        <v>123</v>
      </c>
      <c r="CL534" s="4">
        <v>44393.130555555559</v>
      </c>
      <c r="CM534" t="s">
        <v>124</v>
      </c>
      <c r="CN534" s="4">
        <v>44410.823611111111</v>
      </c>
      <c r="CP534" t="s">
        <v>113</v>
      </c>
      <c r="CQ534" t="s">
        <v>96</v>
      </c>
      <c r="CR534" t="s">
        <v>113</v>
      </c>
    </row>
    <row r="535" spans="1:96" x14ac:dyDescent="0.35">
      <c r="A535" t="s">
        <v>95</v>
      </c>
      <c r="B535" t="s">
        <v>96</v>
      </c>
      <c r="C535" t="s">
        <v>97</v>
      </c>
      <c r="D535" t="s">
        <v>98</v>
      </c>
      <c r="F535" t="s">
        <v>384</v>
      </c>
      <c r="G535" s="1">
        <v>5136.8999999999996</v>
      </c>
      <c r="H535" t="s">
        <v>100</v>
      </c>
      <c r="J535" s="2">
        <v>44383</v>
      </c>
      <c r="K535" t="s">
        <v>101</v>
      </c>
      <c r="L535" t="s">
        <v>384</v>
      </c>
      <c r="M535">
        <v>0</v>
      </c>
      <c r="N535" s="3">
        <v>1476.1210000000001</v>
      </c>
      <c r="O535">
        <v>0</v>
      </c>
      <c r="P535" t="s">
        <v>102</v>
      </c>
      <c r="Q535" t="s">
        <v>103</v>
      </c>
      <c r="R535">
        <v>0</v>
      </c>
      <c r="S535">
        <v>0</v>
      </c>
      <c r="T535">
        <v>0</v>
      </c>
      <c r="U535">
        <v>0</v>
      </c>
      <c r="V535" s="1">
        <v>3.48</v>
      </c>
      <c r="W535" t="s">
        <v>104</v>
      </c>
      <c r="X535" s="4">
        <v>44369</v>
      </c>
      <c r="Y535" s="4">
        <v>44384.419444444444</v>
      </c>
      <c r="Z535">
        <v>48728967</v>
      </c>
      <c r="AA535" s="2">
        <v>44408</v>
      </c>
      <c r="AH535" t="s">
        <v>105</v>
      </c>
      <c r="AI535" t="s">
        <v>106</v>
      </c>
      <c r="AJ535" t="s">
        <v>23</v>
      </c>
      <c r="AK535" t="s">
        <v>23</v>
      </c>
      <c r="AM535" t="s">
        <v>107</v>
      </c>
      <c r="AP535" t="s">
        <v>95</v>
      </c>
      <c r="AQ535" t="s">
        <v>108</v>
      </c>
      <c r="AS535" t="s">
        <v>109</v>
      </c>
      <c r="AT535" t="s">
        <v>110</v>
      </c>
      <c r="AV535" t="s">
        <v>135</v>
      </c>
      <c r="AW535">
        <v>0</v>
      </c>
      <c r="AX535">
        <v>0</v>
      </c>
      <c r="AY535">
        <v>0</v>
      </c>
      <c r="AZ535">
        <v>0</v>
      </c>
      <c r="BA535">
        <v>1</v>
      </c>
      <c r="BB535" t="s">
        <v>112</v>
      </c>
      <c r="BC535">
        <v>139145</v>
      </c>
      <c r="BD535" t="s">
        <v>113</v>
      </c>
      <c r="BE535" t="s">
        <v>114</v>
      </c>
      <c r="BF535" t="s">
        <v>115</v>
      </c>
      <c r="BG535" t="s">
        <v>136</v>
      </c>
      <c r="BK535" t="s">
        <v>113</v>
      </c>
      <c r="BM535" t="s">
        <v>117</v>
      </c>
      <c r="BN535">
        <v>151130</v>
      </c>
      <c r="BO535" t="s">
        <v>118</v>
      </c>
      <c r="BP535" t="s">
        <v>119</v>
      </c>
      <c r="BR535" t="s">
        <v>120</v>
      </c>
      <c r="BU535">
        <v>21099</v>
      </c>
      <c r="BV535">
        <v>75081</v>
      </c>
      <c r="BY535" t="s">
        <v>121</v>
      </c>
      <c r="BZ535" t="s">
        <v>98</v>
      </c>
      <c r="CA535" s="2">
        <v>38718</v>
      </c>
      <c r="CB535" s="2">
        <v>73050</v>
      </c>
      <c r="CG535" t="s">
        <v>122</v>
      </c>
      <c r="CI535" t="s">
        <v>113</v>
      </c>
      <c r="CJ535" t="s">
        <v>123</v>
      </c>
      <c r="CL535" s="4">
        <v>44393.130555555559</v>
      </c>
      <c r="CM535" t="s">
        <v>124</v>
      </c>
      <c r="CN535" s="4">
        <v>44410.823611111111</v>
      </c>
      <c r="CP535" t="s">
        <v>113</v>
      </c>
      <c r="CQ535" t="s">
        <v>96</v>
      </c>
      <c r="CR535" t="s">
        <v>113</v>
      </c>
    </row>
    <row r="536" spans="1:96" x14ac:dyDescent="0.35">
      <c r="A536" t="s">
        <v>95</v>
      </c>
      <c r="B536" t="s">
        <v>96</v>
      </c>
      <c r="C536" t="s">
        <v>97</v>
      </c>
      <c r="D536" t="s">
        <v>98</v>
      </c>
      <c r="F536" t="s">
        <v>188</v>
      </c>
      <c r="G536" s="1">
        <v>5952.37</v>
      </c>
      <c r="H536" t="s">
        <v>100</v>
      </c>
      <c r="J536" s="2">
        <v>44384</v>
      </c>
      <c r="K536" t="s">
        <v>101</v>
      </c>
      <c r="L536" t="s">
        <v>188</v>
      </c>
      <c r="M536">
        <v>0</v>
      </c>
      <c r="N536" s="3">
        <v>1710.45</v>
      </c>
      <c r="O536">
        <v>0</v>
      </c>
      <c r="P536" t="s">
        <v>102</v>
      </c>
      <c r="Q536" t="s">
        <v>103</v>
      </c>
      <c r="R536">
        <v>0</v>
      </c>
      <c r="S536">
        <v>0</v>
      </c>
      <c r="T536">
        <v>0</v>
      </c>
      <c r="U536">
        <v>0</v>
      </c>
      <c r="V536" s="1">
        <v>3.48</v>
      </c>
      <c r="W536" t="s">
        <v>104</v>
      </c>
      <c r="X536" s="4">
        <v>44369</v>
      </c>
      <c r="Y536" s="4">
        <v>44384.420138888891</v>
      </c>
      <c r="Z536">
        <v>48728970</v>
      </c>
      <c r="AA536" s="2">
        <v>44408</v>
      </c>
      <c r="AH536" t="s">
        <v>105</v>
      </c>
      <c r="AI536" t="s">
        <v>106</v>
      </c>
      <c r="AJ536" t="s">
        <v>23</v>
      </c>
      <c r="AK536" t="s">
        <v>23</v>
      </c>
      <c r="AM536" t="s">
        <v>107</v>
      </c>
      <c r="AP536" t="s">
        <v>95</v>
      </c>
      <c r="AQ536" t="s">
        <v>108</v>
      </c>
      <c r="AS536" t="s">
        <v>109</v>
      </c>
      <c r="AT536" t="s">
        <v>110</v>
      </c>
      <c r="AV536" t="s">
        <v>135</v>
      </c>
      <c r="AW536">
        <v>0</v>
      </c>
      <c r="AX536">
        <v>0</v>
      </c>
      <c r="AY536">
        <v>0</v>
      </c>
      <c r="AZ536">
        <v>0</v>
      </c>
      <c r="BA536">
        <v>1</v>
      </c>
      <c r="BB536" t="s">
        <v>112</v>
      </c>
      <c r="BC536">
        <v>139145</v>
      </c>
      <c r="BD536" t="s">
        <v>113</v>
      </c>
      <c r="BE536" t="s">
        <v>114</v>
      </c>
      <c r="BF536" t="s">
        <v>115</v>
      </c>
      <c r="BG536" t="s">
        <v>136</v>
      </c>
      <c r="BK536" t="s">
        <v>113</v>
      </c>
      <c r="BM536" t="s">
        <v>117</v>
      </c>
      <c r="BN536">
        <v>151130</v>
      </c>
      <c r="BO536" t="s">
        <v>118</v>
      </c>
      <c r="BP536" t="s">
        <v>119</v>
      </c>
      <c r="BR536" t="s">
        <v>120</v>
      </c>
      <c r="BU536">
        <v>21099</v>
      </c>
      <c r="BV536">
        <v>75081</v>
      </c>
      <c r="BY536" t="s">
        <v>121</v>
      </c>
      <c r="BZ536" t="s">
        <v>98</v>
      </c>
      <c r="CA536" s="2">
        <v>38718</v>
      </c>
      <c r="CB536" s="2">
        <v>73050</v>
      </c>
      <c r="CG536" t="s">
        <v>122</v>
      </c>
      <c r="CI536" t="s">
        <v>113</v>
      </c>
      <c r="CJ536" t="s">
        <v>123</v>
      </c>
      <c r="CL536" s="4">
        <v>44393.130555555559</v>
      </c>
      <c r="CM536" t="s">
        <v>124</v>
      </c>
      <c r="CN536" s="4">
        <v>44410.823611111111</v>
      </c>
      <c r="CP536" t="s">
        <v>113</v>
      </c>
      <c r="CQ536" t="s">
        <v>96</v>
      </c>
      <c r="CR536" t="s">
        <v>113</v>
      </c>
    </row>
    <row r="537" spans="1:96" x14ac:dyDescent="0.35">
      <c r="A537" t="s">
        <v>95</v>
      </c>
      <c r="B537" t="s">
        <v>96</v>
      </c>
      <c r="C537" t="s">
        <v>97</v>
      </c>
      <c r="D537" t="s">
        <v>98</v>
      </c>
      <c r="F537" t="s">
        <v>544</v>
      </c>
      <c r="G537" s="1">
        <v>5077.57</v>
      </c>
      <c r="H537" t="s">
        <v>100</v>
      </c>
      <c r="J537" s="2">
        <v>44384</v>
      </c>
      <c r="K537" t="s">
        <v>142</v>
      </c>
      <c r="L537" t="s">
        <v>544</v>
      </c>
      <c r="M537">
        <v>0</v>
      </c>
      <c r="N537">
        <v>799.61699999999996</v>
      </c>
      <c r="O537">
        <v>0</v>
      </c>
      <c r="P537" t="s">
        <v>102</v>
      </c>
      <c r="Q537" t="s">
        <v>103</v>
      </c>
      <c r="R537">
        <v>0</v>
      </c>
      <c r="S537">
        <v>0</v>
      </c>
      <c r="T537">
        <v>0</v>
      </c>
      <c r="U537">
        <v>0</v>
      </c>
      <c r="V537" s="1">
        <v>6.35</v>
      </c>
      <c r="W537" t="s">
        <v>104</v>
      </c>
      <c r="X537" s="4">
        <v>44362</v>
      </c>
      <c r="Y537" s="4">
        <v>44384.421527777777</v>
      </c>
      <c r="Z537">
        <v>48728959</v>
      </c>
      <c r="AA537" s="2">
        <v>44408</v>
      </c>
      <c r="AH537" t="s">
        <v>105</v>
      </c>
      <c r="AI537" t="s">
        <v>106</v>
      </c>
      <c r="AJ537" t="s">
        <v>23</v>
      </c>
      <c r="AK537" t="s">
        <v>23</v>
      </c>
      <c r="AM537" t="s">
        <v>107</v>
      </c>
      <c r="AP537" t="s">
        <v>95</v>
      </c>
      <c r="AQ537" t="s">
        <v>108</v>
      </c>
      <c r="AS537" t="s">
        <v>109</v>
      </c>
      <c r="AT537" t="s">
        <v>110</v>
      </c>
      <c r="AV537" t="s">
        <v>111</v>
      </c>
      <c r="AW537">
        <v>0</v>
      </c>
      <c r="AX537">
        <v>0</v>
      </c>
      <c r="AY537">
        <v>0</v>
      </c>
      <c r="AZ537">
        <v>0</v>
      </c>
      <c r="BA537">
        <v>1</v>
      </c>
      <c r="BB537" t="s">
        <v>112</v>
      </c>
      <c r="BC537">
        <v>139145</v>
      </c>
      <c r="BD537" t="s">
        <v>113</v>
      </c>
      <c r="BE537" t="s">
        <v>114</v>
      </c>
      <c r="BF537" t="s">
        <v>115</v>
      </c>
      <c r="BG537" t="s">
        <v>151</v>
      </c>
      <c r="BK537" t="s">
        <v>113</v>
      </c>
      <c r="BM537" t="s">
        <v>117</v>
      </c>
      <c r="BN537">
        <v>151130</v>
      </c>
      <c r="BO537" t="s">
        <v>118</v>
      </c>
      <c r="BP537" t="s">
        <v>119</v>
      </c>
      <c r="BR537" t="s">
        <v>120</v>
      </c>
      <c r="BU537">
        <v>21099</v>
      </c>
      <c r="BV537">
        <v>75081</v>
      </c>
      <c r="BY537" t="s">
        <v>121</v>
      </c>
      <c r="BZ537" t="s">
        <v>98</v>
      </c>
      <c r="CA537" s="2">
        <v>38718</v>
      </c>
      <c r="CB537" s="2">
        <v>73050</v>
      </c>
      <c r="CG537" t="s">
        <v>122</v>
      </c>
      <c r="CI537" t="s">
        <v>113</v>
      </c>
      <c r="CJ537" t="s">
        <v>123</v>
      </c>
      <c r="CL537" s="4">
        <v>44393.130555555559</v>
      </c>
      <c r="CM537" t="s">
        <v>124</v>
      </c>
      <c r="CN537" s="4">
        <v>44410.823611111111</v>
      </c>
      <c r="CP537" t="s">
        <v>113</v>
      </c>
      <c r="CQ537" t="s">
        <v>96</v>
      </c>
      <c r="CR537" t="s">
        <v>113</v>
      </c>
    </row>
    <row r="538" spans="1:96" x14ac:dyDescent="0.35">
      <c r="A538" t="s">
        <v>95</v>
      </c>
      <c r="B538" t="s">
        <v>96</v>
      </c>
      <c r="C538" t="s">
        <v>97</v>
      </c>
      <c r="D538" t="s">
        <v>98</v>
      </c>
      <c r="F538" t="s">
        <v>544</v>
      </c>
      <c r="G538" s="1">
        <v>5319.35</v>
      </c>
      <c r="H538" t="s">
        <v>100</v>
      </c>
      <c r="J538" s="2">
        <v>44384</v>
      </c>
      <c r="K538" t="s">
        <v>101</v>
      </c>
      <c r="L538" t="s">
        <v>544</v>
      </c>
      <c r="M538">
        <v>0</v>
      </c>
      <c r="N538">
        <v>837.69299999999998</v>
      </c>
      <c r="O538">
        <v>0</v>
      </c>
      <c r="P538" t="s">
        <v>102</v>
      </c>
      <c r="Q538" t="s">
        <v>103</v>
      </c>
      <c r="R538">
        <v>0</v>
      </c>
      <c r="S538">
        <v>0</v>
      </c>
      <c r="T538">
        <v>0</v>
      </c>
      <c r="U538">
        <v>0</v>
      </c>
      <c r="V538" s="1">
        <v>6.35</v>
      </c>
      <c r="W538" t="s">
        <v>104</v>
      </c>
      <c r="X538" s="4">
        <v>44362</v>
      </c>
      <c r="Y538" s="4">
        <v>44384.421527777777</v>
      </c>
      <c r="Z538">
        <v>48728959</v>
      </c>
      <c r="AA538" s="2">
        <v>44408</v>
      </c>
      <c r="AH538" t="s">
        <v>105</v>
      </c>
      <c r="AI538" t="s">
        <v>106</v>
      </c>
      <c r="AJ538" t="s">
        <v>23</v>
      </c>
      <c r="AK538" t="s">
        <v>23</v>
      </c>
      <c r="AM538" t="s">
        <v>107</v>
      </c>
      <c r="AP538" t="s">
        <v>95</v>
      </c>
      <c r="AQ538" t="s">
        <v>108</v>
      </c>
      <c r="AS538" t="s">
        <v>109</v>
      </c>
      <c r="AT538" t="s">
        <v>110</v>
      </c>
      <c r="AV538" t="s">
        <v>111</v>
      </c>
      <c r="AW538">
        <v>0</v>
      </c>
      <c r="AX538">
        <v>0</v>
      </c>
      <c r="AY538">
        <v>0</v>
      </c>
      <c r="AZ538">
        <v>0</v>
      </c>
      <c r="BA538">
        <v>1</v>
      </c>
      <c r="BB538" t="s">
        <v>112</v>
      </c>
      <c r="BC538">
        <v>139145</v>
      </c>
      <c r="BD538" t="s">
        <v>113</v>
      </c>
      <c r="BE538" t="s">
        <v>114</v>
      </c>
      <c r="BF538" t="s">
        <v>115</v>
      </c>
      <c r="BG538" t="s">
        <v>151</v>
      </c>
      <c r="BK538" t="s">
        <v>113</v>
      </c>
      <c r="BM538" t="s">
        <v>117</v>
      </c>
      <c r="BN538">
        <v>151130</v>
      </c>
      <c r="BO538" t="s">
        <v>118</v>
      </c>
      <c r="BP538" t="s">
        <v>119</v>
      </c>
      <c r="BR538" t="s">
        <v>120</v>
      </c>
      <c r="BU538">
        <v>21099</v>
      </c>
      <c r="BV538">
        <v>75081</v>
      </c>
      <c r="BY538" t="s">
        <v>121</v>
      </c>
      <c r="BZ538" t="s">
        <v>98</v>
      </c>
      <c r="CA538" s="2">
        <v>38718</v>
      </c>
      <c r="CB538" s="2">
        <v>73050</v>
      </c>
      <c r="CG538" t="s">
        <v>122</v>
      </c>
      <c r="CI538" t="s">
        <v>113</v>
      </c>
      <c r="CJ538" t="s">
        <v>123</v>
      </c>
      <c r="CL538" s="4">
        <v>44393.130555555559</v>
      </c>
      <c r="CM538" t="s">
        <v>124</v>
      </c>
      <c r="CN538" s="4">
        <v>44410.823611111111</v>
      </c>
      <c r="CP538" t="s">
        <v>113</v>
      </c>
      <c r="CQ538" t="s">
        <v>96</v>
      </c>
      <c r="CR538" t="s">
        <v>113</v>
      </c>
    </row>
    <row r="539" spans="1:96" x14ac:dyDescent="0.35">
      <c r="A539" t="s">
        <v>95</v>
      </c>
      <c r="B539" t="s">
        <v>96</v>
      </c>
      <c r="C539" t="s">
        <v>97</v>
      </c>
      <c r="D539" t="s">
        <v>98</v>
      </c>
      <c r="F539" t="s">
        <v>385</v>
      </c>
      <c r="G539" s="1">
        <v>5938.27</v>
      </c>
      <c r="H539" t="s">
        <v>100</v>
      </c>
      <c r="J539" s="2">
        <v>44384</v>
      </c>
      <c r="K539" t="s">
        <v>101</v>
      </c>
      <c r="L539" t="s">
        <v>385</v>
      </c>
      <c r="M539">
        <v>0</v>
      </c>
      <c r="N539" s="3">
        <v>1706.4</v>
      </c>
      <c r="O539">
        <v>0</v>
      </c>
      <c r="P539" t="s">
        <v>102</v>
      </c>
      <c r="Q539" t="s">
        <v>103</v>
      </c>
      <c r="R539">
        <v>0</v>
      </c>
      <c r="S539">
        <v>0</v>
      </c>
      <c r="T539">
        <v>0</v>
      </c>
      <c r="U539">
        <v>0</v>
      </c>
      <c r="V539" s="1">
        <v>3.48</v>
      </c>
      <c r="W539" t="s">
        <v>104</v>
      </c>
      <c r="X539" s="4">
        <v>44369</v>
      </c>
      <c r="Y539" s="4">
        <v>44384.42083333333</v>
      </c>
      <c r="Z539">
        <v>48728974</v>
      </c>
      <c r="AA539" s="2">
        <v>44408</v>
      </c>
      <c r="AH539" t="s">
        <v>105</v>
      </c>
      <c r="AI539" t="s">
        <v>106</v>
      </c>
      <c r="AJ539" t="s">
        <v>23</v>
      </c>
      <c r="AK539" t="s">
        <v>23</v>
      </c>
      <c r="AM539" t="s">
        <v>107</v>
      </c>
      <c r="AP539" t="s">
        <v>95</v>
      </c>
      <c r="AQ539" t="s">
        <v>108</v>
      </c>
      <c r="AS539" t="s">
        <v>109</v>
      </c>
      <c r="AT539" t="s">
        <v>110</v>
      </c>
      <c r="AV539" t="s">
        <v>135</v>
      </c>
      <c r="AW539">
        <v>0</v>
      </c>
      <c r="AX539">
        <v>0</v>
      </c>
      <c r="AY539">
        <v>0</v>
      </c>
      <c r="AZ539">
        <v>0</v>
      </c>
      <c r="BA539">
        <v>1</v>
      </c>
      <c r="BB539" t="s">
        <v>112</v>
      </c>
      <c r="BC539">
        <v>139145</v>
      </c>
      <c r="BD539" t="s">
        <v>113</v>
      </c>
      <c r="BE539" t="s">
        <v>114</v>
      </c>
      <c r="BF539" t="s">
        <v>115</v>
      </c>
      <c r="BG539" t="s">
        <v>136</v>
      </c>
      <c r="BK539" t="s">
        <v>113</v>
      </c>
      <c r="BM539" t="s">
        <v>117</v>
      </c>
      <c r="BN539">
        <v>151130</v>
      </c>
      <c r="BO539" t="s">
        <v>118</v>
      </c>
      <c r="BP539" t="s">
        <v>119</v>
      </c>
      <c r="BR539" t="s">
        <v>120</v>
      </c>
      <c r="BU539">
        <v>21099</v>
      </c>
      <c r="BV539">
        <v>75081</v>
      </c>
      <c r="BY539" t="s">
        <v>121</v>
      </c>
      <c r="BZ539" t="s">
        <v>98</v>
      </c>
      <c r="CA539" s="2">
        <v>38718</v>
      </c>
      <c r="CB539" s="2">
        <v>73050</v>
      </c>
      <c r="CG539" t="s">
        <v>122</v>
      </c>
      <c r="CI539" t="s">
        <v>113</v>
      </c>
      <c r="CJ539" t="s">
        <v>123</v>
      </c>
      <c r="CL539" s="4">
        <v>44393.130555555559</v>
      </c>
      <c r="CM539" t="s">
        <v>124</v>
      </c>
      <c r="CN539" s="4">
        <v>44410.823611111111</v>
      </c>
      <c r="CP539" t="s">
        <v>113</v>
      </c>
      <c r="CQ539" t="s">
        <v>96</v>
      </c>
      <c r="CR539" t="s">
        <v>113</v>
      </c>
    </row>
    <row r="540" spans="1:96" x14ac:dyDescent="0.35">
      <c r="A540" t="s">
        <v>95</v>
      </c>
      <c r="B540" t="s">
        <v>96</v>
      </c>
      <c r="C540" t="s">
        <v>97</v>
      </c>
      <c r="D540" t="s">
        <v>98</v>
      </c>
      <c r="F540" t="s">
        <v>384</v>
      </c>
      <c r="G540" s="1">
        <v>801.2</v>
      </c>
      <c r="H540" t="s">
        <v>100</v>
      </c>
      <c r="J540" s="2">
        <v>44384</v>
      </c>
      <c r="K540" t="s">
        <v>101</v>
      </c>
      <c r="L540" t="s">
        <v>384</v>
      </c>
      <c r="M540">
        <v>0</v>
      </c>
      <c r="N540">
        <v>230.22900000000001</v>
      </c>
      <c r="O540">
        <v>0</v>
      </c>
      <c r="P540" t="s">
        <v>102</v>
      </c>
      <c r="Q540" t="s">
        <v>103</v>
      </c>
      <c r="R540">
        <v>0</v>
      </c>
      <c r="S540">
        <v>0</v>
      </c>
      <c r="T540">
        <v>0</v>
      </c>
      <c r="U540">
        <v>0</v>
      </c>
      <c r="V540" s="1">
        <v>3.48</v>
      </c>
      <c r="W540" t="s">
        <v>104</v>
      </c>
      <c r="X540" s="4">
        <v>44369</v>
      </c>
      <c r="Y540" s="4">
        <v>44384.419444444444</v>
      </c>
      <c r="Z540">
        <v>48728967</v>
      </c>
      <c r="AA540" s="2">
        <v>44408</v>
      </c>
      <c r="AH540" t="s">
        <v>105</v>
      </c>
      <c r="AI540" t="s">
        <v>106</v>
      </c>
      <c r="AJ540" t="s">
        <v>23</v>
      </c>
      <c r="AK540" t="s">
        <v>23</v>
      </c>
      <c r="AM540" t="s">
        <v>107</v>
      </c>
      <c r="AP540" t="s">
        <v>95</v>
      </c>
      <c r="AQ540" t="s">
        <v>108</v>
      </c>
      <c r="AS540" t="s">
        <v>109</v>
      </c>
      <c r="AT540" t="s">
        <v>110</v>
      </c>
      <c r="AV540" t="s">
        <v>135</v>
      </c>
      <c r="AW540">
        <v>0</v>
      </c>
      <c r="AX540">
        <v>0</v>
      </c>
      <c r="AY540">
        <v>0</v>
      </c>
      <c r="AZ540">
        <v>0</v>
      </c>
      <c r="BA540">
        <v>1</v>
      </c>
      <c r="BB540" t="s">
        <v>112</v>
      </c>
      <c r="BC540">
        <v>139145</v>
      </c>
      <c r="BD540" t="s">
        <v>113</v>
      </c>
      <c r="BE540" t="s">
        <v>114</v>
      </c>
      <c r="BF540" t="s">
        <v>115</v>
      </c>
      <c r="BG540" t="s">
        <v>136</v>
      </c>
      <c r="BK540" t="s">
        <v>113</v>
      </c>
      <c r="BM540" t="s">
        <v>117</v>
      </c>
      <c r="BN540">
        <v>151130</v>
      </c>
      <c r="BO540" t="s">
        <v>118</v>
      </c>
      <c r="BP540" t="s">
        <v>119</v>
      </c>
      <c r="BR540" t="s">
        <v>120</v>
      </c>
      <c r="BU540">
        <v>21099</v>
      </c>
      <c r="BV540">
        <v>75081</v>
      </c>
      <c r="BY540" t="s">
        <v>121</v>
      </c>
      <c r="BZ540" t="s">
        <v>98</v>
      </c>
      <c r="CA540" s="2">
        <v>38718</v>
      </c>
      <c r="CB540" s="2">
        <v>73050</v>
      </c>
      <c r="CG540" t="s">
        <v>122</v>
      </c>
      <c r="CI540" t="s">
        <v>113</v>
      </c>
      <c r="CJ540" t="s">
        <v>123</v>
      </c>
      <c r="CL540" s="4">
        <v>44393.130555555559</v>
      </c>
      <c r="CM540" t="s">
        <v>124</v>
      </c>
      <c r="CN540" s="4">
        <v>44410.823611111111</v>
      </c>
      <c r="CP540" t="s">
        <v>113</v>
      </c>
      <c r="CQ540" t="s">
        <v>96</v>
      </c>
      <c r="CR540" t="s">
        <v>113</v>
      </c>
    </row>
    <row r="541" spans="1:96" x14ac:dyDescent="0.35">
      <c r="A541" t="s">
        <v>95</v>
      </c>
      <c r="B541" t="s">
        <v>96</v>
      </c>
      <c r="C541" t="s">
        <v>97</v>
      </c>
      <c r="D541" t="s">
        <v>98</v>
      </c>
      <c r="F541" t="s">
        <v>172</v>
      </c>
      <c r="G541" s="1">
        <v>10327.700000000001</v>
      </c>
      <c r="H541" t="s">
        <v>100</v>
      </c>
      <c r="J541" s="2">
        <v>44386</v>
      </c>
      <c r="K541" t="s">
        <v>101</v>
      </c>
      <c r="L541" t="s">
        <v>172</v>
      </c>
      <c r="M541">
        <v>0</v>
      </c>
      <c r="N541" s="3">
        <v>1626.41</v>
      </c>
      <c r="O541">
        <v>0</v>
      </c>
      <c r="P541" t="s">
        <v>102</v>
      </c>
      <c r="Q541" t="s">
        <v>103</v>
      </c>
      <c r="R541">
        <v>0</v>
      </c>
      <c r="S541">
        <v>0</v>
      </c>
      <c r="T541">
        <v>0</v>
      </c>
      <c r="U541">
        <v>0</v>
      </c>
      <c r="V541" s="1">
        <v>6.35</v>
      </c>
      <c r="W541" t="s">
        <v>104</v>
      </c>
      <c r="X541" s="4">
        <v>44371</v>
      </c>
      <c r="Y541" s="4">
        <v>44386.44027777778</v>
      </c>
      <c r="Z541">
        <v>48728986</v>
      </c>
      <c r="AA541" s="2">
        <v>44408</v>
      </c>
      <c r="AH541" t="s">
        <v>105</v>
      </c>
      <c r="AI541" t="s">
        <v>106</v>
      </c>
      <c r="AJ541" t="s">
        <v>23</v>
      </c>
      <c r="AK541" t="s">
        <v>23</v>
      </c>
      <c r="AM541" t="s">
        <v>107</v>
      </c>
      <c r="AP541" t="s">
        <v>95</v>
      </c>
      <c r="AQ541" t="s">
        <v>108</v>
      </c>
      <c r="AS541" t="s">
        <v>109</v>
      </c>
      <c r="AT541" t="s">
        <v>110</v>
      </c>
      <c r="AV541" t="s">
        <v>111</v>
      </c>
      <c r="AW541">
        <v>0</v>
      </c>
      <c r="AX541">
        <v>0</v>
      </c>
      <c r="AY541">
        <v>0</v>
      </c>
      <c r="AZ541">
        <v>0</v>
      </c>
      <c r="BA541">
        <v>1</v>
      </c>
      <c r="BB541" t="s">
        <v>112</v>
      </c>
      <c r="BC541">
        <v>139145</v>
      </c>
      <c r="BD541" t="s">
        <v>113</v>
      </c>
      <c r="BE541" t="s">
        <v>114</v>
      </c>
      <c r="BF541" t="s">
        <v>115</v>
      </c>
      <c r="BG541" t="s">
        <v>148</v>
      </c>
      <c r="BK541" t="s">
        <v>113</v>
      </c>
      <c r="BM541" t="s">
        <v>117</v>
      </c>
      <c r="BN541">
        <v>151130</v>
      </c>
      <c r="BO541" t="s">
        <v>118</v>
      </c>
      <c r="BP541" t="s">
        <v>119</v>
      </c>
      <c r="BR541" t="s">
        <v>120</v>
      </c>
      <c r="BU541">
        <v>21099</v>
      </c>
      <c r="BV541">
        <v>75081</v>
      </c>
      <c r="BY541" t="s">
        <v>121</v>
      </c>
      <c r="BZ541" t="s">
        <v>98</v>
      </c>
      <c r="CA541" s="2">
        <v>38718</v>
      </c>
      <c r="CB541" s="2">
        <v>73050</v>
      </c>
      <c r="CG541" t="s">
        <v>122</v>
      </c>
      <c r="CI541" t="s">
        <v>113</v>
      </c>
      <c r="CJ541" t="s">
        <v>123</v>
      </c>
      <c r="CL541" s="4">
        <v>44393.130555555559</v>
      </c>
      <c r="CM541" t="s">
        <v>124</v>
      </c>
      <c r="CN541" s="4">
        <v>44410.823611111111</v>
      </c>
      <c r="CP541" t="s">
        <v>113</v>
      </c>
      <c r="CQ541" t="s">
        <v>96</v>
      </c>
      <c r="CR541" t="s">
        <v>113</v>
      </c>
    </row>
    <row r="542" spans="1:96" x14ac:dyDescent="0.35">
      <c r="A542" t="s">
        <v>95</v>
      </c>
      <c r="B542" t="s">
        <v>96</v>
      </c>
      <c r="C542" t="s">
        <v>97</v>
      </c>
      <c r="D542" t="s">
        <v>98</v>
      </c>
      <c r="F542" t="s">
        <v>665</v>
      </c>
      <c r="G542" s="1">
        <v>10342.25</v>
      </c>
      <c r="H542" t="s">
        <v>100</v>
      </c>
      <c r="J542" s="2">
        <v>44386</v>
      </c>
      <c r="K542" t="s">
        <v>101</v>
      </c>
      <c r="L542" t="s">
        <v>665</v>
      </c>
      <c r="M542">
        <v>0</v>
      </c>
      <c r="N542" s="3">
        <v>1628.7</v>
      </c>
      <c r="O542">
        <v>0</v>
      </c>
      <c r="P542" t="s">
        <v>102</v>
      </c>
      <c r="Q542" t="s">
        <v>103</v>
      </c>
      <c r="R542">
        <v>0</v>
      </c>
      <c r="S542">
        <v>0</v>
      </c>
      <c r="T542">
        <v>0</v>
      </c>
      <c r="U542">
        <v>0</v>
      </c>
      <c r="V542" s="1">
        <v>6.35</v>
      </c>
      <c r="W542" t="s">
        <v>104</v>
      </c>
      <c r="X542" s="4">
        <v>44370</v>
      </c>
      <c r="Y542" s="4">
        <v>44386.439583333333</v>
      </c>
      <c r="Z542">
        <v>48728983</v>
      </c>
      <c r="AA542" s="2">
        <v>44408</v>
      </c>
      <c r="AH542" t="s">
        <v>105</v>
      </c>
      <c r="AI542" t="s">
        <v>106</v>
      </c>
      <c r="AJ542" t="s">
        <v>23</v>
      </c>
      <c r="AK542" t="s">
        <v>23</v>
      </c>
      <c r="AM542" t="s">
        <v>107</v>
      </c>
      <c r="AP542" t="s">
        <v>95</v>
      </c>
      <c r="AQ542" t="s">
        <v>108</v>
      </c>
      <c r="AS542" t="s">
        <v>109</v>
      </c>
      <c r="AT542" t="s">
        <v>110</v>
      </c>
      <c r="AV542" t="s">
        <v>111</v>
      </c>
      <c r="AW542">
        <v>0</v>
      </c>
      <c r="AX542">
        <v>0</v>
      </c>
      <c r="AY542">
        <v>0</v>
      </c>
      <c r="AZ542">
        <v>0</v>
      </c>
      <c r="BA542">
        <v>1</v>
      </c>
      <c r="BB542" t="s">
        <v>112</v>
      </c>
      <c r="BC542">
        <v>139145</v>
      </c>
      <c r="BD542" t="s">
        <v>113</v>
      </c>
      <c r="BE542" t="s">
        <v>114</v>
      </c>
      <c r="BF542" t="s">
        <v>115</v>
      </c>
      <c r="BG542" t="s">
        <v>151</v>
      </c>
      <c r="BK542" t="s">
        <v>113</v>
      </c>
      <c r="BM542" t="s">
        <v>117</v>
      </c>
      <c r="BN542">
        <v>151130</v>
      </c>
      <c r="BO542" t="s">
        <v>118</v>
      </c>
      <c r="BP542" t="s">
        <v>119</v>
      </c>
      <c r="BR542" t="s">
        <v>120</v>
      </c>
      <c r="BU542">
        <v>21099</v>
      </c>
      <c r="BV542">
        <v>75081</v>
      </c>
      <c r="BY542" t="s">
        <v>121</v>
      </c>
      <c r="BZ542" t="s">
        <v>98</v>
      </c>
      <c r="CA542" s="2">
        <v>38718</v>
      </c>
      <c r="CB542" s="2">
        <v>73050</v>
      </c>
      <c r="CG542" t="s">
        <v>122</v>
      </c>
      <c r="CI542" t="s">
        <v>113</v>
      </c>
      <c r="CJ542" t="s">
        <v>123</v>
      </c>
      <c r="CL542" s="4">
        <v>44393.130555555559</v>
      </c>
      <c r="CM542" t="s">
        <v>124</v>
      </c>
      <c r="CN542" s="4">
        <v>44410.823611111111</v>
      </c>
      <c r="CP542" t="s">
        <v>113</v>
      </c>
      <c r="CQ542" t="s">
        <v>96</v>
      </c>
      <c r="CR542" t="s">
        <v>113</v>
      </c>
    </row>
    <row r="543" spans="1:96" x14ac:dyDescent="0.35">
      <c r="A543" t="s">
        <v>95</v>
      </c>
      <c r="B543" t="s">
        <v>96</v>
      </c>
      <c r="C543" t="s">
        <v>97</v>
      </c>
      <c r="D543" t="s">
        <v>98</v>
      </c>
      <c r="F543" t="s">
        <v>386</v>
      </c>
      <c r="G543" s="1">
        <v>4633.2</v>
      </c>
      <c r="H543" t="s">
        <v>100</v>
      </c>
      <c r="J543" s="2">
        <v>44386</v>
      </c>
      <c r="K543" t="s">
        <v>101</v>
      </c>
      <c r="L543" t="s">
        <v>386</v>
      </c>
      <c r="M543">
        <v>0</v>
      </c>
      <c r="N543" s="3">
        <v>1331.3779999999999</v>
      </c>
      <c r="O543">
        <v>0</v>
      </c>
      <c r="P543" t="s">
        <v>102</v>
      </c>
      <c r="Q543" t="s">
        <v>103</v>
      </c>
      <c r="R543">
        <v>0</v>
      </c>
      <c r="S543">
        <v>0</v>
      </c>
      <c r="T543">
        <v>0</v>
      </c>
      <c r="U543">
        <v>0</v>
      </c>
      <c r="V543" s="1">
        <v>3.48</v>
      </c>
      <c r="W543" t="s">
        <v>104</v>
      </c>
      <c r="X543" s="4">
        <v>44369</v>
      </c>
      <c r="Y543" s="4">
        <v>44397.53402777778</v>
      </c>
      <c r="Z543">
        <v>48890538</v>
      </c>
      <c r="AA543" s="2">
        <v>44408</v>
      </c>
      <c r="AH543" t="s">
        <v>105</v>
      </c>
      <c r="AI543" t="s">
        <v>106</v>
      </c>
      <c r="AJ543" t="s">
        <v>23</v>
      </c>
      <c r="AK543" t="s">
        <v>23</v>
      </c>
      <c r="AM543" t="s">
        <v>107</v>
      </c>
      <c r="AP543" t="s">
        <v>95</v>
      </c>
      <c r="AQ543" t="s">
        <v>108</v>
      </c>
      <c r="AS543" t="s">
        <v>109</v>
      </c>
      <c r="AT543" t="s">
        <v>110</v>
      </c>
      <c r="AV543" t="s">
        <v>135</v>
      </c>
      <c r="AW543">
        <v>0</v>
      </c>
      <c r="AX543">
        <v>0</v>
      </c>
      <c r="AY543">
        <v>0</v>
      </c>
      <c r="AZ543">
        <v>0</v>
      </c>
      <c r="BA543">
        <v>1</v>
      </c>
      <c r="BB543" t="s">
        <v>112</v>
      </c>
      <c r="BC543">
        <v>139145</v>
      </c>
      <c r="BD543" t="s">
        <v>113</v>
      </c>
      <c r="BE543" t="s">
        <v>114</v>
      </c>
      <c r="BF543" t="s">
        <v>115</v>
      </c>
      <c r="BG543" t="s">
        <v>136</v>
      </c>
      <c r="BK543" t="s">
        <v>113</v>
      </c>
      <c r="BM543" t="s">
        <v>117</v>
      </c>
      <c r="BN543">
        <v>151130</v>
      </c>
      <c r="BO543" t="s">
        <v>118</v>
      </c>
      <c r="BP543" t="s">
        <v>119</v>
      </c>
      <c r="BR543" t="s">
        <v>120</v>
      </c>
      <c r="BU543">
        <v>21099</v>
      </c>
      <c r="BV543">
        <v>75081</v>
      </c>
      <c r="BY543" t="s">
        <v>121</v>
      </c>
      <c r="BZ543" t="s">
        <v>98</v>
      </c>
      <c r="CA543" s="2">
        <v>38718</v>
      </c>
      <c r="CB543" s="2">
        <v>73050</v>
      </c>
      <c r="CG543" t="s">
        <v>122</v>
      </c>
      <c r="CI543" t="s">
        <v>113</v>
      </c>
      <c r="CJ543" t="s">
        <v>159</v>
      </c>
      <c r="CL543" s="4">
        <v>44405.334722222222</v>
      </c>
      <c r="CM543" t="s">
        <v>124</v>
      </c>
      <c r="CN543" s="4">
        <v>44410.823611111111</v>
      </c>
      <c r="CP543" t="s">
        <v>113</v>
      </c>
      <c r="CQ543" t="s">
        <v>96</v>
      </c>
      <c r="CR543" t="s">
        <v>113</v>
      </c>
    </row>
    <row r="544" spans="1:96" x14ac:dyDescent="0.35">
      <c r="A544" t="s">
        <v>95</v>
      </c>
      <c r="B544" t="s">
        <v>96</v>
      </c>
      <c r="C544" t="s">
        <v>97</v>
      </c>
      <c r="D544" t="s">
        <v>98</v>
      </c>
      <c r="F544" t="s">
        <v>397</v>
      </c>
      <c r="G544" s="1">
        <v>10151.11</v>
      </c>
      <c r="H544" t="s">
        <v>100</v>
      </c>
      <c r="J544" s="2">
        <v>44386</v>
      </c>
      <c r="K544" t="s">
        <v>142</v>
      </c>
      <c r="L544" t="s">
        <v>397</v>
      </c>
      <c r="M544">
        <v>0</v>
      </c>
      <c r="N544" s="3">
        <v>1598.6</v>
      </c>
      <c r="O544">
        <v>0</v>
      </c>
      <c r="P544" t="s">
        <v>102</v>
      </c>
      <c r="Q544" t="s">
        <v>103</v>
      </c>
      <c r="R544">
        <v>0</v>
      </c>
      <c r="S544">
        <v>0</v>
      </c>
      <c r="T544">
        <v>0</v>
      </c>
      <c r="U544">
        <v>0</v>
      </c>
      <c r="V544" s="1">
        <v>6.35</v>
      </c>
      <c r="W544" t="s">
        <v>104</v>
      </c>
      <c r="X544" s="4">
        <v>44377</v>
      </c>
      <c r="Y544" s="4">
        <v>44386.440972222219</v>
      </c>
      <c r="Z544">
        <v>48729002</v>
      </c>
      <c r="AA544" s="2">
        <v>44408</v>
      </c>
      <c r="AH544" t="s">
        <v>105</v>
      </c>
      <c r="AI544" t="s">
        <v>106</v>
      </c>
      <c r="AJ544" t="s">
        <v>23</v>
      </c>
      <c r="AK544" t="s">
        <v>23</v>
      </c>
      <c r="AM544" t="s">
        <v>107</v>
      </c>
      <c r="AP544" t="s">
        <v>95</v>
      </c>
      <c r="AQ544" t="s">
        <v>108</v>
      </c>
      <c r="AS544" t="s">
        <v>109</v>
      </c>
      <c r="AT544" t="s">
        <v>110</v>
      </c>
      <c r="AV544" t="s">
        <v>111</v>
      </c>
      <c r="AW544">
        <v>0</v>
      </c>
      <c r="AX544">
        <v>0</v>
      </c>
      <c r="AY544">
        <v>0</v>
      </c>
      <c r="AZ544">
        <v>0</v>
      </c>
      <c r="BA544">
        <v>1</v>
      </c>
      <c r="BB544" t="s">
        <v>112</v>
      </c>
      <c r="BC544">
        <v>139145</v>
      </c>
      <c r="BD544" t="s">
        <v>113</v>
      </c>
      <c r="BE544" t="s">
        <v>114</v>
      </c>
      <c r="BF544" t="s">
        <v>115</v>
      </c>
      <c r="BG544" t="s">
        <v>148</v>
      </c>
      <c r="BK544" t="s">
        <v>113</v>
      </c>
      <c r="BM544" t="s">
        <v>117</v>
      </c>
      <c r="BN544">
        <v>151130</v>
      </c>
      <c r="BO544" t="s">
        <v>118</v>
      </c>
      <c r="BP544" t="s">
        <v>119</v>
      </c>
      <c r="BR544" t="s">
        <v>120</v>
      </c>
      <c r="BU544">
        <v>21099</v>
      </c>
      <c r="BV544">
        <v>75081</v>
      </c>
      <c r="BY544" t="s">
        <v>121</v>
      </c>
      <c r="BZ544" t="s">
        <v>98</v>
      </c>
      <c r="CA544" s="2">
        <v>38718</v>
      </c>
      <c r="CB544" s="2">
        <v>73050</v>
      </c>
      <c r="CG544" t="s">
        <v>122</v>
      </c>
      <c r="CI544" t="s">
        <v>113</v>
      </c>
      <c r="CJ544" t="s">
        <v>123</v>
      </c>
      <c r="CL544" s="4">
        <v>44393.130555555559</v>
      </c>
      <c r="CM544" t="s">
        <v>124</v>
      </c>
      <c r="CN544" s="4">
        <v>44410.823611111111</v>
      </c>
      <c r="CP544" t="s">
        <v>113</v>
      </c>
      <c r="CQ544" t="s">
        <v>96</v>
      </c>
      <c r="CR544" t="s">
        <v>113</v>
      </c>
    </row>
    <row r="545" spans="1:96" x14ac:dyDescent="0.35">
      <c r="A545" t="s">
        <v>95</v>
      </c>
      <c r="B545" t="s">
        <v>96</v>
      </c>
      <c r="C545" t="s">
        <v>97</v>
      </c>
      <c r="D545" t="s">
        <v>98</v>
      </c>
      <c r="F545" t="s">
        <v>178</v>
      </c>
      <c r="G545" s="1">
        <v>4631.97</v>
      </c>
      <c r="H545" t="s">
        <v>100</v>
      </c>
      <c r="J545" s="2">
        <v>44386</v>
      </c>
      <c r="K545" t="s">
        <v>101</v>
      </c>
      <c r="L545" t="s">
        <v>178</v>
      </c>
      <c r="M545">
        <v>0</v>
      </c>
      <c r="N545" s="3">
        <v>1331.0260000000001</v>
      </c>
      <c r="O545">
        <v>0</v>
      </c>
      <c r="P545" t="s">
        <v>102</v>
      </c>
      <c r="Q545" t="s">
        <v>103</v>
      </c>
      <c r="R545">
        <v>0</v>
      </c>
      <c r="S545">
        <v>0</v>
      </c>
      <c r="T545">
        <v>0</v>
      </c>
      <c r="U545">
        <v>0</v>
      </c>
      <c r="V545" s="1">
        <v>3.48</v>
      </c>
      <c r="W545" t="s">
        <v>104</v>
      </c>
      <c r="X545" s="4">
        <v>44340</v>
      </c>
      <c r="Y545" s="4">
        <v>44397.435416666667</v>
      </c>
      <c r="Z545">
        <v>48890515</v>
      </c>
      <c r="AA545" s="2">
        <v>44408</v>
      </c>
      <c r="AH545" t="s">
        <v>105</v>
      </c>
      <c r="AI545" t="s">
        <v>106</v>
      </c>
      <c r="AJ545" t="s">
        <v>23</v>
      </c>
      <c r="AK545" t="s">
        <v>23</v>
      </c>
      <c r="AM545" t="s">
        <v>107</v>
      </c>
      <c r="AP545" t="s">
        <v>95</v>
      </c>
      <c r="AQ545" t="s">
        <v>108</v>
      </c>
      <c r="AS545" t="s">
        <v>109</v>
      </c>
      <c r="AT545" t="s">
        <v>110</v>
      </c>
      <c r="AV545" t="s">
        <v>135</v>
      </c>
      <c r="AW545">
        <v>0</v>
      </c>
      <c r="AX545">
        <v>0</v>
      </c>
      <c r="AY545">
        <v>0</v>
      </c>
      <c r="AZ545">
        <v>0</v>
      </c>
      <c r="BA545">
        <v>1</v>
      </c>
      <c r="BB545" t="s">
        <v>112</v>
      </c>
      <c r="BC545">
        <v>139145</v>
      </c>
      <c r="BD545" t="s">
        <v>113</v>
      </c>
      <c r="BE545" t="s">
        <v>114</v>
      </c>
      <c r="BF545" t="s">
        <v>115</v>
      </c>
      <c r="BG545" t="s">
        <v>136</v>
      </c>
      <c r="BK545" t="s">
        <v>113</v>
      </c>
      <c r="BM545" t="s">
        <v>117</v>
      </c>
      <c r="BN545">
        <v>151130</v>
      </c>
      <c r="BO545" t="s">
        <v>118</v>
      </c>
      <c r="BP545" t="s">
        <v>119</v>
      </c>
      <c r="BR545" t="s">
        <v>120</v>
      </c>
      <c r="BU545">
        <v>21099</v>
      </c>
      <c r="BV545">
        <v>75081</v>
      </c>
      <c r="BY545" t="s">
        <v>121</v>
      </c>
      <c r="BZ545" t="s">
        <v>98</v>
      </c>
      <c r="CA545" s="2">
        <v>38718</v>
      </c>
      <c r="CB545" s="2">
        <v>73050</v>
      </c>
      <c r="CG545" t="s">
        <v>122</v>
      </c>
      <c r="CI545" t="s">
        <v>113</v>
      </c>
      <c r="CJ545" t="s">
        <v>159</v>
      </c>
      <c r="CL545" s="4">
        <v>44405.334722222222</v>
      </c>
      <c r="CM545" t="s">
        <v>124</v>
      </c>
      <c r="CN545" s="4">
        <v>44410.823611111111</v>
      </c>
      <c r="CP545" t="s">
        <v>113</v>
      </c>
      <c r="CQ545" t="s">
        <v>96</v>
      </c>
      <c r="CR545" t="s">
        <v>113</v>
      </c>
    </row>
    <row r="546" spans="1:96" x14ac:dyDescent="0.35">
      <c r="A546" t="s">
        <v>95</v>
      </c>
      <c r="B546" t="s">
        <v>96</v>
      </c>
      <c r="C546" t="s">
        <v>97</v>
      </c>
      <c r="D546" t="s">
        <v>98</v>
      </c>
      <c r="F546" t="s">
        <v>227</v>
      </c>
      <c r="G546" s="1">
        <v>10289.540000000001</v>
      </c>
      <c r="H546" t="s">
        <v>100</v>
      </c>
      <c r="J546" s="2">
        <v>44387</v>
      </c>
      <c r="K546" t="s">
        <v>142</v>
      </c>
      <c r="L546" t="s">
        <v>227</v>
      </c>
      <c r="M546">
        <v>0</v>
      </c>
      <c r="N546" s="3">
        <v>1620.4</v>
      </c>
      <c r="O546">
        <v>0</v>
      </c>
      <c r="P546" t="s">
        <v>102</v>
      </c>
      <c r="Q546" t="s">
        <v>103</v>
      </c>
      <c r="R546">
        <v>0</v>
      </c>
      <c r="S546">
        <v>0</v>
      </c>
      <c r="T546">
        <v>0</v>
      </c>
      <c r="U546">
        <v>0</v>
      </c>
      <c r="V546" s="1">
        <v>6.35</v>
      </c>
      <c r="W546" t="s">
        <v>104</v>
      </c>
      <c r="X546" s="4">
        <v>44369</v>
      </c>
      <c r="Y546" s="4">
        <v>44387.447222222225</v>
      </c>
      <c r="Z546">
        <v>48728973</v>
      </c>
      <c r="AA546" s="2">
        <v>44408</v>
      </c>
      <c r="AH546" t="s">
        <v>105</v>
      </c>
      <c r="AI546" t="s">
        <v>106</v>
      </c>
      <c r="AJ546" t="s">
        <v>23</v>
      </c>
      <c r="AK546" t="s">
        <v>23</v>
      </c>
      <c r="AM546" t="s">
        <v>107</v>
      </c>
      <c r="AP546" t="s">
        <v>95</v>
      </c>
      <c r="AQ546" t="s">
        <v>108</v>
      </c>
      <c r="AS546" t="s">
        <v>109</v>
      </c>
      <c r="AT546" t="s">
        <v>110</v>
      </c>
      <c r="AV546" t="s">
        <v>111</v>
      </c>
      <c r="AW546">
        <v>0</v>
      </c>
      <c r="AX546">
        <v>0</v>
      </c>
      <c r="AY546">
        <v>0</v>
      </c>
      <c r="AZ546">
        <v>0</v>
      </c>
      <c r="BA546">
        <v>1</v>
      </c>
      <c r="BB546" t="s">
        <v>112</v>
      </c>
      <c r="BC546">
        <v>139145</v>
      </c>
      <c r="BD546" t="s">
        <v>113</v>
      </c>
      <c r="BE546" t="s">
        <v>114</v>
      </c>
      <c r="BF546" t="s">
        <v>115</v>
      </c>
      <c r="BG546" t="s">
        <v>148</v>
      </c>
      <c r="BK546" t="s">
        <v>113</v>
      </c>
      <c r="BM546" t="s">
        <v>117</v>
      </c>
      <c r="BN546">
        <v>151130</v>
      </c>
      <c r="BO546" t="s">
        <v>118</v>
      </c>
      <c r="BP546" t="s">
        <v>119</v>
      </c>
      <c r="BR546" t="s">
        <v>120</v>
      </c>
      <c r="BU546">
        <v>21099</v>
      </c>
      <c r="BV546">
        <v>75081</v>
      </c>
      <c r="BY546" t="s">
        <v>121</v>
      </c>
      <c r="BZ546" t="s">
        <v>98</v>
      </c>
      <c r="CA546" s="2">
        <v>38718</v>
      </c>
      <c r="CB546" s="2">
        <v>73050</v>
      </c>
      <c r="CG546" t="s">
        <v>122</v>
      </c>
      <c r="CI546" t="s">
        <v>113</v>
      </c>
      <c r="CJ546" t="s">
        <v>123</v>
      </c>
      <c r="CL546" s="4">
        <v>44393.130555555559</v>
      </c>
      <c r="CM546" t="s">
        <v>124</v>
      </c>
      <c r="CN546" s="4">
        <v>44410.823611111111</v>
      </c>
      <c r="CP546" t="s">
        <v>113</v>
      </c>
      <c r="CQ546" t="s">
        <v>96</v>
      </c>
      <c r="CR546" t="s">
        <v>113</v>
      </c>
    </row>
    <row r="547" spans="1:96" x14ac:dyDescent="0.35">
      <c r="A547" t="s">
        <v>95</v>
      </c>
      <c r="B547" t="s">
        <v>96</v>
      </c>
      <c r="C547" t="s">
        <v>97</v>
      </c>
      <c r="D547" t="s">
        <v>98</v>
      </c>
      <c r="F547" t="s">
        <v>666</v>
      </c>
      <c r="G547" s="1">
        <v>10342.94</v>
      </c>
      <c r="H547" t="s">
        <v>100</v>
      </c>
      <c r="J547" s="2">
        <v>44387</v>
      </c>
      <c r="K547" t="s">
        <v>142</v>
      </c>
      <c r="L547" t="s">
        <v>666</v>
      </c>
      <c r="M547">
        <v>0</v>
      </c>
      <c r="N547" s="3">
        <v>1628.81</v>
      </c>
      <c r="O547">
        <v>0</v>
      </c>
      <c r="P547" t="s">
        <v>102</v>
      </c>
      <c r="Q547" t="s">
        <v>103</v>
      </c>
      <c r="R547">
        <v>0</v>
      </c>
      <c r="S547">
        <v>0</v>
      </c>
      <c r="T547">
        <v>0</v>
      </c>
      <c r="U547">
        <v>0</v>
      </c>
      <c r="V547" s="1">
        <v>6.35</v>
      </c>
      <c r="W547" t="s">
        <v>104</v>
      </c>
      <c r="X547" s="4">
        <v>44372</v>
      </c>
      <c r="Y547" s="4">
        <v>44387.445833333331</v>
      </c>
      <c r="Z547">
        <v>48728989</v>
      </c>
      <c r="AA547" s="2">
        <v>44408</v>
      </c>
      <c r="AH547" t="s">
        <v>105</v>
      </c>
      <c r="AI547" t="s">
        <v>106</v>
      </c>
      <c r="AJ547" t="s">
        <v>23</v>
      </c>
      <c r="AK547" t="s">
        <v>23</v>
      </c>
      <c r="AM547" t="s">
        <v>107</v>
      </c>
      <c r="AP547" t="s">
        <v>95</v>
      </c>
      <c r="AQ547" t="s">
        <v>108</v>
      </c>
      <c r="AS547" t="s">
        <v>109</v>
      </c>
      <c r="AT547" t="s">
        <v>110</v>
      </c>
      <c r="AV547" t="s">
        <v>111</v>
      </c>
      <c r="AW547">
        <v>0</v>
      </c>
      <c r="AX547">
        <v>0</v>
      </c>
      <c r="AY547">
        <v>0</v>
      </c>
      <c r="AZ547">
        <v>0</v>
      </c>
      <c r="BA547">
        <v>1</v>
      </c>
      <c r="BB547" t="s">
        <v>112</v>
      </c>
      <c r="BC547">
        <v>139145</v>
      </c>
      <c r="BD547" t="s">
        <v>113</v>
      </c>
      <c r="BE547" t="s">
        <v>114</v>
      </c>
      <c r="BF547" t="s">
        <v>115</v>
      </c>
      <c r="BG547" t="s">
        <v>151</v>
      </c>
      <c r="BK547" t="s">
        <v>113</v>
      </c>
      <c r="BM547" t="s">
        <v>117</v>
      </c>
      <c r="BN547">
        <v>151130</v>
      </c>
      <c r="BO547" t="s">
        <v>118</v>
      </c>
      <c r="BP547" t="s">
        <v>119</v>
      </c>
      <c r="BR547" t="s">
        <v>120</v>
      </c>
      <c r="BU547">
        <v>21099</v>
      </c>
      <c r="BV547">
        <v>75081</v>
      </c>
      <c r="BY547" t="s">
        <v>121</v>
      </c>
      <c r="BZ547" t="s">
        <v>98</v>
      </c>
      <c r="CA547" s="2">
        <v>38718</v>
      </c>
      <c r="CB547" s="2">
        <v>73050</v>
      </c>
      <c r="CG547" t="s">
        <v>122</v>
      </c>
      <c r="CI547" t="s">
        <v>113</v>
      </c>
      <c r="CJ547" t="s">
        <v>123</v>
      </c>
      <c r="CL547" s="4">
        <v>44393.130555555559</v>
      </c>
      <c r="CM547" t="s">
        <v>124</v>
      </c>
      <c r="CN547" s="4">
        <v>44410.823611111111</v>
      </c>
      <c r="CP547" t="s">
        <v>113</v>
      </c>
      <c r="CQ547" t="s">
        <v>96</v>
      </c>
      <c r="CR547" t="s">
        <v>113</v>
      </c>
    </row>
    <row r="548" spans="1:96" x14ac:dyDescent="0.35">
      <c r="A548" t="s">
        <v>95</v>
      </c>
      <c r="B548" t="s">
        <v>96</v>
      </c>
      <c r="C548" t="s">
        <v>97</v>
      </c>
      <c r="D548" t="s">
        <v>98</v>
      </c>
      <c r="F548" t="s">
        <v>334</v>
      </c>
      <c r="G548" s="1">
        <v>5420.62</v>
      </c>
      <c r="H548" t="s">
        <v>100</v>
      </c>
      <c r="J548" s="2">
        <v>44387</v>
      </c>
      <c r="K548" t="s">
        <v>101</v>
      </c>
      <c r="L548" t="s">
        <v>334</v>
      </c>
      <c r="M548">
        <v>0</v>
      </c>
      <c r="N548" s="3">
        <v>1557.65</v>
      </c>
      <c r="O548">
        <v>0</v>
      </c>
      <c r="P548" t="s">
        <v>102</v>
      </c>
      <c r="Q548" t="s">
        <v>103</v>
      </c>
      <c r="R548">
        <v>0</v>
      </c>
      <c r="S548">
        <v>0</v>
      </c>
      <c r="T548">
        <v>0</v>
      </c>
      <c r="U548">
        <v>0</v>
      </c>
      <c r="V548" s="1">
        <v>3.48</v>
      </c>
      <c r="W548" t="s">
        <v>104</v>
      </c>
      <c r="X548" s="4">
        <v>44369</v>
      </c>
      <c r="Y548" s="4">
        <v>44387.443055555559</v>
      </c>
      <c r="Z548">
        <v>48728975</v>
      </c>
      <c r="AA548" s="2">
        <v>44408</v>
      </c>
      <c r="AH548" t="s">
        <v>105</v>
      </c>
      <c r="AI548" t="s">
        <v>106</v>
      </c>
      <c r="AJ548" t="s">
        <v>23</v>
      </c>
      <c r="AK548" t="s">
        <v>23</v>
      </c>
      <c r="AM548" t="s">
        <v>107</v>
      </c>
      <c r="AP548" t="s">
        <v>95</v>
      </c>
      <c r="AQ548" t="s">
        <v>108</v>
      </c>
      <c r="AS548" t="s">
        <v>109</v>
      </c>
      <c r="AT548" t="s">
        <v>110</v>
      </c>
      <c r="AV548" t="s">
        <v>135</v>
      </c>
      <c r="AW548">
        <v>0</v>
      </c>
      <c r="AX548">
        <v>0</v>
      </c>
      <c r="AY548">
        <v>0</v>
      </c>
      <c r="AZ548">
        <v>0</v>
      </c>
      <c r="BA548">
        <v>1</v>
      </c>
      <c r="BB548" t="s">
        <v>112</v>
      </c>
      <c r="BC548">
        <v>139145</v>
      </c>
      <c r="BD548" t="s">
        <v>113</v>
      </c>
      <c r="BE548" t="s">
        <v>114</v>
      </c>
      <c r="BF548" t="s">
        <v>115</v>
      </c>
      <c r="BG548" t="s">
        <v>136</v>
      </c>
      <c r="BK548" t="s">
        <v>113</v>
      </c>
      <c r="BM548" t="s">
        <v>117</v>
      </c>
      <c r="BN548">
        <v>151130</v>
      </c>
      <c r="BO548" t="s">
        <v>118</v>
      </c>
      <c r="BP548" t="s">
        <v>119</v>
      </c>
      <c r="BR548" t="s">
        <v>120</v>
      </c>
      <c r="BU548">
        <v>21099</v>
      </c>
      <c r="BV548">
        <v>75081</v>
      </c>
      <c r="BY548" t="s">
        <v>121</v>
      </c>
      <c r="BZ548" t="s">
        <v>98</v>
      </c>
      <c r="CA548" s="2">
        <v>38718</v>
      </c>
      <c r="CB548" s="2">
        <v>73050</v>
      </c>
      <c r="CG548" t="s">
        <v>122</v>
      </c>
      <c r="CI548" t="s">
        <v>113</v>
      </c>
      <c r="CJ548" t="s">
        <v>123</v>
      </c>
      <c r="CL548" s="4">
        <v>44393.130555555559</v>
      </c>
      <c r="CM548" t="s">
        <v>124</v>
      </c>
      <c r="CN548" s="4">
        <v>44410.823611111111</v>
      </c>
      <c r="CP548" t="s">
        <v>113</v>
      </c>
      <c r="CQ548" t="s">
        <v>96</v>
      </c>
      <c r="CR548" t="s">
        <v>113</v>
      </c>
    </row>
    <row r="549" spans="1:96" x14ac:dyDescent="0.35">
      <c r="A549" t="s">
        <v>95</v>
      </c>
      <c r="B549" t="s">
        <v>96</v>
      </c>
      <c r="C549" t="s">
        <v>97</v>
      </c>
      <c r="D549" t="s">
        <v>98</v>
      </c>
      <c r="F549" t="s">
        <v>601</v>
      </c>
      <c r="G549" s="1">
        <v>10287.06</v>
      </c>
      <c r="H549" t="s">
        <v>100</v>
      </c>
      <c r="J549" s="2">
        <v>44387</v>
      </c>
      <c r="K549" t="s">
        <v>142</v>
      </c>
      <c r="L549" t="s">
        <v>601</v>
      </c>
      <c r="M549">
        <v>0</v>
      </c>
      <c r="N549" s="3">
        <v>1620.01</v>
      </c>
      <c r="O549">
        <v>0</v>
      </c>
      <c r="P549" t="s">
        <v>102</v>
      </c>
      <c r="Q549" t="s">
        <v>103</v>
      </c>
      <c r="R549">
        <v>0</v>
      </c>
      <c r="S549">
        <v>0</v>
      </c>
      <c r="T549">
        <v>0</v>
      </c>
      <c r="U549">
        <v>0</v>
      </c>
      <c r="V549" s="1">
        <v>6.35</v>
      </c>
      <c r="W549" t="s">
        <v>104</v>
      </c>
      <c r="X549" s="4">
        <v>44369</v>
      </c>
      <c r="Y549" s="4">
        <v>44387.446527777778</v>
      </c>
      <c r="Z549">
        <v>48728979</v>
      </c>
      <c r="AA549" s="2">
        <v>44408</v>
      </c>
      <c r="AH549" t="s">
        <v>105</v>
      </c>
      <c r="AI549" t="s">
        <v>106</v>
      </c>
      <c r="AJ549" t="s">
        <v>23</v>
      </c>
      <c r="AK549" t="s">
        <v>23</v>
      </c>
      <c r="AM549" t="s">
        <v>107</v>
      </c>
      <c r="AP549" t="s">
        <v>95</v>
      </c>
      <c r="AQ549" t="s">
        <v>108</v>
      </c>
      <c r="AS549" t="s">
        <v>109</v>
      </c>
      <c r="AT549" t="s">
        <v>110</v>
      </c>
      <c r="AV549" t="s">
        <v>111</v>
      </c>
      <c r="AW549">
        <v>0</v>
      </c>
      <c r="AX549">
        <v>0</v>
      </c>
      <c r="AY549">
        <v>0</v>
      </c>
      <c r="AZ549">
        <v>0</v>
      </c>
      <c r="BA549">
        <v>1</v>
      </c>
      <c r="BB549" t="s">
        <v>112</v>
      </c>
      <c r="BC549">
        <v>139145</v>
      </c>
      <c r="BD549" t="s">
        <v>113</v>
      </c>
      <c r="BE549" t="s">
        <v>114</v>
      </c>
      <c r="BF549" t="s">
        <v>115</v>
      </c>
      <c r="BG549" t="s">
        <v>148</v>
      </c>
      <c r="BK549" t="s">
        <v>113</v>
      </c>
      <c r="BM549" t="s">
        <v>117</v>
      </c>
      <c r="BN549">
        <v>151130</v>
      </c>
      <c r="BO549" t="s">
        <v>118</v>
      </c>
      <c r="BP549" t="s">
        <v>119</v>
      </c>
      <c r="BR549" t="s">
        <v>120</v>
      </c>
      <c r="BU549">
        <v>21099</v>
      </c>
      <c r="BV549">
        <v>75081</v>
      </c>
      <c r="BY549" t="s">
        <v>121</v>
      </c>
      <c r="BZ549" t="s">
        <v>98</v>
      </c>
      <c r="CA549" s="2">
        <v>38718</v>
      </c>
      <c r="CB549" s="2">
        <v>73050</v>
      </c>
      <c r="CG549" t="s">
        <v>122</v>
      </c>
      <c r="CI549" t="s">
        <v>113</v>
      </c>
      <c r="CJ549" t="s">
        <v>123</v>
      </c>
      <c r="CL549" s="4">
        <v>44393.130555555559</v>
      </c>
      <c r="CM549" t="s">
        <v>124</v>
      </c>
      <c r="CN549" s="4">
        <v>44410.823611111111</v>
      </c>
      <c r="CP549" t="s">
        <v>113</v>
      </c>
      <c r="CQ549" t="s">
        <v>96</v>
      </c>
      <c r="CR549" t="s">
        <v>113</v>
      </c>
    </row>
    <row r="550" spans="1:96" x14ac:dyDescent="0.35">
      <c r="A550" t="s">
        <v>95</v>
      </c>
      <c r="B550" t="s">
        <v>96</v>
      </c>
      <c r="C550" t="s">
        <v>97</v>
      </c>
      <c r="D550" t="s">
        <v>98</v>
      </c>
      <c r="F550" t="s">
        <v>446</v>
      </c>
      <c r="G550" s="1">
        <v>10318.620000000001</v>
      </c>
      <c r="H550" t="s">
        <v>100</v>
      </c>
      <c r="J550" s="2">
        <v>44387</v>
      </c>
      <c r="K550" t="s">
        <v>142</v>
      </c>
      <c r="L550" t="s">
        <v>446</v>
      </c>
      <c r="M550">
        <v>0</v>
      </c>
      <c r="N550" s="3">
        <v>1624.98</v>
      </c>
      <c r="O550">
        <v>0</v>
      </c>
      <c r="P550" t="s">
        <v>102</v>
      </c>
      <c r="Q550" t="s">
        <v>103</v>
      </c>
      <c r="R550">
        <v>0</v>
      </c>
      <c r="S550">
        <v>0</v>
      </c>
      <c r="T550">
        <v>0</v>
      </c>
      <c r="U550">
        <v>0</v>
      </c>
      <c r="V550" s="1">
        <v>6.35</v>
      </c>
      <c r="W550" t="s">
        <v>104</v>
      </c>
      <c r="X550" s="4">
        <v>44371</v>
      </c>
      <c r="Y550" s="4">
        <v>44387.444444444445</v>
      </c>
      <c r="Z550">
        <v>48728984</v>
      </c>
      <c r="AA550" s="2">
        <v>44408</v>
      </c>
      <c r="AH550" t="s">
        <v>105</v>
      </c>
      <c r="AI550" t="s">
        <v>106</v>
      </c>
      <c r="AJ550" t="s">
        <v>23</v>
      </c>
      <c r="AK550" t="s">
        <v>23</v>
      </c>
      <c r="AM550" t="s">
        <v>107</v>
      </c>
      <c r="AP550" t="s">
        <v>95</v>
      </c>
      <c r="AQ550" t="s">
        <v>108</v>
      </c>
      <c r="AS550" t="s">
        <v>109</v>
      </c>
      <c r="AT550" t="s">
        <v>110</v>
      </c>
      <c r="AV550" t="s">
        <v>111</v>
      </c>
      <c r="AW550">
        <v>0</v>
      </c>
      <c r="AX550">
        <v>0</v>
      </c>
      <c r="AY550">
        <v>0</v>
      </c>
      <c r="AZ550">
        <v>0</v>
      </c>
      <c r="BA550">
        <v>1</v>
      </c>
      <c r="BB550" t="s">
        <v>112</v>
      </c>
      <c r="BC550">
        <v>139145</v>
      </c>
      <c r="BD550" t="s">
        <v>113</v>
      </c>
      <c r="BE550" t="s">
        <v>114</v>
      </c>
      <c r="BF550" t="s">
        <v>115</v>
      </c>
      <c r="BG550" t="s">
        <v>151</v>
      </c>
      <c r="BK550" t="s">
        <v>113</v>
      </c>
      <c r="BM550" t="s">
        <v>117</v>
      </c>
      <c r="BN550">
        <v>151130</v>
      </c>
      <c r="BO550" t="s">
        <v>118</v>
      </c>
      <c r="BP550" t="s">
        <v>119</v>
      </c>
      <c r="BR550" t="s">
        <v>120</v>
      </c>
      <c r="BU550">
        <v>21099</v>
      </c>
      <c r="BV550">
        <v>75081</v>
      </c>
      <c r="BY550" t="s">
        <v>121</v>
      </c>
      <c r="BZ550" t="s">
        <v>98</v>
      </c>
      <c r="CA550" s="2">
        <v>38718</v>
      </c>
      <c r="CB550" s="2">
        <v>73050</v>
      </c>
      <c r="CG550" t="s">
        <v>122</v>
      </c>
      <c r="CI550" t="s">
        <v>113</v>
      </c>
      <c r="CJ550" t="s">
        <v>123</v>
      </c>
      <c r="CL550" s="4">
        <v>44393.130555555559</v>
      </c>
      <c r="CM550" t="s">
        <v>124</v>
      </c>
      <c r="CN550" s="4">
        <v>44410.823611111111</v>
      </c>
      <c r="CP550" t="s">
        <v>113</v>
      </c>
      <c r="CQ550" t="s">
        <v>96</v>
      </c>
      <c r="CR550" t="s">
        <v>113</v>
      </c>
    </row>
    <row r="551" spans="1:96" x14ac:dyDescent="0.35">
      <c r="A551" t="s">
        <v>95</v>
      </c>
      <c r="B551" t="s">
        <v>96</v>
      </c>
      <c r="C551" t="s">
        <v>97</v>
      </c>
      <c r="D551" t="s">
        <v>98</v>
      </c>
      <c r="F551" t="s">
        <v>161</v>
      </c>
      <c r="G551" s="1">
        <v>10207.18</v>
      </c>
      <c r="H551" t="s">
        <v>100</v>
      </c>
      <c r="J551" s="2">
        <v>44387</v>
      </c>
      <c r="K551" t="s">
        <v>142</v>
      </c>
      <c r="L551" t="s">
        <v>161</v>
      </c>
      <c r="M551">
        <v>0</v>
      </c>
      <c r="N551" s="3">
        <v>1607.43</v>
      </c>
      <c r="O551">
        <v>0</v>
      </c>
      <c r="P551" t="s">
        <v>102</v>
      </c>
      <c r="Q551" t="s">
        <v>103</v>
      </c>
      <c r="R551">
        <v>0</v>
      </c>
      <c r="S551">
        <v>0</v>
      </c>
      <c r="T551">
        <v>0</v>
      </c>
      <c r="U551">
        <v>0</v>
      </c>
      <c r="V551" s="1">
        <v>6.35</v>
      </c>
      <c r="W551" t="s">
        <v>104</v>
      </c>
      <c r="X551" s="4">
        <v>44369</v>
      </c>
      <c r="Y551" s="4">
        <v>44387.447916666664</v>
      </c>
      <c r="Z551">
        <v>48728976</v>
      </c>
      <c r="AA551" s="2">
        <v>44408</v>
      </c>
      <c r="AH551" t="s">
        <v>105</v>
      </c>
      <c r="AI551" t="s">
        <v>106</v>
      </c>
      <c r="AJ551" t="s">
        <v>23</v>
      </c>
      <c r="AK551" t="s">
        <v>23</v>
      </c>
      <c r="AM551" t="s">
        <v>107</v>
      </c>
      <c r="AP551" t="s">
        <v>95</v>
      </c>
      <c r="AQ551" t="s">
        <v>108</v>
      </c>
      <c r="AS551" t="s">
        <v>109</v>
      </c>
      <c r="AT551" t="s">
        <v>110</v>
      </c>
      <c r="AV551" t="s">
        <v>111</v>
      </c>
      <c r="AW551">
        <v>0</v>
      </c>
      <c r="AX551">
        <v>0</v>
      </c>
      <c r="AY551">
        <v>0</v>
      </c>
      <c r="AZ551">
        <v>0</v>
      </c>
      <c r="BA551">
        <v>1</v>
      </c>
      <c r="BB551" t="s">
        <v>112</v>
      </c>
      <c r="BC551">
        <v>139145</v>
      </c>
      <c r="BD551" t="s">
        <v>113</v>
      </c>
      <c r="BE551" t="s">
        <v>114</v>
      </c>
      <c r="BF551" t="s">
        <v>115</v>
      </c>
      <c r="BG551" t="s">
        <v>151</v>
      </c>
      <c r="BK551" t="s">
        <v>113</v>
      </c>
      <c r="BM551" t="s">
        <v>117</v>
      </c>
      <c r="BN551">
        <v>151130</v>
      </c>
      <c r="BO551" t="s">
        <v>118</v>
      </c>
      <c r="BP551" t="s">
        <v>119</v>
      </c>
      <c r="BR551" t="s">
        <v>120</v>
      </c>
      <c r="BU551">
        <v>21099</v>
      </c>
      <c r="BV551">
        <v>75081</v>
      </c>
      <c r="BY551" t="s">
        <v>121</v>
      </c>
      <c r="BZ551" t="s">
        <v>98</v>
      </c>
      <c r="CA551" s="2">
        <v>38718</v>
      </c>
      <c r="CB551" s="2">
        <v>73050</v>
      </c>
      <c r="CG551" t="s">
        <v>122</v>
      </c>
      <c r="CI551" t="s">
        <v>113</v>
      </c>
      <c r="CJ551" t="s">
        <v>123</v>
      </c>
      <c r="CL551" s="4">
        <v>44393.130555555559</v>
      </c>
      <c r="CM551" t="s">
        <v>124</v>
      </c>
      <c r="CN551" s="4">
        <v>44410.823611111111</v>
      </c>
      <c r="CP551" t="s">
        <v>113</v>
      </c>
      <c r="CQ551" t="s">
        <v>96</v>
      </c>
      <c r="CR551" t="s">
        <v>113</v>
      </c>
    </row>
    <row r="552" spans="1:96" x14ac:dyDescent="0.35">
      <c r="A552" t="s">
        <v>95</v>
      </c>
      <c r="B552" t="s">
        <v>96</v>
      </c>
      <c r="C552" t="s">
        <v>97</v>
      </c>
      <c r="D552" t="s">
        <v>98</v>
      </c>
      <c r="F552" t="s">
        <v>279</v>
      </c>
      <c r="G552" s="1">
        <v>5959.15</v>
      </c>
      <c r="H552" t="s">
        <v>100</v>
      </c>
      <c r="J552" s="2">
        <v>44387</v>
      </c>
      <c r="K552" t="s">
        <v>101</v>
      </c>
      <c r="L552" t="s">
        <v>279</v>
      </c>
      <c r="M552">
        <v>0</v>
      </c>
      <c r="N552" s="3">
        <v>1712.4</v>
      </c>
      <c r="O552">
        <v>0</v>
      </c>
      <c r="P552" t="s">
        <v>102</v>
      </c>
      <c r="Q552" t="s">
        <v>103</v>
      </c>
      <c r="R552">
        <v>0</v>
      </c>
      <c r="S552">
        <v>0</v>
      </c>
      <c r="T552">
        <v>0</v>
      </c>
      <c r="U552">
        <v>0</v>
      </c>
      <c r="V552" s="1">
        <v>3.48</v>
      </c>
      <c r="W552" t="s">
        <v>104</v>
      </c>
      <c r="X552" s="4">
        <v>44369</v>
      </c>
      <c r="Y552" s="4">
        <v>44387.443749999999</v>
      </c>
      <c r="Z552">
        <v>48728972</v>
      </c>
      <c r="AA552" s="2">
        <v>44408</v>
      </c>
      <c r="AH552" t="s">
        <v>105</v>
      </c>
      <c r="AI552" t="s">
        <v>106</v>
      </c>
      <c r="AJ552" t="s">
        <v>23</v>
      </c>
      <c r="AK552" t="s">
        <v>23</v>
      </c>
      <c r="AM552" t="s">
        <v>107</v>
      </c>
      <c r="AP552" t="s">
        <v>95</v>
      </c>
      <c r="AQ552" t="s">
        <v>108</v>
      </c>
      <c r="AS552" t="s">
        <v>109</v>
      </c>
      <c r="AT552" t="s">
        <v>110</v>
      </c>
      <c r="AV552" t="s">
        <v>135</v>
      </c>
      <c r="AW552">
        <v>0</v>
      </c>
      <c r="AX552">
        <v>0</v>
      </c>
      <c r="AY552">
        <v>0</v>
      </c>
      <c r="AZ552">
        <v>0</v>
      </c>
      <c r="BA552">
        <v>1</v>
      </c>
      <c r="BB552" t="s">
        <v>112</v>
      </c>
      <c r="BC552">
        <v>139145</v>
      </c>
      <c r="BD552" t="s">
        <v>113</v>
      </c>
      <c r="BE552" t="s">
        <v>114</v>
      </c>
      <c r="BF552" t="s">
        <v>115</v>
      </c>
      <c r="BG552" t="s">
        <v>136</v>
      </c>
      <c r="BK552" t="s">
        <v>113</v>
      </c>
      <c r="BM552" t="s">
        <v>117</v>
      </c>
      <c r="BN552">
        <v>151130</v>
      </c>
      <c r="BO552" t="s">
        <v>118</v>
      </c>
      <c r="BP552" t="s">
        <v>119</v>
      </c>
      <c r="BR552" t="s">
        <v>120</v>
      </c>
      <c r="BU552">
        <v>21099</v>
      </c>
      <c r="BV552">
        <v>75081</v>
      </c>
      <c r="BY552" t="s">
        <v>121</v>
      </c>
      <c r="BZ552" t="s">
        <v>98</v>
      </c>
      <c r="CA552" s="2">
        <v>38718</v>
      </c>
      <c r="CB552" s="2">
        <v>73050</v>
      </c>
      <c r="CG552" t="s">
        <v>122</v>
      </c>
      <c r="CI552" t="s">
        <v>113</v>
      </c>
      <c r="CJ552" t="s">
        <v>123</v>
      </c>
      <c r="CL552" s="4">
        <v>44393.130555555559</v>
      </c>
      <c r="CM552" t="s">
        <v>124</v>
      </c>
      <c r="CN552" s="4">
        <v>44410.823611111111</v>
      </c>
      <c r="CP552" t="s">
        <v>113</v>
      </c>
      <c r="CQ552" t="s">
        <v>96</v>
      </c>
      <c r="CR552" t="s">
        <v>113</v>
      </c>
    </row>
    <row r="553" spans="1:96" x14ac:dyDescent="0.35">
      <c r="A553" t="s">
        <v>95</v>
      </c>
      <c r="B553" t="s">
        <v>96</v>
      </c>
      <c r="C553" t="s">
        <v>97</v>
      </c>
      <c r="D553" t="s">
        <v>98</v>
      </c>
      <c r="F553" t="s">
        <v>706</v>
      </c>
      <c r="G553" s="1">
        <v>5953.06</v>
      </c>
      <c r="H553" t="s">
        <v>100</v>
      </c>
      <c r="J553" s="2">
        <v>44387</v>
      </c>
      <c r="K553" t="s">
        <v>101</v>
      </c>
      <c r="L553" t="s">
        <v>706</v>
      </c>
      <c r="M553">
        <v>0</v>
      </c>
      <c r="N553" s="3">
        <v>1710.65</v>
      </c>
      <c r="O553">
        <v>0</v>
      </c>
      <c r="P553" t="s">
        <v>102</v>
      </c>
      <c r="Q553" t="s">
        <v>103</v>
      </c>
      <c r="R553">
        <v>0</v>
      </c>
      <c r="S553">
        <v>0</v>
      </c>
      <c r="T553">
        <v>0</v>
      </c>
      <c r="U553">
        <v>0</v>
      </c>
      <c r="V553" s="1">
        <v>3.48</v>
      </c>
      <c r="W553" t="s">
        <v>104</v>
      </c>
      <c r="X553" s="4">
        <v>44370</v>
      </c>
      <c r="Y553" s="4">
        <v>44387.442361111112</v>
      </c>
      <c r="Z553">
        <v>48728981</v>
      </c>
      <c r="AA553" s="2">
        <v>44408</v>
      </c>
      <c r="AH553" t="s">
        <v>105</v>
      </c>
      <c r="AI553" t="s">
        <v>106</v>
      </c>
      <c r="AJ553" t="s">
        <v>23</v>
      </c>
      <c r="AK553" t="s">
        <v>23</v>
      </c>
      <c r="AM553" t="s">
        <v>107</v>
      </c>
      <c r="AP553" t="s">
        <v>95</v>
      </c>
      <c r="AQ553" t="s">
        <v>108</v>
      </c>
      <c r="AS553" t="s">
        <v>109</v>
      </c>
      <c r="AT553" t="s">
        <v>110</v>
      </c>
      <c r="AV553" t="s">
        <v>135</v>
      </c>
      <c r="AW553">
        <v>0</v>
      </c>
      <c r="AX553">
        <v>0</v>
      </c>
      <c r="AY553">
        <v>0</v>
      </c>
      <c r="AZ553">
        <v>0</v>
      </c>
      <c r="BA553">
        <v>1</v>
      </c>
      <c r="BB553" t="s">
        <v>112</v>
      </c>
      <c r="BC553">
        <v>139145</v>
      </c>
      <c r="BD553" t="s">
        <v>113</v>
      </c>
      <c r="BE553" t="s">
        <v>114</v>
      </c>
      <c r="BF553" t="s">
        <v>115</v>
      </c>
      <c r="BG553" t="s">
        <v>136</v>
      </c>
      <c r="BK553" t="s">
        <v>113</v>
      </c>
      <c r="BM553" t="s">
        <v>117</v>
      </c>
      <c r="BN553">
        <v>151130</v>
      </c>
      <c r="BO553" t="s">
        <v>118</v>
      </c>
      <c r="BP553" t="s">
        <v>119</v>
      </c>
      <c r="BR553" t="s">
        <v>120</v>
      </c>
      <c r="BU553">
        <v>21099</v>
      </c>
      <c r="BV553">
        <v>75081</v>
      </c>
      <c r="BY553" t="s">
        <v>121</v>
      </c>
      <c r="BZ553" t="s">
        <v>98</v>
      </c>
      <c r="CA553" s="2">
        <v>38718</v>
      </c>
      <c r="CB553" s="2">
        <v>73050</v>
      </c>
      <c r="CG553" t="s">
        <v>122</v>
      </c>
      <c r="CI553" t="s">
        <v>113</v>
      </c>
      <c r="CJ553" t="s">
        <v>123</v>
      </c>
      <c r="CL553" s="4">
        <v>44393.130555555559</v>
      </c>
      <c r="CM553" t="s">
        <v>124</v>
      </c>
      <c r="CN553" s="4">
        <v>44410.823611111111</v>
      </c>
      <c r="CP553" t="s">
        <v>113</v>
      </c>
      <c r="CQ553" t="s">
        <v>96</v>
      </c>
      <c r="CR553" t="s">
        <v>113</v>
      </c>
    </row>
    <row r="554" spans="1:96" x14ac:dyDescent="0.35">
      <c r="A554" t="s">
        <v>95</v>
      </c>
      <c r="B554" t="s">
        <v>96</v>
      </c>
      <c r="C554" t="s">
        <v>97</v>
      </c>
      <c r="D554" t="s">
        <v>98</v>
      </c>
      <c r="F554" t="s">
        <v>279</v>
      </c>
      <c r="G554" s="1">
        <v>-18.62</v>
      </c>
      <c r="H554" t="s">
        <v>100</v>
      </c>
      <c r="J554" s="2">
        <v>44387</v>
      </c>
      <c r="K554" t="s">
        <v>101</v>
      </c>
      <c r="L554" t="s">
        <v>279</v>
      </c>
      <c r="M554">
        <v>0</v>
      </c>
      <c r="N554">
        <v>-5.35</v>
      </c>
      <c r="O554">
        <v>0</v>
      </c>
      <c r="P554" t="s">
        <v>502</v>
      </c>
      <c r="Q554" t="s">
        <v>103</v>
      </c>
      <c r="R554">
        <v>0</v>
      </c>
      <c r="S554">
        <v>0</v>
      </c>
      <c r="T554">
        <v>0</v>
      </c>
      <c r="U554">
        <v>0</v>
      </c>
      <c r="V554" s="1">
        <v>3.48</v>
      </c>
      <c r="W554" t="s">
        <v>104</v>
      </c>
      <c r="X554" s="4">
        <v>44369</v>
      </c>
      <c r="Y554" s="4">
        <v>44387.443749999999</v>
      </c>
      <c r="Z554">
        <v>49114497</v>
      </c>
      <c r="AA554" s="2">
        <v>44439</v>
      </c>
      <c r="AH554" t="s">
        <v>105</v>
      </c>
      <c r="AI554" t="s">
        <v>106</v>
      </c>
      <c r="AJ554" t="s">
        <v>23</v>
      </c>
      <c r="AK554" t="s">
        <v>23</v>
      </c>
      <c r="AM554" t="s">
        <v>107</v>
      </c>
      <c r="AP554" t="s">
        <v>95</v>
      </c>
      <c r="AQ554" t="s">
        <v>108</v>
      </c>
      <c r="AS554" t="s">
        <v>109</v>
      </c>
      <c r="AT554" t="s">
        <v>110</v>
      </c>
      <c r="AV554" t="s">
        <v>135</v>
      </c>
      <c r="AW554">
        <v>0</v>
      </c>
      <c r="AX554">
        <v>0</v>
      </c>
      <c r="AY554">
        <v>0</v>
      </c>
      <c r="AZ554">
        <v>0</v>
      </c>
      <c r="BA554">
        <v>1</v>
      </c>
      <c r="BB554" t="s">
        <v>112</v>
      </c>
      <c r="BC554">
        <v>139145</v>
      </c>
      <c r="BD554" t="s">
        <v>113</v>
      </c>
      <c r="BE554" t="s">
        <v>114</v>
      </c>
      <c r="BF554" t="s">
        <v>115</v>
      </c>
      <c r="BG554" t="s">
        <v>136</v>
      </c>
      <c r="BK554" t="s">
        <v>113</v>
      </c>
      <c r="BM554" t="s">
        <v>117</v>
      </c>
      <c r="BN554">
        <v>151130</v>
      </c>
      <c r="BO554" t="s">
        <v>118</v>
      </c>
      <c r="BP554" t="s">
        <v>119</v>
      </c>
      <c r="BR554" t="s">
        <v>120</v>
      </c>
      <c r="BU554">
        <v>21099</v>
      </c>
      <c r="BV554">
        <v>75081</v>
      </c>
      <c r="BY554" t="s">
        <v>121</v>
      </c>
      <c r="BZ554" t="s">
        <v>98</v>
      </c>
      <c r="CA554" s="2">
        <v>38718</v>
      </c>
      <c r="CB554" s="2">
        <v>73050</v>
      </c>
      <c r="CG554" t="s">
        <v>122</v>
      </c>
      <c r="CI554" t="s">
        <v>113</v>
      </c>
      <c r="CJ554" t="s">
        <v>123</v>
      </c>
      <c r="CL554" s="4">
        <v>44426.134027777778</v>
      </c>
      <c r="CM554" t="s">
        <v>144</v>
      </c>
      <c r="CN554" s="4">
        <v>44440.825694444444</v>
      </c>
      <c r="CP554" t="s">
        <v>113</v>
      </c>
      <c r="CQ554" t="s">
        <v>96</v>
      </c>
      <c r="CR554" t="s">
        <v>113</v>
      </c>
    </row>
    <row r="555" spans="1:96" x14ac:dyDescent="0.35">
      <c r="A555" t="s">
        <v>95</v>
      </c>
      <c r="B555" t="s">
        <v>96</v>
      </c>
      <c r="C555" t="s">
        <v>97</v>
      </c>
      <c r="D555" t="s">
        <v>98</v>
      </c>
      <c r="F555" t="s">
        <v>158</v>
      </c>
      <c r="G555" s="1">
        <v>3749.76</v>
      </c>
      <c r="H555" t="s">
        <v>100</v>
      </c>
      <c r="J555" s="2">
        <v>44388</v>
      </c>
      <c r="K555" t="s">
        <v>101</v>
      </c>
      <c r="L555" t="s">
        <v>158</v>
      </c>
      <c r="M555">
        <v>0</v>
      </c>
      <c r="N555" s="3">
        <v>1077.5170000000001</v>
      </c>
      <c r="O555">
        <v>0</v>
      </c>
      <c r="P555" t="s">
        <v>102</v>
      </c>
      <c r="Q555" t="s">
        <v>103</v>
      </c>
      <c r="R555">
        <v>0</v>
      </c>
      <c r="S555">
        <v>0</v>
      </c>
      <c r="T555">
        <v>0</v>
      </c>
      <c r="U555">
        <v>0</v>
      </c>
      <c r="V555" s="1">
        <v>3.48</v>
      </c>
      <c r="W555" t="s">
        <v>104</v>
      </c>
      <c r="X555" s="4">
        <v>44376</v>
      </c>
      <c r="Y555" s="4">
        <v>44388.559027777781</v>
      </c>
      <c r="Z555">
        <v>48890551</v>
      </c>
      <c r="AA555" s="2">
        <v>44408</v>
      </c>
      <c r="AH555" t="s">
        <v>105</v>
      </c>
      <c r="AI555" t="s">
        <v>106</v>
      </c>
      <c r="AJ555" t="s">
        <v>23</v>
      </c>
      <c r="AK555" t="s">
        <v>23</v>
      </c>
      <c r="AM555" t="s">
        <v>107</v>
      </c>
      <c r="AP555" t="s">
        <v>95</v>
      </c>
      <c r="AQ555" t="s">
        <v>108</v>
      </c>
      <c r="AS555" t="s">
        <v>109</v>
      </c>
      <c r="AT555" t="s">
        <v>110</v>
      </c>
      <c r="AV555" t="s">
        <v>135</v>
      </c>
      <c r="AW555">
        <v>0</v>
      </c>
      <c r="AX555">
        <v>0</v>
      </c>
      <c r="AY555">
        <v>0</v>
      </c>
      <c r="AZ555">
        <v>0</v>
      </c>
      <c r="BA555">
        <v>1</v>
      </c>
      <c r="BB555" t="s">
        <v>112</v>
      </c>
      <c r="BC555">
        <v>139145</v>
      </c>
      <c r="BD555" t="s">
        <v>113</v>
      </c>
      <c r="BE555" t="s">
        <v>114</v>
      </c>
      <c r="BF555" t="s">
        <v>115</v>
      </c>
      <c r="BG555" t="s">
        <v>136</v>
      </c>
      <c r="BK555" t="s">
        <v>113</v>
      </c>
      <c r="BM555" t="s">
        <v>117</v>
      </c>
      <c r="BN555">
        <v>151130</v>
      </c>
      <c r="BO555" t="s">
        <v>118</v>
      </c>
      <c r="BP555" t="s">
        <v>119</v>
      </c>
      <c r="BR555" t="s">
        <v>120</v>
      </c>
      <c r="BU555">
        <v>21099</v>
      </c>
      <c r="BV555">
        <v>75081</v>
      </c>
      <c r="BY555" t="s">
        <v>121</v>
      </c>
      <c r="BZ555" t="s">
        <v>98</v>
      </c>
      <c r="CA555" s="2">
        <v>38718</v>
      </c>
      <c r="CB555" s="2">
        <v>73050</v>
      </c>
      <c r="CG555" t="s">
        <v>122</v>
      </c>
      <c r="CI555" t="s">
        <v>113</v>
      </c>
      <c r="CJ555" t="s">
        <v>159</v>
      </c>
      <c r="CL555" s="4">
        <v>44405.334722222222</v>
      </c>
      <c r="CM555" t="s">
        <v>124</v>
      </c>
      <c r="CN555" s="4">
        <v>44410.823611111111</v>
      </c>
      <c r="CP555" t="s">
        <v>113</v>
      </c>
      <c r="CQ555" t="s">
        <v>96</v>
      </c>
      <c r="CR555" t="s">
        <v>113</v>
      </c>
    </row>
    <row r="556" spans="1:96" x14ac:dyDescent="0.35">
      <c r="A556" t="s">
        <v>95</v>
      </c>
      <c r="B556" t="s">
        <v>96</v>
      </c>
      <c r="C556" t="s">
        <v>97</v>
      </c>
      <c r="D556" t="s">
        <v>98</v>
      </c>
      <c r="F556" t="s">
        <v>254</v>
      </c>
      <c r="G556" s="1">
        <v>10272.52</v>
      </c>
      <c r="H556" t="s">
        <v>100</v>
      </c>
      <c r="J556" s="2">
        <v>44388</v>
      </c>
      <c r="K556" t="s">
        <v>142</v>
      </c>
      <c r="L556" t="s">
        <v>254</v>
      </c>
      <c r="M556">
        <v>0</v>
      </c>
      <c r="N556" s="3">
        <v>1617.72</v>
      </c>
      <c r="O556">
        <v>0</v>
      </c>
      <c r="P556" t="s">
        <v>102</v>
      </c>
      <c r="Q556" t="s">
        <v>103</v>
      </c>
      <c r="R556">
        <v>0</v>
      </c>
      <c r="S556">
        <v>0</v>
      </c>
      <c r="T556">
        <v>0</v>
      </c>
      <c r="U556">
        <v>0</v>
      </c>
      <c r="V556" s="1">
        <v>6.35</v>
      </c>
      <c r="W556" t="s">
        <v>104</v>
      </c>
      <c r="X556" s="4">
        <v>44372</v>
      </c>
      <c r="Y556" s="4">
        <v>44388.455555555556</v>
      </c>
      <c r="Z556">
        <v>48890541</v>
      </c>
      <c r="AA556" s="2">
        <v>44408</v>
      </c>
      <c r="AH556" t="s">
        <v>105</v>
      </c>
      <c r="AI556" t="s">
        <v>106</v>
      </c>
      <c r="AJ556" t="s">
        <v>23</v>
      </c>
      <c r="AK556" t="s">
        <v>23</v>
      </c>
      <c r="AM556" t="s">
        <v>107</v>
      </c>
      <c r="AP556" t="s">
        <v>95</v>
      </c>
      <c r="AQ556" t="s">
        <v>108</v>
      </c>
      <c r="AS556" t="s">
        <v>109</v>
      </c>
      <c r="AT556" t="s">
        <v>110</v>
      </c>
      <c r="AV556" t="s">
        <v>111</v>
      </c>
      <c r="AW556">
        <v>0</v>
      </c>
      <c r="AX556">
        <v>0</v>
      </c>
      <c r="AY556">
        <v>0</v>
      </c>
      <c r="AZ556">
        <v>0</v>
      </c>
      <c r="BA556">
        <v>1</v>
      </c>
      <c r="BB556" t="s">
        <v>112</v>
      </c>
      <c r="BC556">
        <v>139145</v>
      </c>
      <c r="BD556" t="s">
        <v>113</v>
      </c>
      <c r="BE556" t="s">
        <v>114</v>
      </c>
      <c r="BF556" t="s">
        <v>115</v>
      </c>
      <c r="BG556" t="s">
        <v>151</v>
      </c>
      <c r="BK556" t="s">
        <v>113</v>
      </c>
      <c r="BM556" t="s">
        <v>117</v>
      </c>
      <c r="BN556">
        <v>151130</v>
      </c>
      <c r="BO556" t="s">
        <v>118</v>
      </c>
      <c r="BP556" t="s">
        <v>119</v>
      </c>
      <c r="BR556" t="s">
        <v>120</v>
      </c>
      <c r="BU556">
        <v>21099</v>
      </c>
      <c r="BV556">
        <v>75081</v>
      </c>
      <c r="BY556" t="s">
        <v>121</v>
      </c>
      <c r="BZ556" t="s">
        <v>98</v>
      </c>
      <c r="CA556" s="2">
        <v>38718</v>
      </c>
      <c r="CB556" s="2">
        <v>73050</v>
      </c>
      <c r="CG556" t="s">
        <v>122</v>
      </c>
      <c r="CI556" t="s">
        <v>113</v>
      </c>
      <c r="CJ556" t="s">
        <v>159</v>
      </c>
      <c r="CL556" s="4">
        <v>44405.334722222222</v>
      </c>
      <c r="CM556" t="s">
        <v>124</v>
      </c>
      <c r="CN556" s="4">
        <v>44410.823611111111</v>
      </c>
      <c r="CP556" t="s">
        <v>113</v>
      </c>
      <c r="CQ556" t="s">
        <v>96</v>
      </c>
      <c r="CR556" t="s">
        <v>113</v>
      </c>
    </row>
    <row r="557" spans="1:96" x14ac:dyDescent="0.35">
      <c r="A557" t="s">
        <v>95</v>
      </c>
      <c r="B557" t="s">
        <v>96</v>
      </c>
      <c r="C557" t="s">
        <v>97</v>
      </c>
      <c r="D557" t="s">
        <v>98</v>
      </c>
      <c r="F557" t="s">
        <v>664</v>
      </c>
      <c r="G557" s="1">
        <v>10347.709999999999</v>
      </c>
      <c r="H557" t="s">
        <v>100</v>
      </c>
      <c r="J557" s="2">
        <v>44388</v>
      </c>
      <c r="K557" t="s">
        <v>142</v>
      </c>
      <c r="L557" t="s">
        <v>664</v>
      </c>
      <c r="M557">
        <v>0</v>
      </c>
      <c r="N557" s="3">
        <v>1629.56</v>
      </c>
      <c r="O557">
        <v>0</v>
      </c>
      <c r="P557" t="s">
        <v>102</v>
      </c>
      <c r="Q557" t="s">
        <v>103</v>
      </c>
      <c r="R557">
        <v>0</v>
      </c>
      <c r="S557">
        <v>0</v>
      </c>
      <c r="T557">
        <v>0</v>
      </c>
      <c r="U557">
        <v>0</v>
      </c>
      <c r="V557" s="1">
        <v>6.35</v>
      </c>
      <c r="W557" t="s">
        <v>104</v>
      </c>
      <c r="X557" s="4">
        <v>44372</v>
      </c>
      <c r="Y557" s="4">
        <v>44388.454861111109</v>
      </c>
      <c r="Z557">
        <v>48890543</v>
      </c>
      <c r="AA557" s="2">
        <v>44408</v>
      </c>
      <c r="AH557" t="s">
        <v>105</v>
      </c>
      <c r="AI557" t="s">
        <v>106</v>
      </c>
      <c r="AJ557" t="s">
        <v>23</v>
      </c>
      <c r="AK557" t="s">
        <v>23</v>
      </c>
      <c r="AM557" t="s">
        <v>107</v>
      </c>
      <c r="AP557" t="s">
        <v>95</v>
      </c>
      <c r="AQ557" t="s">
        <v>108</v>
      </c>
      <c r="AS557" t="s">
        <v>109</v>
      </c>
      <c r="AT557" t="s">
        <v>110</v>
      </c>
      <c r="AV557" t="s">
        <v>111</v>
      </c>
      <c r="AW557">
        <v>0</v>
      </c>
      <c r="AX557">
        <v>0</v>
      </c>
      <c r="AY557">
        <v>0</v>
      </c>
      <c r="AZ557">
        <v>0</v>
      </c>
      <c r="BA557">
        <v>1</v>
      </c>
      <c r="BB557" t="s">
        <v>112</v>
      </c>
      <c r="BC557">
        <v>139145</v>
      </c>
      <c r="BD557" t="s">
        <v>113</v>
      </c>
      <c r="BE557" t="s">
        <v>114</v>
      </c>
      <c r="BF557" t="s">
        <v>115</v>
      </c>
      <c r="BG557" t="s">
        <v>151</v>
      </c>
      <c r="BK557" t="s">
        <v>113</v>
      </c>
      <c r="BM557" t="s">
        <v>117</v>
      </c>
      <c r="BN557">
        <v>151130</v>
      </c>
      <c r="BO557" t="s">
        <v>118</v>
      </c>
      <c r="BP557" t="s">
        <v>119</v>
      </c>
      <c r="BR557" t="s">
        <v>120</v>
      </c>
      <c r="BU557">
        <v>21099</v>
      </c>
      <c r="BV557">
        <v>75081</v>
      </c>
      <c r="BY557" t="s">
        <v>121</v>
      </c>
      <c r="BZ557" t="s">
        <v>98</v>
      </c>
      <c r="CA557" s="2">
        <v>38718</v>
      </c>
      <c r="CB557" s="2">
        <v>73050</v>
      </c>
      <c r="CG557" t="s">
        <v>122</v>
      </c>
      <c r="CI557" t="s">
        <v>113</v>
      </c>
      <c r="CJ557" t="s">
        <v>159</v>
      </c>
      <c r="CL557" s="4">
        <v>44405.334722222222</v>
      </c>
      <c r="CM557" t="s">
        <v>124</v>
      </c>
      <c r="CN557" s="4">
        <v>44410.823611111111</v>
      </c>
      <c r="CP557" t="s">
        <v>113</v>
      </c>
      <c r="CQ557" t="s">
        <v>96</v>
      </c>
      <c r="CR557" t="s">
        <v>113</v>
      </c>
    </row>
    <row r="558" spans="1:96" x14ac:dyDescent="0.35">
      <c r="A558" t="s">
        <v>95</v>
      </c>
      <c r="B558" t="s">
        <v>96</v>
      </c>
      <c r="C558" t="s">
        <v>97</v>
      </c>
      <c r="D558" t="s">
        <v>98</v>
      </c>
      <c r="F558" t="s">
        <v>658</v>
      </c>
      <c r="G558" s="1">
        <v>5979.51</v>
      </c>
      <c r="H558" t="s">
        <v>100</v>
      </c>
      <c r="J558" s="2">
        <v>44388</v>
      </c>
      <c r="K558" t="s">
        <v>101</v>
      </c>
      <c r="L558" t="s">
        <v>658</v>
      </c>
      <c r="M558">
        <v>0</v>
      </c>
      <c r="N558" s="3">
        <v>1718.25</v>
      </c>
      <c r="O558">
        <v>0</v>
      </c>
      <c r="P558" t="s">
        <v>102</v>
      </c>
      <c r="Q558" t="s">
        <v>103</v>
      </c>
      <c r="R558">
        <v>0</v>
      </c>
      <c r="S558">
        <v>0</v>
      </c>
      <c r="T558">
        <v>0</v>
      </c>
      <c r="U558">
        <v>0</v>
      </c>
      <c r="V558" s="1">
        <v>3.48</v>
      </c>
      <c r="W558" t="s">
        <v>104</v>
      </c>
      <c r="X558" s="4">
        <v>44376</v>
      </c>
      <c r="Y558" s="4">
        <v>44388.45208333333</v>
      </c>
      <c r="Z558">
        <v>48890549</v>
      </c>
      <c r="AA558" s="2">
        <v>44408</v>
      </c>
      <c r="AH558" t="s">
        <v>105</v>
      </c>
      <c r="AI558" t="s">
        <v>106</v>
      </c>
      <c r="AJ558" t="s">
        <v>23</v>
      </c>
      <c r="AK558" t="s">
        <v>23</v>
      </c>
      <c r="AM558" t="s">
        <v>107</v>
      </c>
      <c r="AP558" t="s">
        <v>95</v>
      </c>
      <c r="AQ558" t="s">
        <v>108</v>
      </c>
      <c r="AS558" t="s">
        <v>109</v>
      </c>
      <c r="AT558" t="s">
        <v>110</v>
      </c>
      <c r="AV558" t="s">
        <v>135</v>
      </c>
      <c r="AW558">
        <v>0</v>
      </c>
      <c r="AX558">
        <v>0</v>
      </c>
      <c r="AY558">
        <v>0</v>
      </c>
      <c r="AZ558">
        <v>0</v>
      </c>
      <c r="BA558">
        <v>1</v>
      </c>
      <c r="BB558" t="s">
        <v>112</v>
      </c>
      <c r="BC558">
        <v>139145</v>
      </c>
      <c r="BD558" t="s">
        <v>113</v>
      </c>
      <c r="BE558" t="s">
        <v>114</v>
      </c>
      <c r="BF558" t="s">
        <v>115</v>
      </c>
      <c r="BG558" t="s">
        <v>136</v>
      </c>
      <c r="BK558" t="s">
        <v>113</v>
      </c>
      <c r="BM558" t="s">
        <v>117</v>
      </c>
      <c r="BN558">
        <v>151130</v>
      </c>
      <c r="BO558" t="s">
        <v>118</v>
      </c>
      <c r="BP558" t="s">
        <v>119</v>
      </c>
      <c r="BR558" t="s">
        <v>120</v>
      </c>
      <c r="BU558">
        <v>21099</v>
      </c>
      <c r="BV558">
        <v>75081</v>
      </c>
      <c r="BY558" t="s">
        <v>121</v>
      </c>
      <c r="BZ558" t="s">
        <v>98</v>
      </c>
      <c r="CA558" s="2">
        <v>38718</v>
      </c>
      <c r="CB558" s="2">
        <v>73050</v>
      </c>
      <c r="CG558" t="s">
        <v>122</v>
      </c>
      <c r="CI558" t="s">
        <v>113</v>
      </c>
      <c r="CJ558" t="s">
        <v>159</v>
      </c>
      <c r="CL558" s="4">
        <v>44405.334722222222</v>
      </c>
      <c r="CM558" t="s">
        <v>124</v>
      </c>
      <c r="CN558" s="4">
        <v>44410.823611111111</v>
      </c>
      <c r="CP558" t="s">
        <v>113</v>
      </c>
      <c r="CQ558" t="s">
        <v>96</v>
      </c>
      <c r="CR558" t="s">
        <v>113</v>
      </c>
    </row>
    <row r="559" spans="1:96" x14ac:dyDescent="0.35">
      <c r="A559" t="s">
        <v>95</v>
      </c>
      <c r="B559" t="s">
        <v>96</v>
      </c>
      <c r="C559" t="s">
        <v>97</v>
      </c>
      <c r="D559" t="s">
        <v>98</v>
      </c>
      <c r="F559" t="s">
        <v>724</v>
      </c>
      <c r="G559" s="1">
        <v>10308.719999999999</v>
      </c>
      <c r="H559" t="s">
        <v>100</v>
      </c>
      <c r="J559" s="2">
        <v>44388</v>
      </c>
      <c r="K559" t="s">
        <v>142</v>
      </c>
      <c r="L559" t="s">
        <v>724</v>
      </c>
      <c r="M559">
        <v>0</v>
      </c>
      <c r="N559" s="3">
        <v>1623.42</v>
      </c>
      <c r="O559">
        <v>0</v>
      </c>
      <c r="P559" t="s">
        <v>102</v>
      </c>
      <c r="Q559" t="s">
        <v>103</v>
      </c>
      <c r="R559">
        <v>0</v>
      </c>
      <c r="S559">
        <v>0</v>
      </c>
      <c r="T559">
        <v>0</v>
      </c>
      <c r="U559">
        <v>0</v>
      </c>
      <c r="V559" s="1">
        <v>6.35</v>
      </c>
      <c r="W559" t="s">
        <v>104</v>
      </c>
      <c r="X559" s="4">
        <v>44372</v>
      </c>
      <c r="Y559" s="4">
        <v>44388.457638888889</v>
      </c>
      <c r="Z559">
        <v>48890542</v>
      </c>
      <c r="AA559" s="2">
        <v>44408</v>
      </c>
      <c r="AH559" t="s">
        <v>105</v>
      </c>
      <c r="AI559" t="s">
        <v>106</v>
      </c>
      <c r="AJ559" t="s">
        <v>23</v>
      </c>
      <c r="AK559" t="s">
        <v>23</v>
      </c>
      <c r="AM559" t="s">
        <v>107</v>
      </c>
      <c r="AP559" t="s">
        <v>95</v>
      </c>
      <c r="AQ559" t="s">
        <v>108</v>
      </c>
      <c r="AS559" t="s">
        <v>109</v>
      </c>
      <c r="AT559" t="s">
        <v>110</v>
      </c>
      <c r="AV559" t="s">
        <v>111</v>
      </c>
      <c r="AW559">
        <v>0</v>
      </c>
      <c r="AX559">
        <v>0</v>
      </c>
      <c r="AY559">
        <v>0</v>
      </c>
      <c r="AZ559">
        <v>0</v>
      </c>
      <c r="BA559">
        <v>1</v>
      </c>
      <c r="BB559" t="s">
        <v>112</v>
      </c>
      <c r="BC559">
        <v>139145</v>
      </c>
      <c r="BD559" t="s">
        <v>113</v>
      </c>
      <c r="BE559" t="s">
        <v>114</v>
      </c>
      <c r="BF559" t="s">
        <v>115</v>
      </c>
      <c r="BG559" t="s">
        <v>151</v>
      </c>
      <c r="BK559" t="s">
        <v>113</v>
      </c>
      <c r="BM559" t="s">
        <v>117</v>
      </c>
      <c r="BN559">
        <v>151130</v>
      </c>
      <c r="BO559" t="s">
        <v>118</v>
      </c>
      <c r="BP559" t="s">
        <v>119</v>
      </c>
      <c r="BR559" t="s">
        <v>120</v>
      </c>
      <c r="BU559">
        <v>21099</v>
      </c>
      <c r="BV559">
        <v>75081</v>
      </c>
      <c r="BY559" t="s">
        <v>121</v>
      </c>
      <c r="BZ559" t="s">
        <v>98</v>
      </c>
      <c r="CA559" s="2">
        <v>38718</v>
      </c>
      <c r="CB559" s="2">
        <v>73050</v>
      </c>
      <c r="CG559" t="s">
        <v>122</v>
      </c>
      <c r="CI559" t="s">
        <v>113</v>
      </c>
      <c r="CJ559" t="s">
        <v>159</v>
      </c>
      <c r="CL559" s="4">
        <v>44405.334722222222</v>
      </c>
      <c r="CM559" t="s">
        <v>124</v>
      </c>
      <c r="CN559" s="4">
        <v>44410.823611111111</v>
      </c>
      <c r="CP559" t="s">
        <v>113</v>
      </c>
      <c r="CQ559" t="s">
        <v>96</v>
      </c>
      <c r="CR559" t="s">
        <v>113</v>
      </c>
    </row>
    <row r="560" spans="1:96" x14ac:dyDescent="0.35">
      <c r="A560" t="s">
        <v>95</v>
      </c>
      <c r="B560" t="s">
        <v>96</v>
      </c>
      <c r="C560" t="s">
        <v>97</v>
      </c>
      <c r="D560" t="s">
        <v>98</v>
      </c>
      <c r="F560" t="s">
        <v>171</v>
      </c>
      <c r="G560" s="1">
        <v>10379.27</v>
      </c>
      <c r="H560" t="s">
        <v>100</v>
      </c>
      <c r="J560" s="2">
        <v>44388</v>
      </c>
      <c r="K560" t="s">
        <v>101</v>
      </c>
      <c r="L560" t="s">
        <v>171</v>
      </c>
      <c r="M560">
        <v>0</v>
      </c>
      <c r="N560" s="3">
        <v>1634.53</v>
      </c>
      <c r="O560">
        <v>0</v>
      </c>
      <c r="P560" t="s">
        <v>102</v>
      </c>
      <c r="Q560" t="s">
        <v>103</v>
      </c>
      <c r="R560">
        <v>0</v>
      </c>
      <c r="S560">
        <v>0</v>
      </c>
      <c r="T560">
        <v>0</v>
      </c>
      <c r="U560">
        <v>0</v>
      </c>
      <c r="V560" s="1">
        <v>6.35</v>
      </c>
      <c r="W560" t="s">
        <v>104</v>
      </c>
      <c r="X560" s="4">
        <v>44371</v>
      </c>
      <c r="Y560" s="4">
        <v>44388.452777777777</v>
      </c>
      <c r="Z560">
        <v>48890540</v>
      </c>
      <c r="AA560" s="2">
        <v>44408</v>
      </c>
      <c r="AH560" t="s">
        <v>105</v>
      </c>
      <c r="AI560" t="s">
        <v>106</v>
      </c>
      <c r="AJ560" t="s">
        <v>23</v>
      </c>
      <c r="AK560" t="s">
        <v>23</v>
      </c>
      <c r="AM560" t="s">
        <v>107</v>
      </c>
      <c r="AP560" t="s">
        <v>95</v>
      </c>
      <c r="AQ560" t="s">
        <v>108</v>
      </c>
      <c r="AS560" t="s">
        <v>109</v>
      </c>
      <c r="AT560" t="s">
        <v>110</v>
      </c>
      <c r="AV560" t="s">
        <v>111</v>
      </c>
      <c r="AW560">
        <v>0</v>
      </c>
      <c r="AX560">
        <v>0</v>
      </c>
      <c r="AY560">
        <v>0</v>
      </c>
      <c r="AZ560">
        <v>0</v>
      </c>
      <c r="BA560">
        <v>1</v>
      </c>
      <c r="BB560" t="s">
        <v>112</v>
      </c>
      <c r="BC560">
        <v>139145</v>
      </c>
      <c r="BD560" t="s">
        <v>113</v>
      </c>
      <c r="BE560" t="s">
        <v>114</v>
      </c>
      <c r="BF560" t="s">
        <v>115</v>
      </c>
      <c r="BG560" t="s">
        <v>148</v>
      </c>
      <c r="BK560" t="s">
        <v>113</v>
      </c>
      <c r="BM560" t="s">
        <v>117</v>
      </c>
      <c r="BN560">
        <v>151130</v>
      </c>
      <c r="BO560" t="s">
        <v>118</v>
      </c>
      <c r="BP560" t="s">
        <v>119</v>
      </c>
      <c r="BR560" t="s">
        <v>120</v>
      </c>
      <c r="BU560">
        <v>21099</v>
      </c>
      <c r="BV560">
        <v>75081</v>
      </c>
      <c r="BY560" t="s">
        <v>121</v>
      </c>
      <c r="BZ560" t="s">
        <v>98</v>
      </c>
      <c r="CA560" s="2">
        <v>38718</v>
      </c>
      <c r="CB560" s="2">
        <v>73050</v>
      </c>
      <c r="CG560" t="s">
        <v>122</v>
      </c>
      <c r="CI560" t="s">
        <v>113</v>
      </c>
      <c r="CJ560" t="s">
        <v>159</v>
      </c>
      <c r="CL560" s="4">
        <v>44405.334722222222</v>
      </c>
      <c r="CM560" t="s">
        <v>124</v>
      </c>
      <c r="CN560" s="4">
        <v>44410.823611111111</v>
      </c>
      <c r="CP560" t="s">
        <v>113</v>
      </c>
      <c r="CQ560" t="s">
        <v>96</v>
      </c>
      <c r="CR560" t="s">
        <v>113</v>
      </c>
    </row>
    <row r="561" spans="1:96" x14ac:dyDescent="0.35">
      <c r="A561" t="s">
        <v>95</v>
      </c>
      <c r="B561" t="s">
        <v>96</v>
      </c>
      <c r="C561" t="s">
        <v>97</v>
      </c>
      <c r="D561" t="s">
        <v>98</v>
      </c>
      <c r="F561" t="s">
        <v>709</v>
      </c>
      <c r="G561" s="1">
        <v>10289.540000000001</v>
      </c>
      <c r="H561" t="s">
        <v>100</v>
      </c>
      <c r="J561" s="2">
        <v>44388</v>
      </c>
      <c r="K561" t="s">
        <v>142</v>
      </c>
      <c r="L561" t="s">
        <v>709</v>
      </c>
      <c r="M561">
        <v>0</v>
      </c>
      <c r="N561" s="3">
        <v>1620.4</v>
      </c>
      <c r="O561">
        <v>0</v>
      </c>
      <c r="P561" t="s">
        <v>102</v>
      </c>
      <c r="Q561" t="s">
        <v>103</v>
      </c>
      <c r="R561">
        <v>0</v>
      </c>
      <c r="S561">
        <v>0</v>
      </c>
      <c r="T561">
        <v>0</v>
      </c>
      <c r="U561">
        <v>0</v>
      </c>
      <c r="V561" s="1">
        <v>6.35</v>
      </c>
      <c r="W561" t="s">
        <v>104</v>
      </c>
      <c r="X561" s="4">
        <v>44369</v>
      </c>
      <c r="Y561" s="4">
        <v>44388.457638888889</v>
      </c>
      <c r="Z561">
        <v>48890537</v>
      </c>
      <c r="AA561" s="2">
        <v>44408</v>
      </c>
      <c r="AH561" t="s">
        <v>105</v>
      </c>
      <c r="AI561" t="s">
        <v>106</v>
      </c>
      <c r="AJ561" t="s">
        <v>23</v>
      </c>
      <c r="AK561" t="s">
        <v>23</v>
      </c>
      <c r="AM561" t="s">
        <v>107</v>
      </c>
      <c r="AP561" t="s">
        <v>95</v>
      </c>
      <c r="AQ561" t="s">
        <v>108</v>
      </c>
      <c r="AS561" t="s">
        <v>109</v>
      </c>
      <c r="AT561" t="s">
        <v>110</v>
      </c>
      <c r="AV561" t="s">
        <v>111</v>
      </c>
      <c r="AW561">
        <v>0</v>
      </c>
      <c r="AX561">
        <v>0</v>
      </c>
      <c r="AY561">
        <v>0</v>
      </c>
      <c r="AZ561">
        <v>0</v>
      </c>
      <c r="BA561">
        <v>1</v>
      </c>
      <c r="BB561" t="s">
        <v>112</v>
      </c>
      <c r="BC561">
        <v>139145</v>
      </c>
      <c r="BD561" t="s">
        <v>113</v>
      </c>
      <c r="BE561" t="s">
        <v>114</v>
      </c>
      <c r="BF561" t="s">
        <v>115</v>
      </c>
      <c r="BG561" t="s">
        <v>151</v>
      </c>
      <c r="BK561" t="s">
        <v>113</v>
      </c>
      <c r="BM561" t="s">
        <v>117</v>
      </c>
      <c r="BN561">
        <v>151130</v>
      </c>
      <c r="BO561" t="s">
        <v>118</v>
      </c>
      <c r="BP561" t="s">
        <v>119</v>
      </c>
      <c r="BR561" t="s">
        <v>120</v>
      </c>
      <c r="BU561">
        <v>21099</v>
      </c>
      <c r="BV561">
        <v>75081</v>
      </c>
      <c r="BY561" t="s">
        <v>121</v>
      </c>
      <c r="BZ561" t="s">
        <v>98</v>
      </c>
      <c r="CA561" s="2">
        <v>38718</v>
      </c>
      <c r="CB561" s="2">
        <v>73050</v>
      </c>
      <c r="CG561" t="s">
        <v>122</v>
      </c>
      <c r="CI561" t="s">
        <v>113</v>
      </c>
      <c r="CJ561" t="s">
        <v>159</v>
      </c>
      <c r="CL561" s="4">
        <v>44405.334722222222</v>
      </c>
      <c r="CM561" t="s">
        <v>124</v>
      </c>
      <c r="CN561" s="4">
        <v>44410.823611111111</v>
      </c>
      <c r="CP561" t="s">
        <v>113</v>
      </c>
      <c r="CQ561" t="s">
        <v>96</v>
      </c>
      <c r="CR561" t="s">
        <v>113</v>
      </c>
    </row>
    <row r="562" spans="1:96" x14ac:dyDescent="0.35">
      <c r="A562" t="s">
        <v>95</v>
      </c>
      <c r="B562" t="s">
        <v>96</v>
      </c>
      <c r="C562" t="s">
        <v>97</v>
      </c>
      <c r="D562" t="s">
        <v>98</v>
      </c>
      <c r="F562" t="s">
        <v>158</v>
      </c>
      <c r="G562" s="1">
        <v>1532.88</v>
      </c>
      <c r="H562" t="s">
        <v>100</v>
      </c>
      <c r="J562" s="2">
        <v>44388</v>
      </c>
      <c r="K562" t="s">
        <v>142</v>
      </c>
      <c r="L562" t="s">
        <v>158</v>
      </c>
      <c r="M562">
        <v>0</v>
      </c>
      <c r="N562">
        <v>440.483</v>
      </c>
      <c r="O562">
        <v>0</v>
      </c>
      <c r="P562" t="s">
        <v>102</v>
      </c>
      <c r="Q562" t="s">
        <v>103</v>
      </c>
      <c r="R562">
        <v>0</v>
      </c>
      <c r="S562">
        <v>0</v>
      </c>
      <c r="T562">
        <v>0</v>
      </c>
      <c r="U562">
        <v>0</v>
      </c>
      <c r="V562" s="1">
        <v>3.48</v>
      </c>
      <c r="W562" t="s">
        <v>104</v>
      </c>
      <c r="X562" s="4">
        <v>44376</v>
      </c>
      <c r="Y562" s="4">
        <v>44388.559027777781</v>
      </c>
      <c r="Z562">
        <v>48890551</v>
      </c>
      <c r="AA562" s="2">
        <v>44408</v>
      </c>
      <c r="AH562" t="s">
        <v>105</v>
      </c>
      <c r="AI562" t="s">
        <v>106</v>
      </c>
      <c r="AJ562" t="s">
        <v>23</v>
      </c>
      <c r="AK562" t="s">
        <v>23</v>
      </c>
      <c r="AM562" t="s">
        <v>107</v>
      </c>
      <c r="AP562" t="s">
        <v>95</v>
      </c>
      <c r="AQ562" t="s">
        <v>108</v>
      </c>
      <c r="AS562" t="s">
        <v>109</v>
      </c>
      <c r="AT562" t="s">
        <v>110</v>
      </c>
      <c r="AV562" t="s">
        <v>135</v>
      </c>
      <c r="AW562">
        <v>0</v>
      </c>
      <c r="AX562">
        <v>0</v>
      </c>
      <c r="AY562">
        <v>0</v>
      </c>
      <c r="AZ562">
        <v>0</v>
      </c>
      <c r="BA562">
        <v>1</v>
      </c>
      <c r="BB562" t="s">
        <v>112</v>
      </c>
      <c r="BC562">
        <v>139145</v>
      </c>
      <c r="BD562" t="s">
        <v>113</v>
      </c>
      <c r="BE562" t="s">
        <v>114</v>
      </c>
      <c r="BF562" t="s">
        <v>115</v>
      </c>
      <c r="BG562" t="s">
        <v>136</v>
      </c>
      <c r="BK562" t="s">
        <v>113</v>
      </c>
      <c r="BM562" t="s">
        <v>117</v>
      </c>
      <c r="BN562">
        <v>151130</v>
      </c>
      <c r="BO562" t="s">
        <v>118</v>
      </c>
      <c r="BP562" t="s">
        <v>119</v>
      </c>
      <c r="BR562" t="s">
        <v>120</v>
      </c>
      <c r="BU562">
        <v>21099</v>
      </c>
      <c r="BV562">
        <v>75081</v>
      </c>
      <c r="BY562" t="s">
        <v>121</v>
      </c>
      <c r="BZ562" t="s">
        <v>98</v>
      </c>
      <c r="CA562" s="2">
        <v>38718</v>
      </c>
      <c r="CB562" s="2">
        <v>73050</v>
      </c>
      <c r="CG562" t="s">
        <v>122</v>
      </c>
      <c r="CI562" t="s">
        <v>113</v>
      </c>
      <c r="CJ562" t="s">
        <v>159</v>
      </c>
      <c r="CL562" s="4">
        <v>44405.334722222222</v>
      </c>
      <c r="CM562" t="s">
        <v>124</v>
      </c>
      <c r="CN562" s="4">
        <v>44410.823611111111</v>
      </c>
      <c r="CP562" t="s">
        <v>113</v>
      </c>
      <c r="CQ562" t="s">
        <v>96</v>
      </c>
      <c r="CR562" t="s">
        <v>113</v>
      </c>
    </row>
    <row r="563" spans="1:96" x14ac:dyDescent="0.35">
      <c r="A563" t="s">
        <v>95</v>
      </c>
      <c r="B563" t="s">
        <v>96</v>
      </c>
      <c r="C563" t="s">
        <v>97</v>
      </c>
      <c r="D563" t="s">
        <v>98</v>
      </c>
      <c r="F563" t="s">
        <v>204</v>
      </c>
      <c r="G563" s="1">
        <v>10316.02</v>
      </c>
      <c r="H563" t="s">
        <v>100</v>
      </c>
      <c r="J563" s="2">
        <v>44388</v>
      </c>
      <c r="K563" t="s">
        <v>142</v>
      </c>
      <c r="L563" t="s">
        <v>204</v>
      </c>
      <c r="M563">
        <v>0</v>
      </c>
      <c r="N563" s="3">
        <v>1624.57</v>
      </c>
      <c r="O563">
        <v>0</v>
      </c>
      <c r="P563" t="s">
        <v>102</v>
      </c>
      <c r="Q563" t="s">
        <v>103</v>
      </c>
      <c r="R563">
        <v>0</v>
      </c>
      <c r="S563">
        <v>0</v>
      </c>
      <c r="T563">
        <v>0</v>
      </c>
      <c r="U563">
        <v>0</v>
      </c>
      <c r="V563" s="1">
        <v>6.35</v>
      </c>
      <c r="W563" t="s">
        <v>104</v>
      </c>
      <c r="X563" s="4">
        <v>44375</v>
      </c>
      <c r="Y563" s="4">
        <v>44388.456944444442</v>
      </c>
      <c r="Z563">
        <v>48890544</v>
      </c>
      <c r="AA563" s="2">
        <v>44408</v>
      </c>
      <c r="AH563" t="s">
        <v>105</v>
      </c>
      <c r="AI563" t="s">
        <v>106</v>
      </c>
      <c r="AJ563" t="s">
        <v>23</v>
      </c>
      <c r="AK563" t="s">
        <v>23</v>
      </c>
      <c r="AM563" t="s">
        <v>107</v>
      </c>
      <c r="AP563" t="s">
        <v>95</v>
      </c>
      <c r="AQ563" t="s">
        <v>108</v>
      </c>
      <c r="AS563" t="s">
        <v>109</v>
      </c>
      <c r="AT563" t="s">
        <v>110</v>
      </c>
      <c r="AV563" t="s">
        <v>111</v>
      </c>
      <c r="AW563">
        <v>0</v>
      </c>
      <c r="AX563">
        <v>0</v>
      </c>
      <c r="AY563">
        <v>0</v>
      </c>
      <c r="AZ563">
        <v>0</v>
      </c>
      <c r="BA563">
        <v>1</v>
      </c>
      <c r="BB563" t="s">
        <v>112</v>
      </c>
      <c r="BC563">
        <v>139145</v>
      </c>
      <c r="BD563" t="s">
        <v>113</v>
      </c>
      <c r="BE563" t="s">
        <v>114</v>
      </c>
      <c r="BF563" t="s">
        <v>115</v>
      </c>
      <c r="BG563" t="s">
        <v>151</v>
      </c>
      <c r="BK563" t="s">
        <v>113</v>
      </c>
      <c r="BM563" t="s">
        <v>117</v>
      </c>
      <c r="BN563">
        <v>151130</v>
      </c>
      <c r="BO563" t="s">
        <v>118</v>
      </c>
      <c r="BP563" t="s">
        <v>119</v>
      </c>
      <c r="BR563" t="s">
        <v>120</v>
      </c>
      <c r="BU563">
        <v>21099</v>
      </c>
      <c r="BV563">
        <v>75081</v>
      </c>
      <c r="BY563" t="s">
        <v>121</v>
      </c>
      <c r="BZ563" t="s">
        <v>98</v>
      </c>
      <c r="CA563" s="2">
        <v>38718</v>
      </c>
      <c r="CB563" s="2">
        <v>73050</v>
      </c>
      <c r="CG563" t="s">
        <v>122</v>
      </c>
      <c r="CI563" t="s">
        <v>113</v>
      </c>
      <c r="CJ563" t="s">
        <v>159</v>
      </c>
      <c r="CL563" s="4">
        <v>44405.334722222222</v>
      </c>
      <c r="CM563" t="s">
        <v>124</v>
      </c>
      <c r="CN563" s="4">
        <v>44410.823611111111</v>
      </c>
      <c r="CP563" t="s">
        <v>113</v>
      </c>
      <c r="CQ563" t="s">
        <v>96</v>
      </c>
      <c r="CR563" t="s">
        <v>113</v>
      </c>
    </row>
    <row r="564" spans="1:96" x14ac:dyDescent="0.35">
      <c r="A564" t="s">
        <v>95</v>
      </c>
      <c r="B564" t="s">
        <v>96</v>
      </c>
      <c r="C564" t="s">
        <v>97</v>
      </c>
      <c r="D564" t="s">
        <v>98</v>
      </c>
      <c r="F564" t="s">
        <v>521</v>
      </c>
      <c r="G564" s="1">
        <v>10262.93</v>
      </c>
      <c r="H564" t="s">
        <v>100</v>
      </c>
      <c r="J564" s="2">
        <v>44388</v>
      </c>
      <c r="K564" t="s">
        <v>142</v>
      </c>
      <c r="L564" t="s">
        <v>521</v>
      </c>
      <c r="M564">
        <v>0</v>
      </c>
      <c r="N564" s="3">
        <v>1616.21</v>
      </c>
      <c r="O564">
        <v>0</v>
      </c>
      <c r="P564" t="s">
        <v>102</v>
      </c>
      <c r="Q564" t="s">
        <v>103</v>
      </c>
      <c r="R564">
        <v>0</v>
      </c>
      <c r="S564">
        <v>0</v>
      </c>
      <c r="T564">
        <v>0</v>
      </c>
      <c r="U564">
        <v>0</v>
      </c>
      <c r="V564" s="1">
        <v>6.35</v>
      </c>
      <c r="W564" t="s">
        <v>104</v>
      </c>
      <c r="X564" s="4">
        <v>44375</v>
      </c>
      <c r="Y564" s="4">
        <v>44388.458333333336</v>
      </c>
      <c r="Z564">
        <v>48890545</v>
      </c>
      <c r="AA564" s="2">
        <v>44408</v>
      </c>
      <c r="AH564" t="s">
        <v>105</v>
      </c>
      <c r="AI564" t="s">
        <v>106</v>
      </c>
      <c r="AJ564" t="s">
        <v>23</v>
      </c>
      <c r="AK564" t="s">
        <v>23</v>
      </c>
      <c r="AM564" t="s">
        <v>107</v>
      </c>
      <c r="AP564" t="s">
        <v>95</v>
      </c>
      <c r="AQ564" t="s">
        <v>108</v>
      </c>
      <c r="AS564" t="s">
        <v>109</v>
      </c>
      <c r="AT564" t="s">
        <v>110</v>
      </c>
      <c r="AV564" t="s">
        <v>111</v>
      </c>
      <c r="AW564">
        <v>0</v>
      </c>
      <c r="AX564">
        <v>0</v>
      </c>
      <c r="AY564">
        <v>0</v>
      </c>
      <c r="AZ564">
        <v>0</v>
      </c>
      <c r="BA564">
        <v>1</v>
      </c>
      <c r="BB564" t="s">
        <v>112</v>
      </c>
      <c r="BC564">
        <v>139145</v>
      </c>
      <c r="BD564" t="s">
        <v>113</v>
      </c>
      <c r="BE564" t="s">
        <v>114</v>
      </c>
      <c r="BF564" t="s">
        <v>115</v>
      </c>
      <c r="BG564" t="s">
        <v>151</v>
      </c>
      <c r="BK564" t="s">
        <v>113</v>
      </c>
      <c r="BM564" t="s">
        <v>117</v>
      </c>
      <c r="BN564">
        <v>151130</v>
      </c>
      <c r="BO564" t="s">
        <v>118</v>
      </c>
      <c r="BP564" t="s">
        <v>119</v>
      </c>
      <c r="BR564" t="s">
        <v>120</v>
      </c>
      <c r="BU564">
        <v>21099</v>
      </c>
      <c r="BV564">
        <v>75081</v>
      </c>
      <c r="BY564" t="s">
        <v>121</v>
      </c>
      <c r="BZ564" t="s">
        <v>98</v>
      </c>
      <c r="CA564" s="2">
        <v>38718</v>
      </c>
      <c r="CB564" s="2">
        <v>73050</v>
      </c>
      <c r="CG564" t="s">
        <v>122</v>
      </c>
      <c r="CI564" t="s">
        <v>113</v>
      </c>
      <c r="CJ564" t="s">
        <v>159</v>
      </c>
      <c r="CL564" s="4">
        <v>44405.334722222222</v>
      </c>
      <c r="CM564" t="s">
        <v>124</v>
      </c>
      <c r="CN564" s="4">
        <v>44410.823611111111</v>
      </c>
      <c r="CP564" t="s">
        <v>113</v>
      </c>
      <c r="CQ564" t="s">
        <v>96</v>
      </c>
      <c r="CR564" t="s">
        <v>113</v>
      </c>
    </row>
    <row r="565" spans="1:96" x14ac:dyDescent="0.35">
      <c r="A565" t="s">
        <v>95</v>
      </c>
      <c r="B565" t="s">
        <v>96</v>
      </c>
      <c r="C565" t="s">
        <v>97</v>
      </c>
      <c r="D565" t="s">
        <v>98</v>
      </c>
      <c r="F565" t="s">
        <v>495</v>
      </c>
      <c r="G565" s="1">
        <v>10320.34</v>
      </c>
      <c r="H565" t="s">
        <v>100</v>
      </c>
      <c r="J565" s="2">
        <v>44389</v>
      </c>
      <c r="K565" t="s">
        <v>142</v>
      </c>
      <c r="L565" t="s">
        <v>495</v>
      </c>
      <c r="M565">
        <v>0</v>
      </c>
      <c r="N565" s="3">
        <v>1625.25</v>
      </c>
      <c r="O565">
        <v>0</v>
      </c>
      <c r="P565" t="s">
        <v>102</v>
      </c>
      <c r="Q565" t="s">
        <v>103</v>
      </c>
      <c r="R565">
        <v>0</v>
      </c>
      <c r="S565">
        <v>0</v>
      </c>
      <c r="T565">
        <v>0</v>
      </c>
      <c r="U565">
        <v>0</v>
      </c>
      <c r="V565" s="1">
        <v>6.35</v>
      </c>
      <c r="W565" t="s">
        <v>104</v>
      </c>
      <c r="X565" s="4">
        <v>44364</v>
      </c>
      <c r="Y565" s="4">
        <v>44389.345833333333</v>
      </c>
      <c r="Z565">
        <v>48890530</v>
      </c>
      <c r="AA565" s="2">
        <v>44408</v>
      </c>
      <c r="AH565" t="s">
        <v>105</v>
      </c>
      <c r="AI565" t="s">
        <v>106</v>
      </c>
      <c r="AJ565" t="s">
        <v>23</v>
      </c>
      <c r="AK565" t="s">
        <v>23</v>
      </c>
      <c r="AM565" t="s">
        <v>107</v>
      </c>
      <c r="AP565" t="s">
        <v>95</v>
      </c>
      <c r="AQ565" t="s">
        <v>108</v>
      </c>
      <c r="AS565" t="s">
        <v>109</v>
      </c>
      <c r="AT565" t="s">
        <v>110</v>
      </c>
      <c r="AV565" t="s">
        <v>111</v>
      </c>
      <c r="AW565">
        <v>0</v>
      </c>
      <c r="AX565">
        <v>0</v>
      </c>
      <c r="AY565">
        <v>0</v>
      </c>
      <c r="AZ565">
        <v>0</v>
      </c>
      <c r="BA565">
        <v>1</v>
      </c>
      <c r="BB565" t="s">
        <v>112</v>
      </c>
      <c r="BC565">
        <v>139145</v>
      </c>
      <c r="BD565" t="s">
        <v>113</v>
      </c>
      <c r="BE565" t="s">
        <v>114</v>
      </c>
      <c r="BF565" t="s">
        <v>115</v>
      </c>
      <c r="BG565" t="s">
        <v>151</v>
      </c>
      <c r="BK565" t="s">
        <v>113</v>
      </c>
      <c r="BM565" t="s">
        <v>117</v>
      </c>
      <c r="BN565">
        <v>151130</v>
      </c>
      <c r="BO565" t="s">
        <v>118</v>
      </c>
      <c r="BP565" t="s">
        <v>119</v>
      </c>
      <c r="BR565" t="s">
        <v>120</v>
      </c>
      <c r="BU565">
        <v>21099</v>
      </c>
      <c r="BV565">
        <v>75081</v>
      </c>
      <c r="BY565" t="s">
        <v>121</v>
      </c>
      <c r="BZ565" t="s">
        <v>98</v>
      </c>
      <c r="CA565" s="2">
        <v>38718</v>
      </c>
      <c r="CB565" s="2">
        <v>73050</v>
      </c>
      <c r="CG565" t="s">
        <v>122</v>
      </c>
      <c r="CI565" t="s">
        <v>113</v>
      </c>
      <c r="CJ565" t="s">
        <v>159</v>
      </c>
      <c r="CL565" s="4">
        <v>44405.334722222222</v>
      </c>
      <c r="CM565" t="s">
        <v>124</v>
      </c>
      <c r="CN565" s="4">
        <v>44410.823611111111</v>
      </c>
      <c r="CP565" t="s">
        <v>113</v>
      </c>
      <c r="CQ565" t="s">
        <v>96</v>
      </c>
      <c r="CR565" t="s">
        <v>113</v>
      </c>
    </row>
    <row r="566" spans="1:96" x14ac:dyDescent="0.35">
      <c r="A566" t="s">
        <v>95</v>
      </c>
      <c r="B566" t="s">
        <v>96</v>
      </c>
      <c r="C566" t="s">
        <v>97</v>
      </c>
      <c r="D566" t="s">
        <v>98</v>
      </c>
      <c r="F566" t="s">
        <v>720</v>
      </c>
      <c r="G566" s="1">
        <v>5273.24</v>
      </c>
      <c r="H566" t="s">
        <v>100</v>
      </c>
      <c r="J566" s="2">
        <v>44389</v>
      </c>
      <c r="K566" t="s">
        <v>101</v>
      </c>
      <c r="L566" t="s">
        <v>720</v>
      </c>
      <c r="M566">
        <v>0</v>
      </c>
      <c r="N566" s="3">
        <v>1515.3</v>
      </c>
      <c r="O566">
        <v>0</v>
      </c>
      <c r="P566" t="s">
        <v>102</v>
      </c>
      <c r="Q566" t="s">
        <v>103</v>
      </c>
      <c r="R566">
        <v>0</v>
      </c>
      <c r="S566">
        <v>0</v>
      </c>
      <c r="T566">
        <v>0</v>
      </c>
      <c r="U566">
        <v>0</v>
      </c>
      <c r="V566" s="1">
        <v>3.48</v>
      </c>
      <c r="W566" t="s">
        <v>104</v>
      </c>
      <c r="X566" s="4">
        <v>44376</v>
      </c>
      <c r="Y566" s="4">
        <v>44389.345138888886</v>
      </c>
      <c r="Z566">
        <v>48890548</v>
      </c>
      <c r="AA566" s="2">
        <v>44408</v>
      </c>
      <c r="AH566" t="s">
        <v>105</v>
      </c>
      <c r="AI566" t="s">
        <v>106</v>
      </c>
      <c r="AJ566" t="s">
        <v>23</v>
      </c>
      <c r="AK566" t="s">
        <v>23</v>
      </c>
      <c r="AM566" t="s">
        <v>107</v>
      </c>
      <c r="AP566" t="s">
        <v>95</v>
      </c>
      <c r="AQ566" t="s">
        <v>108</v>
      </c>
      <c r="AS566" t="s">
        <v>109</v>
      </c>
      <c r="AT566" t="s">
        <v>110</v>
      </c>
      <c r="AV566" t="s">
        <v>135</v>
      </c>
      <c r="AW566">
        <v>0</v>
      </c>
      <c r="AX566">
        <v>0</v>
      </c>
      <c r="AY566">
        <v>0</v>
      </c>
      <c r="AZ566">
        <v>0</v>
      </c>
      <c r="BA566">
        <v>1</v>
      </c>
      <c r="BB566" t="s">
        <v>112</v>
      </c>
      <c r="BC566">
        <v>139145</v>
      </c>
      <c r="BD566" t="s">
        <v>113</v>
      </c>
      <c r="BE566" t="s">
        <v>114</v>
      </c>
      <c r="BF566" t="s">
        <v>115</v>
      </c>
      <c r="BG566" t="s">
        <v>136</v>
      </c>
      <c r="BK566" t="s">
        <v>113</v>
      </c>
      <c r="BM566" t="s">
        <v>117</v>
      </c>
      <c r="BN566">
        <v>151130</v>
      </c>
      <c r="BO566" t="s">
        <v>118</v>
      </c>
      <c r="BP566" t="s">
        <v>119</v>
      </c>
      <c r="BR566" t="s">
        <v>120</v>
      </c>
      <c r="BU566">
        <v>21099</v>
      </c>
      <c r="BV566">
        <v>75081</v>
      </c>
      <c r="BY566" t="s">
        <v>121</v>
      </c>
      <c r="BZ566" t="s">
        <v>98</v>
      </c>
      <c r="CA566" s="2">
        <v>38718</v>
      </c>
      <c r="CB566" s="2">
        <v>73050</v>
      </c>
      <c r="CG566" t="s">
        <v>122</v>
      </c>
      <c r="CI566" t="s">
        <v>113</v>
      </c>
      <c r="CJ566" t="s">
        <v>159</v>
      </c>
      <c r="CL566" s="4">
        <v>44405.334722222222</v>
      </c>
      <c r="CM566" t="s">
        <v>124</v>
      </c>
      <c r="CN566" s="4">
        <v>44410.823611111111</v>
      </c>
      <c r="CP566" t="s">
        <v>113</v>
      </c>
      <c r="CQ566" t="s">
        <v>96</v>
      </c>
      <c r="CR566" t="s">
        <v>113</v>
      </c>
    </row>
    <row r="567" spans="1:96" x14ac:dyDescent="0.35">
      <c r="A567" t="s">
        <v>95</v>
      </c>
      <c r="B567" t="s">
        <v>96</v>
      </c>
      <c r="C567" t="s">
        <v>97</v>
      </c>
      <c r="D567" t="s">
        <v>98</v>
      </c>
      <c r="F567" t="s">
        <v>459</v>
      </c>
      <c r="G567" s="1">
        <v>10363.14</v>
      </c>
      <c r="H567" t="s">
        <v>100</v>
      </c>
      <c r="J567" s="2">
        <v>44389</v>
      </c>
      <c r="K567" t="s">
        <v>142</v>
      </c>
      <c r="L567" t="s">
        <v>459</v>
      </c>
      <c r="M567">
        <v>0</v>
      </c>
      <c r="N567" s="3">
        <v>1631.99</v>
      </c>
      <c r="O567">
        <v>0</v>
      </c>
      <c r="P567" t="s">
        <v>102</v>
      </c>
      <c r="Q567" t="s">
        <v>103</v>
      </c>
      <c r="R567">
        <v>0</v>
      </c>
      <c r="S567">
        <v>0</v>
      </c>
      <c r="T567">
        <v>0</v>
      </c>
      <c r="U567">
        <v>0</v>
      </c>
      <c r="V567" s="1">
        <v>6.35</v>
      </c>
      <c r="W567" t="s">
        <v>104</v>
      </c>
      <c r="X567" s="4">
        <v>44363</v>
      </c>
      <c r="Y567" s="4">
        <v>44389.347222222219</v>
      </c>
      <c r="Z567">
        <v>48890522</v>
      </c>
      <c r="AA567" s="2">
        <v>44408</v>
      </c>
      <c r="AH567" t="s">
        <v>105</v>
      </c>
      <c r="AI567" t="s">
        <v>106</v>
      </c>
      <c r="AJ567" t="s">
        <v>23</v>
      </c>
      <c r="AK567" t="s">
        <v>23</v>
      </c>
      <c r="AM567" t="s">
        <v>107</v>
      </c>
      <c r="AP567" t="s">
        <v>95</v>
      </c>
      <c r="AQ567" t="s">
        <v>108</v>
      </c>
      <c r="AS567" t="s">
        <v>109</v>
      </c>
      <c r="AT567" t="s">
        <v>110</v>
      </c>
      <c r="AV567" t="s">
        <v>111</v>
      </c>
      <c r="AW567">
        <v>0</v>
      </c>
      <c r="AX567">
        <v>0</v>
      </c>
      <c r="AY567">
        <v>0</v>
      </c>
      <c r="AZ567">
        <v>0</v>
      </c>
      <c r="BA567">
        <v>1</v>
      </c>
      <c r="BB567" t="s">
        <v>112</v>
      </c>
      <c r="BC567">
        <v>139145</v>
      </c>
      <c r="BD567" t="s">
        <v>113</v>
      </c>
      <c r="BE567" t="s">
        <v>114</v>
      </c>
      <c r="BF567" t="s">
        <v>115</v>
      </c>
      <c r="BG567" t="s">
        <v>151</v>
      </c>
      <c r="BK567" t="s">
        <v>113</v>
      </c>
      <c r="BM567" t="s">
        <v>117</v>
      </c>
      <c r="BN567">
        <v>151130</v>
      </c>
      <c r="BO567" t="s">
        <v>118</v>
      </c>
      <c r="BP567" t="s">
        <v>119</v>
      </c>
      <c r="BR567" t="s">
        <v>120</v>
      </c>
      <c r="BU567">
        <v>21099</v>
      </c>
      <c r="BV567">
        <v>75081</v>
      </c>
      <c r="BY567" t="s">
        <v>121</v>
      </c>
      <c r="BZ567" t="s">
        <v>98</v>
      </c>
      <c r="CA567" s="2">
        <v>38718</v>
      </c>
      <c r="CB567" s="2">
        <v>73050</v>
      </c>
      <c r="CG567" t="s">
        <v>122</v>
      </c>
      <c r="CI567" t="s">
        <v>113</v>
      </c>
      <c r="CJ567" t="s">
        <v>159</v>
      </c>
      <c r="CL567" s="4">
        <v>44405.334722222222</v>
      </c>
      <c r="CM567" t="s">
        <v>124</v>
      </c>
      <c r="CN567" s="4">
        <v>44410.823611111111</v>
      </c>
      <c r="CP567" t="s">
        <v>113</v>
      </c>
      <c r="CQ567" t="s">
        <v>96</v>
      </c>
      <c r="CR567" t="s">
        <v>113</v>
      </c>
    </row>
    <row r="568" spans="1:96" x14ac:dyDescent="0.35">
      <c r="A568" t="s">
        <v>95</v>
      </c>
      <c r="B568" t="s">
        <v>96</v>
      </c>
      <c r="C568" t="s">
        <v>97</v>
      </c>
      <c r="D568" t="s">
        <v>98</v>
      </c>
      <c r="F568" t="s">
        <v>678</v>
      </c>
      <c r="G568" s="1">
        <v>5929.57</v>
      </c>
      <c r="H568" t="s">
        <v>100</v>
      </c>
      <c r="J568" s="2">
        <v>44389</v>
      </c>
      <c r="K568" t="s">
        <v>101</v>
      </c>
      <c r="L568" t="s">
        <v>678</v>
      </c>
      <c r="M568">
        <v>0</v>
      </c>
      <c r="N568" s="3">
        <v>1703.9</v>
      </c>
      <c r="O568">
        <v>0</v>
      </c>
      <c r="P568" t="s">
        <v>102</v>
      </c>
      <c r="Q568" t="s">
        <v>103</v>
      </c>
      <c r="R568">
        <v>0</v>
      </c>
      <c r="S568">
        <v>0</v>
      </c>
      <c r="T568">
        <v>0</v>
      </c>
      <c r="U568">
        <v>0</v>
      </c>
      <c r="V568" s="1">
        <v>3.48</v>
      </c>
      <c r="W568" t="s">
        <v>104</v>
      </c>
      <c r="X568" s="4">
        <v>44376</v>
      </c>
      <c r="Y568" s="4">
        <v>44389.34375</v>
      </c>
      <c r="Z568">
        <v>48890555</v>
      </c>
      <c r="AA568" s="2">
        <v>44408</v>
      </c>
      <c r="AH568" t="s">
        <v>105</v>
      </c>
      <c r="AI568" t="s">
        <v>106</v>
      </c>
      <c r="AJ568" t="s">
        <v>23</v>
      </c>
      <c r="AK568" t="s">
        <v>23</v>
      </c>
      <c r="AM568" t="s">
        <v>107</v>
      </c>
      <c r="AP568" t="s">
        <v>95</v>
      </c>
      <c r="AQ568" t="s">
        <v>108</v>
      </c>
      <c r="AS568" t="s">
        <v>109</v>
      </c>
      <c r="AT568" t="s">
        <v>110</v>
      </c>
      <c r="AV568" t="s">
        <v>135</v>
      </c>
      <c r="AW568">
        <v>0</v>
      </c>
      <c r="AX568">
        <v>0</v>
      </c>
      <c r="AY568">
        <v>0</v>
      </c>
      <c r="AZ568">
        <v>0</v>
      </c>
      <c r="BA568">
        <v>1</v>
      </c>
      <c r="BB568" t="s">
        <v>112</v>
      </c>
      <c r="BC568">
        <v>139145</v>
      </c>
      <c r="BD568" t="s">
        <v>113</v>
      </c>
      <c r="BE568" t="s">
        <v>114</v>
      </c>
      <c r="BF568" t="s">
        <v>115</v>
      </c>
      <c r="BG568" t="s">
        <v>136</v>
      </c>
      <c r="BK568" t="s">
        <v>113</v>
      </c>
      <c r="BM568" t="s">
        <v>117</v>
      </c>
      <c r="BN568">
        <v>151130</v>
      </c>
      <c r="BO568" t="s">
        <v>118</v>
      </c>
      <c r="BP568" t="s">
        <v>119</v>
      </c>
      <c r="BR568" t="s">
        <v>120</v>
      </c>
      <c r="BU568">
        <v>21099</v>
      </c>
      <c r="BV568">
        <v>75081</v>
      </c>
      <c r="BY568" t="s">
        <v>121</v>
      </c>
      <c r="BZ568" t="s">
        <v>98</v>
      </c>
      <c r="CA568" s="2">
        <v>38718</v>
      </c>
      <c r="CB568" s="2">
        <v>73050</v>
      </c>
      <c r="CG568" t="s">
        <v>122</v>
      </c>
      <c r="CI568" t="s">
        <v>113</v>
      </c>
      <c r="CJ568" t="s">
        <v>159</v>
      </c>
      <c r="CL568" s="4">
        <v>44405.334722222222</v>
      </c>
      <c r="CM568" t="s">
        <v>124</v>
      </c>
      <c r="CN568" s="4">
        <v>44410.823611111111</v>
      </c>
      <c r="CP568" t="s">
        <v>113</v>
      </c>
      <c r="CQ568" t="s">
        <v>96</v>
      </c>
      <c r="CR568" t="s">
        <v>113</v>
      </c>
    </row>
    <row r="569" spans="1:96" x14ac:dyDescent="0.35">
      <c r="A569" t="s">
        <v>95</v>
      </c>
      <c r="B569" t="s">
        <v>96</v>
      </c>
      <c r="C569" t="s">
        <v>97</v>
      </c>
      <c r="D569" t="s">
        <v>98</v>
      </c>
      <c r="F569" t="s">
        <v>487</v>
      </c>
      <c r="G569" s="1">
        <v>5974.64</v>
      </c>
      <c r="H569" t="s">
        <v>100</v>
      </c>
      <c r="J569" s="2">
        <v>44389</v>
      </c>
      <c r="K569" t="s">
        <v>101</v>
      </c>
      <c r="L569" t="s">
        <v>487</v>
      </c>
      <c r="M569">
        <v>0</v>
      </c>
      <c r="N569" s="3">
        <v>1716.85</v>
      </c>
      <c r="O569">
        <v>0</v>
      </c>
      <c r="P569" t="s">
        <v>102</v>
      </c>
      <c r="Q569" t="s">
        <v>103</v>
      </c>
      <c r="R569">
        <v>0</v>
      </c>
      <c r="S569">
        <v>0</v>
      </c>
      <c r="T569">
        <v>0</v>
      </c>
      <c r="U569">
        <v>0</v>
      </c>
      <c r="V569" s="1">
        <v>3.48</v>
      </c>
      <c r="W569" t="s">
        <v>104</v>
      </c>
      <c r="X569" s="4">
        <v>44376</v>
      </c>
      <c r="Y569" s="4">
        <v>44389.344444444447</v>
      </c>
      <c r="Z569">
        <v>48890553</v>
      </c>
      <c r="AA569" s="2">
        <v>44408</v>
      </c>
      <c r="AH569" t="s">
        <v>105</v>
      </c>
      <c r="AI569" t="s">
        <v>106</v>
      </c>
      <c r="AJ569" t="s">
        <v>23</v>
      </c>
      <c r="AK569" t="s">
        <v>23</v>
      </c>
      <c r="AM569" t="s">
        <v>107</v>
      </c>
      <c r="AP569" t="s">
        <v>95</v>
      </c>
      <c r="AQ569" t="s">
        <v>108</v>
      </c>
      <c r="AS569" t="s">
        <v>109</v>
      </c>
      <c r="AT569" t="s">
        <v>110</v>
      </c>
      <c r="AV569" t="s">
        <v>135</v>
      </c>
      <c r="AW569">
        <v>0</v>
      </c>
      <c r="AX569">
        <v>0</v>
      </c>
      <c r="AY569">
        <v>0</v>
      </c>
      <c r="AZ569">
        <v>0</v>
      </c>
      <c r="BA569">
        <v>1</v>
      </c>
      <c r="BB569" t="s">
        <v>112</v>
      </c>
      <c r="BC569">
        <v>139145</v>
      </c>
      <c r="BD569" t="s">
        <v>113</v>
      </c>
      <c r="BE569" t="s">
        <v>114</v>
      </c>
      <c r="BF569" t="s">
        <v>115</v>
      </c>
      <c r="BG569" t="s">
        <v>136</v>
      </c>
      <c r="BK569" t="s">
        <v>113</v>
      </c>
      <c r="BM569" t="s">
        <v>117</v>
      </c>
      <c r="BN569">
        <v>151130</v>
      </c>
      <c r="BO569" t="s">
        <v>118</v>
      </c>
      <c r="BP569" t="s">
        <v>119</v>
      </c>
      <c r="BR569" t="s">
        <v>120</v>
      </c>
      <c r="BU569">
        <v>21099</v>
      </c>
      <c r="BV569">
        <v>75081</v>
      </c>
      <c r="BY569" t="s">
        <v>121</v>
      </c>
      <c r="BZ569" t="s">
        <v>98</v>
      </c>
      <c r="CA569" s="2">
        <v>38718</v>
      </c>
      <c r="CB569" s="2">
        <v>73050</v>
      </c>
      <c r="CG569" t="s">
        <v>122</v>
      </c>
      <c r="CI569" t="s">
        <v>113</v>
      </c>
      <c r="CJ569" t="s">
        <v>159</v>
      </c>
      <c r="CL569" s="4">
        <v>44405.334722222222</v>
      </c>
      <c r="CM569" t="s">
        <v>124</v>
      </c>
      <c r="CN569" s="4">
        <v>44410.823611111111</v>
      </c>
      <c r="CP569" t="s">
        <v>113</v>
      </c>
      <c r="CQ569" t="s">
        <v>96</v>
      </c>
      <c r="CR569" t="s">
        <v>113</v>
      </c>
    </row>
    <row r="570" spans="1:96" x14ac:dyDescent="0.35">
      <c r="A570" t="s">
        <v>95</v>
      </c>
      <c r="B570" t="s">
        <v>96</v>
      </c>
      <c r="C570" t="s">
        <v>97</v>
      </c>
      <c r="D570" t="s">
        <v>98</v>
      </c>
      <c r="F570" t="s">
        <v>590</v>
      </c>
      <c r="G570" s="1">
        <v>10291.19</v>
      </c>
      <c r="H570" t="s">
        <v>100</v>
      </c>
      <c r="J570" s="2">
        <v>44389</v>
      </c>
      <c r="K570" t="s">
        <v>142</v>
      </c>
      <c r="L570" t="s">
        <v>590</v>
      </c>
      <c r="M570">
        <v>0</v>
      </c>
      <c r="N570" s="3">
        <v>1620.66</v>
      </c>
      <c r="O570">
        <v>0</v>
      </c>
      <c r="P570" t="s">
        <v>102</v>
      </c>
      <c r="Q570" t="s">
        <v>103</v>
      </c>
      <c r="R570">
        <v>0</v>
      </c>
      <c r="S570">
        <v>0</v>
      </c>
      <c r="T570">
        <v>0</v>
      </c>
      <c r="U570">
        <v>0</v>
      </c>
      <c r="V570" s="1">
        <v>6.35</v>
      </c>
      <c r="W570" t="s">
        <v>104</v>
      </c>
      <c r="X570" s="4">
        <v>44364</v>
      </c>
      <c r="Y570" s="4">
        <v>44389.34652777778</v>
      </c>
      <c r="Z570">
        <v>48890528</v>
      </c>
      <c r="AA570" s="2">
        <v>44408</v>
      </c>
      <c r="AH570" t="s">
        <v>105</v>
      </c>
      <c r="AI570" t="s">
        <v>106</v>
      </c>
      <c r="AJ570" t="s">
        <v>23</v>
      </c>
      <c r="AK570" t="s">
        <v>23</v>
      </c>
      <c r="AM570" t="s">
        <v>107</v>
      </c>
      <c r="AP570" t="s">
        <v>95</v>
      </c>
      <c r="AQ570" t="s">
        <v>108</v>
      </c>
      <c r="AS570" t="s">
        <v>109</v>
      </c>
      <c r="AT570" t="s">
        <v>110</v>
      </c>
      <c r="AV570" t="s">
        <v>111</v>
      </c>
      <c r="AW570">
        <v>0</v>
      </c>
      <c r="AX570">
        <v>0</v>
      </c>
      <c r="AY570">
        <v>0</v>
      </c>
      <c r="AZ570">
        <v>0</v>
      </c>
      <c r="BA570">
        <v>1</v>
      </c>
      <c r="BB570" t="s">
        <v>112</v>
      </c>
      <c r="BC570">
        <v>139145</v>
      </c>
      <c r="BD570" t="s">
        <v>113</v>
      </c>
      <c r="BE570" t="s">
        <v>114</v>
      </c>
      <c r="BF570" t="s">
        <v>115</v>
      </c>
      <c r="BG570" t="s">
        <v>148</v>
      </c>
      <c r="BK570" t="s">
        <v>113</v>
      </c>
      <c r="BM570" t="s">
        <v>117</v>
      </c>
      <c r="BN570">
        <v>151130</v>
      </c>
      <c r="BO570" t="s">
        <v>118</v>
      </c>
      <c r="BP570" t="s">
        <v>119</v>
      </c>
      <c r="BR570" t="s">
        <v>120</v>
      </c>
      <c r="BU570">
        <v>21099</v>
      </c>
      <c r="BV570">
        <v>75081</v>
      </c>
      <c r="BY570" t="s">
        <v>121</v>
      </c>
      <c r="BZ570" t="s">
        <v>98</v>
      </c>
      <c r="CA570" s="2">
        <v>38718</v>
      </c>
      <c r="CB570" s="2">
        <v>73050</v>
      </c>
      <c r="CG570" t="s">
        <v>122</v>
      </c>
      <c r="CI570" t="s">
        <v>113</v>
      </c>
      <c r="CJ570" t="s">
        <v>159</v>
      </c>
      <c r="CL570" s="4">
        <v>44405.334722222222</v>
      </c>
      <c r="CM570" t="s">
        <v>124</v>
      </c>
      <c r="CN570" s="4">
        <v>44410.823611111111</v>
      </c>
      <c r="CP570" t="s">
        <v>113</v>
      </c>
      <c r="CQ570" t="s">
        <v>96</v>
      </c>
      <c r="CR570" t="s">
        <v>113</v>
      </c>
    </row>
    <row r="571" spans="1:96" x14ac:dyDescent="0.35">
      <c r="A571" t="s">
        <v>95</v>
      </c>
      <c r="B571" t="s">
        <v>96</v>
      </c>
      <c r="C571" t="s">
        <v>97</v>
      </c>
      <c r="D571" t="s">
        <v>98</v>
      </c>
      <c r="F571" t="s">
        <v>684</v>
      </c>
      <c r="G571" s="1">
        <v>5952.71</v>
      </c>
      <c r="H571" t="s">
        <v>100</v>
      </c>
      <c r="J571" s="2">
        <v>44389</v>
      </c>
      <c r="K571" t="s">
        <v>142</v>
      </c>
      <c r="L571" t="s">
        <v>684</v>
      </c>
      <c r="M571">
        <v>0</v>
      </c>
      <c r="N571" s="3">
        <v>1710.55</v>
      </c>
      <c r="O571">
        <v>0</v>
      </c>
      <c r="P571" t="s">
        <v>102</v>
      </c>
      <c r="Q571" t="s">
        <v>103</v>
      </c>
      <c r="R571">
        <v>0</v>
      </c>
      <c r="S571">
        <v>0</v>
      </c>
      <c r="T571">
        <v>0</v>
      </c>
      <c r="U571">
        <v>0</v>
      </c>
      <c r="V571" s="1">
        <v>3.48</v>
      </c>
      <c r="W571" t="s">
        <v>104</v>
      </c>
      <c r="X571" s="4">
        <v>44363</v>
      </c>
      <c r="Y571" s="4">
        <v>44389.347916666666</v>
      </c>
      <c r="Z571">
        <v>48890526</v>
      </c>
      <c r="AA571" s="2">
        <v>44408</v>
      </c>
      <c r="AH571" t="s">
        <v>105</v>
      </c>
      <c r="AI571" t="s">
        <v>106</v>
      </c>
      <c r="AJ571" t="s">
        <v>23</v>
      </c>
      <c r="AK571" t="s">
        <v>23</v>
      </c>
      <c r="AM571" t="s">
        <v>107</v>
      </c>
      <c r="AP571" t="s">
        <v>95</v>
      </c>
      <c r="AQ571" t="s">
        <v>108</v>
      </c>
      <c r="AS571" t="s">
        <v>109</v>
      </c>
      <c r="AT571" t="s">
        <v>110</v>
      </c>
      <c r="AV571" t="s">
        <v>135</v>
      </c>
      <c r="AW571">
        <v>0</v>
      </c>
      <c r="AX571">
        <v>0</v>
      </c>
      <c r="AY571">
        <v>0</v>
      </c>
      <c r="AZ571">
        <v>0</v>
      </c>
      <c r="BA571">
        <v>1</v>
      </c>
      <c r="BB571" t="s">
        <v>112</v>
      </c>
      <c r="BC571">
        <v>139145</v>
      </c>
      <c r="BD571" t="s">
        <v>113</v>
      </c>
      <c r="BE571" t="s">
        <v>114</v>
      </c>
      <c r="BF571" t="s">
        <v>115</v>
      </c>
      <c r="BG571" t="s">
        <v>136</v>
      </c>
      <c r="BK571" t="s">
        <v>113</v>
      </c>
      <c r="BM571" t="s">
        <v>117</v>
      </c>
      <c r="BN571">
        <v>151130</v>
      </c>
      <c r="BO571" t="s">
        <v>118</v>
      </c>
      <c r="BP571" t="s">
        <v>119</v>
      </c>
      <c r="BR571" t="s">
        <v>120</v>
      </c>
      <c r="BU571">
        <v>21099</v>
      </c>
      <c r="BV571">
        <v>75081</v>
      </c>
      <c r="BY571" t="s">
        <v>121</v>
      </c>
      <c r="BZ571" t="s">
        <v>98</v>
      </c>
      <c r="CA571" s="2">
        <v>38718</v>
      </c>
      <c r="CB571" s="2">
        <v>73050</v>
      </c>
      <c r="CG571" t="s">
        <v>122</v>
      </c>
      <c r="CI571" t="s">
        <v>113</v>
      </c>
      <c r="CJ571" t="s">
        <v>159</v>
      </c>
      <c r="CL571" s="4">
        <v>44405.334722222222</v>
      </c>
      <c r="CM571" t="s">
        <v>124</v>
      </c>
      <c r="CN571" s="4">
        <v>44410.823611111111</v>
      </c>
      <c r="CP571" t="s">
        <v>113</v>
      </c>
      <c r="CQ571" t="s">
        <v>96</v>
      </c>
      <c r="CR571" t="s">
        <v>113</v>
      </c>
    </row>
    <row r="572" spans="1:96" x14ac:dyDescent="0.35">
      <c r="A572" t="s">
        <v>95</v>
      </c>
      <c r="B572" t="s">
        <v>96</v>
      </c>
      <c r="C572" t="s">
        <v>97</v>
      </c>
      <c r="D572" t="s">
        <v>98</v>
      </c>
      <c r="F572" t="s">
        <v>160</v>
      </c>
      <c r="G572" s="1">
        <v>5985.08</v>
      </c>
      <c r="H572" t="s">
        <v>100</v>
      </c>
      <c r="J572" s="2">
        <v>44390</v>
      </c>
      <c r="K572" t="s">
        <v>101</v>
      </c>
      <c r="L572" t="s">
        <v>160</v>
      </c>
      <c r="M572">
        <v>0</v>
      </c>
      <c r="N572" s="3">
        <v>1719.85</v>
      </c>
      <c r="O572">
        <v>0</v>
      </c>
      <c r="P572" t="s">
        <v>102</v>
      </c>
      <c r="Q572" t="s">
        <v>103</v>
      </c>
      <c r="R572">
        <v>0</v>
      </c>
      <c r="S572">
        <v>0</v>
      </c>
      <c r="T572">
        <v>0</v>
      </c>
      <c r="U572">
        <v>0</v>
      </c>
      <c r="V572" s="1">
        <v>3.48</v>
      </c>
      <c r="W572" t="s">
        <v>104</v>
      </c>
      <c r="X572" s="4">
        <v>44376</v>
      </c>
      <c r="Y572" s="4">
        <v>44390.650694444441</v>
      </c>
      <c r="Z572">
        <v>48890550</v>
      </c>
      <c r="AA572" s="2">
        <v>44408</v>
      </c>
      <c r="AH572" t="s">
        <v>105</v>
      </c>
      <c r="AI572" t="s">
        <v>106</v>
      </c>
      <c r="AJ572" t="s">
        <v>23</v>
      </c>
      <c r="AK572" t="s">
        <v>23</v>
      </c>
      <c r="AM572" t="s">
        <v>107</v>
      </c>
      <c r="AP572" t="s">
        <v>95</v>
      </c>
      <c r="AQ572" t="s">
        <v>108</v>
      </c>
      <c r="AS572" t="s">
        <v>109</v>
      </c>
      <c r="AT572" t="s">
        <v>110</v>
      </c>
      <c r="AV572" t="s">
        <v>135</v>
      </c>
      <c r="AW572">
        <v>0</v>
      </c>
      <c r="AX572">
        <v>0</v>
      </c>
      <c r="AY572">
        <v>0</v>
      </c>
      <c r="AZ572">
        <v>0</v>
      </c>
      <c r="BA572">
        <v>1</v>
      </c>
      <c r="BB572" t="s">
        <v>112</v>
      </c>
      <c r="BC572">
        <v>139145</v>
      </c>
      <c r="BD572" t="s">
        <v>113</v>
      </c>
      <c r="BE572" t="s">
        <v>114</v>
      </c>
      <c r="BF572" t="s">
        <v>115</v>
      </c>
      <c r="BG572" t="s">
        <v>136</v>
      </c>
      <c r="BK572" t="s">
        <v>113</v>
      </c>
      <c r="BM572" t="s">
        <v>117</v>
      </c>
      <c r="BN572">
        <v>151130</v>
      </c>
      <c r="BO572" t="s">
        <v>118</v>
      </c>
      <c r="BP572" t="s">
        <v>119</v>
      </c>
      <c r="BR572" t="s">
        <v>120</v>
      </c>
      <c r="BU572">
        <v>21099</v>
      </c>
      <c r="BV572">
        <v>75081</v>
      </c>
      <c r="BY572" t="s">
        <v>121</v>
      </c>
      <c r="BZ572" t="s">
        <v>98</v>
      </c>
      <c r="CA572" s="2">
        <v>38718</v>
      </c>
      <c r="CB572" s="2">
        <v>73050</v>
      </c>
      <c r="CG572" t="s">
        <v>122</v>
      </c>
      <c r="CI572" t="s">
        <v>113</v>
      </c>
      <c r="CJ572" t="s">
        <v>159</v>
      </c>
      <c r="CL572" s="4">
        <v>44405.334722222222</v>
      </c>
      <c r="CM572" t="s">
        <v>124</v>
      </c>
      <c r="CN572" s="4">
        <v>44410.823611111111</v>
      </c>
      <c r="CP572" t="s">
        <v>113</v>
      </c>
      <c r="CQ572" t="s">
        <v>96</v>
      </c>
      <c r="CR572" t="s">
        <v>113</v>
      </c>
    </row>
    <row r="573" spans="1:96" x14ac:dyDescent="0.35">
      <c r="A573" t="s">
        <v>95</v>
      </c>
      <c r="B573" t="s">
        <v>96</v>
      </c>
      <c r="C573" t="s">
        <v>97</v>
      </c>
      <c r="D573" t="s">
        <v>98</v>
      </c>
      <c r="F573" t="s">
        <v>333</v>
      </c>
      <c r="G573" s="1">
        <v>5970.29</v>
      </c>
      <c r="H573" t="s">
        <v>100</v>
      </c>
      <c r="J573" s="2">
        <v>44390</v>
      </c>
      <c r="K573" t="s">
        <v>101</v>
      </c>
      <c r="L573" t="s">
        <v>333</v>
      </c>
      <c r="M573">
        <v>0</v>
      </c>
      <c r="N573" s="3">
        <v>1715.6</v>
      </c>
      <c r="O573">
        <v>0</v>
      </c>
      <c r="P573" t="s">
        <v>102</v>
      </c>
      <c r="Q573" t="s">
        <v>103</v>
      </c>
      <c r="R573">
        <v>0</v>
      </c>
      <c r="S573">
        <v>0</v>
      </c>
      <c r="T573">
        <v>0</v>
      </c>
      <c r="U573">
        <v>0</v>
      </c>
      <c r="V573" s="1">
        <v>3.48</v>
      </c>
      <c r="W573" t="s">
        <v>104</v>
      </c>
      <c r="X573" s="4">
        <v>44376</v>
      </c>
      <c r="Y573" s="4">
        <v>44390.649305555555</v>
      </c>
      <c r="Z573">
        <v>48890554</v>
      </c>
      <c r="AA573" s="2">
        <v>44408</v>
      </c>
      <c r="AH573" t="s">
        <v>105</v>
      </c>
      <c r="AI573" t="s">
        <v>106</v>
      </c>
      <c r="AJ573" t="s">
        <v>23</v>
      </c>
      <c r="AK573" t="s">
        <v>23</v>
      </c>
      <c r="AM573" t="s">
        <v>107</v>
      </c>
      <c r="AP573" t="s">
        <v>95</v>
      </c>
      <c r="AQ573" t="s">
        <v>108</v>
      </c>
      <c r="AS573" t="s">
        <v>109</v>
      </c>
      <c r="AT573" t="s">
        <v>110</v>
      </c>
      <c r="AV573" t="s">
        <v>135</v>
      </c>
      <c r="AW573">
        <v>0</v>
      </c>
      <c r="AX573">
        <v>0</v>
      </c>
      <c r="AY573">
        <v>0</v>
      </c>
      <c r="AZ573">
        <v>0</v>
      </c>
      <c r="BA573">
        <v>1</v>
      </c>
      <c r="BB573" t="s">
        <v>112</v>
      </c>
      <c r="BC573">
        <v>139145</v>
      </c>
      <c r="BD573" t="s">
        <v>113</v>
      </c>
      <c r="BE573" t="s">
        <v>114</v>
      </c>
      <c r="BF573" t="s">
        <v>115</v>
      </c>
      <c r="BG573" t="s">
        <v>136</v>
      </c>
      <c r="BK573" t="s">
        <v>113</v>
      </c>
      <c r="BM573" t="s">
        <v>117</v>
      </c>
      <c r="BN573">
        <v>151130</v>
      </c>
      <c r="BO573" t="s">
        <v>118</v>
      </c>
      <c r="BP573" t="s">
        <v>119</v>
      </c>
      <c r="BR573" t="s">
        <v>120</v>
      </c>
      <c r="BU573">
        <v>21099</v>
      </c>
      <c r="BV573">
        <v>75081</v>
      </c>
      <c r="BY573" t="s">
        <v>121</v>
      </c>
      <c r="BZ573" t="s">
        <v>98</v>
      </c>
      <c r="CA573" s="2">
        <v>38718</v>
      </c>
      <c r="CB573" s="2">
        <v>73050</v>
      </c>
      <c r="CG573" t="s">
        <v>122</v>
      </c>
      <c r="CI573" t="s">
        <v>113</v>
      </c>
      <c r="CJ573" t="s">
        <v>159</v>
      </c>
      <c r="CL573" s="4">
        <v>44405.334722222222</v>
      </c>
      <c r="CM573" t="s">
        <v>124</v>
      </c>
      <c r="CN573" s="4">
        <v>44410.823611111111</v>
      </c>
      <c r="CP573" t="s">
        <v>113</v>
      </c>
      <c r="CQ573" t="s">
        <v>96</v>
      </c>
      <c r="CR573" t="s">
        <v>113</v>
      </c>
    </row>
    <row r="574" spans="1:96" x14ac:dyDescent="0.35">
      <c r="A574" t="s">
        <v>95</v>
      </c>
      <c r="B574" t="s">
        <v>96</v>
      </c>
      <c r="C574" t="s">
        <v>97</v>
      </c>
      <c r="D574" t="s">
        <v>98</v>
      </c>
      <c r="F574" t="s">
        <v>595</v>
      </c>
      <c r="G574" s="1">
        <v>5941.93</v>
      </c>
      <c r="H574" t="s">
        <v>100</v>
      </c>
      <c r="J574" s="2">
        <v>44390</v>
      </c>
      <c r="K574" t="s">
        <v>101</v>
      </c>
      <c r="L574" t="s">
        <v>595</v>
      </c>
      <c r="M574">
        <v>0</v>
      </c>
      <c r="N574" s="3">
        <v>1707.45</v>
      </c>
      <c r="O574">
        <v>0</v>
      </c>
      <c r="P574" t="s">
        <v>102</v>
      </c>
      <c r="Q574" t="s">
        <v>103</v>
      </c>
      <c r="R574">
        <v>0</v>
      </c>
      <c r="S574">
        <v>0</v>
      </c>
      <c r="T574">
        <v>0</v>
      </c>
      <c r="U574">
        <v>0</v>
      </c>
      <c r="V574" s="1">
        <v>3.48</v>
      </c>
      <c r="W574" t="s">
        <v>104</v>
      </c>
      <c r="X574" s="4">
        <v>44363</v>
      </c>
      <c r="Y574" s="4">
        <v>44390.643055555556</v>
      </c>
      <c r="Z574">
        <v>48890520</v>
      </c>
      <c r="AA574" s="2">
        <v>44408</v>
      </c>
      <c r="AH574" t="s">
        <v>105</v>
      </c>
      <c r="AI574" t="s">
        <v>106</v>
      </c>
      <c r="AJ574" t="s">
        <v>23</v>
      </c>
      <c r="AK574" t="s">
        <v>23</v>
      </c>
      <c r="AM574" t="s">
        <v>107</v>
      </c>
      <c r="AP574" t="s">
        <v>95</v>
      </c>
      <c r="AQ574" t="s">
        <v>108</v>
      </c>
      <c r="AS574" t="s">
        <v>109</v>
      </c>
      <c r="AT574" t="s">
        <v>110</v>
      </c>
      <c r="AV574" t="s">
        <v>135</v>
      </c>
      <c r="AW574">
        <v>0</v>
      </c>
      <c r="AX574">
        <v>0</v>
      </c>
      <c r="AY574">
        <v>0</v>
      </c>
      <c r="AZ574">
        <v>0</v>
      </c>
      <c r="BA574">
        <v>1</v>
      </c>
      <c r="BB574" t="s">
        <v>112</v>
      </c>
      <c r="BC574">
        <v>139145</v>
      </c>
      <c r="BD574" t="s">
        <v>113</v>
      </c>
      <c r="BE574" t="s">
        <v>114</v>
      </c>
      <c r="BF574" t="s">
        <v>115</v>
      </c>
      <c r="BG574" t="s">
        <v>136</v>
      </c>
      <c r="BK574" t="s">
        <v>113</v>
      </c>
      <c r="BM574" t="s">
        <v>117</v>
      </c>
      <c r="BN574">
        <v>151130</v>
      </c>
      <c r="BO574" t="s">
        <v>118</v>
      </c>
      <c r="BP574" t="s">
        <v>119</v>
      </c>
      <c r="BR574" t="s">
        <v>120</v>
      </c>
      <c r="BU574">
        <v>21099</v>
      </c>
      <c r="BV574">
        <v>75081</v>
      </c>
      <c r="BY574" t="s">
        <v>121</v>
      </c>
      <c r="BZ574" t="s">
        <v>98</v>
      </c>
      <c r="CA574" s="2">
        <v>38718</v>
      </c>
      <c r="CB574" s="2">
        <v>73050</v>
      </c>
      <c r="CG574" t="s">
        <v>122</v>
      </c>
      <c r="CI574" t="s">
        <v>113</v>
      </c>
      <c r="CJ574" t="s">
        <v>159</v>
      </c>
      <c r="CL574" s="4">
        <v>44405.334722222222</v>
      </c>
      <c r="CM574" t="s">
        <v>124</v>
      </c>
      <c r="CN574" s="4">
        <v>44410.823611111111</v>
      </c>
      <c r="CP574" t="s">
        <v>113</v>
      </c>
      <c r="CQ574" t="s">
        <v>96</v>
      </c>
      <c r="CR574" t="s">
        <v>113</v>
      </c>
    </row>
    <row r="575" spans="1:96" x14ac:dyDescent="0.35">
      <c r="A575" t="s">
        <v>95</v>
      </c>
      <c r="B575" t="s">
        <v>96</v>
      </c>
      <c r="C575" t="s">
        <v>97</v>
      </c>
      <c r="D575" t="s">
        <v>98</v>
      </c>
      <c r="F575" t="s">
        <v>213</v>
      </c>
      <c r="G575" s="1">
        <v>11154.63</v>
      </c>
      <c r="H575" t="s">
        <v>100</v>
      </c>
      <c r="J575" s="2">
        <v>44391</v>
      </c>
      <c r="K575" t="s">
        <v>142</v>
      </c>
      <c r="L575" t="s">
        <v>213</v>
      </c>
      <c r="M575">
        <v>0</v>
      </c>
      <c r="N575" s="3">
        <v>1618.96</v>
      </c>
      <c r="O575">
        <v>0</v>
      </c>
      <c r="P575" t="s">
        <v>102</v>
      </c>
      <c r="Q575" t="s">
        <v>103</v>
      </c>
      <c r="R575">
        <v>0</v>
      </c>
      <c r="S575">
        <v>0</v>
      </c>
      <c r="T575">
        <v>0</v>
      </c>
      <c r="U575">
        <v>0</v>
      </c>
      <c r="V575" s="1">
        <v>6.89</v>
      </c>
      <c r="W575" t="s">
        <v>104</v>
      </c>
      <c r="X575" s="4">
        <v>44379</v>
      </c>
      <c r="Y575" s="4">
        <v>44391.57708333333</v>
      </c>
      <c r="Z575">
        <v>48890565</v>
      </c>
      <c r="AA575" s="2">
        <v>44408</v>
      </c>
      <c r="AH575" t="s">
        <v>105</v>
      </c>
      <c r="AI575" t="s">
        <v>106</v>
      </c>
      <c r="AJ575" t="s">
        <v>23</v>
      </c>
      <c r="AK575" t="s">
        <v>23</v>
      </c>
      <c r="AM575" t="s">
        <v>107</v>
      </c>
      <c r="AP575" t="s">
        <v>95</v>
      </c>
      <c r="AQ575" t="s">
        <v>108</v>
      </c>
      <c r="AS575" t="s">
        <v>109</v>
      </c>
      <c r="AT575" t="s">
        <v>110</v>
      </c>
      <c r="AV575" t="s">
        <v>111</v>
      </c>
      <c r="AW575">
        <v>0</v>
      </c>
      <c r="AX575">
        <v>0</v>
      </c>
      <c r="AY575">
        <v>0</v>
      </c>
      <c r="AZ575">
        <v>0</v>
      </c>
      <c r="BA575">
        <v>1</v>
      </c>
      <c r="BB575" t="s">
        <v>112</v>
      </c>
      <c r="BC575">
        <v>139145</v>
      </c>
      <c r="BD575" t="s">
        <v>113</v>
      </c>
      <c r="BE575" t="s">
        <v>114</v>
      </c>
      <c r="BF575" t="s">
        <v>115</v>
      </c>
      <c r="BG575" t="s">
        <v>148</v>
      </c>
      <c r="BK575" t="s">
        <v>113</v>
      </c>
      <c r="BM575" t="s">
        <v>117</v>
      </c>
      <c r="BN575">
        <v>151130</v>
      </c>
      <c r="BO575" t="s">
        <v>118</v>
      </c>
      <c r="BP575" t="s">
        <v>119</v>
      </c>
      <c r="BR575" t="s">
        <v>120</v>
      </c>
      <c r="BU575">
        <v>21099</v>
      </c>
      <c r="BV575">
        <v>75081</v>
      </c>
      <c r="BY575" t="s">
        <v>121</v>
      </c>
      <c r="BZ575" t="s">
        <v>98</v>
      </c>
      <c r="CA575" s="2">
        <v>38718</v>
      </c>
      <c r="CB575" s="2">
        <v>73050</v>
      </c>
      <c r="CG575" t="s">
        <v>122</v>
      </c>
      <c r="CI575" t="s">
        <v>113</v>
      </c>
      <c r="CJ575" t="s">
        <v>159</v>
      </c>
      <c r="CL575" s="4">
        <v>44405.334722222222</v>
      </c>
      <c r="CM575" t="s">
        <v>124</v>
      </c>
      <c r="CN575" s="4">
        <v>44410.823611111111</v>
      </c>
      <c r="CP575" t="s">
        <v>113</v>
      </c>
      <c r="CQ575" t="s">
        <v>96</v>
      </c>
      <c r="CR575" t="s">
        <v>113</v>
      </c>
    </row>
    <row r="576" spans="1:96" x14ac:dyDescent="0.35">
      <c r="A576" t="s">
        <v>95</v>
      </c>
      <c r="B576" t="s">
        <v>96</v>
      </c>
      <c r="C576" t="s">
        <v>97</v>
      </c>
      <c r="D576" t="s">
        <v>98</v>
      </c>
      <c r="F576" t="s">
        <v>256</v>
      </c>
      <c r="G576" s="1">
        <v>10345.799999999999</v>
      </c>
      <c r="H576" t="s">
        <v>100</v>
      </c>
      <c r="J576" s="2">
        <v>44391</v>
      </c>
      <c r="K576" t="s">
        <v>101</v>
      </c>
      <c r="L576" t="s">
        <v>256</v>
      </c>
      <c r="M576">
        <v>0</v>
      </c>
      <c r="N576" s="3">
        <v>1629.26</v>
      </c>
      <c r="O576">
        <v>0</v>
      </c>
      <c r="P576" t="s">
        <v>102</v>
      </c>
      <c r="Q576" t="s">
        <v>103</v>
      </c>
      <c r="R576">
        <v>0</v>
      </c>
      <c r="S576">
        <v>0</v>
      </c>
      <c r="T576">
        <v>0</v>
      </c>
      <c r="U576">
        <v>0</v>
      </c>
      <c r="V576" s="1">
        <v>6.35</v>
      </c>
      <c r="W576" t="s">
        <v>104</v>
      </c>
      <c r="X576" s="4">
        <v>44365</v>
      </c>
      <c r="Y576" s="4">
        <v>44391.569444444445</v>
      </c>
      <c r="Z576">
        <v>48890531</v>
      </c>
      <c r="AA576" s="2">
        <v>44408</v>
      </c>
      <c r="AH576" t="s">
        <v>105</v>
      </c>
      <c r="AI576" t="s">
        <v>106</v>
      </c>
      <c r="AJ576" t="s">
        <v>23</v>
      </c>
      <c r="AK576" t="s">
        <v>23</v>
      </c>
      <c r="AM576" t="s">
        <v>107</v>
      </c>
      <c r="AP576" t="s">
        <v>95</v>
      </c>
      <c r="AQ576" t="s">
        <v>108</v>
      </c>
      <c r="AS576" t="s">
        <v>109</v>
      </c>
      <c r="AT576" t="s">
        <v>110</v>
      </c>
      <c r="AV576" t="s">
        <v>111</v>
      </c>
      <c r="AW576">
        <v>0</v>
      </c>
      <c r="AX576">
        <v>0</v>
      </c>
      <c r="AY576">
        <v>0</v>
      </c>
      <c r="AZ576">
        <v>0</v>
      </c>
      <c r="BA576">
        <v>1</v>
      </c>
      <c r="BB576" t="s">
        <v>112</v>
      </c>
      <c r="BC576">
        <v>139145</v>
      </c>
      <c r="BD576" t="s">
        <v>113</v>
      </c>
      <c r="BE576" t="s">
        <v>114</v>
      </c>
      <c r="BF576" t="s">
        <v>115</v>
      </c>
      <c r="BG576" t="s">
        <v>151</v>
      </c>
      <c r="BK576" t="s">
        <v>113</v>
      </c>
      <c r="BM576" t="s">
        <v>117</v>
      </c>
      <c r="BN576">
        <v>151130</v>
      </c>
      <c r="BO576" t="s">
        <v>118</v>
      </c>
      <c r="BP576" t="s">
        <v>119</v>
      </c>
      <c r="BR576" t="s">
        <v>120</v>
      </c>
      <c r="BU576">
        <v>21099</v>
      </c>
      <c r="BV576">
        <v>75081</v>
      </c>
      <c r="BY576" t="s">
        <v>121</v>
      </c>
      <c r="BZ576" t="s">
        <v>98</v>
      </c>
      <c r="CA576" s="2">
        <v>38718</v>
      </c>
      <c r="CB576" s="2">
        <v>73050</v>
      </c>
      <c r="CG576" t="s">
        <v>122</v>
      </c>
      <c r="CI576" t="s">
        <v>113</v>
      </c>
      <c r="CJ576" t="s">
        <v>159</v>
      </c>
      <c r="CL576" s="4">
        <v>44405.334722222222</v>
      </c>
      <c r="CM576" t="s">
        <v>124</v>
      </c>
      <c r="CN576" s="4">
        <v>44410.823611111111</v>
      </c>
      <c r="CP576" t="s">
        <v>113</v>
      </c>
      <c r="CQ576" t="s">
        <v>96</v>
      </c>
      <c r="CR576" t="s">
        <v>113</v>
      </c>
    </row>
    <row r="577" spans="1:96" x14ac:dyDescent="0.35">
      <c r="A577" t="s">
        <v>95</v>
      </c>
      <c r="B577" t="s">
        <v>96</v>
      </c>
      <c r="C577" t="s">
        <v>97</v>
      </c>
      <c r="D577" t="s">
        <v>98</v>
      </c>
      <c r="F577" t="s">
        <v>545</v>
      </c>
      <c r="G577" s="1">
        <v>10325.35</v>
      </c>
      <c r="H577" t="s">
        <v>100</v>
      </c>
      <c r="J577" s="2">
        <v>44391</v>
      </c>
      <c r="K577" t="s">
        <v>142</v>
      </c>
      <c r="L577" t="s">
        <v>545</v>
      </c>
      <c r="M577">
        <v>0</v>
      </c>
      <c r="N577" s="3">
        <v>1626.04</v>
      </c>
      <c r="O577">
        <v>0</v>
      </c>
      <c r="P577" t="s">
        <v>102</v>
      </c>
      <c r="Q577" t="s">
        <v>103</v>
      </c>
      <c r="R577">
        <v>0</v>
      </c>
      <c r="S577">
        <v>0</v>
      </c>
      <c r="T577">
        <v>0</v>
      </c>
      <c r="U577">
        <v>0</v>
      </c>
      <c r="V577" s="1">
        <v>6.35</v>
      </c>
      <c r="W577" t="s">
        <v>104</v>
      </c>
      <c r="X577" s="4">
        <v>44363</v>
      </c>
      <c r="Y577" s="4">
        <v>44391.576388888891</v>
      </c>
      <c r="Z577">
        <v>48890523</v>
      </c>
      <c r="AA577" s="2">
        <v>44408</v>
      </c>
      <c r="AH577" t="s">
        <v>105</v>
      </c>
      <c r="AI577" t="s">
        <v>106</v>
      </c>
      <c r="AJ577" t="s">
        <v>23</v>
      </c>
      <c r="AK577" t="s">
        <v>23</v>
      </c>
      <c r="AM577" t="s">
        <v>107</v>
      </c>
      <c r="AP577" t="s">
        <v>95</v>
      </c>
      <c r="AQ577" t="s">
        <v>108</v>
      </c>
      <c r="AS577" t="s">
        <v>109</v>
      </c>
      <c r="AT577" t="s">
        <v>110</v>
      </c>
      <c r="AV577" t="s">
        <v>111</v>
      </c>
      <c r="AW577">
        <v>0</v>
      </c>
      <c r="AX577">
        <v>0</v>
      </c>
      <c r="AY577">
        <v>0</v>
      </c>
      <c r="AZ577">
        <v>0</v>
      </c>
      <c r="BA577">
        <v>1</v>
      </c>
      <c r="BB577" t="s">
        <v>112</v>
      </c>
      <c r="BC577">
        <v>139145</v>
      </c>
      <c r="BD577" t="s">
        <v>113</v>
      </c>
      <c r="BE577" t="s">
        <v>114</v>
      </c>
      <c r="BF577" t="s">
        <v>115</v>
      </c>
      <c r="BG577" t="s">
        <v>151</v>
      </c>
      <c r="BK577" t="s">
        <v>113</v>
      </c>
      <c r="BM577" t="s">
        <v>117</v>
      </c>
      <c r="BN577">
        <v>151130</v>
      </c>
      <c r="BO577" t="s">
        <v>118</v>
      </c>
      <c r="BP577" t="s">
        <v>119</v>
      </c>
      <c r="BR577" t="s">
        <v>120</v>
      </c>
      <c r="BU577">
        <v>21099</v>
      </c>
      <c r="BV577">
        <v>75081</v>
      </c>
      <c r="BY577" t="s">
        <v>121</v>
      </c>
      <c r="BZ577" t="s">
        <v>98</v>
      </c>
      <c r="CA577" s="2">
        <v>38718</v>
      </c>
      <c r="CB577" s="2">
        <v>73050</v>
      </c>
      <c r="CG577" t="s">
        <v>122</v>
      </c>
      <c r="CI577" t="s">
        <v>113</v>
      </c>
      <c r="CJ577" t="s">
        <v>159</v>
      </c>
      <c r="CL577" s="4">
        <v>44405.334722222222</v>
      </c>
      <c r="CM577" t="s">
        <v>124</v>
      </c>
      <c r="CN577" s="4">
        <v>44410.823611111111</v>
      </c>
      <c r="CP577" t="s">
        <v>113</v>
      </c>
      <c r="CQ577" t="s">
        <v>96</v>
      </c>
      <c r="CR577" t="s">
        <v>113</v>
      </c>
    </row>
    <row r="578" spans="1:96" x14ac:dyDescent="0.35">
      <c r="A578" t="s">
        <v>95</v>
      </c>
      <c r="B578" t="s">
        <v>96</v>
      </c>
      <c r="C578" t="s">
        <v>97</v>
      </c>
      <c r="D578" t="s">
        <v>98</v>
      </c>
      <c r="F578" t="s">
        <v>575</v>
      </c>
      <c r="G578" s="1">
        <v>4349.13</v>
      </c>
      <c r="H578" t="s">
        <v>100</v>
      </c>
      <c r="J578" s="2">
        <v>44391</v>
      </c>
      <c r="K578" t="s">
        <v>101</v>
      </c>
      <c r="L578" t="s">
        <v>575</v>
      </c>
      <c r="M578">
        <v>0</v>
      </c>
      <c r="N578" s="3">
        <v>1249.749</v>
      </c>
      <c r="O578">
        <v>0</v>
      </c>
      <c r="P578" t="s">
        <v>102</v>
      </c>
      <c r="Q578" t="s">
        <v>103</v>
      </c>
      <c r="R578">
        <v>0</v>
      </c>
      <c r="S578">
        <v>0</v>
      </c>
      <c r="T578">
        <v>0</v>
      </c>
      <c r="U578">
        <v>0</v>
      </c>
      <c r="V578" s="1">
        <v>3.48</v>
      </c>
      <c r="W578" t="s">
        <v>104</v>
      </c>
      <c r="X578" s="4">
        <v>44376</v>
      </c>
      <c r="Y578" s="4">
        <v>44391.571527777778</v>
      </c>
      <c r="Z578">
        <v>48890552</v>
      </c>
      <c r="AA578" s="2">
        <v>44408</v>
      </c>
      <c r="AH578" t="s">
        <v>105</v>
      </c>
      <c r="AI578" t="s">
        <v>106</v>
      </c>
      <c r="AJ578" t="s">
        <v>23</v>
      </c>
      <c r="AK578" t="s">
        <v>23</v>
      </c>
      <c r="AM578" t="s">
        <v>107</v>
      </c>
      <c r="AP578" t="s">
        <v>95</v>
      </c>
      <c r="AQ578" t="s">
        <v>108</v>
      </c>
      <c r="AS578" t="s">
        <v>109</v>
      </c>
      <c r="AT578" t="s">
        <v>110</v>
      </c>
      <c r="AV578" t="s">
        <v>135</v>
      </c>
      <c r="AW578">
        <v>0</v>
      </c>
      <c r="AX578">
        <v>0</v>
      </c>
      <c r="AY578">
        <v>0</v>
      </c>
      <c r="AZ578">
        <v>0</v>
      </c>
      <c r="BA578">
        <v>1</v>
      </c>
      <c r="BB578" t="s">
        <v>112</v>
      </c>
      <c r="BC578">
        <v>139145</v>
      </c>
      <c r="BD578" t="s">
        <v>113</v>
      </c>
      <c r="BE578" t="s">
        <v>114</v>
      </c>
      <c r="BF578" t="s">
        <v>115</v>
      </c>
      <c r="BG578" t="s">
        <v>136</v>
      </c>
      <c r="BK578" t="s">
        <v>113</v>
      </c>
      <c r="BM578" t="s">
        <v>117</v>
      </c>
      <c r="BN578">
        <v>151130</v>
      </c>
      <c r="BO578" t="s">
        <v>118</v>
      </c>
      <c r="BP578" t="s">
        <v>119</v>
      </c>
      <c r="BR578" t="s">
        <v>120</v>
      </c>
      <c r="BU578">
        <v>21099</v>
      </c>
      <c r="BV578">
        <v>75081</v>
      </c>
      <c r="BY578" t="s">
        <v>121</v>
      </c>
      <c r="BZ578" t="s">
        <v>98</v>
      </c>
      <c r="CA578" s="2">
        <v>38718</v>
      </c>
      <c r="CB578" s="2">
        <v>73050</v>
      </c>
      <c r="CG578" t="s">
        <v>122</v>
      </c>
      <c r="CI578" t="s">
        <v>113</v>
      </c>
      <c r="CJ578" t="s">
        <v>159</v>
      </c>
      <c r="CL578" s="4">
        <v>44405.334722222222</v>
      </c>
      <c r="CM578" t="s">
        <v>124</v>
      </c>
      <c r="CN578" s="4">
        <v>44410.823611111111</v>
      </c>
      <c r="CP578" t="s">
        <v>113</v>
      </c>
      <c r="CQ578" t="s">
        <v>96</v>
      </c>
      <c r="CR578" t="s">
        <v>113</v>
      </c>
    </row>
    <row r="579" spans="1:96" x14ac:dyDescent="0.35">
      <c r="A579" t="s">
        <v>95</v>
      </c>
      <c r="B579" t="s">
        <v>96</v>
      </c>
      <c r="C579" t="s">
        <v>97</v>
      </c>
      <c r="D579" t="s">
        <v>98</v>
      </c>
      <c r="F579" t="s">
        <v>524</v>
      </c>
      <c r="G579" s="1">
        <v>1892.17</v>
      </c>
      <c r="H579" t="s">
        <v>100</v>
      </c>
      <c r="J579" s="2">
        <v>44391</v>
      </c>
      <c r="K579" t="s">
        <v>142</v>
      </c>
      <c r="L579" t="s">
        <v>524</v>
      </c>
      <c r="M579">
        <v>0</v>
      </c>
      <c r="N579">
        <v>543.72799999999995</v>
      </c>
      <c r="O579">
        <v>0</v>
      </c>
      <c r="P579" t="s">
        <v>102</v>
      </c>
      <c r="Q579" t="s">
        <v>103</v>
      </c>
      <c r="R579">
        <v>0</v>
      </c>
      <c r="S579">
        <v>0</v>
      </c>
      <c r="T579">
        <v>0</v>
      </c>
      <c r="U579">
        <v>0</v>
      </c>
      <c r="V579" s="1">
        <v>3.48</v>
      </c>
      <c r="W579" t="s">
        <v>104</v>
      </c>
      <c r="X579" s="4">
        <v>44340</v>
      </c>
      <c r="Y579" s="4">
        <v>44391.575694444444</v>
      </c>
      <c r="Z579">
        <v>48890514</v>
      </c>
      <c r="AA579" s="2">
        <v>44408</v>
      </c>
      <c r="AH579" t="s">
        <v>105</v>
      </c>
      <c r="AI579" t="s">
        <v>106</v>
      </c>
      <c r="AJ579" t="s">
        <v>23</v>
      </c>
      <c r="AK579" t="s">
        <v>23</v>
      </c>
      <c r="AM579" t="s">
        <v>107</v>
      </c>
      <c r="AP579" t="s">
        <v>95</v>
      </c>
      <c r="AQ579" t="s">
        <v>108</v>
      </c>
      <c r="AS579" t="s">
        <v>109</v>
      </c>
      <c r="AT579" t="s">
        <v>110</v>
      </c>
      <c r="AV579" t="s">
        <v>135</v>
      </c>
      <c r="AW579">
        <v>0</v>
      </c>
      <c r="AX579">
        <v>0</v>
      </c>
      <c r="AY579">
        <v>0</v>
      </c>
      <c r="AZ579">
        <v>0</v>
      </c>
      <c r="BA579">
        <v>1</v>
      </c>
      <c r="BB579" t="s">
        <v>112</v>
      </c>
      <c r="BC579">
        <v>139145</v>
      </c>
      <c r="BD579" t="s">
        <v>113</v>
      </c>
      <c r="BE579" t="s">
        <v>114</v>
      </c>
      <c r="BF579" t="s">
        <v>115</v>
      </c>
      <c r="BG579" t="s">
        <v>136</v>
      </c>
      <c r="BK579" t="s">
        <v>113</v>
      </c>
      <c r="BM579" t="s">
        <v>117</v>
      </c>
      <c r="BN579">
        <v>151130</v>
      </c>
      <c r="BO579" t="s">
        <v>118</v>
      </c>
      <c r="BP579" t="s">
        <v>119</v>
      </c>
      <c r="BR579" t="s">
        <v>120</v>
      </c>
      <c r="BU579">
        <v>21099</v>
      </c>
      <c r="BV579">
        <v>75081</v>
      </c>
      <c r="BY579" t="s">
        <v>121</v>
      </c>
      <c r="BZ579" t="s">
        <v>98</v>
      </c>
      <c r="CA579" s="2">
        <v>38718</v>
      </c>
      <c r="CB579" s="2">
        <v>73050</v>
      </c>
      <c r="CG579" t="s">
        <v>122</v>
      </c>
      <c r="CI579" t="s">
        <v>113</v>
      </c>
      <c r="CJ579" t="s">
        <v>159</v>
      </c>
      <c r="CL579" s="4">
        <v>44405.334722222222</v>
      </c>
      <c r="CM579" t="s">
        <v>124</v>
      </c>
      <c r="CN579" s="4">
        <v>44410.823611111111</v>
      </c>
      <c r="CP579" t="s">
        <v>113</v>
      </c>
      <c r="CQ579" t="s">
        <v>96</v>
      </c>
      <c r="CR579" t="s">
        <v>113</v>
      </c>
    </row>
    <row r="580" spans="1:96" x14ac:dyDescent="0.35">
      <c r="A580" t="s">
        <v>95</v>
      </c>
      <c r="B580" t="s">
        <v>96</v>
      </c>
      <c r="C580" t="s">
        <v>97</v>
      </c>
      <c r="D580" t="s">
        <v>98</v>
      </c>
      <c r="F580" t="s">
        <v>575</v>
      </c>
      <c r="G580" s="1">
        <v>968.83</v>
      </c>
      <c r="H580" t="s">
        <v>100</v>
      </c>
      <c r="J580" s="2">
        <v>44391</v>
      </c>
      <c r="K580" t="s">
        <v>142</v>
      </c>
      <c r="L580" t="s">
        <v>575</v>
      </c>
      <c r="M580">
        <v>0</v>
      </c>
      <c r="N580">
        <v>278.40100000000001</v>
      </c>
      <c r="O580">
        <v>0</v>
      </c>
      <c r="P580" t="s">
        <v>102</v>
      </c>
      <c r="Q580" t="s">
        <v>103</v>
      </c>
      <c r="R580">
        <v>0</v>
      </c>
      <c r="S580">
        <v>0</v>
      </c>
      <c r="T580">
        <v>0</v>
      </c>
      <c r="U580">
        <v>0</v>
      </c>
      <c r="V580" s="1">
        <v>3.48</v>
      </c>
      <c r="W580" t="s">
        <v>104</v>
      </c>
      <c r="X580" s="4">
        <v>44376</v>
      </c>
      <c r="Y580" s="4">
        <v>44391.571527777778</v>
      </c>
      <c r="Z580">
        <v>48890552</v>
      </c>
      <c r="AA580" s="2">
        <v>44408</v>
      </c>
      <c r="AH580" t="s">
        <v>105</v>
      </c>
      <c r="AI580" t="s">
        <v>106</v>
      </c>
      <c r="AJ580" t="s">
        <v>23</v>
      </c>
      <c r="AK580" t="s">
        <v>23</v>
      </c>
      <c r="AM580" t="s">
        <v>107</v>
      </c>
      <c r="AP580" t="s">
        <v>95</v>
      </c>
      <c r="AQ580" t="s">
        <v>108</v>
      </c>
      <c r="AS580" t="s">
        <v>109</v>
      </c>
      <c r="AT580" t="s">
        <v>110</v>
      </c>
      <c r="AV580" t="s">
        <v>135</v>
      </c>
      <c r="AW580">
        <v>0</v>
      </c>
      <c r="AX580">
        <v>0</v>
      </c>
      <c r="AY580">
        <v>0</v>
      </c>
      <c r="AZ580">
        <v>0</v>
      </c>
      <c r="BA580">
        <v>1</v>
      </c>
      <c r="BB580" t="s">
        <v>112</v>
      </c>
      <c r="BC580">
        <v>139145</v>
      </c>
      <c r="BD580" t="s">
        <v>113</v>
      </c>
      <c r="BE580" t="s">
        <v>114</v>
      </c>
      <c r="BF580" t="s">
        <v>115</v>
      </c>
      <c r="BG580" t="s">
        <v>136</v>
      </c>
      <c r="BK580" t="s">
        <v>113</v>
      </c>
      <c r="BM580" t="s">
        <v>117</v>
      </c>
      <c r="BN580">
        <v>151130</v>
      </c>
      <c r="BO580" t="s">
        <v>118</v>
      </c>
      <c r="BP580" t="s">
        <v>119</v>
      </c>
      <c r="BR580" t="s">
        <v>120</v>
      </c>
      <c r="BU580">
        <v>21099</v>
      </c>
      <c r="BV580">
        <v>75081</v>
      </c>
      <c r="BY580" t="s">
        <v>121</v>
      </c>
      <c r="BZ580" t="s">
        <v>98</v>
      </c>
      <c r="CA580" s="2">
        <v>38718</v>
      </c>
      <c r="CB580" s="2">
        <v>73050</v>
      </c>
      <c r="CG580" t="s">
        <v>122</v>
      </c>
      <c r="CI580" t="s">
        <v>113</v>
      </c>
      <c r="CJ580" t="s">
        <v>159</v>
      </c>
      <c r="CL580" s="4">
        <v>44405.334722222222</v>
      </c>
      <c r="CM580" t="s">
        <v>124</v>
      </c>
      <c r="CN580" s="4">
        <v>44410.823611111111</v>
      </c>
      <c r="CP580" t="s">
        <v>113</v>
      </c>
      <c r="CQ580" t="s">
        <v>96</v>
      </c>
      <c r="CR580" t="s">
        <v>113</v>
      </c>
    </row>
    <row r="581" spans="1:96" x14ac:dyDescent="0.35">
      <c r="A581" t="s">
        <v>95</v>
      </c>
      <c r="B581" t="s">
        <v>96</v>
      </c>
      <c r="C581" t="s">
        <v>97</v>
      </c>
      <c r="D581" t="s">
        <v>98</v>
      </c>
      <c r="F581" t="s">
        <v>374</v>
      </c>
      <c r="G581" s="1">
        <v>6023.71</v>
      </c>
      <c r="H581" t="s">
        <v>100</v>
      </c>
      <c r="J581" s="2">
        <v>44391</v>
      </c>
      <c r="K581" t="s">
        <v>101</v>
      </c>
      <c r="L581" t="s">
        <v>374</v>
      </c>
      <c r="M581">
        <v>0</v>
      </c>
      <c r="N581" s="3">
        <v>1730.95</v>
      </c>
      <c r="O581">
        <v>0</v>
      </c>
      <c r="P581" t="s">
        <v>102</v>
      </c>
      <c r="Q581" t="s">
        <v>103</v>
      </c>
      <c r="R581">
        <v>0</v>
      </c>
      <c r="S581">
        <v>0</v>
      </c>
      <c r="T581">
        <v>0</v>
      </c>
      <c r="U581">
        <v>0</v>
      </c>
      <c r="V581" s="1">
        <v>3.48</v>
      </c>
      <c r="W581" t="s">
        <v>104</v>
      </c>
      <c r="X581" s="4">
        <v>44376</v>
      </c>
      <c r="Y581" s="4">
        <v>44391.570138888892</v>
      </c>
      <c r="Z581">
        <v>48890556</v>
      </c>
      <c r="AA581" s="2">
        <v>44408</v>
      </c>
      <c r="AH581" t="s">
        <v>105</v>
      </c>
      <c r="AI581" t="s">
        <v>106</v>
      </c>
      <c r="AJ581" t="s">
        <v>23</v>
      </c>
      <c r="AK581" t="s">
        <v>23</v>
      </c>
      <c r="AM581" t="s">
        <v>107</v>
      </c>
      <c r="AP581" t="s">
        <v>95</v>
      </c>
      <c r="AQ581" t="s">
        <v>108</v>
      </c>
      <c r="AS581" t="s">
        <v>109</v>
      </c>
      <c r="AT581" t="s">
        <v>110</v>
      </c>
      <c r="AV581" t="s">
        <v>135</v>
      </c>
      <c r="AW581">
        <v>0</v>
      </c>
      <c r="AX581">
        <v>0</v>
      </c>
      <c r="AY581">
        <v>0</v>
      </c>
      <c r="AZ581">
        <v>0</v>
      </c>
      <c r="BA581">
        <v>1</v>
      </c>
      <c r="BB581" t="s">
        <v>112</v>
      </c>
      <c r="BC581">
        <v>139145</v>
      </c>
      <c r="BD581" t="s">
        <v>113</v>
      </c>
      <c r="BE581" t="s">
        <v>114</v>
      </c>
      <c r="BF581" t="s">
        <v>115</v>
      </c>
      <c r="BG581" t="s">
        <v>136</v>
      </c>
      <c r="BK581" t="s">
        <v>113</v>
      </c>
      <c r="BM581" t="s">
        <v>117</v>
      </c>
      <c r="BN581">
        <v>151130</v>
      </c>
      <c r="BO581" t="s">
        <v>118</v>
      </c>
      <c r="BP581" t="s">
        <v>119</v>
      </c>
      <c r="BR581" t="s">
        <v>120</v>
      </c>
      <c r="BU581">
        <v>21099</v>
      </c>
      <c r="BV581">
        <v>75081</v>
      </c>
      <c r="BY581" t="s">
        <v>121</v>
      </c>
      <c r="BZ581" t="s">
        <v>98</v>
      </c>
      <c r="CA581" s="2">
        <v>38718</v>
      </c>
      <c r="CB581" s="2">
        <v>73050</v>
      </c>
      <c r="CG581" t="s">
        <v>122</v>
      </c>
      <c r="CI581" t="s">
        <v>113</v>
      </c>
      <c r="CJ581" t="s">
        <v>159</v>
      </c>
      <c r="CL581" s="4">
        <v>44405.334722222222</v>
      </c>
      <c r="CM581" t="s">
        <v>124</v>
      </c>
      <c r="CN581" s="4">
        <v>44410.823611111111</v>
      </c>
      <c r="CP581" t="s">
        <v>113</v>
      </c>
      <c r="CQ581" t="s">
        <v>96</v>
      </c>
      <c r="CR581" t="s">
        <v>113</v>
      </c>
    </row>
    <row r="582" spans="1:96" x14ac:dyDescent="0.35">
      <c r="A582" t="s">
        <v>95</v>
      </c>
      <c r="B582" t="s">
        <v>96</v>
      </c>
      <c r="C582" t="s">
        <v>97</v>
      </c>
      <c r="D582" t="s">
        <v>98</v>
      </c>
      <c r="F582" t="s">
        <v>734</v>
      </c>
      <c r="G582" s="1">
        <v>6023.01</v>
      </c>
      <c r="H582" t="s">
        <v>100</v>
      </c>
      <c r="J582" s="2">
        <v>44392</v>
      </c>
      <c r="K582" t="s">
        <v>101</v>
      </c>
      <c r="L582" t="s">
        <v>734</v>
      </c>
      <c r="M582">
        <v>0</v>
      </c>
      <c r="N582" s="3">
        <v>1730.75</v>
      </c>
      <c r="O582">
        <v>0</v>
      </c>
      <c r="P582" t="s">
        <v>102</v>
      </c>
      <c r="Q582" t="s">
        <v>103</v>
      </c>
      <c r="R582">
        <v>0</v>
      </c>
      <c r="S582">
        <v>0</v>
      </c>
      <c r="T582">
        <v>0</v>
      </c>
      <c r="U582">
        <v>0</v>
      </c>
      <c r="V582" s="1">
        <v>3.48</v>
      </c>
      <c r="W582" t="s">
        <v>104</v>
      </c>
      <c r="X582" s="4">
        <v>44363</v>
      </c>
      <c r="Y582" s="4">
        <v>44392.416666666664</v>
      </c>
      <c r="Z582">
        <v>48890519</v>
      </c>
      <c r="AA582" s="2">
        <v>44408</v>
      </c>
      <c r="AH582" t="s">
        <v>105</v>
      </c>
      <c r="AI582" t="s">
        <v>106</v>
      </c>
      <c r="AJ582" t="s">
        <v>23</v>
      </c>
      <c r="AK582" t="s">
        <v>23</v>
      </c>
      <c r="AM582" t="s">
        <v>107</v>
      </c>
      <c r="AP582" t="s">
        <v>95</v>
      </c>
      <c r="AQ582" t="s">
        <v>108</v>
      </c>
      <c r="AS582" t="s">
        <v>109</v>
      </c>
      <c r="AT582" t="s">
        <v>110</v>
      </c>
      <c r="AV582" t="s">
        <v>135</v>
      </c>
      <c r="AW582">
        <v>0</v>
      </c>
      <c r="AX582">
        <v>0</v>
      </c>
      <c r="AY582">
        <v>0</v>
      </c>
      <c r="AZ582">
        <v>0</v>
      </c>
      <c r="BA582">
        <v>1</v>
      </c>
      <c r="BB582" t="s">
        <v>112</v>
      </c>
      <c r="BC582">
        <v>139145</v>
      </c>
      <c r="BD582" t="s">
        <v>113</v>
      </c>
      <c r="BE582" t="s">
        <v>114</v>
      </c>
      <c r="BF582" t="s">
        <v>115</v>
      </c>
      <c r="BG582" t="s">
        <v>136</v>
      </c>
      <c r="BK582" t="s">
        <v>113</v>
      </c>
      <c r="BM582" t="s">
        <v>117</v>
      </c>
      <c r="BN582">
        <v>151130</v>
      </c>
      <c r="BO582" t="s">
        <v>118</v>
      </c>
      <c r="BP582" t="s">
        <v>119</v>
      </c>
      <c r="BR582" t="s">
        <v>120</v>
      </c>
      <c r="BU582">
        <v>21099</v>
      </c>
      <c r="BV582">
        <v>75081</v>
      </c>
      <c r="BY582" t="s">
        <v>121</v>
      </c>
      <c r="BZ582" t="s">
        <v>98</v>
      </c>
      <c r="CA582" s="2">
        <v>38718</v>
      </c>
      <c r="CB582" s="2">
        <v>73050</v>
      </c>
      <c r="CG582" t="s">
        <v>122</v>
      </c>
      <c r="CI582" t="s">
        <v>113</v>
      </c>
      <c r="CJ582" t="s">
        <v>159</v>
      </c>
      <c r="CL582" s="4">
        <v>44405.334722222222</v>
      </c>
      <c r="CM582" t="s">
        <v>124</v>
      </c>
      <c r="CN582" s="4">
        <v>44410.823611111111</v>
      </c>
      <c r="CP582" t="s">
        <v>113</v>
      </c>
      <c r="CQ582" t="s">
        <v>96</v>
      </c>
      <c r="CR582" t="s">
        <v>113</v>
      </c>
    </row>
    <row r="583" spans="1:96" x14ac:dyDescent="0.35">
      <c r="A583" t="s">
        <v>95</v>
      </c>
      <c r="B583" t="s">
        <v>96</v>
      </c>
      <c r="C583" t="s">
        <v>97</v>
      </c>
      <c r="D583" t="s">
        <v>98</v>
      </c>
      <c r="F583" t="s">
        <v>506</v>
      </c>
      <c r="G583" s="1">
        <v>2622.05</v>
      </c>
      <c r="H583" t="s">
        <v>100</v>
      </c>
      <c r="J583" s="2">
        <v>44392</v>
      </c>
      <c r="K583" t="s">
        <v>142</v>
      </c>
      <c r="L583" t="s">
        <v>506</v>
      </c>
      <c r="M583">
        <v>0</v>
      </c>
      <c r="N583">
        <v>380.55799999999999</v>
      </c>
      <c r="O583">
        <v>0</v>
      </c>
      <c r="P583" t="s">
        <v>102</v>
      </c>
      <c r="Q583" t="s">
        <v>103</v>
      </c>
      <c r="R583">
        <v>0</v>
      </c>
      <c r="S583">
        <v>0</v>
      </c>
      <c r="T583">
        <v>0</v>
      </c>
      <c r="U583">
        <v>0</v>
      </c>
      <c r="V583" s="1">
        <v>6.89</v>
      </c>
      <c r="W583" t="s">
        <v>104</v>
      </c>
      <c r="X583" s="4">
        <v>44378</v>
      </c>
      <c r="Y583" s="4">
        <v>44392.417361111111</v>
      </c>
      <c r="Z583">
        <v>48890559</v>
      </c>
      <c r="AA583" s="2">
        <v>44408</v>
      </c>
      <c r="AH583" t="s">
        <v>105</v>
      </c>
      <c r="AI583" t="s">
        <v>106</v>
      </c>
      <c r="AJ583" t="s">
        <v>23</v>
      </c>
      <c r="AK583" t="s">
        <v>23</v>
      </c>
      <c r="AM583" t="s">
        <v>107</v>
      </c>
      <c r="AP583" t="s">
        <v>95</v>
      </c>
      <c r="AQ583" t="s">
        <v>108</v>
      </c>
      <c r="AS583" t="s">
        <v>109</v>
      </c>
      <c r="AT583" t="s">
        <v>110</v>
      </c>
      <c r="AV583" t="s">
        <v>111</v>
      </c>
      <c r="AW583">
        <v>0</v>
      </c>
      <c r="AX583">
        <v>0</v>
      </c>
      <c r="AY583">
        <v>0</v>
      </c>
      <c r="AZ583">
        <v>0</v>
      </c>
      <c r="BA583">
        <v>1</v>
      </c>
      <c r="BB583" t="s">
        <v>112</v>
      </c>
      <c r="BC583">
        <v>139145</v>
      </c>
      <c r="BD583" t="s">
        <v>113</v>
      </c>
      <c r="BE583" t="s">
        <v>114</v>
      </c>
      <c r="BF583" t="s">
        <v>115</v>
      </c>
      <c r="BG583" t="s">
        <v>148</v>
      </c>
      <c r="BK583" t="s">
        <v>113</v>
      </c>
      <c r="BM583" t="s">
        <v>117</v>
      </c>
      <c r="BN583">
        <v>151130</v>
      </c>
      <c r="BO583" t="s">
        <v>118</v>
      </c>
      <c r="BP583" t="s">
        <v>119</v>
      </c>
      <c r="BR583" t="s">
        <v>120</v>
      </c>
      <c r="BU583">
        <v>21099</v>
      </c>
      <c r="BV583">
        <v>75081</v>
      </c>
      <c r="BY583" t="s">
        <v>121</v>
      </c>
      <c r="BZ583" t="s">
        <v>98</v>
      </c>
      <c r="CA583" s="2">
        <v>38718</v>
      </c>
      <c r="CB583" s="2">
        <v>73050</v>
      </c>
      <c r="CG583" t="s">
        <v>122</v>
      </c>
      <c r="CI583" t="s">
        <v>113</v>
      </c>
      <c r="CJ583" t="s">
        <v>159</v>
      </c>
      <c r="CL583" s="4">
        <v>44405.334722222222</v>
      </c>
      <c r="CM583" t="s">
        <v>124</v>
      </c>
      <c r="CN583" s="4">
        <v>44410.823611111111</v>
      </c>
      <c r="CP583" t="s">
        <v>113</v>
      </c>
      <c r="CQ583" t="s">
        <v>96</v>
      </c>
      <c r="CR583" t="s">
        <v>113</v>
      </c>
    </row>
    <row r="584" spans="1:96" x14ac:dyDescent="0.35">
      <c r="A584" t="s">
        <v>95</v>
      </c>
      <c r="B584" t="s">
        <v>96</v>
      </c>
      <c r="C584" t="s">
        <v>97</v>
      </c>
      <c r="D584" t="s">
        <v>98</v>
      </c>
      <c r="F584" t="s">
        <v>427</v>
      </c>
      <c r="G584" s="1">
        <v>11114.12</v>
      </c>
      <c r="H584" t="s">
        <v>100</v>
      </c>
      <c r="J584" s="2">
        <v>44392</v>
      </c>
      <c r="K584" t="s">
        <v>101</v>
      </c>
      <c r="L584" t="s">
        <v>427</v>
      </c>
      <c r="M584">
        <v>0</v>
      </c>
      <c r="N584" s="3">
        <v>1613.08</v>
      </c>
      <c r="O584">
        <v>0</v>
      </c>
      <c r="P584" t="s">
        <v>102</v>
      </c>
      <c r="Q584" t="s">
        <v>103</v>
      </c>
      <c r="R584">
        <v>0</v>
      </c>
      <c r="S584">
        <v>0</v>
      </c>
      <c r="T584">
        <v>0</v>
      </c>
      <c r="U584">
        <v>0</v>
      </c>
      <c r="V584" s="1">
        <v>6.89</v>
      </c>
      <c r="W584" t="s">
        <v>104</v>
      </c>
      <c r="X584" s="4">
        <v>44378</v>
      </c>
      <c r="Y584" s="4">
        <v>44392.418055555558</v>
      </c>
      <c r="Z584">
        <v>48890560</v>
      </c>
      <c r="AA584" s="2">
        <v>44408</v>
      </c>
      <c r="AH584" t="s">
        <v>105</v>
      </c>
      <c r="AI584" t="s">
        <v>106</v>
      </c>
      <c r="AJ584" t="s">
        <v>23</v>
      </c>
      <c r="AK584" t="s">
        <v>23</v>
      </c>
      <c r="AM584" t="s">
        <v>107</v>
      </c>
      <c r="AP584" t="s">
        <v>95</v>
      </c>
      <c r="AQ584" t="s">
        <v>108</v>
      </c>
      <c r="AS584" t="s">
        <v>109</v>
      </c>
      <c r="AT584" t="s">
        <v>110</v>
      </c>
      <c r="AV584" t="s">
        <v>111</v>
      </c>
      <c r="AW584">
        <v>0</v>
      </c>
      <c r="AX584">
        <v>0</v>
      </c>
      <c r="AY584">
        <v>0</v>
      </c>
      <c r="AZ584">
        <v>0</v>
      </c>
      <c r="BA584">
        <v>1</v>
      </c>
      <c r="BB584" t="s">
        <v>112</v>
      </c>
      <c r="BC584">
        <v>139145</v>
      </c>
      <c r="BD584" t="s">
        <v>113</v>
      </c>
      <c r="BE584" t="s">
        <v>114</v>
      </c>
      <c r="BF584" t="s">
        <v>115</v>
      </c>
      <c r="BG584" t="s">
        <v>151</v>
      </c>
      <c r="BK584" t="s">
        <v>113</v>
      </c>
      <c r="BM584" t="s">
        <v>117</v>
      </c>
      <c r="BN584">
        <v>151130</v>
      </c>
      <c r="BO584" t="s">
        <v>118</v>
      </c>
      <c r="BP584" t="s">
        <v>119</v>
      </c>
      <c r="BR584" t="s">
        <v>120</v>
      </c>
      <c r="BU584">
        <v>21099</v>
      </c>
      <c r="BV584">
        <v>75081</v>
      </c>
      <c r="BY584" t="s">
        <v>121</v>
      </c>
      <c r="BZ584" t="s">
        <v>98</v>
      </c>
      <c r="CA584" s="2">
        <v>38718</v>
      </c>
      <c r="CB584" s="2">
        <v>73050</v>
      </c>
      <c r="CG584" t="s">
        <v>122</v>
      </c>
      <c r="CI584" t="s">
        <v>113</v>
      </c>
      <c r="CJ584" t="s">
        <v>159</v>
      </c>
      <c r="CL584" s="4">
        <v>44405.334722222222</v>
      </c>
      <c r="CM584" t="s">
        <v>124</v>
      </c>
      <c r="CN584" s="4">
        <v>44410.823611111111</v>
      </c>
      <c r="CP584" t="s">
        <v>113</v>
      </c>
      <c r="CQ584" t="s">
        <v>96</v>
      </c>
      <c r="CR584" t="s">
        <v>113</v>
      </c>
    </row>
    <row r="585" spans="1:96" x14ac:dyDescent="0.35">
      <c r="A585" t="s">
        <v>95</v>
      </c>
      <c r="B585" t="s">
        <v>96</v>
      </c>
      <c r="C585" t="s">
        <v>97</v>
      </c>
      <c r="D585" t="s">
        <v>98</v>
      </c>
      <c r="F585" t="s">
        <v>516</v>
      </c>
      <c r="G585" s="1">
        <v>6026.14</v>
      </c>
      <c r="H585" t="s">
        <v>100</v>
      </c>
      <c r="J585" s="2">
        <v>44392</v>
      </c>
      <c r="K585" t="s">
        <v>101</v>
      </c>
      <c r="L585" t="s">
        <v>516</v>
      </c>
      <c r="M585">
        <v>0</v>
      </c>
      <c r="N585" s="3">
        <v>1731.65</v>
      </c>
      <c r="O585">
        <v>0</v>
      </c>
      <c r="P585" t="s">
        <v>102</v>
      </c>
      <c r="Q585" t="s">
        <v>103</v>
      </c>
      <c r="R585">
        <v>0</v>
      </c>
      <c r="S585">
        <v>0</v>
      </c>
      <c r="T585">
        <v>0</v>
      </c>
      <c r="U585">
        <v>0</v>
      </c>
      <c r="V585" s="1">
        <v>3.48</v>
      </c>
      <c r="W585" t="s">
        <v>104</v>
      </c>
      <c r="X585" s="4">
        <v>44375</v>
      </c>
      <c r="Y585" s="4">
        <v>44392.415972222225</v>
      </c>
      <c r="Z585">
        <v>48890546</v>
      </c>
      <c r="AA585" s="2">
        <v>44408</v>
      </c>
      <c r="AH585" t="s">
        <v>105</v>
      </c>
      <c r="AI585" t="s">
        <v>106</v>
      </c>
      <c r="AJ585" t="s">
        <v>23</v>
      </c>
      <c r="AK585" t="s">
        <v>23</v>
      </c>
      <c r="AM585" t="s">
        <v>107</v>
      </c>
      <c r="AP585" t="s">
        <v>95</v>
      </c>
      <c r="AQ585" t="s">
        <v>108</v>
      </c>
      <c r="AS585" t="s">
        <v>109</v>
      </c>
      <c r="AT585" t="s">
        <v>110</v>
      </c>
      <c r="AV585" t="s">
        <v>135</v>
      </c>
      <c r="AW585">
        <v>0</v>
      </c>
      <c r="AX585">
        <v>0</v>
      </c>
      <c r="AY585">
        <v>0</v>
      </c>
      <c r="AZ585">
        <v>0</v>
      </c>
      <c r="BA585">
        <v>1</v>
      </c>
      <c r="BB585" t="s">
        <v>112</v>
      </c>
      <c r="BC585">
        <v>139145</v>
      </c>
      <c r="BD585" t="s">
        <v>113</v>
      </c>
      <c r="BE585" t="s">
        <v>114</v>
      </c>
      <c r="BF585" t="s">
        <v>115</v>
      </c>
      <c r="BG585" t="s">
        <v>136</v>
      </c>
      <c r="BK585" t="s">
        <v>113</v>
      </c>
      <c r="BM585" t="s">
        <v>117</v>
      </c>
      <c r="BN585">
        <v>151130</v>
      </c>
      <c r="BO585" t="s">
        <v>118</v>
      </c>
      <c r="BP585" t="s">
        <v>119</v>
      </c>
      <c r="BR585" t="s">
        <v>120</v>
      </c>
      <c r="BU585">
        <v>21099</v>
      </c>
      <c r="BV585">
        <v>75081</v>
      </c>
      <c r="BY585" t="s">
        <v>121</v>
      </c>
      <c r="BZ585" t="s">
        <v>98</v>
      </c>
      <c r="CA585" s="2">
        <v>38718</v>
      </c>
      <c r="CB585" s="2">
        <v>73050</v>
      </c>
      <c r="CG585" t="s">
        <v>122</v>
      </c>
      <c r="CI585" t="s">
        <v>113</v>
      </c>
      <c r="CJ585" t="s">
        <v>159</v>
      </c>
      <c r="CL585" s="4">
        <v>44405.334722222222</v>
      </c>
      <c r="CM585" t="s">
        <v>124</v>
      </c>
      <c r="CN585" s="4">
        <v>44410.823611111111</v>
      </c>
      <c r="CP585" t="s">
        <v>113</v>
      </c>
      <c r="CQ585" t="s">
        <v>96</v>
      </c>
      <c r="CR585" t="s">
        <v>113</v>
      </c>
    </row>
    <row r="586" spans="1:96" x14ac:dyDescent="0.35">
      <c r="A586" t="s">
        <v>95</v>
      </c>
      <c r="B586" t="s">
        <v>96</v>
      </c>
      <c r="C586" t="s">
        <v>97</v>
      </c>
      <c r="D586" t="s">
        <v>98</v>
      </c>
      <c r="F586" t="s">
        <v>506</v>
      </c>
      <c r="G586" s="1">
        <v>8562.42</v>
      </c>
      <c r="H586" t="s">
        <v>100</v>
      </c>
      <c r="J586" s="2">
        <v>44392</v>
      </c>
      <c r="K586" t="s">
        <v>101</v>
      </c>
      <c r="L586" t="s">
        <v>506</v>
      </c>
      <c r="M586">
        <v>0</v>
      </c>
      <c r="N586" s="3">
        <v>1242.732</v>
      </c>
      <c r="O586">
        <v>0</v>
      </c>
      <c r="P586" t="s">
        <v>102</v>
      </c>
      <c r="Q586" t="s">
        <v>103</v>
      </c>
      <c r="R586">
        <v>0</v>
      </c>
      <c r="S586">
        <v>0</v>
      </c>
      <c r="T586">
        <v>0</v>
      </c>
      <c r="U586">
        <v>0</v>
      </c>
      <c r="V586" s="1">
        <v>6.89</v>
      </c>
      <c r="W586" t="s">
        <v>104</v>
      </c>
      <c r="X586" s="4">
        <v>44378</v>
      </c>
      <c r="Y586" s="4">
        <v>44392.417361111111</v>
      </c>
      <c r="Z586">
        <v>48890559</v>
      </c>
      <c r="AA586" s="2">
        <v>44408</v>
      </c>
      <c r="AH586" t="s">
        <v>105</v>
      </c>
      <c r="AI586" t="s">
        <v>106</v>
      </c>
      <c r="AJ586" t="s">
        <v>23</v>
      </c>
      <c r="AK586" t="s">
        <v>23</v>
      </c>
      <c r="AM586" t="s">
        <v>107</v>
      </c>
      <c r="AP586" t="s">
        <v>95</v>
      </c>
      <c r="AQ586" t="s">
        <v>108</v>
      </c>
      <c r="AS586" t="s">
        <v>109</v>
      </c>
      <c r="AT586" t="s">
        <v>110</v>
      </c>
      <c r="AV586" t="s">
        <v>111</v>
      </c>
      <c r="AW586">
        <v>0</v>
      </c>
      <c r="AX586">
        <v>0</v>
      </c>
      <c r="AY586">
        <v>0</v>
      </c>
      <c r="AZ586">
        <v>0</v>
      </c>
      <c r="BA586">
        <v>1</v>
      </c>
      <c r="BB586" t="s">
        <v>112</v>
      </c>
      <c r="BC586">
        <v>139145</v>
      </c>
      <c r="BD586" t="s">
        <v>113</v>
      </c>
      <c r="BE586" t="s">
        <v>114</v>
      </c>
      <c r="BF586" t="s">
        <v>115</v>
      </c>
      <c r="BG586" t="s">
        <v>148</v>
      </c>
      <c r="BK586" t="s">
        <v>113</v>
      </c>
      <c r="BM586" t="s">
        <v>117</v>
      </c>
      <c r="BN586">
        <v>151130</v>
      </c>
      <c r="BO586" t="s">
        <v>118</v>
      </c>
      <c r="BP586" t="s">
        <v>119</v>
      </c>
      <c r="BR586" t="s">
        <v>120</v>
      </c>
      <c r="BU586">
        <v>21099</v>
      </c>
      <c r="BV586">
        <v>75081</v>
      </c>
      <c r="BY586" t="s">
        <v>121</v>
      </c>
      <c r="BZ586" t="s">
        <v>98</v>
      </c>
      <c r="CA586" s="2">
        <v>38718</v>
      </c>
      <c r="CB586" s="2">
        <v>73050</v>
      </c>
      <c r="CG586" t="s">
        <v>122</v>
      </c>
      <c r="CI586" t="s">
        <v>113</v>
      </c>
      <c r="CJ586" t="s">
        <v>159</v>
      </c>
      <c r="CL586" s="4">
        <v>44405.334722222222</v>
      </c>
      <c r="CM586" t="s">
        <v>124</v>
      </c>
      <c r="CN586" s="4">
        <v>44410.823611111111</v>
      </c>
      <c r="CP586" t="s">
        <v>113</v>
      </c>
      <c r="CQ586" t="s">
        <v>96</v>
      </c>
      <c r="CR586" t="s">
        <v>113</v>
      </c>
    </row>
    <row r="587" spans="1:96" x14ac:dyDescent="0.35">
      <c r="A587" t="s">
        <v>95</v>
      </c>
      <c r="B587" t="s">
        <v>96</v>
      </c>
      <c r="C587" t="s">
        <v>97</v>
      </c>
      <c r="D587" t="s">
        <v>98</v>
      </c>
      <c r="F587" t="s">
        <v>156</v>
      </c>
      <c r="G587" s="1">
        <v>10277.16</v>
      </c>
      <c r="H587" t="s">
        <v>100</v>
      </c>
      <c r="J587" s="2">
        <v>44394</v>
      </c>
      <c r="K587" t="s">
        <v>101</v>
      </c>
      <c r="L587" t="s">
        <v>156</v>
      </c>
      <c r="M587">
        <v>0</v>
      </c>
      <c r="N587" s="3">
        <v>1618.45</v>
      </c>
      <c r="O587">
        <v>0</v>
      </c>
      <c r="P587" t="s">
        <v>102</v>
      </c>
      <c r="Q587" t="s">
        <v>103</v>
      </c>
      <c r="R587">
        <v>0</v>
      </c>
      <c r="S587">
        <v>0</v>
      </c>
      <c r="T587">
        <v>0</v>
      </c>
      <c r="U587">
        <v>0</v>
      </c>
      <c r="V587" s="1">
        <v>6.35</v>
      </c>
      <c r="W587" t="s">
        <v>104</v>
      </c>
      <c r="X587" s="4">
        <v>44364</v>
      </c>
      <c r="Y587" s="4">
        <v>44394.388194444444</v>
      </c>
      <c r="Z587">
        <v>48890529</v>
      </c>
      <c r="AA587" s="2">
        <v>44408</v>
      </c>
      <c r="AH587" t="s">
        <v>105</v>
      </c>
      <c r="AI587" t="s">
        <v>106</v>
      </c>
      <c r="AJ587" t="s">
        <v>23</v>
      </c>
      <c r="AK587" t="s">
        <v>23</v>
      </c>
      <c r="AM587" t="s">
        <v>107</v>
      </c>
      <c r="AP587" t="s">
        <v>95</v>
      </c>
      <c r="AQ587" t="s">
        <v>108</v>
      </c>
      <c r="AS587" t="s">
        <v>109</v>
      </c>
      <c r="AT587" t="s">
        <v>110</v>
      </c>
      <c r="AV587" t="s">
        <v>111</v>
      </c>
      <c r="AW587">
        <v>0</v>
      </c>
      <c r="AX587">
        <v>0</v>
      </c>
      <c r="AY587">
        <v>0</v>
      </c>
      <c r="AZ587">
        <v>0</v>
      </c>
      <c r="BA587">
        <v>1</v>
      </c>
      <c r="BB587" t="s">
        <v>112</v>
      </c>
      <c r="BC587">
        <v>139145</v>
      </c>
      <c r="BD587" t="s">
        <v>113</v>
      </c>
      <c r="BE587" t="s">
        <v>114</v>
      </c>
      <c r="BF587" t="s">
        <v>115</v>
      </c>
      <c r="BG587" t="s">
        <v>148</v>
      </c>
      <c r="BK587" t="s">
        <v>113</v>
      </c>
      <c r="BM587" t="s">
        <v>117</v>
      </c>
      <c r="BN587">
        <v>151130</v>
      </c>
      <c r="BO587" t="s">
        <v>118</v>
      </c>
      <c r="BP587" t="s">
        <v>119</v>
      </c>
      <c r="BR587" t="s">
        <v>120</v>
      </c>
      <c r="BU587">
        <v>21099</v>
      </c>
      <c r="BV587">
        <v>75081</v>
      </c>
      <c r="BY587" t="s">
        <v>121</v>
      </c>
      <c r="BZ587" t="s">
        <v>98</v>
      </c>
      <c r="CA587" s="2">
        <v>38718</v>
      </c>
      <c r="CB587" s="2">
        <v>73050</v>
      </c>
      <c r="CG587" t="s">
        <v>122</v>
      </c>
      <c r="CI587" t="s">
        <v>113</v>
      </c>
      <c r="CJ587" t="s">
        <v>159</v>
      </c>
      <c r="CL587" s="4">
        <v>44405.334722222222</v>
      </c>
      <c r="CM587" t="s">
        <v>124</v>
      </c>
      <c r="CN587" s="4">
        <v>44410.823611111111</v>
      </c>
      <c r="CP587" t="s">
        <v>113</v>
      </c>
      <c r="CQ587" t="s">
        <v>96</v>
      </c>
      <c r="CR587" t="s">
        <v>113</v>
      </c>
    </row>
    <row r="588" spans="1:96" x14ac:dyDescent="0.35">
      <c r="A588" t="s">
        <v>95</v>
      </c>
      <c r="B588" t="s">
        <v>96</v>
      </c>
      <c r="C588" t="s">
        <v>97</v>
      </c>
      <c r="D588" t="s">
        <v>98</v>
      </c>
      <c r="F588" t="s">
        <v>594</v>
      </c>
      <c r="G588" s="1">
        <v>5951.15</v>
      </c>
      <c r="H588" t="s">
        <v>100</v>
      </c>
      <c r="J588" s="2">
        <v>44394</v>
      </c>
      <c r="K588" t="s">
        <v>101</v>
      </c>
      <c r="L588" t="s">
        <v>594</v>
      </c>
      <c r="M588">
        <v>0</v>
      </c>
      <c r="N588" s="3">
        <v>1710.1</v>
      </c>
      <c r="O588">
        <v>0</v>
      </c>
      <c r="P588" t="s">
        <v>102</v>
      </c>
      <c r="Q588" t="s">
        <v>103</v>
      </c>
      <c r="R588">
        <v>0</v>
      </c>
      <c r="S588">
        <v>0</v>
      </c>
      <c r="T588">
        <v>0</v>
      </c>
      <c r="U588">
        <v>0</v>
      </c>
      <c r="V588" s="1">
        <v>3.48</v>
      </c>
      <c r="W588" t="s">
        <v>104</v>
      </c>
      <c r="X588" s="4">
        <v>44363</v>
      </c>
      <c r="Y588" s="4">
        <v>44394.38958333333</v>
      </c>
      <c r="Z588">
        <v>48890521</v>
      </c>
      <c r="AA588" s="2">
        <v>44408</v>
      </c>
      <c r="AH588" t="s">
        <v>105</v>
      </c>
      <c r="AI588" t="s">
        <v>106</v>
      </c>
      <c r="AJ588" t="s">
        <v>23</v>
      </c>
      <c r="AK588" t="s">
        <v>23</v>
      </c>
      <c r="AM588" t="s">
        <v>107</v>
      </c>
      <c r="AP588" t="s">
        <v>95</v>
      </c>
      <c r="AQ588" t="s">
        <v>108</v>
      </c>
      <c r="AS588" t="s">
        <v>109</v>
      </c>
      <c r="AT588" t="s">
        <v>110</v>
      </c>
      <c r="AV588" t="s">
        <v>135</v>
      </c>
      <c r="AW588">
        <v>0</v>
      </c>
      <c r="AX588">
        <v>0</v>
      </c>
      <c r="AY588">
        <v>0</v>
      </c>
      <c r="AZ588">
        <v>0</v>
      </c>
      <c r="BA588">
        <v>1</v>
      </c>
      <c r="BB588" t="s">
        <v>112</v>
      </c>
      <c r="BC588">
        <v>139145</v>
      </c>
      <c r="BD588" t="s">
        <v>113</v>
      </c>
      <c r="BE588" t="s">
        <v>114</v>
      </c>
      <c r="BF588" t="s">
        <v>115</v>
      </c>
      <c r="BG588" t="s">
        <v>136</v>
      </c>
      <c r="BK588" t="s">
        <v>113</v>
      </c>
      <c r="BM588" t="s">
        <v>117</v>
      </c>
      <c r="BN588">
        <v>151130</v>
      </c>
      <c r="BO588" t="s">
        <v>118</v>
      </c>
      <c r="BP588" t="s">
        <v>119</v>
      </c>
      <c r="BR588" t="s">
        <v>120</v>
      </c>
      <c r="BU588">
        <v>21099</v>
      </c>
      <c r="BV588">
        <v>75081</v>
      </c>
      <c r="BY588" t="s">
        <v>121</v>
      </c>
      <c r="BZ588" t="s">
        <v>98</v>
      </c>
      <c r="CA588" s="2">
        <v>38718</v>
      </c>
      <c r="CB588" s="2">
        <v>73050</v>
      </c>
      <c r="CG588" t="s">
        <v>122</v>
      </c>
      <c r="CI588" t="s">
        <v>113</v>
      </c>
      <c r="CJ588" t="s">
        <v>159</v>
      </c>
      <c r="CL588" s="4">
        <v>44405.334722222222</v>
      </c>
      <c r="CM588" t="s">
        <v>124</v>
      </c>
      <c r="CN588" s="4">
        <v>44410.823611111111</v>
      </c>
      <c r="CP588" t="s">
        <v>113</v>
      </c>
      <c r="CQ588" t="s">
        <v>96</v>
      </c>
      <c r="CR588" t="s">
        <v>113</v>
      </c>
    </row>
    <row r="589" spans="1:96" x14ac:dyDescent="0.35">
      <c r="A589" t="s">
        <v>95</v>
      </c>
      <c r="B589" t="s">
        <v>96</v>
      </c>
      <c r="C589" t="s">
        <v>97</v>
      </c>
      <c r="D589" t="s">
        <v>98</v>
      </c>
      <c r="F589" t="s">
        <v>660</v>
      </c>
      <c r="G589" s="1">
        <v>6567.56</v>
      </c>
      <c r="H589" t="s">
        <v>100</v>
      </c>
      <c r="J589" s="2">
        <v>44394</v>
      </c>
      <c r="K589" t="s">
        <v>101</v>
      </c>
      <c r="L589" t="s">
        <v>660</v>
      </c>
      <c r="M589">
        <v>0</v>
      </c>
      <c r="N589">
        <v>953.202</v>
      </c>
      <c r="O589">
        <v>0</v>
      </c>
      <c r="P589" t="s">
        <v>102</v>
      </c>
      <c r="Q589" t="s">
        <v>103</v>
      </c>
      <c r="R589">
        <v>0</v>
      </c>
      <c r="S589">
        <v>0</v>
      </c>
      <c r="T589">
        <v>0</v>
      </c>
      <c r="U589">
        <v>0</v>
      </c>
      <c r="V589" s="1">
        <v>6.89</v>
      </c>
      <c r="W589" t="s">
        <v>104</v>
      </c>
      <c r="X589" s="4">
        <v>44379</v>
      </c>
      <c r="Y589" s="4">
        <v>44394.390277777777</v>
      </c>
      <c r="Z589">
        <v>48890566</v>
      </c>
      <c r="AA589" s="2">
        <v>44408</v>
      </c>
      <c r="AH589" t="s">
        <v>105</v>
      </c>
      <c r="AI589" t="s">
        <v>106</v>
      </c>
      <c r="AJ589" t="s">
        <v>23</v>
      </c>
      <c r="AK589" t="s">
        <v>23</v>
      </c>
      <c r="AM589" t="s">
        <v>107</v>
      </c>
      <c r="AP589" t="s">
        <v>95</v>
      </c>
      <c r="AQ589" t="s">
        <v>108</v>
      </c>
      <c r="AS589" t="s">
        <v>109</v>
      </c>
      <c r="AT589" t="s">
        <v>110</v>
      </c>
      <c r="AV589" t="s">
        <v>111</v>
      </c>
      <c r="AW589">
        <v>0</v>
      </c>
      <c r="AX589">
        <v>0</v>
      </c>
      <c r="AY589">
        <v>0</v>
      </c>
      <c r="AZ589">
        <v>0</v>
      </c>
      <c r="BA589">
        <v>1</v>
      </c>
      <c r="BB589" t="s">
        <v>112</v>
      </c>
      <c r="BC589">
        <v>139145</v>
      </c>
      <c r="BD589" t="s">
        <v>113</v>
      </c>
      <c r="BE589" t="s">
        <v>114</v>
      </c>
      <c r="BF589" t="s">
        <v>115</v>
      </c>
      <c r="BG589" t="s">
        <v>148</v>
      </c>
      <c r="BK589" t="s">
        <v>113</v>
      </c>
      <c r="BM589" t="s">
        <v>117</v>
      </c>
      <c r="BN589">
        <v>151130</v>
      </c>
      <c r="BO589" t="s">
        <v>118</v>
      </c>
      <c r="BP589" t="s">
        <v>119</v>
      </c>
      <c r="BR589" t="s">
        <v>120</v>
      </c>
      <c r="BU589">
        <v>21099</v>
      </c>
      <c r="BV589">
        <v>75081</v>
      </c>
      <c r="BY589" t="s">
        <v>121</v>
      </c>
      <c r="BZ589" t="s">
        <v>98</v>
      </c>
      <c r="CA589" s="2">
        <v>38718</v>
      </c>
      <c r="CB589" s="2">
        <v>73050</v>
      </c>
      <c r="CG589" t="s">
        <v>122</v>
      </c>
      <c r="CI589" t="s">
        <v>113</v>
      </c>
      <c r="CJ589" t="s">
        <v>159</v>
      </c>
      <c r="CL589" s="4">
        <v>44405.334722222222</v>
      </c>
      <c r="CM589" t="s">
        <v>124</v>
      </c>
      <c r="CN589" s="4">
        <v>44410.823611111111</v>
      </c>
      <c r="CP589" t="s">
        <v>113</v>
      </c>
      <c r="CQ589" t="s">
        <v>96</v>
      </c>
      <c r="CR589" t="s">
        <v>113</v>
      </c>
    </row>
    <row r="590" spans="1:96" x14ac:dyDescent="0.35">
      <c r="A590" t="s">
        <v>95</v>
      </c>
      <c r="B590" t="s">
        <v>96</v>
      </c>
      <c r="C590" t="s">
        <v>97</v>
      </c>
      <c r="D590" t="s">
        <v>98</v>
      </c>
      <c r="F590" t="s">
        <v>660</v>
      </c>
      <c r="G590" s="1">
        <v>4640.2700000000004</v>
      </c>
      <c r="H590" t="s">
        <v>100</v>
      </c>
      <c r="J590" s="2">
        <v>44394</v>
      </c>
      <c r="K590" t="s">
        <v>142</v>
      </c>
      <c r="L590" t="s">
        <v>660</v>
      </c>
      <c r="M590">
        <v>0</v>
      </c>
      <c r="N590">
        <v>673.47799999999995</v>
      </c>
      <c r="O590">
        <v>0</v>
      </c>
      <c r="P590" t="s">
        <v>102</v>
      </c>
      <c r="Q590" t="s">
        <v>103</v>
      </c>
      <c r="R590">
        <v>0</v>
      </c>
      <c r="S590">
        <v>0</v>
      </c>
      <c r="T590">
        <v>0</v>
      </c>
      <c r="U590">
        <v>0</v>
      </c>
      <c r="V590" s="1">
        <v>6.89</v>
      </c>
      <c r="W590" t="s">
        <v>104</v>
      </c>
      <c r="X590" s="4">
        <v>44379</v>
      </c>
      <c r="Y590" s="4">
        <v>44394.390277777777</v>
      </c>
      <c r="Z590">
        <v>48890566</v>
      </c>
      <c r="AA590" s="2">
        <v>44408</v>
      </c>
      <c r="AH590" t="s">
        <v>105</v>
      </c>
      <c r="AI590" t="s">
        <v>106</v>
      </c>
      <c r="AJ590" t="s">
        <v>23</v>
      </c>
      <c r="AK590" t="s">
        <v>23</v>
      </c>
      <c r="AM590" t="s">
        <v>107</v>
      </c>
      <c r="AP590" t="s">
        <v>95</v>
      </c>
      <c r="AQ590" t="s">
        <v>108</v>
      </c>
      <c r="AS590" t="s">
        <v>109</v>
      </c>
      <c r="AT590" t="s">
        <v>110</v>
      </c>
      <c r="AV590" t="s">
        <v>111</v>
      </c>
      <c r="AW590">
        <v>0</v>
      </c>
      <c r="AX590">
        <v>0</v>
      </c>
      <c r="AY590">
        <v>0</v>
      </c>
      <c r="AZ590">
        <v>0</v>
      </c>
      <c r="BA590">
        <v>1</v>
      </c>
      <c r="BB590" t="s">
        <v>112</v>
      </c>
      <c r="BC590">
        <v>139145</v>
      </c>
      <c r="BD590" t="s">
        <v>113</v>
      </c>
      <c r="BE590" t="s">
        <v>114</v>
      </c>
      <c r="BF590" t="s">
        <v>115</v>
      </c>
      <c r="BG590" t="s">
        <v>148</v>
      </c>
      <c r="BK590" t="s">
        <v>113</v>
      </c>
      <c r="BM590" t="s">
        <v>117</v>
      </c>
      <c r="BN590">
        <v>151130</v>
      </c>
      <c r="BO590" t="s">
        <v>118</v>
      </c>
      <c r="BP590" t="s">
        <v>119</v>
      </c>
      <c r="BR590" t="s">
        <v>120</v>
      </c>
      <c r="BU590">
        <v>21099</v>
      </c>
      <c r="BV590">
        <v>75081</v>
      </c>
      <c r="BY590" t="s">
        <v>121</v>
      </c>
      <c r="BZ590" t="s">
        <v>98</v>
      </c>
      <c r="CA590" s="2">
        <v>38718</v>
      </c>
      <c r="CB590" s="2">
        <v>73050</v>
      </c>
      <c r="CG590" t="s">
        <v>122</v>
      </c>
      <c r="CI590" t="s">
        <v>113</v>
      </c>
      <c r="CJ590" t="s">
        <v>159</v>
      </c>
      <c r="CL590" s="4">
        <v>44405.334722222222</v>
      </c>
      <c r="CM590" t="s">
        <v>124</v>
      </c>
      <c r="CN590" s="4">
        <v>44410.823611111111</v>
      </c>
      <c r="CP590" t="s">
        <v>113</v>
      </c>
      <c r="CQ590" t="s">
        <v>96</v>
      </c>
      <c r="CR590" t="s">
        <v>113</v>
      </c>
    </row>
    <row r="591" spans="1:96" x14ac:dyDescent="0.35">
      <c r="A591" t="s">
        <v>95</v>
      </c>
      <c r="B591" t="s">
        <v>96</v>
      </c>
      <c r="C591" t="s">
        <v>97</v>
      </c>
      <c r="D591" t="s">
        <v>98</v>
      </c>
      <c r="F591" t="s">
        <v>722</v>
      </c>
      <c r="G591" s="1">
        <v>5939.14</v>
      </c>
      <c r="H591" t="s">
        <v>100</v>
      </c>
      <c r="J591" s="2">
        <v>44394</v>
      </c>
      <c r="K591" t="s">
        <v>101</v>
      </c>
      <c r="L591" t="s">
        <v>722</v>
      </c>
      <c r="M591">
        <v>0</v>
      </c>
      <c r="N591" s="3">
        <v>1706.65</v>
      </c>
      <c r="O591">
        <v>0</v>
      </c>
      <c r="P591" t="s">
        <v>102</v>
      </c>
      <c r="Q591" t="s">
        <v>103</v>
      </c>
      <c r="R591">
        <v>0</v>
      </c>
      <c r="S591">
        <v>0</v>
      </c>
      <c r="T591">
        <v>0</v>
      </c>
      <c r="U591">
        <v>0</v>
      </c>
      <c r="V591" s="1">
        <v>3.48</v>
      </c>
      <c r="W591" t="s">
        <v>104</v>
      </c>
      <c r="X591" s="4">
        <v>44363</v>
      </c>
      <c r="Y591" s="4">
        <v>44394.388888888891</v>
      </c>
      <c r="Z591">
        <v>48890527</v>
      </c>
      <c r="AA591" s="2">
        <v>44408</v>
      </c>
      <c r="AH591" t="s">
        <v>105</v>
      </c>
      <c r="AI591" t="s">
        <v>106</v>
      </c>
      <c r="AJ591" t="s">
        <v>23</v>
      </c>
      <c r="AK591" t="s">
        <v>23</v>
      </c>
      <c r="AM591" t="s">
        <v>107</v>
      </c>
      <c r="AP591" t="s">
        <v>95</v>
      </c>
      <c r="AQ591" t="s">
        <v>108</v>
      </c>
      <c r="AS591" t="s">
        <v>109</v>
      </c>
      <c r="AT591" t="s">
        <v>110</v>
      </c>
      <c r="AV591" t="s">
        <v>135</v>
      </c>
      <c r="AW591">
        <v>0</v>
      </c>
      <c r="AX591">
        <v>0</v>
      </c>
      <c r="AY591">
        <v>0</v>
      </c>
      <c r="AZ591">
        <v>0</v>
      </c>
      <c r="BA591">
        <v>1</v>
      </c>
      <c r="BB591" t="s">
        <v>112</v>
      </c>
      <c r="BC591">
        <v>139145</v>
      </c>
      <c r="BD591" t="s">
        <v>113</v>
      </c>
      <c r="BE591" t="s">
        <v>114</v>
      </c>
      <c r="BF591" t="s">
        <v>115</v>
      </c>
      <c r="BG591" t="s">
        <v>136</v>
      </c>
      <c r="BK591" t="s">
        <v>113</v>
      </c>
      <c r="BM591" t="s">
        <v>117</v>
      </c>
      <c r="BN591">
        <v>151130</v>
      </c>
      <c r="BO591" t="s">
        <v>118</v>
      </c>
      <c r="BP591" t="s">
        <v>119</v>
      </c>
      <c r="BR591" t="s">
        <v>120</v>
      </c>
      <c r="BU591">
        <v>21099</v>
      </c>
      <c r="BV591">
        <v>75081</v>
      </c>
      <c r="BY591" t="s">
        <v>121</v>
      </c>
      <c r="BZ591" t="s">
        <v>98</v>
      </c>
      <c r="CA591" s="2">
        <v>38718</v>
      </c>
      <c r="CB591" s="2">
        <v>73050</v>
      </c>
      <c r="CG591" t="s">
        <v>122</v>
      </c>
      <c r="CI591" t="s">
        <v>113</v>
      </c>
      <c r="CJ591" t="s">
        <v>159</v>
      </c>
      <c r="CL591" s="4">
        <v>44405.334722222222</v>
      </c>
      <c r="CM591" t="s">
        <v>124</v>
      </c>
      <c r="CN591" s="4">
        <v>44410.823611111111</v>
      </c>
      <c r="CP591" t="s">
        <v>113</v>
      </c>
      <c r="CQ591" t="s">
        <v>96</v>
      </c>
      <c r="CR591" t="s">
        <v>113</v>
      </c>
    </row>
    <row r="592" spans="1:96" x14ac:dyDescent="0.35">
      <c r="A592" t="s">
        <v>95</v>
      </c>
      <c r="B592" t="s">
        <v>96</v>
      </c>
      <c r="C592" t="s">
        <v>97</v>
      </c>
      <c r="D592" t="s">
        <v>98</v>
      </c>
      <c r="F592" t="s">
        <v>622</v>
      </c>
      <c r="G592" s="1">
        <v>8148.05</v>
      </c>
      <c r="H592" t="s">
        <v>100</v>
      </c>
      <c r="J592" s="2">
        <v>44394</v>
      </c>
      <c r="K592" t="s">
        <v>142</v>
      </c>
      <c r="L592" t="s">
        <v>622</v>
      </c>
      <c r="M592">
        <v>0</v>
      </c>
      <c r="N592" s="3">
        <v>1182.5909999999999</v>
      </c>
      <c r="O592">
        <v>0</v>
      </c>
      <c r="P592" t="s">
        <v>102</v>
      </c>
      <c r="Q592" t="s">
        <v>103</v>
      </c>
      <c r="R592">
        <v>0</v>
      </c>
      <c r="S592">
        <v>0</v>
      </c>
      <c r="T592">
        <v>0</v>
      </c>
      <c r="U592">
        <v>0</v>
      </c>
      <c r="V592" s="1">
        <v>6.89</v>
      </c>
      <c r="W592" t="s">
        <v>104</v>
      </c>
      <c r="X592" s="4">
        <v>44378</v>
      </c>
      <c r="Y592" s="4">
        <v>44397.435416666667</v>
      </c>
      <c r="Z592">
        <v>48890557</v>
      </c>
      <c r="AA592" s="2">
        <v>44408</v>
      </c>
      <c r="AH592" t="s">
        <v>105</v>
      </c>
      <c r="AI592" t="s">
        <v>106</v>
      </c>
      <c r="AJ592" t="s">
        <v>23</v>
      </c>
      <c r="AK592" t="s">
        <v>23</v>
      </c>
      <c r="AM592" t="s">
        <v>107</v>
      </c>
      <c r="AP592" t="s">
        <v>95</v>
      </c>
      <c r="AQ592" t="s">
        <v>108</v>
      </c>
      <c r="AS592" t="s">
        <v>109</v>
      </c>
      <c r="AT592" t="s">
        <v>110</v>
      </c>
      <c r="AV592" t="s">
        <v>111</v>
      </c>
      <c r="AW592">
        <v>0</v>
      </c>
      <c r="AX592">
        <v>0</v>
      </c>
      <c r="AY592">
        <v>0</v>
      </c>
      <c r="AZ592">
        <v>0</v>
      </c>
      <c r="BA592">
        <v>1</v>
      </c>
      <c r="BB592" t="s">
        <v>112</v>
      </c>
      <c r="BC592">
        <v>139145</v>
      </c>
      <c r="BD592" t="s">
        <v>113</v>
      </c>
      <c r="BE592" t="s">
        <v>114</v>
      </c>
      <c r="BF592" t="s">
        <v>115</v>
      </c>
      <c r="BG592" t="s">
        <v>151</v>
      </c>
      <c r="BK592" t="s">
        <v>113</v>
      </c>
      <c r="BM592" t="s">
        <v>117</v>
      </c>
      <c r="BN592">
        <v>151130</v>
      </c>
      <c r="BO592" t="s">
        <v>118</v>
      </c>
      <c r="BP592" t="s">
        <v>119</v>
      </c>
      <c r="BR592" t="s">
        <v>120</v>
      </c>
      <c r="BU592">
        <v>21099</v>
      </c>
      <c r="BV592">
        <v>75081</v>
      </c>
      <c r="BY592" t="s">
        <v>121</v>
      </c>
      <c r="BZ592" t="s">
        <v>98</v>
      </c>
      <c r="CA592" s="2">
        <v>38718</v>
      </c>
      <c r="CB592" s="2">
        <v>73050</v>
      </c>
      <c r="CG592" t="s">
        <v>122</v>
      </c>
      <c r="CI592" t="s">
        <v>113</v>
      </c>
      <c r="CJ592" t="s">
        <v>159</v>
      </c>
      <c r="CL592" s="4">
        <v>44405.334722222222</v>
      </c>
      <c r="CM592" t="s">
        <v>124</v>
      </c>
      <c r="CN592" s="4">
        <v>44410.823611111111</v>
      </c>
      <c r="CP592" t="s">
        <v>113</v>
      </c>
      <c r="CQ592" t="s">
        <v>96</v>
      </c>
      <c r="CR592" t="s">
        <v>113</v>
      </c>
    </row>
    <row r="593" spans="1:96" x14ac:dyDescent="0.35">
      <c r="A593" t="s">
        <v>95</v>
      </c>
      <c r="B593" t="s">
        <v>96</v>
      </c>
      <c r="C593" t="s">
        <v>97</v>
      </c>
      <c r="D593" t="s">
        <v>98</v>
      </c>
      <c r="F593" t="s">
        <v>186</v>
      </c>
      <c r="G593" s="1">
        <v>5407.57</v>
      </c>
      <c r="H593" t="s">
        <v>100</v>
      </c>
      <c r="J593" s="2">
        <v>44396</v>
      </c>
      <c r="K593" t="s">
        <v>101</v>
      </c>
      <c r="L593" t="s">
        <v>186</v>
      </c>
      <c r="M593">
        <v>0</v>
      </c>
      <c r="N593" s="3">
        <v>1553.9</v>
      </c>
      <c r="O593">
        <v>0</v>
      </c>
      <c r="P593" t="s">
        <v>102</v>
      </c>
      <c r="Q593" t="s">
        <v>103</v>
      </c>
      <c r="R593">
        <v>0</v>
      </c>
      <c r="S593">
        <v>0</v>
      </c>
      <c r="T593">
        <v>0</v>
      </c>
      <c r="U593">
        <v>0</v>
      </c>
      <c r="V593" s="1">
        <v>3.48</v>
      </c>
      <c r="W593" t="s">
        <v>104</v>
      </c>
      <c r="X593" s="4">
        <v>44363</v>
      </c>
      <c r="Y593" s="4">
        <v>44396.374305555553</v>
      </c>
      <c r="Z593">
        <v>48890524</v>
      </c>
      <c r="AA593" s="2">
        <v>44408</v>
      </c>
      <c r="AH593" t="s">
        <v>105</v>
      </c>
      <c r="AI593" t="s">
        <v>106</v>
      </c>
      <c r="AJ593" t="s">
        <v>23</v>
      </c>
      <c r="AK593" t="s">
        <v>23</v>
      </c>
      <c r="AM593" t="s">
        <v>107</v>
      </c>
      <c r="AP593" t="s">
        <v>95</v>
      </c>
      <c r="AQ593" t="s">
        <v>108</v>
      </c>
      <c r="AS593" t="s">
        <v>109</v>
      </c>
      <c r="AT593" t="s">
        <v>110</v>
      </c>
      <c r="AV593" t="s">
        <v>135</v>
      </c>
      <c r="AW593">
        <v>0</v>
      </c>
      <c r="AX593">
        <v>0</v>
      </c>
      <c r="AY593">
        <v>0</v>
      </c>
      <c r="AZ593">
        <v>0</v>
      </c>
      <c r="BA593">
        <v>1</v>
      </c>
      <c r="BB593" t="s">
        <v>112</v>
      </c>
      <c r="BC593">
        <v>139145</v>
      </c>
      <c r="BD593" t="s">
        <v>113</v>
      </c>
      <c r="BE593" t="s">
        <v>114</v>
      </c>
      <c r="BF593" t="s">
        <v>115</v>
      </c>
      <c r="BG593" t="s">
        <v>136</v>
      </c>
      <c r="BK593" t="s">
        <v>113</v>
      </c>
      <c r="BM593" t="s">
        <v>117</v>
      </c>
      <c r="BN593">
        <v>151130</v>
      </c>
      <c r="BO593" t="s">
        <v>118</v>
      </c>
      <c r="BP593" t="s">
        <v>119</v>
      </c>
      <c r="BR593" t="s">
        <v>120</v>
      </c>
      <c r="BU593">
        <v>21099</v>
      </c>
      <c r="BV593">
        <v>75081</v>
      </c>
      <c r="BY593" t="s">
        <v>121</v>
      </c>
      <c r="BZ593" t="s">
        <v>98</v>
      </c>
      <c r="CA593" s="2">
        <v>38718</v>
      </c>
      <c r="CB593" s="2">
        <v>73050</v>
      </c>
      <c r="CG593" t="s">
        <v>122</v>
      </c>
      <c r="CI593" t="s">
        <v>113</v>
      </c>
      <c r="CJ593" t="s">
        <v>159</v>
      </c>
      <c r="CL593" s="4">
        <v>44405.334722222222</v>
      </c>
      <c r="CM593" t="s">
        <v>124</v>
      </c>
      <c r="CN593" s="4">
        <v>44410.823611111111</v>
      </c>
      <c r="CP593" t="s">
        <v>113</v>
      </c>
      <c r="CQ593" t="s">
        <v>96</v>
      </c>
      <c r="CR593" t="s">
        <v>113</v>
      </c>
    </row>
    <row r="594" spans="1:96" x14ac:dyDescent="0.35">
      <c r="A594" t="s">
        <v>95</v>
      </c>
      <c r="B594" t="s">
        <v>96</v>
      </c>
      <c r="C594" t="s">
        <v>97</v>
      </c>
      <c r="D594" t="s">
        <v>98</v>
      </c>
      <c r="F594" t="s">
        <v>392</v>
      </c>
      <c r="G594" s="1">
        <v>10321.48</v>
      </c>
      <c r="H594" t="s">
        <v>100</v>
      </c>
      <c r="J594" s="2">
        <v>44396</v>
      </c>
      <c r="K594" t="s">
        <v>142</v>
      </c>
      <c r="L594" t="s">
        <v>392</v>
      </c>
      <c r="M594">
        <v>0</v>
      </c>
      <c r="N594" s="3">
        <v>1625.43</v>
      </c>
      <c r="O594">
        <v>0</v>
      </c>
      <c r="P594" t="s">
        <v>102</v>
      </c>
      <c r="Q594" t="s">
        <v>103</v>
      </c>
      <c r="R594">
        <v>0</v>
      </c>
      <c r="S594">
        <v>0</v>
      </c>
      <c r="T594">
        <v>0</v>
      </c>
      <c r="U594">
        <v>0</v>
      </c>
      <c r="V594" s="1">
        <v>6.35</v>
      </c>
      <c r="W594" t="s">
        <v>104</v>
      </c>
      <c r="X594" s="4">
        <v>44365</v>
      </c>
      <c r="Y594" s="4">
        <v>44396.376388888886</v>
      </c>
      <c r="Z594">
        <v>48890532</v>
      </c>
      <c r="AA594" s="2">
        <v>44408</v>
      </c>
      <c r="AH594" t="s">
        <v>105</v>
      </c>
      <c r="AI594" t="s">
        <v>106</v>
      </c>
      <c r="AJ594" t="s">
        <v>23</v>
      </c>
      <c r="AK594" t="s">
        <v>23</v>
      </c>
      <c r="AM594" t="s">
        <v>107</v>
      </c>
      <c r="AP594" t="s">
        <v>95</v>
      </c>
      <c r="AQ594" t="s">
        <v>108</v>
      </c>
      <c r="AS594" t="s">
        <v>109</v>
      </c>
      <c r="AT594" t="s">
        <v>110</v>
      </c>
      <c r="AV594" t="s">
        <v>111</v>
      </c>
      <c r="AW594">
        <v>0</v>
      </c>
      <c r="AX594">
        <v>0</v>
      </c>
      <c r="AY594">
        <v>0</v>
      </c>
      <c r="AZ594">
        <v>0</v>
      </c>
      <c r="BA594">
        <v>1</v>
      </c>
      <c r="BB594" t="s">
        <v>112</v>
      </c>
      <c r="BC594">
        <v>139145</v>
      </c>
      <c r="BD594" t="s">
        <v>113</v>
      </c>
      <c r="BE594" t="s">
        <v>114</v>
      </c>
      <c r="BF594" t="s">
        <v>115</v>
      </c>
      <c r="BG594" t="s">
        <v>148</v>
      </c>
      <c r="BK594" t="s">
        <v>113</v>
      </c>
      <c r="BM594" t="s">
        <v>117</v>
      </c>
      <c r="BN594">
        <v>151130</v>
      </c>
      <c r="BO594" t="s">
        <v>118</v>
      </c>
      <c r="BP594" t="s">
        <v>119</v>
      </c>
      <c r="BR594" t="s">
        <v>120</v>
      </c>
      <c r="BU594">
        <v>21099</v>
      </c>
      <c r="BV594">
        <v>75081</v>
      </c>
      <c r="BY594" t="s">
        <v>121</v>
      </c>
      <c r="BZ594" t="s">
        <v>98</v>
      </c>
      <c r="CA594" s="2">
        <v>38718</v>
      </c>
      <c r="CB594" s="2">
        <v>73050</v>
      </c>
      <c r="CG594" t="s">
        <v>122</v>
      </c>
      <c r="CI594" t="s">
        <v>113</v>
      </c>
      <c r="CJ594" t="s">
        <v>159</v>
      </c>
      <c r="CL594" s="4">
        <v>44405.334722222222</v>
      </c>
      <c r="CM594" t="s">
        <v>124</v>
      </c>
      <c r="CN594" s="4">
        <v>44410.823611111111</v>
      </c>
      <c r="CP594" t="s">
        <v>113</v>
      </c>
      <c r="CQ594" t="s">
        <v>96</v>
      </c>
      <c r="CR594" t="s">
        <v>113</v>
      </c>
    </row>
    <row r="595" spans="1:96" x14ac:dyDescent="0.35">
      <c r="A595" t="s">
        <v>95</v>
      </c>
      <c r="B595" t="s">
        <v>96</v>
      </c>
      <c r="C595" t="s">
        <v>97</v>
      </c>
      <c r="D595" t="s">
        <v>98</v>
      </c>
      <c r="F595" t="s">
        <v>395</v>
      </c>
      <c r="G595" s="1">
        <v>10190.61</v>
      </c>
      <c r="H595" t="s">
        <v>100</v>
      </c>
      <c r="J595" s="2">
        <v>44396</v>
      </c>
      <c r="K595" t="s">
        <v>142</v>
      </c>
      <c r="L595" t="s">
        <v>395</v>
      </c>
      <c r="M595">
        <v>0</v>
      </c>
      <c r="N595" s="3">
        <v>1604.82</v>
      </c>
      <c r="O595">
        <v>0</v>
      </c>
      <c r="P595" t="s">
        <v>102</v>
      </c>
      <c r="Q595" t="s">
        <v>103</v>
      </c>
      <c r="R595">
        <v>0</v>
      </c>
      <c r="S595">
        <v>0</v>
      </c>
      <c r="T595">
        <v>0</v>
      </c>
      <c r="U595">
        <v>0</v>
      </c>
      <c r="V595" s="1">
        <v>6.35</v>
      </c>
      <c r="W595" t="s">
        <v>104</v>
      </c>
      <c r="X595" s="4">
        <v>44368</v>
      </c>
      <c r="Y595" s="4">
        <v>44396.377083333333</v>
      </c>
      <c r="Z595">
        <v>48890534</v>
      </c>
      <c r="AA595" s="2">
        <v>44408</v>
      </c>
      <c r="AH595" t="s">
        <v>105</v>
      </c>
      <c r="AI595" t="s">
        <v>106</v>
      </c>
      <c r="AJ595" t="s">
        <v>23</v>
      </c>
      <c r="AK595" t="s">
        <v>23</v>
      </c>
      <c r="AM595" t="s">
        <v>107</v>
      </c>
      <c r="AP595" t="s">
        <v>95</v>
      </c>
      <c r="AQ595" t="s">
        <v>108</v>
      </c>
      <c r="AS595" t="s">
        <v>109</v>
      </c>
      <c r="AT595" t="s">
        <v>110</v>
      </c>
      <c r="AV595" t="s">
        <v>111</v>
      </c>
      <c r="AW595">
        <v>0</v>
      </c>
      <c r="AX595">
        <v>0</v>
      </c>
      <c r="AY595">
        <v>0</v>
      </c>
      <c r="AZ595">
        <v>0</v>
      </c>
      <c r="BA595">
        <v>1</v>
      </c>
      <c r="BB595" t="s">
        <v>112</v>
      </c>
      <c r="BC595">
        <v>139145</v>
      </c>
      <c r="BD595" t="s">
        <v>113</v>
      </c>
      <c r="BE595" t="s">
        <v>114</v>
      </c>
      <c r="BF595" t="s">
        <v>115</v>
      </c>
      <c r="BG595" t="s">
        <v>148</v>
      </c>
      <c r="BK595" t="s">
        <v>113</v>
      </c>
      <c r="BM595" t="s">
        <v>117</v>
      </c>
      <c r="BN595">
        <v>151130</v>
      </c>
      <c r="BO595" t="s">
        <v>118</v>
      </c>
      <c r="BP595" t="s">
        <v>119</v>
      </c>
      <c r="BR595" t="s">
        <v>120</v>
      </c>
      <c r="BU595">
        <v>21099</v>
      </c>
      <c r="BV595">
        <v>75081</v>
      </c>
      <c r="BY595" t="s">
        <v>121</v>
      </c>
      <c r="BZ595" t="s">
        <v>98</v>
      </c>
      <c r="CA595" s="2">
        <v>38718</v>
      </c>
      <c r="CB595" s="2">
        <v>73050</v>
      </c>
      <c r="CG595" t="s">
        <v>122</v>
      </c>
      <c r="CI595" t="s">
        <v>113</v>
      </c>
      <c r="CJ595" t="s">
        <v>159</v>
      </c>
      <c r="CL595" s="4">
        <v>44405.334722222222</v>
      </c>
      <c r="CM595" t="s">
        <v>124</v>
      </c>
      <c r="CN595" s="4">
        <v>44410.823611111111</v>
      </c>
      <c r="CP595" t="s">
        <v>113</v>
      </c>
      <c r="CQ595" t="s">
        <v>96</v>
      </c>
      <c r="CR595" t="s">
        <v>113</v>
      </c>
    </row>
    <row r="596" spans="1:96" x14ac:dyDescent="0.35">
      <c r="A596" t="s">
        <v>95</v>
      </c>
      <c r="B596" t="s">
        <v>96</v>
      </c>
      <c r="C596" t="s">
        <v>97</v>
      </c>
      <c r="D596" t="s">
        <v>98</v>
      </c>
      <c r="F596" t="s">
        <v>383</v>
      </c>
      <c r="G596" s="1">
        <v>5437.5</v>
      </c>
      <c r="H596" t="s">
        <v>100</v>
      </c>
      <c r="J596" s="2">
        <v>44396</v>
      </c>
      <c r="K596" t="s">
        <v>101</v>
      </c>
      <c r="L596" t="s">
        <v>383</v>
      </c>
      <c r="M596">
        <v>0</v>
      </c>
      <c r="N596" s="3">
        <v>1562.5</v>
      </c>
      <c r="O596">
        <v>0</v>
      </c>
      <c r="P596" t="s">
        <v>102</v>
      </c>
      <c r="Q596" t="s">
        <v>103</v>
      </c>
      <c r="R596">
        <v>0</v>
      </c>
      <c r="S596">
        <v>0</v>
      </c>
      <c r="T596">
        <v>0</v>
      </c>
      <c r="U596">
        <v>0</v>
      </c>
      <c r="V596" s="1">
        <v>3.48</v>
      </c>
      <c r="W596" t="s">
        <v>104</v>
      </c>
      <c r="X596" s="4">
        <v>44363</v>
      </c>
      <c r="Y596" s="4">
        <v>44396.375694444447</v>
      </c>
      <c r="Z596">
        <v>48890525</v>
      </c>
      <c r="AA596" s="2">
        <v>44408</v>
      </c>
      <c r="AH596" t="s">
        <v>105</v>
      </c>
      <c r="AI596" t="s">
        <v>106</v>
      </c>
      <c r="AJ596" t="s">
        <v>23</v>
      </c>
      <c r="AK596" t="s">
        <v>23</v>
      </c>
      <c r="AM596" t="s">
        <v>107</v>
      </c>
      <c r="AP596" t="s">
        <v>95</v>
      </c>
      <c r="AQ596" t="s">
        <v>108</v>
      </c>
      <c r="AS596" t="s">
        <v>109</v>
      </c>
      <c r="AT596" t="s">
        <v>110</v>
      </c>
      <c r="AV596" t="s">
        <v>135</v>
      </c>
      <c r="AW596">
        <v>0</v>
      </c>
      <c r="AX596">
        <v>0</v>
      </c>
      <c r="AY596">
        <v>0</v>
      </c>
      <c r="AZ596">
        <v>0</v>
      </c>
      <c r="BA596">
        <v>1</v>
      </c>
      <c r="BB596" t="s">
        <v>112</v>
      </c>
      <c r="BC596">
        <v>139145</v>
      </c>
      <c r="BD596" t="s">
        <v>113</v>
      </c>
      <c r="BE596" t="s">
        <v>114</v>
      </c>
      <c r="BF596" t="s">
        <v>115</v>
      </c>
      <c r="BG596" t="s">
        <v>136</v>
      </c>
      <c r="BK596" t="s">
        <v>113</v>
      </c>
      <c r="BM596" t="s">
        <v>117</v>
      </c>
      <c r="BN596">
        <v>151130</v>
      </c>
      <c r="BO596" t="s">
        <v>118</v>
      </c>
      <c r="BP596" t="s">
        <v>119</v>
      </c>
      <c r="BR596" t="s">
        <v>120</v>
      </c>
      <c r="BU596">
        <v>21099</v>
      </c>
      <c r="BV596">
        <v>75081</v>
      </c>
      <c r="BY596" t="s">
        <v>121</v>
      </c>
      <c r="BZ596" t="s">
        <v>98</v>
      </c>
      <c r="CA596" s="2">
        <v>38718</v>
      </c>
      <c r="CB596" s="2">
        <v>73050</v>
      </c>
      <c r="CG596" t="s">
        <v>122</v>
      </c>
      <c r="CI596" t="s">
        <v>113</v>
      </c>
      <c r="CJ596" t="s">
        <v>159</v>
      </c>
      <c r="CL596" s="4">
        <v>44405.334722222222</v>
      </c>
      <c r="CM596" t="s">
        <v>124</v>
      </c>
      <c r="CN596" s="4">
        <v>44410.823611111111</v>
      </c>
      <c r="CP596" t="s">
        <v>113</v>
      </c>
      <c r="CQ596" t="s">
        <v>96</v>
      </c>
      <c r="CR596" t="s">
        <v>113</v>
      </c>
    </row>
    <row r="597" spans="1:96" x14ac:dyDescent="0.35">
      <c r="A597" t="s">
        <v>95</v>
      </c>
      <c r="B597" t="s">
        <v>96</v>
      </c>
      <c r="C597" t="s">
        <v>97</v>
      </c>
      <c r="D597" t="s">
        <v>98</v>
      </c>
      <c r="F597" t="s">
        <v>618</v>
      </c>
      <c r="G597" s="1">
        <v>8914.6</v>
      </c>
      <c r="H597" t="s">
        <v>100</v>
      </c>
      <c r="J597" s="2">
        <v>44396</v>
      </c>
      <c r="K597" t="s">
        <v>101</v>
      </c>
      <c r="L597" t="s">
        <v>618</v>
      </c>
      <c r="M597">
        <v>0</v>
      </c>
      <c r="N597" s="3">
        <v>1293.846</v>
      </c>
      <c r="O597">
        <v>0</v>
      </c>
      <c r="P597" t="s">
        <v>102</v>
      </c>
      <c r="Q597" t="s">
        <v>103</v>
      </c>
      <c r="R597">
        <v>0</v>
      </c>
      <c r="S597">
        <v>0</v>
      </c>
      <c r="T597">
        <v>0</v>
      </c>
      <c r="U597">
        <v>0</v>
      </c>
      <c r="V597" s="1">
        <v>6.89</v>
      </c>
      <c r="W597" t="s">
        <v>104</v>
      </c>
      <c r="X597" s="4">
        <v>44378</v>
      </c>
      <c r="Y597" s="4">
        <v>44404.645833333336</v>
      </c>
      <c r="Z597">
        <v>48932841</v>
      </c>
      <c r="AA597" s="2">
        <v>44408</v>
      </c>
      <c r="AH597" t="s">
        <v>105</v>
      </c>
      <c r="AI597" t="s">
        <v>106</v>
      </c>
      <c r="AJ597" t="s">
        <v>23</v>
      </c>
      <c r="AK597" t="s">
        <v>23</v>
      </c>
      <c r="AM597" t="s">
        <v>107</v>
      </c>
      <c r="AP597" t="s">
        <v>95</v>
      </c>
      <c r="AQ597" t="s">
        <v>108</v>
      </c>
      <c r="AS597" t="s">
        <v>109</v>
      </c>
      <c r="AT597" t="s">
        <v>110</v>
      </c>
      <c r="AV597" t="s">
        <v>111</v>
      </c>
      <c r="AW597">
        <v>0</v>
      </c>
      <c r="AX597">
        <v>0</v>
      </c>
      <c r="AY597">
        <v>0</v>
      </c>
      <c r="AZ597">
        <v>0</v>
      </c>
      <c r="BA597">
        <v>1</v>
      </c>
      <c r="BB597" t="s">
        <v>112</v>
      </c>
      <c r="BC597">
        <v>139145</v>
      </c>
      <c r="BD597" t="s">
        <v>113</v>
      </c>
      <c r="BE597" t="s">
        <v>114</v>
      </c>
      <c r="BF597" t="s">
        <v>115</v>
      </c>
      <c r="BG597" t="s">
        <v>148</v>
      </c>
      <c r="BK597" t="s">
        <v>113</v>
      </c>
      <c r="BM597" t="s">
        <v>117</v>
      </c>
      <c r="BN597">
        <v>151130</v>
      </c>
      <c r="BO597" t="s">
        <v>118</v>
      </c>
      <c r="BP597" t="s">
        <v>119</v>
      </c>
      <c r="BR597" t="s">
        <v>120</v>
      </c>
      <c r="BU597">
        <v>21099</v>
      </c>
      <c r="BV597">
        <v>75081</v>
      </c>
      <c r="BY597" t="s">
        <v>121</v>
      </c>
      <c r="BZ597" t="s">
        <v>98</v>
      </c>
      <c r="CA597" s="2">
        <v>38718</v>
      </c>
      <c r="CB597" s="2">
        <v>73050</v>
      </c>
      <c r="CG597" t="s">
        <v>122</v>
      </c>
      <c r="CI597" t="s">
        <v>113</v>
      </c>
      <c r="CJ597" t="s">
        <v>124</v>
      </c>
      <c r="CL597" s="4">
        <v>44410.486111111109</v>
      </c>
      <c r="CM597" t="s">
        <v>124</v>
      </c>
      <c r="CN597" s="4">
        <v>44410.823611111111</v>
      </c>
      <c r="CP597" t="s">
        <v>113</v>
      </c>
      <c r="CQ597" t="s">
        <v>96</v>
      </c>
      <c r="CR597" t="s">
        <v>113</v>
      </c>
    </row>
    <row r="598" spans="1:96" x14ac:dyDescent="0.35">
      <c r="A598" t="s">
        <v>95</v>
      </c>
      <c r="B598" t="s">
        <v>96</v>
      </c>
      <c r="C598" t="s">
        <v>97</v>
      </c>
      <c r="D598" t="s">
        <v>98</v>
      </c>
      <c r="F598" t="s">
        <v>178</v>
      </c>
      <c r="G598" s="1">
        <v>1337.27</v>
      </c>
      <c r="H598" t="s">
        <v>100</v>
      </c>
      <c r="J598" s="2">
        <v>44397</v>
      </c>
      <c r="K598" t="s">
        <v>142</v>
      </c>
      <c r="L598" t="s">
        <v>178</v>
      </c>
      <c r="M598">
        <v>0</v>
      </c>
      <c r="N598">
        <v>384.274</v>
      </c>
      <c r="O598">
        <v>0</v>
      </c>
      <c r="P598" t="s">
        <v>102</v>
      </c>
      <c r="Q598" t="s">
        <v>103</v>
      </c>
      <c r="R598">
        <v>0</v>
      </c>
      <c r="S598">
        <v>0</v>
      </c>
      <c r="T598">
        <v>0</v>
      </c>
      <c r="U598">
        <v>0</v>
      </c>
      <c r="V598" s="1">
        <v>3.48</v>
      </c>
      <c r="W598" t="s">
        <v>104</v>
      </c>
      <c r="X598" s="4">
        <v>44340</v>
      </c>
      <c r="Y598" s="4">
        <v>44397.435416666667</v>
      </c>
      <c r="Z598">
        <v>48890515</v>
      </c>
      <c r="AA598" s="2">
        <v>44408</v>
      </c>
      <c r="AH598" t="s">
        <v>105</v>
      </c>
      <c r="AI598" t="s">
        <v>106</v>
      </c>
      <c r="AJ598" t="s">
        <v>23</v>
      </c>
      <c r="AK598" t="s">
        <v>23</v>
      </c>
      <c r="AM598" t="s">
        <v>107</v>
      </c>
      <c r="AP598" t="s">
        <v>95</v>
      </c>
      <c r="AQ598" t="s">
        <v>108</v>
      </c>
      <c r="AS598" t="s">
        <v>109</v>
      </c>
      <c r="AT598" t="s">
        <v>110</v>
      </c>
      <c r="AV598" t="s">
        <v>135</v>
      </c>
      <c r="AW598">
        <v>0</v>
      </c>
      <c r="AX598">
        <v>0</v>
      </c>
      <c r="AY598">
        <v>0</v>
      </c>
      <c r="AZ598">
        <v>0</v>
      </c>
      <c r="BA598">
        <v>1</v>
      </c>
      <c r="BB598" t="s">
        <v>112</v>
      </c>
      <c r="BC598">
        <v>139145</v>
      </c>
      <c r="BD598" t="s">
        <v>113</v>
      </c>
      <c r="BE598" t="s">
        <v>114</v>
      </c>
      <c r="BF598" t="s">
        <v>115</v>
      </c>
      <c r="BG598" t="s">
        <v>136</v>
      </c>
      <c r="BK598" t="s">
        <v>113</v>
      </c>
      <c r="BM598" t="s">
        <v>117</v>
      </c>
      <c r="BN598">
        <v>151130</v>
      </c>
      <c r="BO598" t="s">
        <v>118</v>
      </c>
      <c r="BP598" t="s">
        <v>119</v>
      </c>
      <c r="BR598" t="s">
        <v>120</v>
      </c>
      <c r="BU598">
        <v>21099</v>
      </c>
      <c r="BV598">
        <v>75081</v>
      </c>
      <c r="BY598" t="s">
        <v>121</v>
      </c>
      <c r="BZ598" t="s">
        <v>98</v>
      </c>
      <c r="CA598" s="2">
        <v>38718</v>
      </c>
      <c r="CB598" s="2">
        <v>73050</v>
      </c>
      <c r="CG598" t="s">
        <v>122</v>
      </c>
      <c r="CI598" t="s">
        <v>113</v>
      </c>
      <c r="CJ598" t="s">
        <v>159</v>
      </c>
      <c r="CL598" s="4">
        <v>44405.334722222222</v>
      </c>
      <c r="CM598" t="s">
        <v>124</v>
      </c>
      <c r="CN598" s="4">
        <v>44410.823611111111</v>
      </c>
      <c r="CP598" t="s">
        <v>113</v>
      </c>
      <c r="CQ598" t="s">
        <v>96</v>
      </c>
      <c r="CR598" t="s">
        <v>113</v>
      </c>
    </row>
    <row r="599" spans="1:96" x14ac:dyDescent="0.35">
      <c r="A599" t="s">
        <v>95</v>
      </c>
      <c r="B599" t="s">
        <v>96</v>
      </c>
      <c r="C599" t="s">
        <v>97</v>
      </c>
      <c r="D599" t="s">
        <v>98</v>
      </c>
      <c r="F599" t="s">
        <v>187</v>
      </c>
      <c r="G599" s="1">
        <v>4501.07</v>
      </c>
      <c r="H599" t="s">
        <v>100</v>
      </c>
      <c r="J599" s="2">
        <v>44397</v>
      </c>
      <c r="K599" t="s">
        <v>101</v>
      </c>
      <c r="L599" t="s">
        <v>187</v>
      </c>
      <c r="M599">
        <v>0</v>
      </c>
      <c r="N599" s="3">
        <v>1293.412</v>
      </c>
      <c r="O599">
        <v>0</v>
      </c>
      <c r="P599" t="s">
        <v>102</v>
      </c>
      <c r="Q599" t="s">
        <v>103</v>
      </c>
      <c r="R599">
        <v>0</v>
      </c>
      <c r="S599">
        <v>0</v>
      </c>
      <c r="T599">
        <v>0</v>
      </c>
      <c r="U599">
        <v>0</v>
      </c>
      <c r="V599" s="1">
        <v>3.48</v>
      </c>
      <c r="W599" t="s">
        <v>104</v>
      </c>
      <c r="X599" s="4">
        <v>44363</v>
      </c>
      <c r="Y599" s="4">
        <v>44404.646527777775</v>
      </c>
      <c r="Z599">
        <v>48932835</v>
      </c>
      <c r="AA599" s="2">
        <v>44408</v>
      </c>
      <c r="AH599" t="s">
        <v>105</v>
      </c>
      <c r="AI599" t="s">
        <v>106</v>
      </c>
      <c r="AJ599" t="s">
        <v>23</v>
      </c>
      <c r="AK599" t="s">
        <v>23</v>
      </c>
      <c r="AM599" t="s">
        <v>107</v>
      </c>
      <c r="AP599" t="s">
        <v>95</v>
      </c>
      <c r="AQ599" t="s">
        <v>108</v>
      </c>
      <c r="AS599" t="s">
        <v>109</v>
      </c>
      <c r="AT599" t="s">
        <v>110</v>
      </c>
      <c r="AV599" t="s">
        <v>135</v>
      </c>
      <c r="AW599">
        <v>0</v>
      </c>
      <c r="AX599">
        <v>0</v>
      </c>
      <c r="AY599">
        <v>0</v>
      </c>
      <c r="AZ599">
        <v>0</v>
      </c>
      <c r="BA599">
        <v>1</v>
      </c>
      <c r="BB599" t="s">
        <v>112</v>
      </c>
      <c r="BC599">
        <v>139145</v>
      </c>
      <c r="BD599" t="s">
        <v>113</v>
      </c>
      <c r="BE599" t="s">
        <v>114</v>
      </c>
      <c r="BF599" t="s">
        <v>115</v>
      </c>
      <c r="BG599" t="s">
        <v>136</v>
      </c>
      <c r="BK599" t="s">
        <v>113</v>
      </c>
      <c r="BM599" t="s">
        <v>117</v>
      </c>
      <c r="BN599">
        <v>151130</v>
      </c>
      <c r="BO599" t="s">
        <v>118</v>
      </c>
      <c r="BP599" t="s">
        <v>119</v>
      </c>
      <c r="BR599" t="s">
        <v>120</v>
      </c>
      <c r="BU599">
        <v>21099</v>
      </c>
      <c r="BV599">
        <v>75081</v>
      </c>
      <c r="BY599" t="s">
        <v>121</v>
      </c>
      <c r="BZ599" t="s">
        <v>98</v>
      </c>
      <c r="CA599" s="2">
        <v>38718</v>
      </c>
      <c r="CB599" s="2">
        <v>73050</v>
      </c>
      <c r="CG599" t="s">
        <v>122</v>
      </c>
      <c r="CI599" t="s">
        <v>113</v>
      </c>
      <c r="CJ599" t="s">
        <v>124</v>
      </c>
      <c r="CL599" s="4">
        <v>44410.486111111109</v>
      </c>
      <c r="CM599" t="s">
        <v>124</v>
      </c>
      <c r="CN599" s="4">
        <v>44410.823611111111</v>
      </c>
      <c r="CP599" t="s">
        <v>113</v>
      </c>
      <c r="CQ599" t="s">
        <v>96</v>
      </c>
      <c r="CR599" t="s">
        <v>113</v>
      </c>
    </row>
    <row r="600" spans="1:96" x14ac:dyDescent="0.35">
      <c r="A600" t="s">
        <v>95</v>
      </c>
      <c r="B600" t="s">
        <v>96</v>
      </c>
      <c r="C600" t="s">
        <v>97</v>
      </c>
      <c r="D600" t="s">
        <v>98</v>
      </c>
      <c r="F600" t="s">
        <v>386</v>
      </c>
      <c r="G600" s="1">
        <v>1325.95</v>
      </c>
      <c r="H600" t="s">
        <v>100</v>
      </c>
      <c r="J600" s="2">
        <v>44397</v>
      </c>
      <c r="K600" t="s">
        <v>142</v>
      </c>
      <c r="L600" t="s">
        <v>386</v>
      </c>
      <c r="M600">
        <v>0</v>
      </c>
      <c r="N600">
        <v>381.02199999999999</v>
      </c>
      <c r="O600">
        <v>0</v>
      </c>
      <c r="P600" t="s">
        <v>102</v>
      </c>
      <c r="Q600" t="s">
        <v>103</v>
      </c>
      <c r="R600">
        <v>0</v>
      </c>
      <c r="S600">
        <v>0</v>
      </c>
      <c r="T600">
        <v>0</v>
      </c>
      <c r="U600">
        <v>0</v>
      </c>
      <c r="V600" s="1">
        <v>3.48</v>
      </c>
      <c r="W600" t="s">
        <v>104</v>
      </c>
      <c r="X600" s="4">
        <v>44369</v>
      </c>
      <c r="Y600" s="4">
        <v>44397.53402777778</v>
      </c>
      <c r="Z600">
        <v>48890538</v>
      </c>
      <c r="AA600" s="2">
        <v>44408</v>
      </c>
      <c r="AH600" t="s">
        <v>105</v>
      </c>
      <c r="AI600" t="s">
        <v>106</v>
      </c>
      <c r="AJ600" t="s">
        <v>23</v>
      </c>
      <c r="AK600" t="s">
        <v>23</v>
      </c>
      <c r="AM600" t="s">
        <v>107</v>
      </c>
      <c r="AP600" t="s">
        <v>95</v>
      </c>
      <c r="AQ600" t="s">
        <v>108</v>
      </c>
      <c r="AS600" t="s">
        <v>109</v>
      </c>
      <c r="AT600" t="s">
        <v>110</v>
      </c>
      <c r="AV600" t="s">
        <v>135</v>
      </c>
      <c r="AW600">
        <v>0</v>
      </c>
      <c r="AX600">
        <v>0</v>
      </c>
      <c r="AY600">
        <v>0</v>
      </c>
      <c r="AZ600">
        <v>0</v>
      </c>
      <c r="BA600">
        <v>1</v>
      </c>
      <c r="BB600" t="s">
        <v>112</v>
      </c>
      <c r="BC600">
        <v>139145</v>
      </c>
      <c r="BD600" t="s">
        <v>113</v>
      </c>
      <c r="BE600" t="s">
        <v>114</v>
      </c>
      <c r="BF600" t="s">
        <v>115</v>
      </c>
      <c r="BG600" t="s">
        <v>136</v>
      </c>
      <c r="BK600" t="s">
        <v>113</v>
      </c>
      <c r="BM600" t="s">
        <v>117</v>
      </c>
      <c r="BN600">
        <v>151130</v>
      </c>
      <c r="BO600" t="s">
        <v>118</v>
      </c>
      <c r="BP600" t="s">
        <v>119</v>
      </c>
      <c r="BR600" t="s">
        <v>120</v>
      </c>
      <c r="BU600">
        <v>21099</v>
      </c>
      <c r="BV600">
        <v>75081</v>
      </c>
      <c r="BY600" t="s">
        <v>121</v>
      </c>
      <c r="BZ600" t="s">
        <v>98</v>
      </c>
      <c r="CA600" s="2">
        <v>38718</v>
      </c>
      <c r="CB600" s="2">
        <v>73050</v>
      </c>
      <c r="CG600" t="s">
        <v>122</v>
      </c>
      <c r="CI600" t="s">
        <v>113</v>
      </c>
      <c r="CJ600" t="s">
        <v>159</v>
      </c>
      <c r="CL600" s="4">
        <v>44405.334722222222</v>
      </c>
      <c r="CM600" t="s">
        <v>124</v>
      </c>
      <c r="CN600" s="4">
        <v>44410.823611111111</v>
      </c>
      <c r="CP600" t="s">
        <v>113</v>
      </c>
      <c r="CQ600" t="s">
        <v>96</v>
      </c>
      <c r="CR600" t="s">
        <v>113</v>
      </c>
    </row>
    <row r="601" spans="1:96" x14ac:dyDescent="0.35">
      <c r="A601" t="s">
        <v>95</v>
      </c>
      <c r="B601" t="s">
        <v>96</v>
      </c>
      <c r="C601" t="s">
        <v>97</v>
      </c>
      <c r="D601" t="s">
        <v>98</v>
      </c>
      <c r="F601" t="s">
        <v>393</v>
      </c>
      <c r="G601" s="1">
        <v>10300.780000000001</v>
      </c>
      <c r="H601" t="s">
        <v>100</v>
      </c>
      <c r="J601" s="2">
        <v>44397</v>
      </c>
      <c r="K601" t="s">
        <v>142</v>
      </c>
      <c r="L601" t="s">
        <v>393</v>
      </c>
      <c r="M601">
        <v>0</v>
      </c>
      <c r="N601" s="3">
        <v>1622.17</v>
      </c>
      <c r="O601">
        <v>0</v>
      </c>
      <c r="P601" t="s">
        <v>102</v>
      </c>
      <c r="Q601" t="s">
        <v>103</v>
      </c>
      <c r="R601">
        <v>0</v>
      </c>
      <c r="S601">
        <v>0</v>
      </c>
      <c r="T601">
        <v>0</v>
      </c>
      <c r="U601">
        <v>0</v>
      </c>
      <c r="V601" s="1">
        <v>6.35</v>
      </c>
      <c r="W601" t="s">
        <v>104</v>
      </c>
      <c r="X601" s="4">
        <v>44368</v>
      </c>
      <c r="Y601" s="4">
        <v>44397.43472222222</v>
      </c>
      <c r="Z601">
        <v>48890533</v>
      </c>
      <c r="AA601" s="2">
        <v>44408</v>
      </c>
      <c r="AH601" t="s">
        <v>105</v>
      </c>
      <c r="AI601" t="s">
        <v>106</v>
      </c>
      <c r="AJ601" t="s">
        <v>23</v>
      </c>
      <c r="AK601" t="s">
        <v>23</v>
      </c>
      <c r="AM601" t="s">
        <v>107</v>
      </c>
      <c r="AP601" t="s">
        <v>95</v>
      </c>
      <c r="AQ601" t="s">
        <v>108</v>
      </c>
      <c r="AS601" t="s">
        <v>109</v>
      </c>
      <c r="AT601" t="s">
        <v>110</v>
      </c>
      <c r="AV601" t="s">
        <v>111</v>
      </c>
      <c r="AW601">
        <v>0</v>
      </c>
      <c r="AX601">
        <v>0</v>
      </c>
      <c r="AY601">
        <v>0</v>
      </c>
      <c r="AZ601">
        <v>0</v>
      </c>
      <c r="BA601">
        <v>1</v>
      </c>
      <c r="BB601" t="s">
        <v>112</v>
      </c>
      <c r="BC601">
        <v>139145</v>
      </c>
      <c r="BD601" t="s">
        <v>113</v>
      </c>
      <c r="BE601" t="s">
        <v>114</v>
      </c>
      <c r="BF601" t="s">
        <v>115</v>
      </c>
      <c r="BG601" t="s">
        <v>148</v>
      </c>
      <c r="BK601" t="s">
        <v>113</v>
      </c>
      <c r="BM601" t="s">
        <v>117</v>
      </c>
      <c r="BN601">
        <v>151130</v>
      </c>
      <c r="BO601" t="s">
        <v>118</v>
      </c>
      <c r="BP601" t="s">
        <v>119</v>
      </c>
      <c r="BR601" t="s">
        <v>120</v>
      </c>
      <c r="BU601">
        <v>21099</v>
      </c>
      <c r="BV601">
        <v>75081</v>
      </c>
      <c r="BY601" t="s">
        <v>121</v>
      </c>
      <c r="BZ601" t="s">
        <v>98</v>
      </c>
      <c r="CA601" s="2">
        <v>38718</v>
      </c>
      <c r="CB601" s="2">
        <v>73050</v>
      </c>
      <c r="CG601" t="s">
        <v>122</v>
      </c>
      <c r="CI601" t="s">
        <v>113</v>
      </c>
      <c r="CJ601" t="s">
        <v>159</v>
      </c>
      <c r="CL601" s="4">
        <v>44405.334722222222</v>
      </c>
      <c r="CM601" t="s">
        <v>124</v>
      </c>
      <c r="CN601" s="4">
        <v>44410.823611111111</v>
      </c>
      <c r="CP601" t="s">
        <v>113</v>
      </c>
      <c r="CQ601" t="s">
        <v>96</v>
      </c>
      <c r="CR601" t="s">
        <v>113</v>
      </c>
    </row>
    <row r="602" spans="1:96" x14ac:dyDescent="0.35">
      <c r="A602" t="s">
        <v>95</v>
      </c>
      <c r="B602" t="s">
        <v>96</v>
      </c>
      <c r="C602" t="s">
        <v>97</v>
      </c>
      <c r="D602" t="s">
        <v>98</v>
      </c>
      <c r="F602" t="s">
        <v>138</v>
      </c>
      <c r="G602" s="1">
        <v>1895.99</v>
      </c>
      <c r="H602" t="s">
        <v>100</v>
      </c>
      <c r="J602" s="2">
        <v>44397</v>
      </c>
      <c r="K602" t="s">
        <v>142</v>
      </c>
      <c r="L602" t="s">
        <v>138</v>
      </c>
      <c r="M602">
        <v>0</v>
      </c>
      <c r="N602">
        <v>544.82500000000005</v>
      </c>
      <c r="O602">
        <v>0</v>
      </c>
      <c r="P602" t="s">
        <v>102</v>
      </c>
      <c r="Q602" t="s">
        <v>103</v>
      </c>
      <c r="R602">
        <v>0</v>
      </c>
      <c r="S602">
        <v>0</v>
      </c>
      <c r="T602">
        <v>0</v>
      </c>
      <c r="U602">
        <v>0</v>
      </c>
      <c r="V602" s="1">
        <v>3.48</v>
      </c>
      <c r="W602" t="s">
        <v>104</v>
      </c>
      <c r="X602" s="4">
        <v>44340</v>
      </c>
      <c r="Y602" s="4">
        <v>44397.534722222219</v>
      </c>
      <c r="Z602">
        <v>48890512</v>
      </c>
      <c r="AA602" s="2">
        <v>44408</v>
      </c>
      <c r="AH602" t="s">
        <v>105</v>
      </c>
      <c r="AI602" t="s">
        <v>106</v>
      </c>
      <c r="AJ602" t="s">
        <v>23</v>
      </c>
      <c r="AK602" t="s">
        <v>23</v>
      </c>
      <c r="AM602" t="s">
        <v>107</v>
      </c>
      <c r="AP602" t="s">
        <v>95</v>
      </c>
      <c r="AQ602" t="s">
        <v>108</v>
      </c>
      <c r="AS602" t="s">
        <v>109</v>
      </c>
      <c r="AT602" t="s">
        <v>110</v>
      </c>
      <c r="AV602" t="s">
        <v>135</v>
      </c>
      <c r="AW602">
        <v>0</v>
      </c>
      <c r="AX602">
        <v>0</v>
      </c>
      <c r="AY602">
        <v>0</v>
      </c>
      <c r="AZ602">
        <v>0</v>
      </c>
      <c r="BA602">
        <v>1</v>
      </c>
      <c r="BB602" t="s">
        <v>112</v>
      </c>
      <c r="BC602">
        <v>139145</v>
      </c>
      <c r="BD602" t="s">
        <v>113</v>
      </c>
      <c r="BE602" t="s">
        <v>114</v>
      </c>
      <c r="BF602" t="s">
        <v>115</v>
      </c>
      <c r="BG602" t="s">
        <v>136</v>
      </c>
      <c r="BK602" t="s">
        <v>113</v>
      </c>
      <c r="BM602" t="s">
        <v>117</v>
      </c>
      <c r="BN602">
        <v>151130</v>
      </c>
      <c r="BO602" t="s">
        <v>118</v>
      </c>
      <c r="BP602" t="s">
        <v>119</v>
      </c>
      <c r="BR602" t="s">
        <v>120</v>
      </c>
      <c r="BU602">
        <v>21099</v>
      </c>
      <c r="BV602">
        <v>75081</v>
      </c>
      <c r="BY602" t="s">
        <v>121</v>
      </c>
      <c r="BZ602" t="s">
        <v>98</v>
      </c>
      <c r="CA602" s="2">
        <v>38718</v>
      </c>
      <c r="CB602" s="2">
        <v>73050</v>
      </c>
      <c r="CG602" t="s">
        <v>122</v>
      </c>
      <c r="CI602" t="s">
        <v>113</v>
      </c>
      <c r="CJ602" t="s">
        <v>159</v>
      </c>
      <c r="CL602" s="4">
        <v>44405.334722222222</v>
      </c>
      <c r="CM602" t="s">
        <v>124</v>
      </c>
      <c r="CN602" s="4">
        <v>44410.823611111111</v>
      </c>
      <c r="CP602" t="s">
        <v>113</v>
      </c>
      <c r="CQ602" t="s">
        <v>96</v>
      </c>
      <c r="CR602" t="s">
        <v>113</v>
      </c>
    </row>
    <row r="603" spans="1:96" x14ac:dyDescent="0.35">
      <c r="A603" t="s">
        <v>95</v>
      </c>
      <c r="B603" t="s">
        <v>96</v>
      </c>
      <c r="C603" t="s">
        <v>97</v>
      </c>
      <c r="D603" t="s">
        <v>98</v>
      </c>
      <c r="F603" t="s">
        <v>286</v>
      </c>
      <c r="G603" s="1">
        <v>10280.459999999999</v>
      </c>
      <c r="H603" t="s">
        <v>100</v>
      </c>
      <c r="J603" s="2">
        <v>44397</v>
      </c>
      <c r="K603" t="s">
        <v>101</v>
      </c>
      <c r="L603" t="s">
        <v>286</v>
      </c>
      <c r="M603">
        <v>0</v>
      </c>
      <c r="N603" s="3">
        <v>1618.97</v>
      </c>
      <c r="O603">
        <v>0</v>
      </c>
      <c r="P603" t="s">
        <v>102</v>
      </c>
      <c r="Q603" t="s">
        <v>103</v>
      </c>
      <c r="R603">
        <v>0</v>
      </c>
      <c r="S603">
        <v>0</v>
      </c>
      <c r="T603">
        <v>0</v>
      </c>
      <c r="U603">
        <v>0</v>
      </c>
      <c r="V603" s="1">
        <v>6.35</v>
      </c>
      <c r="W603" t="s">
        <v>104</v>
      </c>
      <c r="X603" s="4">
        <v>44368</v>
      </c>
      <c r="Y603" s="4">
        <v>44397.431250000001</v>
      </c>
      <c r="Z603">
        <v>48890535</v>
      </c>
      <c r="AA603" s="2">
        <v>44408</v>
      </c>
      <c r="AH603" t="s">
        <v>105</v>
      </c>
      <c r="AI603" t="s">
        <v>106</v>
      </c>
      <c r="AJ603" t="s">
        <v>23</v>
      </c>
      <c r="AK603" t="s">
        <v>23</v>
      </c>
      <c r="AM603" t="s">
        <v>107</v>
      </c>
      <c r="AP603" t="s">
        <v>95</v>
      </c>
      <c r="AQ603" t="s">
        <v>108</v>
      </c>
      <c r="AS603" t="s">
        <v>109</v>
      </c>
      <c r="AT603" t="s">
        <v>110</v>
      </c>
      <c r="AV603" t="s">
        <v>111</v>
      </c>
      <c r="AW603">
        <v>0</v>
      </c>
      <c r="AX603">
        <v>0</v>
      </c>
      <c r="AY603">
        <v>0</v>
      </c>
      <c r="AZ603">
        <v>0</v>
      </c>
      <c r="BA603">
        <v>1</v>
      </c>
      <c r="BB603" t="s">
        <v>112</v>
      </c>
      <c r="BC603">
        <v>139145</v>
      </c>
      <c r="BD603" t="s">
        <v>113</v>
      </c>
      <c r="BE603" t="s">
        <v>114</v>
      </c>
      <c r="BF603" t="s">
        <v>115</v>
      </c>
      <c r="BG603" t="s">
        <v>148</v>
      </c>
      <c r="BK603" t="s">
        <v>113</v>
      </c>
      <c r="BM603" t="s">
        <v>117</v>
      </c>
      <c r="BN603">
        <v>151130</v>
      </c>
      <c r="BO603" t="s">
        <v>118</v>
      </c>
      <c r="BP603" t="s">
        <v>119</v>
      </c>
      <c r="BR603" t="s">
        <v>120</v>
      </c>
      <c r="BU603">
        <v>21099</v>
      </c>
      <c r="BV603">
        <v>75081</v>
      </c>
      <c r="BY603" t="s">
        <v>121</v>
      </c>
      <c r="BZ603" t="s">
        <v>98</v>
      </c>
      <c r="CA603" s="2">
        <v>38718</v>
      </c>
      <c r="CB603" s="2">
        <v>73050</v>
      </c>
      <c r="CG603" t="s">
        <v>122</v>
      </c>
      <c r="CI603" t="s">
        <v>113</v>
      </c>
      <c r="CJ603" t="s">
        <v>159</v>
      </c>
      <c r="CL603" s="4">
        <v>44405.334722222222</v>
      </c>
      <c r="CM603" t="s">
        <v>124</v>
      </c>
      <c r="CN603" s="4">
        <v>44410.823611111111</v>
      </c>
      <c r="CP603" t="s">
        <v>113</v>
      </c>
      <c r="CQ603" t="s">
        <v>96</v>
      </c>
      <c r="CR603" t="s">
        <v>113</v>
      </c>
    </row>
    <row r="604" spans="1:96" x14ac:dyDescent="0.35">
      <c r="A604" t="s">
        <v>95</v>
      </c>
      <c r="B604" t="s">
        <v>96</v>
      </c>
      <c r="C604" t="s">
        <v>97</v>
      </c>
      <c r="D604" t="s">
        <v>98</v>
      </c>
      <c r="F604" t="s">
        <v>396</v>
      </c>
      <c r="G604" s="1">
        <v>4114.3599999999997</v>
      </c>
      <c r="H604" t="s">
        <v>100</v>
      </c>
      <c r="J604" s="2">
        <v>44397</v>
      </c>
      <c r="K604" t="s">
        <v>101</v>
      </c>
      <c r="L604" t="s">
        <v>396</v>
      </c>
      <c r="M604">
        <v>0</v>
      </c>
      <c r="N604">
        <v>647.92999999999995</v>
      </c>
      <c r="O604">
        <v>0</v>
      </c>
      <c r="P604" t="s">
        <v>102</v>
      </c>
      <c r="Q604" t="s">
        <v>103</v>
      </c>
      <c r="R604">
        <v>0</v>
      </c>
      <c r="S604">
        <v>0</v>
      </c>
      <c r="T604">
        <v>0</v>
      </c>
      <c r="U604">
        <v>0</v>
      </c>
      <c r="V604" s="1">
        <v>6.35</v>
      </c>
      <c r="W604" t="s">
        <v>104</v>
      </c>
      <c r="X604" s="4">
        <v>44368</v>
      </c>
      <c r="Y604" s="4">
        <v>44404.645138888889</v>
      </c>
      <c r="Z604">
        <v>48932836</v>
      </c>
      <c r="AA604" s="2">
        <v>44408</v>
      </c>
      <c r="AH604" t="s">
        <v>105</v>
      </c>
      <c r="AI604" t="s">
        <v>106</v>
      </c>
      <c r="AJ604" t="s">
        <v>23</v>
      </c>
      <c r="AK604" t="s">
        <v>23</v>
      </c>
      <c r="AM604" t="s">
        <v>107</v>
      </c>
      <c r="AP604" t="s">
        <v>95</v>
      </c>
      <c r="AQ604" t="s">
        <v>108</v>
      </c>
      <c r="AS604" t="s">
        <v>109</v>
      </c>
      <c r="AT604" t="s">
        <v>110</v>
      </c>
      <c r="AV604" t="s">
        <v>111</v>
      </c>
      <c r="AW604">
        <v>0</v>
      </c>
      <c r="AX604">
        <v>0</v>
      </c>
      <c r="AY604">
        <v>0</v>
      </c>
      <c r="AZ604">
        <v>0</v>
      </c>
      <c r="BA604">
        <v>1</v>
      </c>
      <c r="BB604" t="s">
        <v>112</v>
      </c>
      <c r="BC604">
        <v>139145</v>
      </c>
      <c r="BD604" t="s">
        <v>113</v>
      </c>
      <c r="BE604" t="s">
        <v>114</v>
      </c>
      <c r="BF604" t="s">
        <v>115</v>
      </c>
      <c r="BG604" t="s">
        <v>148</v>
      </c>
      <c r="BK604" t="s">
        <v>113</v>
      </c>
      <c r="BM604" t="s">
        <v>117</v>
      </c>
      <c r="BN604">
        <v>151130</v>
      </c>
      <c r="BO604" t="s">
        <v>118</v>
      </c>
      <c r="BP604" t="s">
        <v>119</v>
      </c>
      <c r="BR604" t="s">
        <v>120</v>
      </c>
      <c r="BU604">
        <v>21099</v>
      </c>
      <c r="BV604">
        <v>75081</v>
      </c>
      <c r="BY604" t="s">
        <v>121</v>
      </c>
      <c r="BZ604" t="s">
        <v>98</v>
      </c>
      <c r="CA604" s="2">
        <v>38718</v>
      </c>
      <c r="CB604" s="2">
        <v>73050</v>
      </c>
      <c r="CG604" t="s">
        <v>122</v>
      </c>
      <c r="CI604" t="s">
        <v>113</v>
      </c>
      <c r="CJ604" t="s">
        <v>124</v>
      </c>
      <c r="CL604" s="4">
        <v>44410.486111111109</v>
      </c>
      <c r="CM604" t="s">
        <v>124</v>
      </c>
      <c r="CN604" s="4">
        <v>44410.823611111111</v>
      </c>
      <c r="CP604" t="s">
        <v>113</v>
      </c>
      <c r="CQ604" t="s">
        <v>96</v>
      </c>
      <c r="CR604" t="s">
        <v>113</v>
      </c>
    </row>
    <row r="605" spans="1:96" x14ac:dyDescent="0.35">
      <c r="A605" t="s">
        <v>95</v>
      </c>
      <c r="B605" t="s">
        <v>96</v>
      </c>
      <c r="C605" t="s">
        <v>97</v>
      </c>
      <c r="D605" t="s">
        <v>98</v>
      </c>
      <c r="F605" t="s">
        <v>622</v>
      </c>
      <c r="G605" s="1">
        <v>2891.25</v>
      </c>
      <c r="H605" t="s">
        <v>100</v>
      </c>
      <c r="J605" s="2">
        <v>44397</v>
      </c>
      <c r="K605" t="s">
        <v>142</v>
      </c>
      <c r="L605" t="s">
        <v>622</v>
      </c>
      <c r="M605">
        <v>0</v>
      </c>
      <c r="N605">
        <v>419.62900000000002</v>
      </c>
      <c r="O605">
        <v>0</v>
      </c>
      <c r="P605" t="s">
        <v>102</v>
      </c>
      <c r="Q605" t="s">
        <v>103</v>
      </c>
      <c r="R605">
        <v>0</v>
      </c>
      <c r="S605">
        <v>0</v>
      </c>
      <c r="T605">
        <v>0</v>
      </c>
      <c r="U605">
        <v>0</v>
      </c>
      <c r="V605" s="1">
        <v>6.89</v>
      </c>
      <c r="W605" t="s">
        <v>104</v>
      </c>
      <c r="X605" s="4">
        <v>44378</v>
      </c>
      <c r="Y605" s="4">
        <v>44397.435416666667</v>
      </c>
      <c r="Z605">
        <v>48890557</v>
      </c>
      <c r="AA605" s="2">
        <v>44408</v>
      </c>
      <c r="AH605" t="s">
        <v>105</v>
      </c>
      <c r="AI605" t="s">
        <v>106</v>
      </c>
      <c r="AJ605" t="s">
        <v>23</v>
      </c>
      <c r="AK605" t="s">
        <v>23</v>
      </c>
      <c r="AM605" t="s">
        <v>107</v>
      </c>
      <c r="AP605" t="s">
        <v>95</v>
      </c>
      <c r="AQ605" t="s">
        <v>108</v>
      </c>
      <c r="AS605" t="s">
        <v>109</v>
      </c>
      <c r="AT605" t="s">
        <v>110</v>
      </c>
      <c r="AV605" t="s">
        <v>111</v>
      </c>
      <c r="AW605">
        <v>0</v>
      </c>
      <c r="AX605">
        <v>0</v>
      </c>
      <c r="AY605">
        <v>0</v>
      </c>
      <c r="AZ605">
        <v>0</v>
      </c>
      <c r="BA605">
        <v>1</v>
      </c>
      <c r="BB605" t="s">
        <v>112</v>
      </c>
      <c r="BC605">
        <v>139145</v>
      </c>
      <c r="BD605" t="s">
        <v>113</v>
      </c>
      <c r="BE605" t="s">
        <v>114</v>
      </c>
      <c r="BF605" t="s">
        <v>115</v>
      </c>
      <c r="BG605" t="s">
        <v>151</v>
      </c>
      <c r="BK605" t="s">
        <v>113</v>
      </c>
      <c r="BM605" t="s">
        <v>117</v>
      </c>
      <c r="BN605">
        <v>151130</v>
      </c>
      <c r="BO605" t="s">
        <v>118</v>
      </c>
      <c r="BP605" t="s">
        <v>119</v>
      </c>
      <c r="BR605" t="s">
        <v>120</v>
      </c>
      <c r="BU605">
        <v>21099</v>
      </c>
      <c r="BV605">
        <v>75081</v>
      </c>
      <c r="BY605" t="s">
        <v>121</v>
      </c>
      <c r="BZ605" t="s">
        <v>98</v>
      </c>
      <c r="CA605" s="2">
        <v>38718</v>
      </c>
      <c r="CB605" s="2">
        <v>73050</v>
      </c>
      <c r="CG605" t="s">
        <v>122</v>
      </c>
      <c r="CI605" t="s">
        <v>113</v>
      </c>
      <c r="CJ605" t="s">
        <v>159</v>
      </c>
      <c r="CL605" s="4">
        <v>44405.334722222222</v>
      </c>
      <c r="CM605" t="s">
        <v>124</v>
      </c>
      <c r="CN605" s="4">
        <v>44410.823611111111</v>
      </c>
      <c r="CP605" t="s">
        <v>113</v>
      </c>
      <c r="CQ605" t="s">
        <v>96</v>
      </c>
      <c r="CR605" t="s">
        <v>113</v>
      </c>
    </row>
    <row r="606" spans="1:96" x14ac:dyDescent="0.35">
      <c r="A606" t="s">
        <v>95</v>
      </c>
      <c r="B606" t="s">
        <v>96</v>
      </c>
      <c r="C606" t="s">
        <v>97</v>
      </c>
      <c r="D606" t="s">
        <v>98</v>
      </c>
      <c r="F606" t="s">
        <v>155</v>
      </c>
      <c r="G606" s="1">
        <v>2005.58</v>
      </c>
      <c r="H606" t="s">
        <v>100</v>
      </c>
      <c r="J606" s="2">
        <v>44397</v>
      </c>
      <c r="K606" t="s">
        <v>142</v>
      </c>
      <c r="L606" t="s">
        <v>155</v>
      </c>
      <c r="M606">
        <v>0</v>
      </c>
      <c r="N606">
        <v>576.31600000000003</v>
      </c>
      <c r="O606">
        <v>0</v>
      </c>
      <c r="P606" t="s">
        <v>102</v>
      </c>
      <c r="Q606" t="s">
        <v>103</v>
      </c>
      <c r="R606">
        <v>0</v>
      </c>
      <c r="S606">
        <v>0</v>
      </c>
      <c r="T606">
        <v>0</v>
      </c>
      <c r="U606">
        <v>0</v>
      </c>
      <c r="V606" s="1">
        <v>3.48</v>
      </c>
      <c r="W606" t="s">
        <v>104</v>
      </c>
      <c r="X606" s="4">
        <v>44340</v>
      </c>
      <c r="Y606" s="4">
        <v>44397.532638888886</v>
      </c>
      <c r="Z606">
        <v>48890513</v>
      </c>
      <c r="AA606" s="2">
        <v>44408</v>
      </c>
      <c r="AH606" t="s">
        <v>105</v>
      </c>
      <c r="AI606" t="s">
        <v>106</v>
      </c>
      <c r="AJ606" t="s">
        <v>23</v>
      </c>
      <c r="AK606" t="s">
        <v>23</v>
      </c>
      <c r="AM606" t="s">
        <v>107</v>
      </c>
      <c r="AP606" t="s">
        <v>95</v>
      </c>
      <c r="AQ606" t="s">
        <v>108</v>
      </c>
      <c r="AS606" t="s">
        <v>109</v>
      </c>
      <c r="AT606" t="s">
        <v>110</v>
      </c>
      <c r="AV606" t="s">
        <v>135</v>
      </c>
      <c r="AW606">
        <v>0</v>
      </c>
      <c r="AX606">
        <v>0</v>
      </c>
      <c r="AY606">
        <v>0</v>
      </c>
      <c r="AZ606">
        <v>0</v>
      </c>
      <c r="BA606">
        <v>1</v>
      </c>
      <c r="BB606" t="s">
        <v>112</v>
      </c>
      <c r="BC606">
        <v>139145</v>
      </c>
      <c r="BD606" t="s">
        <v>113</v>
      </c>
      <c r="BE606" t="s">
        <v>114</v>
      </c>
      <c r="BF606" t="s">
        <v>115</v>
      </c>
      <c r="BG606" t="s">
        <v>136</v>
      </c>
      <c r="BK606" t="s">
        <v>113</v>
      </c>
      <c r="BM606" t="s">
        <v>117</v>
      </c>
      <c r="BN606">
        <v>151130</v>
      </c>
      <c r="BO606" t="s">
        <v>118</v>
      </c>
      <c r="BP606" t="s">
        <v>119</v>
      </c>
      <c r="BR606" t="s">
        <v>120</v>
      </c>
      <c r="BU606">
        <v>21099</v>
      </c>
      <c r="BV606">
        <v>75081</v>
      </c>
      <c r="BY606" t="s">
        <v>121</v>
      </c>
      <c r="BZ606" t="s">
        <v>98</v>
      </c>
      <c r="CA606" s="2">
        <v>38718</v>
      </c>
      <c r="CB606" s="2">
        <v>73050</v>
      </c>
      <c r="CG606" t="s">
        <v>122</v>
      </c>
      <c r="CI606" t="s">
        <v>113</v>
      </c>
      <c r="CJ606" t="s">
        <v>159</v>
      </c>
      <c r="CL606" s="4">
        <v>44405.334722222222</v>
      </c>
      <c r="CM606" t="s">
        <v>124</v>
      </c>
      <c r="CN606" s="4">
        <v>44410.823611111111</v>
      </c>
      <c r="CP606" t="s">
        <v>113</v>
      </c>
      <c r="CQ606" t="s">
        <v>96</v>
      </c>
      <c r="CR606" t="s">
        <v>113</v>
      </c>
    </row>
    <row r="607" spans="1:96" x14ac:dyDescent="0.35">
      <c r="A607" t="s">
        <v>95</v>
      </c>
      <c r="B607" t="s">
        <v>96</v>
      </c>
      <c r="C607" t="s">
        <v>97</v>
      </c>
      <c r="D607" t="s">
        <v>98</v>
      </c>
      <c r="F607" t="s">
        <v>396</v>
      </c>
      <c r="G607" s="1">
        <v>4603.3500000000004</v>
      </c>
      <c r="H607" t="s">
        <v>100</v>
      </c>
      <c r="J607" s="2">
        <v>44397</v>
      </c>
      <c r="K607" t="s">
        <v>142</v>
      </c>
      <c r="L607" t="s">
        <v>396</v>
      </c>
      <c r="M607">
        <v>0</v>
      </c>
      <c r="N607">
        <v>724.93799999999999</v>
      </c>
      <c r="O607">
        <v>0</v>
      </c>
      <c r="P607" t="s">
        <v>102</v>
      </c>
      <c r="Q607" t="s">
        <v>103</v>
      </c>
      <c r="R607">
        <v>0</v>
      </c>
      <c r="S607">
        <v>0</v>
      </c>
      <c r="T607">
        <v>0</v>
      </c>
      <c r="U607">
        <v>0</v>
      </c>
      <c r="V607" s="1">
        <v>6.35</v>
      </c>
      <c r="W607" t="s">
        <v>104</v>
      </c>
      <c r="X607" s="4">
        <v>44368</v>
      </c>
      <c r="Y607" s="4">
        <v>44404.645138888889</v>
      </c>
      <c r="Z607">
        <v>48932836</v>
      </c>
      <c r="AA607" s="2">
        <v>44408</v>
      </c>
      <c r="AH607" t="s">
        <v>105</v>
      </c>
      <c r="AI607" t="s">
        <v>106</v>
      </c>
      <c r="AJ607" t="s">
        <v>23</v>
      </c>
      <c r="AK607" t="s">
        <v>23</v>
      </c>
      <c r="AM607" t="s">
        <v>107</v>
      </c>
      <c r="AP607" t="s">
        <v>95</v>
      </c>
      <c r="AQ607" t="s">
        <v>108</v>
      </c>
      <c r="AS607" t="s">
        <v>109</v>
      </c>
      <c r="AT607" t="s">
        <v>110</v>
      </c>
      <c r="AV607" t="s">
        <v>111</v>
      </c>
      <c r="AW607">
        <v>0</v>
      </c>
      <c r="AX607">
        <v>0</v>
      </c>
      <c r="AY607">
        <v>0</v>
      </c>
      <c r="AZ607">
        <v>0</v>
      </c>
      <c r="BA607">
        <v>1</v>
      </c>
      <c r="BB607" t="s">
        <v>112</v>
      </c>
      <c r="BC607">
        <v>139145</v>
      </c>
      <c r="BD607" t="s">
        <v>113</v>
      </c>
      <c r="BE607" t="s">
        <v>114</v>
      </c>
      <c r="BF607" t="s">
        <v>115</v>
      </c>
      <c r="BG607" t="s">
        <v>148</v>
      </c>
      <c r="BK607" t="s">
        <v>113</v>
      </c>
      <c r="BM607" t="s">
        <v>117</v>
      </c>
      <c r="BN607">
        <v>151130</v>
      </c>
      <c r="BO607" t="s">
        <v>118</v>
      </c>
      <c r="BP607" t="s">
        <v>119</v>
      </c>
      <c r="BR607" t="s">
        <v>120</v>
      </c>
      <c r="BU607">
        <v>21099</v>
      </c>
      <c r="BV607">
        <v>75081</v>
      </c>
      <c r="BY607" t="s">
        <v>121</v>
      </c>
      <c r="BZ607" t="s">
        <v>98</v>
      </c>
      <c r="CA607" s="2">
        <v>38718</v>
      </c>
      <c r="CB607" s="2">
        <v>73050</v>
      </c>
      <c r="CG607" t="s">
        <v>122</v>
      </c>
      <c r="CI607" t="s">
        <v>113</v>
      </c>
      <c r="CJ607" t="s">
        <v>124</v>
      </c>
      <c r="CL607" s="4">
        <v>44410.486111111109</v>
      </c>
      <c r="CM607" t="s">
        <v>124</v>
      </c>
      <c r="CN607" s="4">
        <v>44410.823611111111</v>
      </c>
      <c r="CP607" t="s">
        <v>113</v>
      </c>
      <c r="CQ607" t="s">
        <v>96</v>
      </c>
      <c r="CR607" t="s">
        <v>113</v>
      </c>
    </row>
    <row r="608" spans="1:96" x14ac:dyDescent="0.35">
      <c r="A608" t="s">
        <v>95</v>
      </c>
      <c r="B608" t="s">
        <v>96</v>
      </c>
      <c r="C608" t="s">
        <v>97</v>
      </c>
      <c r="D608" t="s">
        <v>98</v>
      </c>
      <c r="F608" t="s">
        <v>405</v>
      </c>
      <c r="G608" s="1">
        <v>5661.5</v>
      </c>
      <c r="H608" t="s">
        <v>100</v>
      </c>
      <c r="J608" s="2">
        <v>44397</v>
      </c>
      <c r="K608" t="s">
        <v>101</v>
      </c>
      <c r="L608" t="s">
        <v>405</v>
      </c>
      <c r="M608">
        <v>0</v>
      </c>
      <c r="N608" s="3">
        <v>1497.75</v>
      </c>
      <c r="O608">
        <v>0</v>
      </c>
      <c r="P608" t="s">
        <v>102</v>
      </c>
      <c r="Q608" t="s">
        <v>103</v>
      </c>
      <c r="R608">
        <v>0</v>
      </c>
      <c r="S608">
        <v>0</v>
      </c>
      <c r="T608">
        <v>0</v>
      </c>
      <c r="U608">
        <v>0</v>
      </c>
      <c r="V608" s="1">
        <v>3.78</v>
      </c>
      <c r="W608" t="s">
        <v>104</v>
      </c>
      <c r="X608" s="4">
        <v>44392</v>
      </c>
      <c r="Y608" s="4">
        <v>44397.433333333334</v>
      </c>
      <c r="Z608">
        <v>48890577</v>
      </c>
      <c r="AA608" s="2">
        <v>44408</v>
      </c>
      <c r="AH608" t="s">
        <v>105</v>
      </c>
      <c r="AI608" t="s">
        <v>106</v>
      </c>
      <c r="AJ608" t="s">
        <v>23</v>
      </c>
      <c r="AK608" t="s">
        <v>23</v>
      </c>
      <c r="AM608" t="s">
        <v>107</v>
      </c>
      <c r="AP608" t="s">
        <v>95</v>
      </c>
      <c r="AQ608" t="s">
        <v>108</v>
      </c>
      <c r="AS608" t="s">
        <v>109</v>
      </c>
      <c r="AT608" t="s">
        <v>110</v>
      </c>
      <c r="AV608" t="s">
        <v>135</v>
      </c>
      <c r="AW608">
        <v>0</v>
      </c>
      <c r="AX608">
        <v>0</v>
      </c>
      <c r="AY608">
        <v>0</v>
      </c>
      <c r="AZ608">
        <v>0</v>
      </c>
      <c r="BA608">
        <v>1</v>
      </c>
      <c r="BB608" t="s">
        <v>112</v>
      </c>
      <c r="BC608">
        <v>139145</v>
      </c>
      <c r="BD608" t="s">
        <v>113</v>
      </c>
      <c r="BE608" t="s">
        <v>114</v>
      </c>
      <c r="BF608" t="s">
        <v>115</v>
      </c>
      <c r="BG608" t="s">
        <v>199</v>
      </c>
      <c r="BK608" t="s">
        <v>113</v>
      </c>
      <c r="BM608" t="s">
        <v>117</v>
      </c>
      <c r="BN608">
        <v>151130</v>
      </c>
      <c r="BO608" t="s">
        <v>118</v>
      </c>
      <c r="BP608" t="s">
        <v>119</v>
      </c>
      <c r="BR608" t="s">
        <v>120</v>
      </c>
      <c r="BU608">
        <v>21099</v>
      </c>
      <c r="BV608">
        <v>75081</v>
      </c>
      <c r="BY608" t="s">
        <v>121</v>
      </c>
      <c r="BZ608" t="s">
        <v>98</v>
      </c>
      <c r="CA608" s="2">
        <v>38718</v>
      </c>
      <c r="CB608" s="2">
        <v>73050</v>
      </c>
      <c r="CG608" t="s">
        <v>122</v>
      </c>
      <c r="CI608" t="s">
        <v>113</v>
      </c>
      <c r="CJ608" t="s">
        <v>159</v>
      </c>
      <c r="CL608" s="4">
        <v>44405.334722222222</v>
      </c>
      <c r="CM608" t="s">
        <v>124</v>
      </c>
      <c r="CN608" s="4">
        <v>44410.823611111111</v>
      </c>
      <c r="CP608" t="s">
        <v>113</v>
      </c>
      <c r="CQ608" t="s">
        <v>96</v>
      </c>
      <c r="CR608" t="s">
        <v>113</v>
      </c>
    </row>
    <row r="609" spans="1:96" x14ac:dyDescent="0.35">
      <c r="A609" t="s">
        <v>95</v>
      </c>
      <c r="B609" t="s">
        <v>96</v>
      </c>
      <c r="C609" t="s">
        <v>97</v>
      </c>
      <c r="D609" t="s">
        <v>98</v>
      </c>
      <c r="F609" t="s">
        <v>194</v>
      </c>
      <c r="G609" s="1">
        <v>2343.21</v>
      </c>
      <c r="H609" t="s">
        <v>100</v>
      </c>
      <c r="J609" s="2">
        <v>44398</v>
      </c>
      <c r="K609" t="s">
        <v>101</v>
      </c>
      <c r="L609" t="s">
        <v>194</v>
      </c>
      <c r="M609">
        <v>0</v>
      </c>
      <c r="N609">
        <v>369.01</v>
      </c>
      <c r="O609">
        <v>0</v>
      </c>
      <c r="P609" t="s">
        <v>102</v>
      </c>
      <c r="Q609" t="s">
        <v>103</v>
      </c>
      <c r="R609">
        <v>0</v>
      </c>
      <c r="S609">
        <v>0</v>
      </c>
      <c r="T609">
        <v>0</v>
      </c>
      <c r="U609">
        <v>0</v>
      </c>
      <c r="V609" s="1">
        <v>6.35</v>
      </c>
      <c r="W609" t="s">
        <v>104</v>
      </c>
      <c r="X609" s="4">
        <v>44369</v>
      </c>
      <c r="Y609" s="4">
        <v>44399.538888888892</v>
      </c>
      <c r="Z609">
        <v>48932837</v>
      </c>
      <c r="AA609" s="2">
        <v>44408</v>
      </c>
      <c r="AH609" t="s">
        <v>105</v>
      </c>
      <c r="AI609" t="s">
        <v>106</v>
      </c>
      <c r="AJ609" t="s">
        <v>23</v>
      </c>
      <c r="AK609" t="s">
        <v>23</v>
      </c>
      <c r="AM609" t="s">
        <v>107</v>
      </c>
      <c r="AP609" t="s">
        <v>95</v>
      </c>
      <c r="AQ609" t="s">
        <v>108</v>
      </c>
      <c r="AS609" t="s">
        <v>109</v>
      </c>
      <c r="AT609" t="s">
        <v>110</v>
      </c>
      <c r="AV609" t="s">
        <v>111</v>
      </c>
      <c r="AW609">
        <v>0</v>
      </c>
      <c r="AX609">
        <v>0</v>
      </c>
      <c r="AY609">
        <v>0</v>
      </c>
      <c r="AZ609">
        <v>0</v>
      </c>
      <c r="BA609">
        <v>1</v>
      </c>
      <c r="BB609" t="s">
        <v>112</v>
      </c>
      <c r="BC609">
        <v>139145</v>
      </c>
      <c r="BD609" t="s">
        <v>113</v>
      </c>
      <c r="BE609" t="s">
        <v>114</v>
      </c>
      <c r="BF609" t="s">
        <v>115</v>
      </c>
      <c r="BG609" t="s">
        <v>148</v>
      </c>
      <c r="BK609" t="s">
        <v>113</v>
      </c>
      <c r="BM609" t="s">
        <v>117</v>
      </c>
      <c r="BN609">
        <v>151130</v>
      </c>
      <c r="BO609" t="s">
        <v>118</v>
      </c>
      <c r="BP609" t="s">
        <v>119</v>
      </c>
      <c r="BR609" t="s">
        <v>120</v>
      </c>
      <c r="BU609">
        <v>21099</v>
      </c>
      <c r="BV609">
        <v>75081</v>
      </c>
      <c r="BY609" t="s">
        <v>121</v>
      </c>
      <c r="BZ609" t="s">
        <v>98</v>
      </c>
      <c r="CA609" s="2">
        <v>38718</v>
      </c>
      <c r="CB609" s="2">
        <v>73050</v>
      </c>
      <c r="CG609" t="s">
        <v>122</v>
      </c>
      <c r="CI609" t="s">
        <v>113</v>
      </c>
      <c r="CJ609" t="s">
        <v>124</v>
      </c>
      <c r="CL609" s="4">
        <v>44410.486111111109</v>
      </c>
      <c r="CM609" t="s">
        <v>124</v>
      </c>
      <c r="CN609" s="4">
        <v>44410.823611111111</v>
      </c>
      <c r="CP609" t="s">
        <v>113</v>
      </c>
      <c r="CQ609" t="s">
        <v>96</v>
      </c>
      <c r="CR609" t="s">
        <v>113</v>
      </c>
    </row>
    <row r="610" spans="1:96" x14ac:dyDescent="0.35">
      <c r="A610" t="s">
        <v>95</v>
      </c>
      <c r="B610" t="s">
        <v>96</v>
      </c>
      <c r="C610" t="s">
        <v>97</v>
      </c>
      <c r="D610" t="s">
        <v>98</v>
      </c>
      <c r="F610" t="s">
        <v>422</v>
      </c>
      <c r="G610" s="1">
        <v>5702.89</v>
      </c>
      <c r="H610" t="s">
        <v>100</v>
      </c>
      <c r="J610" s="2">
        <v>44398</v>
      </c>
      <c r="K610" t="s">
        <v>101</v>
      </c>
      <c r="L610" t="s">
        <v>422</v>
      </c>
      <c r="M610">
        <v>0</v>
      </c>
      <c r="N610" s="3">
        <v>1508.7</v>
      </c>
      <c r="O610">
        <v>0</v>
      </c>
      <c r="P610" t="s">
        <v>102</v>
      </c>
      <c r="Q610" t="s">
        <v>103</v>
      </c>
      <c r="R610">
        <v>0</v>
      </c>
      <c r="S610">
        <v>0</v>
      </c>
      <c r="T610">
        <v>0</v>
      </c>
      <c r="U610">
        <v>0</v>
      </c>
      <c r="V610" s="1">
        <v>3.78</v>
      </c>
      <c r="W610" t="s">
        <v>104</v>
      </c>
      <c r="X610" s="4">
        <v>44392</v>
      </c>
      <c r="Y610" s="4">
        <v>44398.453472222223</v>
      </c>
      <c r="Z610">
        <v>48932855</v>
      </c>
      <c r="AA610" s="2">
        <v>44408</v>
      </c>
      <c r="AH610" t="s">
        <v>105</v>
      </c>
      <c r="AI610" t="s">
        <v>106</v>
      </c>
      <c r="AJ610" t="s">
        <v>23</v>
      </c>
      <c r="AK610" t="s">
        <v>23</v>
      </c>
      <c r="AM610" t="s">
        <v>107</v>
      </c>
      <c r="AP610" t="s">
        <v>95</v>
      </c>
      <c r="AQ610" t="s">
        <v>108</v>
      </c>
      <c r="AS610" t="s">
        <v>109</v>
      </c>
      <c r="AT610" t="s">
        <v>110</v>
      </c>
      <c r="AV610" t="s">
        <v>135</v>
      </c>
      <c r="AW610">
        <v>0</v>
      </c>
      <c r="AX610">
        <v>0</v>
      </c>
      <c r="AY610">
        <v>0</v>
      </c>
      <c r="AZ610">
        <v>0</v>
      </c>
      <c r="BA610">
        <v>1</v>
      </c>
      <c r="BB610" t="s">
        <v>112</v>
      </c>
      <c r="BC610">
        <v>139145</v>
      </c>
      <c r="BD610" t="s">
        <v>113</v>
      </c>
      <c r="BE610" t="s">
        <v>114</v>
      </c>
      <c r="BF610" t="s">
        <v>115</v>
      </c>
      <c r="BG610" t="s">
        <v>199</v>
      </c>
      <c r="BK610" t="s">
        <v>113</v>
      </c>
      <c r="BM610" t="s">
        <v>117</v>
      </c>
      <c r="BN610">
        <v>151130</v>
      </c>
      <c r="BO610" t="s">
        <v>118</v>
      </c>
      <c r="BP610" t="s">
        <v>119</v>
      </c>
      <c r="BR610" t="s">
        <v>120</v>
      </c>
      <c r="BU610">
        <v>21099</v>
      </c>
      <c r="BV610">
        <v>75081</v>
      </c>
      <c r="BY610" t="s">
        <v>121</v>
      </c>
      <c r="BZ610" t="s">
        <v>98</v>
      </c>
      <c r="CA610" s="2">
        <v>38718</v>
      </c>
      <c r="CB610" s="2">
        <v>73050</v>
      </c>
      <c r="CG610" t="s">
        <v>122</v>
      </c>
      <c r="CI610" t="s">
        <v>113</v>
      </c>
      <c r="CJ610" t="s">
        <v>124</v>
      </c>
      <c r="CL610" s="4">
        <v>44410.486111111109</v>
      </c>
      <c r="CM610" t="s">
        <v>124</v>
      </c>
      <c r="CN610" s="4">
        <v>44410.823611111111</v>
      </c>
      <c r="CP610" t="s">
        <v>113</v>
      </c>
      <c r="CQ610" t="s">
        <v>96</v>
      </c>
      <c r="CR610" t="s">
        <v>113</v>
      </c>
    </row>
    <row r="611" spans="1:96" x14ac:dyDescent="0.35">
      <c r="A611" t="s">
        <v>95</v>
      </c>
      <c r="B611" t="s">
        <v>96</v>
      </c>
      <c r="C611" t="s">
        <v>97</v>
      </c>
      <c r="D611" t="s">
        <v>98</v>
      </c>
      <c r="F611" t="s">
        <v>212</v>
      </c>
      <c r="G611" s="1">
        <v>10973.77</v>
      </c>
      <c r="H611" t="s">
        <v>100</v>
      </c>
      <c r="J611" s="2">
        <v>44398</v>
      </c>
      <c r="K611" t="s">
        <v>101</v>
      </c>
      <c r="L611" t="s">
        <v>212</v>
      </c>
      <c r="M611">
        <v>0</v>
      </c>
      <c r="N611" s="3">
        <v>1592.71</v>
      </c>
      <c r="O611">
        <v>0</v>
      </c>
      <c r="P611" t="s">
        <v>102</v>
      </c>
      <c r="Q611" t="s">
        <v>103</v>
      </c>
      <c r="R611">
        <v>0</v>
      </c>
      <c r="S611">
        <v>0</v>
      </c>
      <c r="T611">
        <v>0</v>
      </c>
      <c r="U611">
        <v>0</v>
      </c>
      <c r="V611" s="1">
        <v>6.89</v>
      </c>
      <c r="W611" t="s">
        <v>104</v>
      </c>
      <c r="X611" s="4">
        <v>44378</v>
      </c>
      <c r="Y611" s="4">
        <v>44398.452777777777</v>
      </c>
      <c r="Z611">
        <v>48932840</v>
      </c>
      <c r="AA611" s="2">
        <v>44408</v>
      </c>
      <c r="AH611" t="s">
        <v>105</v>
      </c>
      <c r="AI611" t="s">
        <v>106</v>
      </c>
      <c r="AJ611" t="s">
        <v>23</v>
      </c>
      <c r="AK611" t="s">
        <v>23</v>
      </c>
      <c r="AM611" t="s">
        <v>107</v>
      </c>
      <c r="AP611" t="s">
        <v>95</v>
      </c>
      <c r="AQ611" t="s">
        <v>108</v>
      </c>
      <c r="AS611" t="s">
        <v>109</v>
      </c>
      <c r="AT611" t="s">
        <v>110</v>
      </c>
      <c r="AV611" t="s">
        <v>111</v>
      </c>
      <c r="AW611">
        <v>0</v>
      </c>
      <c r="AX611">
        <v>0</v>
      </c>
      <c r="AY611">
        <v>0</v>
      </c>
      <c r="AZ611">
        <v>0</v>
      </c>
      <c r="BA611">
        <v>1</v>
      </c>
      <c r="BB611" t="s">
        <v>112</v>
      </c>
      <c r="BC611">
        <v>139145</v>
      </c>
      <c r="BD611" t="s">
        <v>113</v>
      </c>
      <c r="BE611" t="s">
        <v>114</v>
      </c>
      <c r="BF611" t="s">
        <v>115</v>
      </c>
      <c r="BG611" t="s">
        <v>148</v>
      </c>
      <c r="BK611" t="s">
        <v>113</v>
      </c>
      <c r="BM611" t="s">
        <v>117</v>
      </c>
      <c r="BN611">
        <v>151130</v>
      </c>
      <c r="BO611" t="s">
        <v>118</v>
      </c>
      <c r="BP611" t="s">
        <v>119</v>
      </c>
      <c r="BR611" t="s">
        <v>120</v>
      </c>
      <c r="BU611">
        <v>21099</v>
      </c>
      <c r="BV611">
        <v>75081</v>
      </c>
      <c r="BY611" t="s">
        <v>121</v>
      </c>
      <c r="BZ611" t="s">
        <v>98</v>
      </c>
      <c r="CA611" s="2">
        <v>38718</v>
      </c>
      <c r="CB611" s="2">
        <v>73050</v>
      </c>
      <c r="CG611" t="s">
        <v>122</v>
      </c>
      <c r="CI611" t="s">
        <v>113</v>
      </c>
      <c r="CJ611" t="s">
        <v>124</v>
      </c>
      <c r="CL611" s="4">
        <v>44410.486111111109</v>
      </c>
      <c r="CM611" t="s">
        <v>124</v>
      </c>
      <c r="CN611" s="4">
        <v>44410.823611111111</v>
      </c>
      <c r="CP611" t="s">
        <v>113</v>
      </c>
      <c r="CQ611" t="s">
        <v>96</v>
      </c>
      <c r="CR611" t="s">
        <v>113</v>
      </c>
    </row>
    <row r="612" spans="1:96" x14ac:dyDescent="0.35">
      <c r="A612" t="s">
        <v>95</v>
      </c>
      <c r="B612" t="s">
        <v>96</v>
      </c>
      <c r="C612" t="s">
        <v>97</v>
      </c>
      <c r="D612" t="s">
        <v>98</v>
      </c>
      <c r="F612" t="s">
        <v>614</v>
      </c>
      <c r="G612" s="1">
        <v>6509.16</v>
      </c>
      <c r="H612" t="s">
        <v>100</v>
      </c>
      <c r="J612" s="2">
        <v>44398</v>
      </c>
      <c r="K612" t="s">
        <v>101</v>
      </c>
      <c r="L612" t="s">
        <v>614</v>
      </c>
      <c r="M612">
        <v>0</v>
      </c>
      <c r="N612" s="3">
        <v>1722</v>
      </c>
      <c r="O612">
        <v>0</v>
      </c>
      <c r="P612" t="s">
        <v>102</v>
      </c>
      <c r="Q612" t="s">
        <v>103</v>
      </c>
      <c r="R612">
        <v>0</v>
      </c>
      <c r="S612">
        <v>0</v>
      </c>
      <c r="T612">
        <v>0</v>
      </c>
      <c r="U612">
        <v>0</v>
      </c>
      <c r="V612" s="1">
        <v>3.78</v>
      </c>
      <c r="W612" t="s">
        <v>104</v>
      </c>
      <c r="X612" s="4">
        <v>44392</v>
      </c>
      <c r="Y612" s="4">
        <v>44398.459722222222</v>
      </c>
      <c r="Z612">
        <v>48932856</v>
      </c>
      <c r="AA612" s="2">
        <v>44408</v>
      </c>
      <c r="AH612" t="s">
        <v>105</v>
      </c>
      <c r="AI612" t="s">
        <v>106</v>
      </c>
      <c r="AJ612" t="s">
        <v>23</v>
      </c>
      <c r="AK612" t="s">
        <v>23</v>
      </c>
      <c r="AM612" t="s">
        <v>107</v>
      </c>
      <c r="AP612" t="s">
        <v>95</v>
      </c>
      <c r="AQ612" t="s">
        <v>108</v>
      </c>
      <c r="AS612" t="s">
        <v>109</v>
      </c>
      <c r="AT612" t="s">
        <v>110</v>
      </c>
      <c r="AV612" t="s">
        <v>135</v>
      </c>
      <c r="AW612">
        <v>0</v>
      </c>
      <c r="AX612">
        <v>0</v>
      </c>
      <c r="AY612">
        <v>0</v>
      </c>
      <c r="AZ612">
        <v>0</v>
      </c>
      <c r="BA612">
        <v>1</v>
      </c>
      <c r="BB612" t="s">
        <v>112</v>
      </c>
      <c r="BC612">
        <v>139145</v>
      </c>
      <c r="BD612" t="s">
        <v>113</v>
      </c>
      <c r="BE612" t="s">
        <v>114</v>
      </c>
      <c r="BF612" t="s">
        <v>115</v>
      </c>
      <c r="BG612" t="s">
        <v>199</v>
      </c>
      <c r="BK612" t="s">
        <v>113</v>
      </c>
      <c r="BM612" t="s">
        <v>117</v>
      </c>
      <c r="BN612">
        <v>151130</v>
      </c>
      <c r="BO612" t="s">
        <v>118</v>
      </c>
      <c r="BP612" t="s">
        <v>119</v>
      </c>
      <c r="BR612" t="s">
        <v>120</v>
      </c>
      <c r="BU612">
        <v>21099</v>
      </c>
      <c r="BV612">
        <v>75081</v>
      </c>
      <c r="BY612" t="s">
        <v>121</v>
      </c>
      <c r="BZ612" t="s">
        <v>98</v>
      </c>
      <c r="CA612" s="2">
        <v>38718</v>
      </c>
      <c r="CB612" s="2">
        <v>73050</v>
      </c>
      <c r="CG612" t="s">
        <v>122</v>
      </c>
      <c r="CI612" t="s">
        <v>113</v>
      </c>
      <c r="CJ612" t="s">
        <v>124</v>
      </c>
      <c r="CL612" s="4">
        <v>44410.486111111109</v>
      </c>
      <c r="CM612" t="s">
        <v>124</v>
      </c>
      <c r="CN612" s="4">
        <v>44410.823611111111</v>
      </c>
      <c r="CP612" t="s">
        <v>113</v>
      </c>
      <c r="CQ612" t="s">
        <v>96</v>
      </c>
      <c r="CR612" t="s">
        <v>113</v>
      </c>
    </row>
    <row r="613" spans="1:96" x14ac:dyDescent="0.35">
      <c r="A613" t="s">
        <v>95</v>
      </c>
      <c r="B613" t="s">
        <v>96</v>
      </c>
      <c r="C613" t="s">
        <v>97</v>
      </c>
      <c r="D613" t="s">
        <v>98</v>
      </c>
      <c r="F613" t="s">
        <v>194</v>
      </c>
      <c r="G613" s="1">
        <v>7901.94</v>
      </c>
      <c r="H613" t="s">
        <v>100</v>
      </c>
      <c r="J613" s="2">
        <v>44399</v>
      </c>
      <c r="K613" t="s">
        <v>101</v>
      </c>
      <c r="L613" t="s">
        <v>194</v>
      </c>
      <c r="M613">
        <v>0</v>
      </c>
      <c r="N613" s="3">
        <v>1244.4000000000001</v>
      </c>
      <c r="O613">
        <v>0</v>
      </c>
      <c r="P613" t="s">
        <v>102</v>
      </c>
      <c r="Q613" t="s">
        <v>103</v>
      </c>
      <c r="R613">
        <v>0</v>
      </c>
      <c r="S613">
        <v>0</v>
      </c>
      <c r="T613">
        <v>0</v>
      </c>
      <c r="U613">
        <v>0</v>
      </c>
      <c r="V613" s="1">
        <v>6.35</v>
      </c>
      <c r="W613" t="s">
        <v>104</v>
      </c>
      <c r="X613" s="4">
        <v>44369</v>
      </c>
      <c r="Y613" s="4">
        <v>44399.538888888892</v>
      </c>
      <c r="Z613">
        <v>48932837</v>
      </c>
      <c r="AA613" s="2">
        <v>44408</v>
      </c>
      <c r="AH613" t="s">
        <v>105</v>
      </c>
      <c r="AI613" t="s">
        <v>106</v>
      </c>
      <c r="AJ613" t="s">
        <v>23</v>
      </c>
      <c r="AK613" t="s">
        <v>23</v>
      </c>
      <c r="AM613" t="s">
        <v>107</v>
      </c>
      <c r="AP613" t="s">
        <v>95</v>
      </c>
      <c r="AQ613" t="s">
        <v>108</v>
      </c>
      <c r="AS613" t="s">
        <v>109</v>
      </c>
      <c r="AT613" t="s">
        <v>110</v>
      </c>
      <c r="AV613" t="s">
        <v>111</v>
      </c>
      <c r="AW613">
        <v>0</v>
      </c>
      <c r="AX613">
        <v>0</v>
      </c>
      <c r="AY613">
        <v>0</v>
      </c>
      <c r="AZ613">
        <v>0</v>
      </c>
      <c r="BA613">
        <v>1</v>
      </c>
      <c r="BB613" t="s">
        <v>112</v>
      </c>
      <c r="BC613">
        <v>139145</v>
      </c>
      <c r="BD613" t="s">
        <v>113</v>
      </c>
      <c r="BE613" t="s">
        <v>114</v>
      </c>
      <c r="BF613" t="s">
        <v>115</v>
      </c>
      <c r="BG613" t="s">
        <v>148</v>
      </c>
      <c r="BK613" t="s">
        <v>113</v>
      </c>
      <c r="BM613" t="s">
        <v>117</v>
      </c>
      <c r="BN613">
        <v>151130</v>
      </c>
      <c r="BO613" t="s">
        <v>118</v>
      </c>
      <c r="BP613" t="s">
        <v>119</v>
      </c>
      <c r="BR613" t="s">
        <v>120</v>
      </c>
      <c r="BU613">
        <v>21099</v>
      </c>
      <c r="BV613">
        <v>75081</v>
      </c>
      <c r="BY613" t="s">
        <v>121</v>
      </c>
      <c r="BZ613" t="s">
        <v>98</v>
      </c>
      <c r="CA613" s="2">
        <v>38718</v>
      </c>
      <c r="CB613" s="2">
        <v>73050</v>
      </c>
      <c r="CG613" t="s">
        <v>122</v>
      </c>
      <c r="CI613" t="s">
        <v>113</v>
      </c>
      <c r="CJ613" t="s">
        <v>124</v>
      </c>
      <c r="CL613" s="4">
        <v>44410.486111111109</v>
      </c>
      <c r="CM613" t="s">
        <v>124</v>
      </c>
      <c r="CN613" s="4">
        <v>44410.823611111111</v>
      </c>
      <c r="CP613" t="s">
        <v>113</v>
      </c>
      <c r="CQ613" t="s">
        <v>96</v>
      </c>
      <c r="CR613" t="s">
        <v>113</v>
      </c>
    </row>
    <row r="614" spans="1:96" x14ac:dyDescent="0.35">
      <c r="A614" t="s">
        <v>95</v>
      </c>
      <c r="B614" t="s">
        <v>96</v>
      </c>
      <c r="C614" t="s">
        <v>97</v>
      </c>
      <c r="D614" t="s">
        <v>98</v>
      </c>
      <c r="F614" t="s">
        <v>341</v>
      </c>
      <c r="G614" s="1">
        <v>11180.54</v>
      </c>
      <c r="H614" t="s">
        <v>100</v>
      </c>
      <c r="J614" s="2">
        <v>44399</v>
      </c>
      <c r="K614" t="s">
        <v>101</v>
      </c>
      <c r="L614" t="s">
        <v>341</v>
      </c>
      <c r="M614">
        <v>0</v>
      </c>
      <c r="N614" s="3">
        <v>1622.72</v>
      </c>
      <c r="O614">
        <v>0</v>
      </c>
      <c r="P614" t="s">
        <v>102</v>
      </c>
      <c r="Q614" t="s">
        <v>103</v>
      </c>
      <c r="R614">
        <v>0</v>
      </c>
      <c r="S614">
        <v>0</v>
      </c>
      <c r="T614">
        <v>0</v>
      </c>
      <c r="U614">
        <v>0</v>
      </c>
      <c r="V614" s="1">
        <v>6.89</v>
      </c>
      <c r="W614" t="s">
        <v>104</v>
      </c>
      <c r="X614" s="4">
        <v>44379</v>
      </c>
      <c r="Y614" s="4">
        <v>44399.539583333331</v>
      </c>
      <c r="Z614">
        <v>48932845</v>
      </c>
      <c r="AA614" s="2">
        <v>44408</v>
      </c>
      <c r="AH614" t="s">
        <v>105</v>
      </c>
      <c r="AI614" t="s">
        <v>106</v>
      </c>
      <c r="AJ614" t="s">
        <v>23</v>
      </c>
      <c r="AK614" t="s">
        <v>23</v>
      </c>
      <c r="AM614" t="s">
        <v>107</v>
      </c>
      <c r="AP614" t="s">
        <v>95</v>
      </c>
      <c r="AQ614" t="s">
        <v>108</v>
      </c>
      <c r="AS614" t="s">
        <v>109</v>
      </c>
      <c r="AT614" t="s">
        <v>110</v>
      </c>
      <c r="AV614" t="s">
        <v>111</v>
      </c>
      <c r="AW614">
        <v>0</v>
      </c>
      <c r="AX614">
        <v>0</v>
      </c>
      <c r="AY614">
        <v>0</v>
      </c>
      <c r="AZ614">
        <v>0</v>
      </c>
      <c r="BA614">
        <v>1</v>
      </c>
      <c r="BB614" t="s">
        <v>112</v>
      </c>
      <c r="BC614">
        <v>139145</v>
      </c>
      <c r="BD614" t="s">
        <v>113</v>
      </c>
      <c r="BE614" t="s">
        <v>114</v>
      </c>
      <c r="BF614" t="s">
        <v>115</v>
      </c>
      <c r="BG614" t="s">
        <v>151</v>
      </c>
      <c r="BK614" t="s">
        <v>113</v>
      </c>
      <c r="BM614" t="s">
        <v>117</v>
      </c>
      <c r="BN614">
        <v>151130</v>
      </c>
      <c r="BO614" t="s">
        <v>118</v>
      </c>
      <c r="BP614" t="s">
        <v>119</v>
      </c>
      <c r="BR614" t="s">
        <v>120</v>
      </c>
      <c r="BU614">
        <v>21099</v>
      </c>
      <c r="BV614">
        <v>75081</v>
      </c>
      <c r="BY614" t="s">
        <v>121</v>
      </c>
      <c r="BZ614" t="s">
        <v>98</v>
      </c>
      <c r="CA614" s="2">
        <v>38718</v>
      </c>
      <c r="CB614" s="2">
        <v>73050</v>
      </c>
      <c r="CG614" t="s">
        <v>122</v>
      </c>
      <c r="CI614" t="s">
        <v>113</v>
      </c>
      <c r="CJ614" t="s">
        <v>124</v>
      </c>
      <c r="CL614" s="4">
        <v>44410.486111111109</v>
      </c>
      <c r="CM614" t="s">
        <v>124</v>
      </c>
      <c r="CN614" s="4">
        <v>44410.823611111111</v>
      </c>
      <c r="CP614" t="s">
        <v>113</v>
      </c>
      <c r="CQ614" t="s">
        <v>96</v>
      </c>
      <c r="CR614" t="s">
        <v>113</v>
      </c>
    </row>
    <row r="615" spans="1:96" x14ac:dyDescent="0.35">
      <c r="A615" t="s">
        <v>95</v>
      </c>
      <c r="B615" t="s">
        <v>96</v>
      </c>
      <c r="C615" t="s">
        <v>97</v>
      </c>
      <c r="D615" t="s">
        <v>98</v>
      </c>
      <c r="F615" t="s">
        <v>429</v>
      </c>
      <c r="G615" s="1">
        <v>4611.6899999999996</v>
      </c>
      <c r="H615" t="s">
        <v>100</v>
      </c>
      <c r="J615" s="2">
        <v>44399</v>
      </c>
      <c r="K615" t="s">
        <v>101</v>
      </c>
      <c r="L615" t="s">
        <v>429</v>
      </c>
      <c r="M615">
        <v>0</v>
      </c>
      <c r="N615">
        <v>669.33100000000002</v>
      </c>
      <c r="O615">
        <v>0</v>
      </c>
      <c r="P615" t="s">
        <v>102</v>
      </c>
      <c r="Q615" t="s">
        <v>103</v>
      </c>
      <c r="R615">
        <v>0</v>
      </c>
      <c r="S615">
        <v>0</v>
      </c>
      <c r="T615">
        <v>0</v>
      </c>
      <c r="U615">
        <v>0</v>
      </c>
      <c r="V615" s="1">
        <v>6.89</v>
      </c>
      <c r="W615" t="s">
        <v>104</v>
      </c>
      <c r="X615" s="4">
        <v>44379</v>
      </c>
      <c r="Y615" s="4">
        <v>44400.543749999997</v>
      </c>
      <c r="Z615">
        <v>48932842</v>
      </c>
      <c r="AA615" s="2">
        <v>44408</v>
      </c>
      <c r="AH615" t="s">
        <v>105</v>
      </c>
      <c r="AI615" t="s">
        <v>106</v>
      </c>
      <c r="AJ615" t="s">
        <v>23</v>
      </c>
      <c r="AK615" t="s">
        <v>23</v>
      </c>
      <c r="AM615" t="s">
        <v>107</v>
      </c>
      <c r="AP615" t="s">
        <v>95</v>
      </c>
      <c r="AQ615" t="s">
        <v>108</v>
      </c>
      <c r="AS615" t="s">
        <v>109</v>
      </c>
      <c r="AT615" t="s">
        <v>110</v>
      </c>
      <c r="AV615" t="s">
        <v>111</v>
      </c>
      <c r="AW615">
        <v>0</v>
      </c>
      <c r="AX615">
        <v>0</v>
      </c>
      <c r="AY615">
        <v>0</v>
      </c>
      <c r="AZ615">
        <v>0</v>
      </c>
      <c r="BA615">
        <v>1</v>
      </c>
      <c r="BB615" t="s">
        <v>112</v>
      </c>
      <c r="BC615">
        <v>139145</v>
      </c>
      <c r="BD615" t="s">
        <v>113</v>
      </c>
      <c r="BE615" t="s">
        <v>114</v>
      </c>
      <c r="BF615" t="s">
        <v>115</v>
      </c>
      <c r="BG615" t="s">
        <v>151</v>
      </c>
      <c r="BK615" t="s">
        <v>113</v>
      </c>
      <c r="BM615" t="s">
        <v>117</v>
      </c>
      <c r="BN615">
        <v>151130</v>
      </c>
      <c r="BO615" t="s">
        <v>118</v>
      </c>
      <c r="BP615" t="s">
        <v>119</v>
      </c>
      <c r="BR615" t="s">
        <v>120</v>
      </c>
      <c r="BU615">
        <v>21099</v>
      </c>
      <c r="BV615">
        <v>75081</v>
      </c>
      <c r="BY615" t="s">
        <v>121</v>
      </c>
      <c r="BZ615" t="s">
        <v>98</v>
      </c>
      <c r="CA615" s="2">
        <v>38718</v>
      </c>
      <c r="CB615" s="2">
        <v>73050</v>
      </c>
      <c r="CG615" t="s">
        <v>122</v>
      </c>
      <c r="CI615" t="s">
        <v>113</v>
      </c>
      <c r="CJ615" t="s">
        <v>124</v>
      </c>
      <c r="CL615" s="4">
        <v>44410.486111111109</v>
      </c>
      <c r="CM615" t="s">
        <v>124</v>
      </c>
      <c r="CN615" s="4">
        <v>44410.823611111111</v>
      </c>
      <c r="CP615" t="s">
        <v>113</v>
      </c>
      <c r="CQ615" t="s">
        <v>96</v>
      </c>
      <c r="CR615" t="s">
        <v>113</v>
      </c>
    </row>
    <row r="616" spans="1:96" x14ac:dyDescent="0.35">
      <c r="A616" t="s">
        <v>95</v>
      </c>
      <c r="B616" t="s">
        <v>96</v>
      </c>
      <c r="C616" t="s">
        <v>97</v>
      </c>
      <c r="D616" t="s">
        <v>98</v>
      </c>
      <c r="F616" t="s">
        <v>688</v>
      </c>
      <c r="G616" s="1">
        <v>5566.05</v>
      </c>
      <c r="H616" t="s">
        <v>100</v>
      </c>
      <c r="J616" s="2">
        <v>44399</v>
      </c>
      <c r="K616" t="s">
        <v>101</v>
      </c>
      <c r="L616" t="s">
        <v>688</v>
      </c>
      <c r="M616">
        <v>0</v>
      </c>
      <c r="N616" s="3">
        <v>1472.5</v>
      </c>
      <c r="O616">
        <v>0</v>
      </c>
      <c r="P616" t="s">
        <v>102</v>
      </c>
      <c r="Q616" t="s">
        <v>103</v>
      </c>
      <c r="R616">
        <v>0</v>
      </c>
      <c r="S616">
        <v>0</v>
      </c>
      <c r="T616">
        <v>0</v>
      </c>
      <c r="U616">
        <v>0</v>
      </c>
      <c r="V616" s="1">
        <v>3.78</v>
      </c>
      <c r="W616" t="s">
        <v>104</v>
      </c>
      <c r="X616" s="4">
        <v>44392</v>
      </c>
      <c r="Y616" s="4">
        <v>44399.536111111112</v>
      </c>
      <c r="Z616">
        <v>48932858</v>
      </c>
      <c r="AA616" s="2">
        <v>44408</v>
      </c>
      <c r="AH616" t="s">
        <v>105</v>
      </c>
      <c r="AI616" t="s">
        <v>106</v>
      </c>
      <c r="AJ616" t="s">
        <v>23</v>
      </c>
      <c r="AK616" t="s">
        <v>23</v>
      </c>
      <c r="AM616" t="s">
        <v>107</v>
      </c>
      <c r="AP616" t="s">
        <v>95</v>
      </c>
      <c r="AQ616" t="s">
        <v>108</v>
      </c>
      <c r="AS616" t="s">
        <v>109</v>
      </c>
      <c r="AT616" t="s">
        <v>110</v>
      </c>
      <c r="AV616" t="s">
        <v>135</v>
      </c>
      <c r="AW616">
        <v>0</v>
      </c>
      <c r="AX616">
        <v>0</v>
      </c>
      <c r="AY616">
        <v>0</v>
      </c>
      <c r="AZ616">
        <v>0</v>
      </c>
      <c r="BA616">
        <v>1</v>
      </c>
      <c r="BB616" t="s">
        <v>112</v>
      </c>
      <c r="BC616">
        <v>139145</v>
      </c>
      <c r="BD616" t="s">
        <v>113</v>
      </c>
      <c r="BE616" t="s">
        <v>114</v>
      </c>
      <c r="BF616" t="s">
        <v>115</v>
      </c>
      <c r="BG616" t="s">
        <v>199</v>
      </c>
      <c r="BK616" t="s">
        <v>113</v>
      </c>
      <c r="BM616" t="s">
        <v>117</v>
      </c>
      <c r="BN616">
        <v>151130</v>
      </c>
      <c r="BO616" t="s">
        <v>118</v>
      </c>
      <c r="BP616" t="s">
        <v>119</v>
      </c>
      <c r="BR616" t="s">
        <v>120</v>
      </c>
      <c r="BU616">
        <v>21099</v>
      </c>
      <c r="BV616">
        <v>75081</v>
      </c>
      <c r="BY616" t="s">
        <v>121</v>
      </c>
      <c r="BZ616" t="s">
        <v>98</v>
      </c>
      <c r="CA616" s="2">
        <v>38718</v>
      </c>
      <c r="CB616" s="2">
        <v>73050</v>
      </c>
      <c r="CG616" t="s">
        <v>122</v>
      </c>
      <c r="CI616" t="s">
        <v>113</v>
      </c>
      <c r="CJ616" t="s">
        <v>124</v>
      </c>
      <c r="CL616" s="4">
        <v>44410.486111111109</v>
      </c>
      <c r="CM616" t="s">
        <v>124</v>
      </c>
      <c r="CN616" s="4">
        <v>44410.823611111111</v>
      </c>
      <c r="CP616" t="s">
        <v>113</v>
      </c>
      <c r="CQ616" t="s">
        <v>96</v>
      </c>
      <c r="CR616" t="s">
        <v>113</v>
      </c>
    </row>
    <row r="617" spans="1:96" x14ac:dyDescent="0.35">
      <c r="A617" t="s">
        <v>95</v>
      </c>
      <c r="B617" t="s">
        <v>96</v>
      </c>
      <c r="C617" t="s">
        <v>97</v>
      </c>
      <c r="D617" t="s">
        <v>98</v>
      </c>
      <c r="F617" t="s">
        <v>198</v>
      </c>
      <c r="G617" s="1">
        <v>6455.11</v>
      </c>
      <c r="H617" t="s">
        <v>100</v>
      </c>
      <c r="J617" s="2">
        <v>44400</v>
      </c>
      <c r="K617" t="s">
        <v>101</v>
      </c>
      <c r="L617" t="s">
        <v>198</v>
      </c>
      <c r="M617">
        <v>0</v>
      </c>
      <c r="N617" s="3">
        <v>1707.7</v>
      </c>
      <c r="O617">
        <v>0</v>
      </c>
      <c r="P617" t="s">
        <v>102</v>
      </c>
      <c r="Q617" t="s">
        <v>103</v>
      </c>
      <c r="R617">
        <v>0</v>
      </c>
      <c r="S617">
        <v>0</v>
      </c>
      <c r="T617">
        <v>0</v>
      </c>
      <c r="U617">
        <v>0</v>
      </c>
      <c r="V617" s="1">
        <v>3.78</v>
      </c>
      <c r="W617" t="s">
        <v>104</v>
      </c>
      <c r="X617" s="4">
        <v>44392</v>
      </c>
      <c r="Y617" s="4">
        <v>44400.543055555558</v>
      </c>
      <c r="Z617">
        <v>48932854</v>
      </c>
      <c r="AA617" s="2">
        <v>44408</v>
      </c>
      <c r="AH617" t="s">
        <v>105</v>
      </c>
      <c r="AI617" t="s">
        <v>106</v>
      </c>
      <c r="AJ617" t="s">
        <v>23</v>
      </c>
      <c r="AK617" t="s">
        <v>23</v>
      </c>
      <c r="AM617" t="s">
        <v>107</v>
      </c>
      <c r="AP617" t="s">
        <v>95</v>
      </c>
      <c r="AQ617" t="s">
        <v>108</v>
      </c>
      <c r="AS617" t="s">
        <v>109</v>
      </c>
      <c r="AT617" t="s">
        <v>110</v>
      </c>
      <c r="AV617" t="s">
        <v>135</v>
      </c>
      <c r="AW617">
        <v>0</v>
      </c>
      <c r="AX617">
        <v>0</v>
      </c>
      <c r="AY617">
        <v>0</v>
      </c>
      <c r="AZ617">
        <v>0</v>
      </c>
      <c r="BA617">
        <v>1</v>
      </c>
      <c r="BB617" t="s">
        <v>112</v>
      </c>
      <c r="BC617">
        <v>139145</v>
      </c>
      <c r="BD617" t="s">
        <v>113</v>
      </c>
      <c r="BE617" t="s">
        <v>114</v>
      </c>
      <c r="BF617" t="s">
        <v>115</v>
      </c>
      <c r="BG617" t="s">
        <v>199</v>
      </c>
      <c r="BK617" t="s">
        <v>113</v>
      </c>
      <c r="BM617" t="s">
        <v>117</v>
      </c>
      <c r="BN617">
        <v>151130</v>
      </c>
      <c r="BO617" t="s">
        <v>118</v>
      </c>
      <c r="BP617" t="s">
        <v>119</v>
      </c>
      <c r="BR617" t="s">
        <v>120</v>
      </c>
      <c r="BU617">
        <v>21099</v>
      </c>
      <c r="BV617">
        <v>75081</v>
      </c>
      <c r="BY617" t="s">
        <v>121</v>
      </c>
      <c r="BZ617" t="s">
        <v>98</v>
      </c>
      <c r="CA617" s="2">
        <v>38718</v>
      </c>
      <c r="CB617" s="2">
        <v>73050</v>
      </c>
      <c r="CG617" t="s">
        <v>122</v>
      </c>
      <c r="CI617" t="s">
        <v>113</v>
      </c>
      <c r="CJ617" t="s">
        <v>124</v>
      </c>
      <c r="CL617" s="4">
        <v>44410.486111111109</v>
      </c>
      <c r="CM617" t="s">
        <v>124</v>
      </c>
      <c r="CN617" s="4">
        <v>44410.823611111111</v>
      </c>
      <c r="CP617" t="s">
        <v>113</v>
      </c>
      <c r="CQ617" t="s">
        <v>96</v>
      </c>
      <c r="CR617" t="s">
        <v>113</v>
      </c>
    </row>
    <row r="618" spans="1:96" x14ac:dyDescent="0.35">
      <c r="A618" t="s">
        <v>95</v>
      </c>
      <c r="B618" t="s">
        <v>96</v>
      </c>
      <c r="C618" t="s">
        <v>97</v>
      </c>
      <c r="D618" t="s">
        <v>98</v>
      </c>
      <c r="F618" t="s">
        <v>217</v>
      </c>
      <c r="G618" s="1">
        <v>4014.64</v>
      </c>
      <c r="H618" t="s">
        <v>100</v>
      </c>
      <c r="J618" s="2">
        <v>44400</v>
      </c>
      <c r="K618" t="s">
        <v>101</v>
      </c>
      <c r="L618" t="s">
        <v>217</v>
      </c>
      <c r="M618">
        <v>0</v>
      </c>
      <c r="N618">
        <v>582.67600000000004</v>
      </c>
      <c r="O618">
        <v>0</v>
      </c>
      <c r="P618" t="s">
        <v>102</v>
      </c>
      <c r="Q618" t="s">
        <v>103</v>
      </c>
      <c r="R618">
        <v>0</v>
      </c>
      <c r="S618">
        <v>0</v>
      </c>
      <c r="T618">
        <v>0</v>
      </c>
      <c r="U618">
        <v>0</v>
      </c>
      <c r="V618" s="1">
        <v>6.89</v>
      </c>
      <c r="W618" t="s">
        <v>104</v>
      </c>
      <c r="X618" s="4">
        <v>44383</v>
      </c>
      <c r="Y618" s="4">
        <v>44401.445138888892</v>
      </c>
      <c r="Z618">
        <v>48932848</v>
      </c>
      <c r="AA618" s="2">
        <v>44408</v>
      </c>
      <c r="AH618" t="s">
        <v>105</v>
      </c>
      <c r="AI618" t="s">
        <v>106</v>
      </c>
      <c r="AJ618" t="s">
        <v>23</v>
      </c>
      <c r="AK618" t="s">
        <v>23</v>
      </c>
      <c r="AM618" t="s">
        <v>107</v>
      </c>
      <c r="AP618" t="s">
        <v>95</v>
      </c>
      <c r="AQ618" t="s">
        <v>108</v>
      </c>
      <c r="AS618" t="s">
        <v>109</v>
      </c>
      <c r="AT618" t="s">
        <v>110</v>
      </c>
      <c r="AV618" t="s">
        <v>111</v>
      </c>
      <c r="AW618">
        <v>0</v>
      </c>
      <c r="AX618">
        <v>0</v>
      </c>
      <c r="AY618">
        <v>0</v>
      </c>
      <c r="AZ618">
        <v>0</v>
      </c>
      <c r="BA618">
        <v>1</v>
      </c>
      <c r="BB618" t="s">
        <v>112</v>
      </c>
      <c r="BC618">
        <v>139145</v>
      </c>
      <c r="BD618" t="s">
        <v>113</v>
      </c>
      <c r="BE618" t="s">
        <v>114</v>
      </c>
      <c r="BF618" t="s">
        <v>115</v>
      </c>
      <c r="BG618" t="s">
        <v>151</v>
      </c>
      <c r="BK618" t="s">
        <v>113</v>
      </c>
      <c r="BM618" t="s">
        <v>117</v>
      </c>
      <c r="BN618">
        <v>151130</v>
      </c>
      <c r="BO618" t="s">
        <v>118</v>
      </c>
      <c r="BP618" t="s">
        <v>119</v>
      </c>
      <c r="BR618" t="s">
        <v>120</v>
      </c>
      <c r="BU618">
        <v>21099</v>
      </c>
      <c r="BV618">
        <v>75081</v>
      </c>
      <c r="BY618" t="s">
        <v>121</v>
      </c>
      <c r="BZ618" t="s">
        <v>98</v>
      </c>
      <c r="CA618" s="2">
        <v>38718</v>
      </c>
      <c r="CB618" s="2">
        <v>73050</v>
      </c>
      <c r="CG618" t="s">
        <v>122</v>
      </c>
      <c r="CI618" t="s">
        <v>113</v>
      </c>
      <c r="CJ618" t="s">
        <v>124</v>
      </c>
      <c r="CL618" s="4">
        <v>44410.486111111109</v>
      </c>
      <c r="CM618" t="s">
        <v>124</v>
      </c>
      <c r="CN618" s="4">
        <v>44410.823611111111</v>
      </c>
      <c r="CP618" t="s">
        <v>113</v>
      </c>
      <c r="CQ618" t="s">
        <v>96</v>
      </c>
      <c r="CR618" t="s">
        <v>113</v>
      </c>
    </row>
    <row r="619" spans="1:96" x14ac:dyDescent="0.35">
      <c r="A619" t="s">
        <v>95</v>
      </c>
      <c r="B619" t="s">
        <v>96</v>
      </c>
      <c r="C619" t="s">
        <v>97</v>
      </c>
      <c r="D619" t="s">
        <v>98</v>
      </c>
      <c r="F619" t="s">
        <v>429</v>
      </c>
      <c r="G619" s="1">
        <v>6515.38</v>
      </c>
      <c r="H619" t="s">
        <v>100</v>
      </c>
      <c r="J619" s="2">
        <v>44400</v>
      </c>
      <c r="K619" t="s">
        <v>101</v>
      </c>
      <c r="L619" t="s">
        <v>429</v>
      </c>
      <c r="M619">
        <v>0</v>
      </c>
      <c r="N619">
        <v>945.62900000000002</v>
      </c>
      <c r="O619">
        <v>0</v>
      </c>
      <c r="P619" t="s">
        <v>102</v>
      </c>
      <c r="Q619" t="s">
        <v>103</v>
      </c>
      <c r="R619">
        <v>0</v>
      </c>
      <c r="S619">
        <v>0</v>
      </c>
      <c r="T619">
        <v>0</v>
      </c>
      <c r="U619">
        <v>0</v>
      </c>
      <c r="V619" s="1">
        <v>6.89</v>
      </c>
      <c r="W619" t="s">
        <v>104</v>
      </c>
      <c r="X619" s="4">
        <v>44379</v>
      </c>
      <c r="Y619" s="4">
        <v>44400.543749999997</v>
      </c>
      <c r="Z619">
        <v>48932842</v>
      </c>
      <c r="AA619" s="2">
        <v>44408</v>
      </c>
      <c r="AH619" t="s">
        <v>105</v>
      </c>
      <c r="AI619" t="s">
        <v>106</v>
      </c>
      <c r="AJ619" t="s">
        <v>23</v>
      </c>
      <c r="AK619" t="s">
        <v>23</v>
      </c>
      <c r="AM619" t="s">
        <v>107</v>
      </c>
      <c r="AP619" t="s">
        <v>95</v>
      </c>
      <c r="AQ619" t="s">
        <v>108</v>
      </c>
      <c r="AS619" t="s">
        <v>109</v>
      </c>
      <c r="AT619" t="s">
        <v>110</v>
      </c>
      <c r="AV619" t="s">
        <v>111</v>
      </c>
      <c r="AW619">
        <v>0</v>
      </c>
      <c r="AX619">
        <v>0</v>
      </c>
      <c r="AY619">
        <v>0</v>
      </c>
      <c r="AZ619">
        <v>0</v>
      </c>
      <c r="BA619">
        <v>1</v>
      </c>
      <c r="BB619" t="s">
        <v>112</v>
      </c>
      <c r="BC619">
        <v>139145</v>
      </c>
      <c r="BD619" t="s">
        <v>113</v>
      </c>
      <c r="BE619" t="s">
        <v>114</v>
      </c>
      <c r="BF619" t="s">
        <v>115</v>
      </c>
      <c r="BG619" t="s">
        <v>151</v>
      </c>
      <c r="BK619" t="s">
        <v>113</v>
      </c>
      <c r="BM619" t="s">
        <v>117</v>
      </c>
      <c r="BN619">
        <v>151130</v>
      </c>
      <c r="BO619" t="s">
        <v>118</v>
      </c>
      <c r="BP619" t="s">
        <v>119</v>
      </c>
      <c r="BR619" t="s">
        <v>120</v>
      </c>
      <c r="BU619">
        <v>21099</v>
      </c>
      <c r="BV619">
        <v>75081</v>
      </c>
      <c r="BY619" t="s">
        <v>121</v>
      </c>
      <c r="BZ619" t="s">
        <v>98</v>
      </c>
      <c r="CA619" s="2">
        <v>38718</v>
      </c>
      <c r="CB619" s="2">
        <v>73050</v>
      </c>
      <c r="CG619" t="s">
        <v>122</v>
      </c>
      <c r="CI619" t="s">
        <v>113</v>
      </c>
      <c r="CJ619" t="s">
        <v>124</v>
      </c>
      <c r="CL619" s="4">
        <v>44410.486111111109</v>
      </c>
      <c r="CM619" t="s">
        <v>124</v>
      </c>
      <c r="CN619" s="4">
        <v>44410.823611111111</v>
      </c>
      <c r="CP619" t="s">
        <v>113</v>
      </c>
      <c r="CQ619" t="s">
        <v>96</v>
      </c>
      <c r="CR619" t="s">
        <v>113</v>
      </c>
    </row>
    <row r="620" spans="1:96" x14ac:dyDescent="0.35">
      <c r="A620" t="s">
        <v>95</v>
      </c>
      <c r="B620" t="s">
        <v>96</v>
      </c>
      <c r="C620" t="s">
        <v>97</v>
      </c>
      <c r="D620" t="s">
        <v>98</v>
      </c>
      <c r="F620" t="s">
        <v>134</v>
      </c>
      <c r="G620" s="1">
        <v>11141.54</v>
      </c>
      <c r="H620" t="s">
        <v>100</v>
      </c>
      <c r="J620" s="2">
        <v>44400</v>
      </c>
      <c r="K620" t="s">
        <v>101</v>
      </c>
      <c r="L620" t="s">
        <v>134</v>
      </c>
      <c r="M620">
        <v>0</v>
      </c>
      <c r="N620" s="3">
        <v>1617.06</v>
      </c>
      <c r="O620">
        <v>0</v>
      </c>
      <c r="P620" t="s">
        <v>102</v>
      </c>
      <c r="Q620" t="s">
        <v>103</v>
      </c>
      <c r="R620">
        <v>0</v>
      </c>
      <c r="S620">
        <v>0</v>
      </c>
      <c r="T620">
        <v>0</v>
      </c>
      <c r="U620">
        <v>0</v>
      </c>
      <c r="V620" s="1">
        <v>6.89</v>
      </c>
      <c r="W620" t="s">
        <v>104</v>
      </c>
      <c r="X620" s="4">
        <v>44383</v>
      </c>
      <c r="Y620" s="4">
        <v>44400.543749999997</v>
      </c>
      <c r="Z620">
        <v>48932847</v>
      </c>
      <c r="AA620" s="2">
        <v>44408</v>
      </c>
      <c r="AH620" t="s">
        <v>105</v>
      </c>
      <c r="AI620" t="s">
        <v>106</v>
      </c>
      <c r="AJ620" t="s">
        <v>23</v>
      </c>
      <c r="AK620" t="s">
        <v>23</v>
      </c>
      <c r="AM620" t="s">
        <v>107</v>
      </c>
      <c r="AP620" t="s">
        <v>95</v>
      </c>
      <c r="AQ620" t="s">
        <v>108</v>
      </c>
      <c r="AS620" t="s">
        <v>109</v>
      </c>
      <c r="AT620" t="s">
        <v>110</v>
      </c>
      <c r="AV620" t="s">
        <v>111</v>
      </c>
      <c r="AW620">
        <v>0</v>
      </c>
      <c r="AX620">
        <v>0</v>
      </c>
      <c r="AY620">
        <v>0</v>
      </c>
      <c r="AZ620">
        <v>0</v>
      </c>
      <c r="BA620">
        <v>1</v>
      </c>
      <c r="BB620" t="s">
        <v>112</v>
      </c>
      <c r="BC620">
        <v>139145</v>
      </c>
      <c r="BD620" t="s">
        <v>113</v>
      </c>
      <c r="BE620" t="s">
        <v>114</v>
      </c>
      <c r="BF620" t="s">
        <v>115</v>
      </c>
      <c r="BG620" t="s">
        <v>151</v>
      </c>
      <c r="BK620" t="s">
        <v>113</v>
      </c>
      <c r="BM620" t="s">
        <v>117</v>
      </c>
      <c r="BN620">
        <v>151130</v>
      </c>
      <c r="BO620" t="s">
        <v>118</v>
      </c>
      <c r="BP620" t="s">
        <v>119</v>
      </c>
      <c r="BR620" t="s">
        <v>120</v>
      </c>
      <c r="BU620">
        <v>21099</v>
      </c>
      <c r="BV620">
        <v>75081</v>
      </c>
      <c r="BY620" t="s">
        <v>121</v>
      </c>
      <c r="BZ620" t="s">
        <v>98</v>
      </c>
      <c r="CA620" s="2">
        <v>38718</v>
      </c>
      <c r="CB620" s="2">
        <v>73050</v>
      </c>
      <c r="CG620" t="s">
        <v>122</v>
      </c>
      <c r="CI620" t="s">
        <v>113</v>
      </c>
      <c r="CJ620" t="s">
        <v>124</v>
      </c>
      <c r="CL620" s="4">
        <v>44410.486111111109</v>
      </c>
      <c r="CM620" t="s">
        <v>124</v>
      </c>
      <c r="CN620" s="4">
        <v>44410.823611111111</v>
      </c>
      <c r="CP620" t="s">
        <v>113</v>
      </c>
      <c r="CQ620" t="s">
        <v>96</v>
      </c>
      <c r="CR620" t="s">
        <v>113</v>
      </c>
    </row>
    <row r="621" spans="1:96" x14ac:dyDescent="0.35">
      <c r="A621" t="s">
        <v>95</v>
      </c>
      <c r="B621" t="s">
        <v>96</v>
      </c>
      <c r="C621" t="s">
        <v>97</v>
      </c>
      <c r="D621" t="s">
        <v>98</v>
      </c>
      <c r="F621" t="s">
        <v>217</v>
      </c>
      <c r="G621" s="1">
        <v>7053.87</v>
      </c>
      <c r="H621" t="s">
        <v>100</v>
      </c>
      <c r="J621" s="2">
        <v>44401</v>
      </c>
      <c r="K621" t="s">
        <v>101</v>
      </c>
      <c r="L621" t="s">
        <v>217</v>
      </c>
      <c r="M621">
        <v>0</v>
      </c>
      <c r="N621" s="3">
        <v>1023.784</v>
      </c>
      <c r="O621">
        <v>0</v>
      </c>
      <c r="P621" t="s">
        <v>102</v>
      </c>
      <c r="Q621" t="s">
        <v>103</v>
      </c>
      <c r="R621">
        <v>0</v>
      </c>
      <c r="S621">
        <v>0</v>
      </c>
      <c r="T621">
        <v>0</v>
      </c>
      <c r="U621">
        <v>0</v>
      </c>
      <c r="V621" s="1">
        <v>6.89</v>
      </c>
      <c r="W621" t="s">
        <v>104</v>
      </c>
      <c r="X621" s="4">
        <v>44383</v>
      </c>
      <c r="Y621" s="4">
        <v>44401.445138888892</v>
      </c>
      <c r="Z621">
        <v>48932848</v>
      </c>
      <c r="AA621" s="2">
        <v>44408</v>
      </c>
      <c r="AH621" t="s">
        <v>105</v>
      </c>
      <c r="AI621" t="s">
        <v>106</v>
      </c>
      <c r="AJ621" t="s">
        <v>23</v>
      </c>
      <c r="AK621" t="s">
        <v>23</v>
      </c>
      <c r="AM621" t="s">
        <v>107</v>
      </c>
      <c r="AP621" t="s">
        <v>95</v>
      </c>
      <c r="AQ621" t="s">
        <v>108</v>
      </c>
      <c r="AS621" t="s">
        <v>109</v>
      </c>
      <c r="AT621" t="s">
        <v>110</v>
      </c>
      <c r="AV621" t="s">
        <v>111</v>
      </c>
      <c r="AW621">
        <v>0</v>
      </c>
      <c r="AX621">
        <v>0</v>
      </c>
      <c r="AY621">
        <v>0</v>
      </c>
      <c r="AZ621">
        <v>0</v>
      </c>
      <c r="BA621">
        <v>1</v>
      </c>
      <c r="BB621" t="s">
        <v>112</v>
      </c>
      <c r="BC621">
        <v>139145</v>
      </c>
      <c r="BD621" t="s">
        <v>113</v>
      </c>
      <c r="BE621" t="s">
        <v>114</v>
      </c>
      <c r="BF621" t="s">
        <v>115</v>
      </c>
      <c r="BG621" t="s">
        <v>151</v>
      </c>
      <c r="BK621" t="s">
        <v>113</v>
      </c>
      <c r="BM621" t="s">
        <v>117</v>
      </c>
      <c r="BN621">
        <v>151130</v>
      </c>
      <c r="BO621" t="s">
        <v>118</v>
      </c>
      <c r="BP621" t="s">
        <v>119</v>
      </c>
      <c r="BR621" t="s">
        <v>120</v>
      </c>
      <c r="BU621">
        <v>21099</v>
      </c>
      <c r="BV621">
        <v>75081</v>
      </c>
      <c r="BY621" t="s">
        <v>121</v>
      </c>
      <c r="BZ621" t="s">
        <v>98</v>
      </c>
      <c r="CA621" s="2">
        <v>38718</v>
      </c>
      <c r="CB621" s="2">
        <v>73050</v>
      </c>
      <c r="CG621" t="s">
        <v>122</v>
      </c>
      <c r="CI621" t="s">
        <v>113</v>
      </c>
      <c r="CJ621" t="s">
        <v>124</v>
      </c>
      <c r="CL621" s="4">
        <v>44410.486111111109</v>
      </c>
      <c r="CM621" t="s">
        <v>124</v>
      </c>
      <c r="CN621" s="4">
        <v>44410.823611111111</v>
      </c>
      <c r="CP621" t="s">
        <v>113</v>
      </c>
      <c r="CQ621" t="s">
        <v>96</v>
      </c>
      <c r="CR621" t="s">
        <v>113</v>
      </c>
    </row>
    <row r="622" spans="1:96" x14ac:dyDescent="0.35">
      <c r="A622" t="s">
        <v>95</v>
      </c>
      <c r="B622" t="s">
        <v>96</v>
      </c>
      <c r="C622" t="s">
        <v>97</v>
      </c>
      <c r="D622" t="s">
        <v>98</v>
      </c>
      <c r="F622" t="s">
        <v>430</v>
      </c>
      <c r="G622" s="1">
        <v>8148.03</v>
      </c>
      <c r="H622" t="s">
        <v>100</v>
      </c>
      <c r="J622" s="2">
        <v>44401</v>
      </c>
      <c r="K622" t="s">
        <v>101</v>
      </c>
      <c r="L622" t="s">
        <v>430</v>
      </c>
      <c r="M622">
        <v>0</v>
      </c>
      <c r="N622" s="3">
        <v>1182.588</v>
      </c>
      <c r="O622">
        <v>0</v>
      </c>
      <c r="P622" t="s">
        <v>102</v>
      </c>
      <c r="Q622" t="s">
        <v>103</v>
      </c>
      <c r="R622">
        <v>0</v>
      </c>
      <c r="S622">
        <v>0</v>
      </c>
      <c r="T622">
        <v>0</v>
      </c>
      <c r="U622">
        <v>0</v>
      </c>
      <c r="V622" s="1">
        <v>6.89</v>
      </c>
      <c r="W622" t="s">
        <v>104</v>
      </c>
      <c r="X622" s="4">
        <v>44384</v>
      </c>
      <c r="Y622" s="4">
        <v>44402.447222222225</v>
      </c>
      <c r="Z622">
        <v>48932849</v>
      </c>
      <c r="AA622" s="2">
        <v>44408</v>
      </c>
      <c r="AH622" t="s">
        <v>105</v>
      </c>
      <c r="AI622" t="s">
        <v>106</v>
      </c>
      <c r="AJ622" t="s">
        <v>23</v>
      </c>
      <c r="AK622" t="s">
        <v>23</v>
      </c>
      <c r="AM622" t="s">
        <v>107</v>
      </c>
      <c r="AP622" t="s">
        <v>95</v>
      </c>
      <c r="AQ622" t="s">
        <v>108</v>
      </c>
      <c r="AS622" t="s">
        <v>109</v>
      </c>
      <c r="AT622" t="s">
        <v>110</v>
      </c>
      <c r="AV622" t="s">
        <v>111</v>
      </c>
      <c r="AW622">
        <v>0</v>
      </c>
      <c r="AX622">
        <v>0</v>
      </c>
      <c r="AY622">
        <v>0</v>
      </c>
      <c r="AZ622">
        <v>0</v>
      </c>
      <c r="BA622">
        <v>1</v>
      </c>
      <c r="BB622" t="s">
        <v>112</v>
      </c>
      <c r="BC622">
        <v>139145</v>
      </c>
      <c r="BD622" t="s">
        <v>113</v>
      </c>
      <c r="BE622" t="s">
        <v>114</v>
      </c>
      <c r="BF622" t="s">
        <v>115</v>
      </c>
      <c r="BG622" t="s">
        <v>151</v>
      </c>
      <c r="BK622" t="s">
        <v>113</v>
      </c>
      <c r="BM622" t="s">
        <v>117</v>
      </c>
      <c r="BN622">
        <v>151130</v>
      </c>
      <c r="BO622" t="s">
        <v>118</v>
      </c>
      <c r="BP622" t="s">
        <v>119</v>
      </c>
      <c r="BR622" t="s">
        <v>120</v>
      </c>
      <c r="BU622">
        <v>21099</v>
      </c>
      <c r="BV622">
        <v>75081</v>
      </c>
      <c r="BY622" t="s">
        <v>121</v>
      </c>
      <c r="BZ622" t="s">
        <v>98</v>
      </c>
      <c r="CA622" s="2">
        <v>38718</v>
      </c>
      <c r="CB622" s="2">
        <v>73050</v>
      </c>
      <c r="CG622" t="s">
        <v>122</v>
      </c>
      <c r="CI622" t="s">
        <v>113</v>
      </c>
      <c r="CJ622" t="s">
        <v>124</v>
      </c>
      <c r="CL622" s="4">
        <v>44410.486111111109</v>
      </c>
      <c r="CM622" t="s">
        <v>124</v>
      </c>
      <c r="CN622" s="4">
        <v>44410.823611111111</v>
      </c>
      <c r="CP622" t="s">
        <v>113</v>
      </c>
      <c r="CQ622" t="s">
        <v>96</v>
      </c>
      <c r="CR622" t="s">
        <v>113</v>
      </c>
    </row>
    <row r="623" spans="1:96" x14ac:dyDescent="0.35">
      <c r="A623" t="s">
        <v>95</v>
      </c>
      <c r="B623" t="s">
        <v>96</v>
      </c>
      <c r="C623" t="s">
        <v>97</v>
      </c>
      <c r="D623" t="s">
        <v>98</v>
      </c>
      <c r="F623" t="s">
        <v>582</v>
      </c>
      <c r="G623" s="1">
        <v>11161.87</v>
      </c>
      <c r="H623" t="s">
        <v>100</v>
      </c>
      <c r="J623" s="2">
        <v>44401</v>
      </c>
      <c r="K623" t="s">
        <v>101</v>
      </c>
      <c r="L623" t="s">
        <v>582</v>
      </c>
      <c r="M623">
        <v>0</v>
      </c>
      <c r="N623" s="3">
        <v>1620.01</v>
      </c>
      <c r="O623">
        <v>0</v>
      </c>
      <c r="P623" t="s">
        <v>102</v>
      </c>
      <c r="Q623" t="s">
        <v>103</v>
      </c>
      <c r="R623">
        <v>0</v>
      </c>
      <c r="S623">
        <v>0</v>
      </c>
      <c r="T623">
        <v>0</v>
      </c>
      <c r="U623">
        <v>0</v>
      </c>
      <c r="V623" s="1">
        <v>6.89</v>
      </c>
      <c r="W623" t="s">
        <v>104</v>
      </c>
      <c r="X623" s="4">
        <v>44383</v>
      </c>
      <c r="Y623" s="4">
        <v>44401.446527777778</v>
      </c>
      <c r="Z623">
        <v>48932846</v>
      </c>
      <c r="AA623" s="2">
        <v>44408</v>
      </c>
      <c r="AH623" t="s">
        <v>105</v>
      </c>
      <c r="AI623" t="s">
        <v>106</v>
      </c>
      <c r="AJ623" t="s">
        <v>23</v>
      </c>
      <c r="AK623" t="s">
        <v>23</v>
      </c>
      <c r="AM623" t="s">
        <v>107</v>
      </c>
      <c r="AP623" t="s">
        <v>95</v>
      </c>
      <c r="AQ623" t="s">
        <v>108</v>
      </c>
      <c r="AS623" t="s">
        <v>109</v>
      </c>
      <c r="AT623" t="s">
        <v>110</v>
      </c>
      <c r="AV623" t="s">
        <v>111</v>
      </c>
      <c r="AW623">
        <v>0</v>
      </c>
      <c r="AX623">
        <v>0</v>
      </c>
      <c r="AY623">
        <v>0</v>
      </c>
      <c r="AZ623">
        <v>0</v>
      </c>
      <c r="BA623">
        <v>1</v>
      </c>
      <c r="BB623" t="s">
        <v>112</v>
      </c>
      <c r="BC623">
        <v>139145</v>
      </c>
      <c r="BD623" t="s">
        <v>113</v>
      </c>
      <c r="BE623" t="s">
        <v>114</v>
      </c>
      <c r="BF623" t="s">
        <v>115</v>
      </c>
      <c r="BG623" t="s">
        <v>151</v>
      </c>
      <c r="BK623" t="s">
        <v>113</v>
      </c>
      <c r="BM623" t="s">
        <v>117</v>
      </c>
      <c r="BN623">
        <v>151130</v>
      </c>
      <c r="BO623" t="s">
        <v>118</v>
      </c>
      <c r="BP623" t="s">
        <v>119</v>
      </c>
      <c r="BR623" t="s">
        <v>120</v>
      </c>
      <c r="BU623">
        <v>21099</v>
      </c>
      <c r="BV623">
        <v>75081</v>
      </c>
      <c r="BY623" t="s">
        <v>121</v>
      </c>
      <c r="BZ623" t="s">
        <v>98</v>
      </c>
      <c r="CA623" s="2">
        <v>38718</v>
      </c>
      <c r="CB623" s="2">
        <v>73050</v>
      </c>
      <c r="CG623" t="s">
        <v>122</v>
      </c>
      <c r="CI623" t="s">
        <v>113</v>
      </c>
      <c r="CJ623" t="s">
        <v>124</v>
      </c>
      <c r="CL623" s="4">
        <v>44410.486111111109</v>
      </c>
      <c r="CM623" t="s">
        <v>124</v>
      </c>
      <c r="CN623" s="4">
        <v>44410.823611111111</v>
      </c>
      <c r="CP623" t="s">
        <v>113</v>
      </c>
      <c r="CQ623" t="s">
        <v>96</v>
      </c>
      <c r="CR623" t="s">
        <v>113</v>
      </c>
    </row>
    <row r="624" spans="1:96" x14ac:dyDescent="0.35">
      <c r="A624" t="s">
        <v>95</v>
      </c>
      <c r="B624" t="s">
        <v>96</v>
      </c>
      <c r="C624" t="s">
        <v>97</v>
      </c>
      <c r="D624" t="s">
        <v>98</v>
      </c>
      <c r="F624" t="s">
        <v>592</v>
      </c>
      <c r="G624" s="1">
        <v>3992</v>
      </c>
      <c r="H624" t="s">
        <v>100</v>
      </c>
      <c r="J624" s="2">
        <v>44401</v>
      </c>
      <c r="K624" t="s">
        <v>101</v>
      </c>
      <c r="L624" t="s">
        <v>592</v>
      </c>
      <c r="M624">
        <v>0</v>
      </c>
      <c r="N624" s="3">
        <v>1147.127</v>
      </c>
      <c r="O624">
        <v>0</v>
      </c>
      <c r="P624" t="s">
        <v>102</v>
      </c>
      <c r="Q624" t="s">
        <v>103</v>
      </c>
      <c r="R624">
        <v>0</v>
      </c>
      <c r="S624">
        <v>0</v>
      </c>
      <c r="T624">
        <v>0</v>
      </c>
      <c r="U624">
        <v>0</v>
      </c>
      <c r="V624" s="1">
        <v>3.48</v>
      </c>
      <c r="W624" t="s">
        <v>104</v>
      </c>
      <c r="X624" s="4">
        <v>44349</v>
      </c>
      <c r="Y624" s="4">
        <v>44404.643750000003</v>
      </c>
      <c r="Z624">
        <v>48932833</v>
      </c>
      <c r="AA624" s="2">
        <v>44408</v>
      </c>
      <c r="AH624" t="s">
        <v>105</v>
      </c>
      <c r="AI624" t="s">
        <v>106</v>
      </c>
      <c r="AJ624" t="s">
        <v>23</v>
      </c>
      <c r="AK624" t="s">
        <v>23</v>
      </c>
      <c r="AM624" t="s">
        <v>107</v>
      </c>
      <c r="AP624" t="s">
        <v>95</v>
      </c>
      <c r="AQ624" t="s">
        <v>108</v>
      </c>
      <c r="AS624" t="s">
        <v>109</v>
      </c>
      <c r="AT624" t="s">
        <v>110</v>
      </c>
      <c r="AV624" t="s">
        <v>135</v>
      </c>
      <c r="AW624">
        <v>0</v>
      </c>
      <c r="AX624">
        <v>0</v>
      </c>
      <c r="AY624">
        <v>0</v>
      </c>
      <c r="AZ624">
        <v>0</v>
      </c>
      <c r="BA624">
        <v>1</v>
      </c>
      <c r="BB624" t="s">
        <v>112</v>
      </c>
      <c r="BC624">
        <v>139145</v>
      </c>
      <c r="BD624" t="s">
        <v>113</v>
      </c>
      <c r="BE624" t="s">
        <v>114</v>
      </c>
      <c r="BF624" t="s">
        <v>115</v>
      </c>
      <c r="BG624" t="s">
        <v>136</v>
      </c>
      <c r="BK624" t="s">
        <v>113</v>
      </c>
      <c r="BM624" t="s">
        <v>117</v>
      </c>
      <c r="BN624">
        <v>151130</v>
      </c>
      <c r="BO624" t="s">
        <v>118</v>
      </c>
      <c r="BP624" t="s">
        <v>119</v>
      </c>
      <c r="BR624" t="s">
        <v>120</v>
      </c>
      <c r="BU624">
        <v>21099</v>
      </c>
      <c r="BV624">
        <v>75081</v>
      </c>
      <c r="BY624" t="s">
        <v>121</v>
      </c>
      <c r="BZ624" t="s">
        <v>98</v>
      </c>
      <c r="CA624" s="2">
        <v>38718</v>
      </c>
      <c r="CB624" s="2">
        <v>73050</v>
      </c>
      <c r="CG624" t="s">
        <v>122</v>
      </c>
      <c r="CI624" t="s">
        <v>113</v>
      </c>
      <c r="CJ624" t="s">
        <v>124</v>
      </c>
      <c r="CL624" s="4">
        <v>44410.486111111109</v>
      </c>
      <c r="CM624" t="s">
        <v>124</v>
      </c>
      <c r="CN624" s="4">
        <v>44410.823611111111</v>
      </c>
      <c r="CP624" t="s">
        <v>113</v>
      </c>
      <c r="CQ624" t="s">
        <v>96</v>
      </c>
      <c r="CR624" t="s">
        <v>113</v>
      </c>
    </row>
    <row r="625" spans="1:96" x14ac:dyDescent="0.35">
      <c r="A625" t="s">
        <v>95</v>
      </c>
      <c r="B625" t="s">
        <v>96</v>
      </c>
      <c r="C625" t="s">
        <v>97</v>
      </c>
      <c r="D625" t="s">
        <v>98</v>
      </c>
      <c r="F625" t="s">
        <v>430</v>
      </c>
      <c r="G625" s="1">
        <v>3024.38</v>
      </c>
      <c r="H625" t="s">
        <v>100</v>
      </c>
      <c r="J625" s="2">
        <v>44402</v>
      </c>
      <c r="K625" t="s">
        <v>101</v>
      </c>
      <c r="L625" t="s">
        <v>430</v>
      </c>
      <c r="M625">
        <v>0</v>
      </c>
      <c r="N625">
        <v>438.952</v>
      </c>
      <c r="O625">
        <v>0</v>
      </c>
      <c r="P625" t="s">
        <v>102</v>
      </c>
      <c r="Q625" t="s">
        <v>103</v>
      </c>
      <c r="R625">
        <v>0</v>
      </c>
      <c r="S625">
        <v>0</v>
      </c>
      <c r="T625">
        <v>0</v>
      </c>
      <c r="U625">
        <v>0</v>
      </c>
      <c r="V625" s="1">
        <v>6.89</v>
      </c>
      <c r="W625" t="s">
        <v>104</v>
      </c>
      <c r="X625" s="4">
        <v>44384</v>
      </c>
      <c r="Y625" s="4">
        <v>44402.447222222225</v>
      </c>
      <c r="Z625">
        <v>48932849</v>
      </c>
      <c r="AA625" s="2">
        <v>44408</v>
      </c>
      <c r="AH625" t="s">
        <v>105</v>
      </c>
      <c r="AI625" t="s">
        <v>106</v>
      </c>
      <c r="AJ625" t="s">
        <v>23</v>
      </c>
      <c r="AK625" t="s">
        <v>23</v>
      </c>
      <c r="AM625" t="s">
        <v>107</v>
      </c>
      <c r="AP625" t="s">
        <v>95</v>
      </c>
      <c r="AQ625" t="s">
        <v>108</v>
      </c>
      <c r="AS625" t="s">
        <v>109</v>
      </c>
      <c r="AT625" t="s">
        <v>110</v>
      </c>
      <c r="AV625" t="s">
        <v>111</v>
      </c>
      <c r="AW625">
        <v>0</v>
      </c>
      <c r="AX625">
        <v>0</v>
      </c>
      <c r="AY625">
        <v>0</v>
      </c>
      <c r="AZ625">
        <v>0</v>
      </c>
      <c r="BA625">
        <v>1</v>
      </c>
      <c r="BB625" t="s">
        <v>112</v>
      </c>
      <c r="BC625">
        <v>139145</v>
      </c>
      <c r="BD625" t="s">
        <v>113</v>
      </c>
      <c r="BE625" t="s">
        <v>114</v>
      </c>
      <c r="BF625" t="s">
        <v>115</v>
      </c>
      <c r="BG625" t="s">
        <v>151</v>
      </c>
      <c r="BK625" t="s">
        <v>113</v>
      </c>
      <c r="BM625" t="s">
        <v>117</v>
      </c>
      <c r="BN625">
        <v>151130</v>
      </c>
      <c r="BO625" t="s">
        <v>118</v>
      </c>
      <c r="BP625" t="s">
        <v>119</v>
      </c>
      <c r="BR625" t="s">
        <v>120</v>
      </c>
      <c r="BU625">
        <v>21099</v>
      </c>
      <c r="BV625">
        <v>75081</v>
      </c>
      <c r="BY625" t="s">
        <v>121</v>
      </c>
      <c r="BZ625" t="s">
        <v>98</v>
      </c>
      <c r="CA625" s="2">
        <v>38718</v>
      </c>
      <c r="CB625" s="2">
        <v>73050</v>
      </c>
      <c r="CG625" t="s">
        <v>122</v>
      </c>
      <c r="CI625" t="s">
        <v>113</v>
      </c>
      <c r="CJ625" t="s">
        <v>124</v>
      </c>
      <c r="CL625" s="4">
        <v>44410.486111111109</v>
      </c>
      <c r="CM625" t="s">
        <v>124</v>
      </c>
      <c r="CN625" s="4">
        <v>44410.823611111111</v>
      </c>
      <c r="CP625" t="s">
        <v>113</v>
      </c>
      <c r="CQ625" t="s">
        <v>96</v>
      </c>
      <c r="CR625" t="s">
        <v>113</v>
      </c>
    </row>
    <row r="626" spans="1:96" x14ac:dyDescent="0.35">
      <c r="A626" t="s">
        <v>95</v>
      </c>
      <c r="B626" t="s">
        <v>96</v>
      </c>
      <c r="C626" t="s">
        <v>97</v>
      </c>
      <c r="D626" t="s">
        <v>98</v>
      </c>
      <c r="F626" t="s">
        <v>620</v>
      </c>
      <c r="G626" s="1">
        <v>11180.89</v>
      </c>
      <c r="H626" t="s">
        <v>100</v>
      </c>
      <c r="J626" s="2">
        <v>44402</v>
      </c>
      <c r="K626" t="s">
        <v>101</v>
      </c>
      <c r="L626" t="s">
        <v>620</v>
      </c>
      <c r="M626">
        <v>0</v>
      </c>
      <c r="N626" s="3">
        <v>1622.77</v>
      </c>
      <c r="O626">
        <v>0</v>
      </c>
      <c r="P626" t="s">
        <v>102</v>
      </c>
      <c r="Q626" t="s">
        <v>103</v>
      </c>
      <c r="R626">
        <v>0</v>
      </c>
      <c r="S626">
        <v>0</v>
      </c>
      <c r="T626">
        <v>0</v>
      </c>
      <c r="U626">
        <v>0</v>
      </c>
      <c r="V626" s="1">
        <v>6.89</v>
      </c>
      <c r="W626" t="s">
        <v>104</v>
      </c>
      <c r="X626" s="4">
        <v>44385</v>
      </c>
      <c r="Y626" s="4">
        <v>44402.447916666664</v>
      </c>
      <c r="Z626">
        <v>48932851</v>
      </c>
      <c r="AA626" s="2">
        <v>44408</v>
      </c>
      <c r="AH626" t="s">
        <v>105</v>
      </c>
      <c r="AI626" t="s">
        <v>106</v>
      </c>
      <c r="AJ626" t="s">
        <v>23</v>
      </c>
      <c r="AK626" t="s">
        <v>23</v>
      </c>
      <c r="AM626" t="s">
        <v>107</v>
      </c>
      <c r="AP626" t="s">
        <v>95</v>
      </c>
      <c r="AQ626" t="s">
        <v>108</v>
      </c>
      <c r="AS626" t="s">
        <v>109</v>
      </c>
      <c r="AT626" t="s">
        <v>110</v>
      </c>
      <c r="AV626" t="s">
        <v>111</v>
      </c>
      <c r="AW626">
        <v>0</v>
      </c>
      <c r="AX626">
        <v>0</v>
      </c>
      <c r="AY626">
        <v>0</v>
      </c>
      <c r="AZ626">
        <v>0</v>
      </c>
      <c r="BA626">
        <v>1</v>
      </c>
      <c r="BB626" t="s">
        <v>112</v>
      </c>
      <c r="BC626">
        <v>139145</v>
      </c>
      <c r="BD626" t="s">
        <v>113</v>
      </c>
      <c r="BE626" t="s">
        <v>114</v>
      </c>
      <c r="BF626" t="s">
        <v>115</v>
      </c>
      <c r="BG626" t="s">
        <v>148</v>
      </c>
      <c r="BK626" t="s">
        <v>113</v>
      </c>
      <c r="BM626" t="s">
        <v>117</v>
      </c>
      <c r="BN626">
        <v>151130</v>
      </c>
      <c r="BO626" t="s">
        <v>118</v>
      </c>
      <c r="BP626" t="s">
        <v>119</v>
      </c>
      <c r="BR626" t="s">
        <v>120</v>
      </c>
      <c r="BU626">
        <v>21099</v>
      </c>
      <c r="BV626">
        <v>75081</v>
      </c>
      <c r="BY626" t="s">
        <v>121</v>
      </c>
      <c r="BZ626" t="s">
        <v>98</v>
      </c>
      <c r="CA626" s="2">
        <v>38718</v>
      </c>
      <c r="CB626" s="2">
        <v>73050</v>
      </c>
      <c r="CG626" t="s">
        <v>122</v>
      </c>
      <c r="CI626" t="s">
        <v>113</v>
      </c>
      <c r="CJ626" t="s">
        <v>124</v>
      </c>
      <c r="CL626" s="4">
        <v>44410.486111111109</v>
      </c>
      <c r="CM626" t="s">
        <v>124</v>
      </c>
      <c r="CN626" s="4">
        <v>44410.823611111111</v>
      </c>
      <c r="CP626" t="s">
        <v>113</v>
      </c>
      <c r="CQ626" t="s">
        <v>96</v>
      </c>
      <c r="CR626" t="s">
        <v>113</v>
      </c>
    </row>
    <row r="627" spans="1:96" x14ac:dyDescent="0.35">
      <c r="A627" t="s">
        <v>95</v>
      </c>
      <c r="B627" t="s">
        <v>96</v>
      </c>
      <c r="C627" t="s">
        <v>97</v>
      </c>
      <c r="D627" t="s">
        <v>98</v>
      </c>
      <c r="F627" t="s">
        <v>380</v>
      </c>
      <c r="G627" s="1">
        <v>4455.95</v>
      </c>
      <c r="H627" t="s">
        <v>100</v>
      </c>
      <c r="J627" s="2">
        <v>44402</v>
      </c>
      <c r="K627" t="s">
        <v>101</v>
      </c>
      <c r="L627" t="s">
        <v>380</v>
      </c>
      <c r="M627">
        <v>0</v>
      </c>
      <c r="N627" s="3">
        <v>1280.4459999999999</v>
      </c>
      <c r="O627">
        <v>0</v>
      </c>
      <c r="P627" t="s">
        <v>102</v>
      </c>
      <c r="Q627" t="s">
        <v>103</v>
      </c>
      <c r="R627">
        <v>0</v>
      </c>
      <c r="S627">
        <v>0</v>
      </c>
      <c r="T627">
        <v>0</v>
      </c>
      <c r="U627">
        <v>0</v>
      </c>
      <c r="V627" s="1">
        <v>3.48</v>
      </c>
      <c r="W627" t="s">
        <v>104</v>
      </c>
      <c r="X627" s="4">
        <v>44357</v>
      </c>
      <c r="Y627" s="4">
        <v>44429.548611111109</v>
      </c>
      <c r="Z627">
        <v>49302786</v>
      </c>
      <c r="AA627" s="2">
        <v>44439</v>
      </c>
      <c r="AH627" t="s">
        <v>105</v>
      </c>
      <c r="AI627" t="s">
        <v>106</v>
      </c>
      <c r="AJ627" t="s">
        <v>23</v>
      </c>
      <c r="AK627" t="s">
        <v>23</v>
      </c>
      <c r="AM627" t="s">
        <v>107</v>
      </c>
      <c r="AP627" t="s">
        <v>95</v>
      </c>
      <c r="AQ627" t="s">
        <v>108</v>
      </c>
      <c r="AS627" t="s">
        <v>109</v>
      </c>
      <c r="AT627" t="s">
        <v>110</v>
      </c>
      <c r="AV627" t="s">
        <v>135</v>
      </c>
      <c r="AW627">
        <v>0</v>
      </c>
      <c r="AX627">
        <v>0</v>
      </c>
      <c r="AY627">
        <v>0</v>
      </c>
      <c r="AZ627">
        <v>0</v>
      </c>
      <c r="BA627">
        <v>1</v>
      </c>
      <c r="BB627" t="s">
        <v>112</v>
      </c>
      <c r="BC627">
        <v>139145</v>
      </c>
      <c r="BD627" t="s">
        <v>113</v>
      </c>
      <c r="BE627" t="s">
        <v>114</v>
      </c>
      <c r="BF627" t="s">
        <v>115</v>
      </c>
      <c r="BG627" t="s">
        <v>136</v>
      </c>
      <c r="BK627" t="s">
        <v>113</v>
      </c>
      <c r="BM627" t="s">
        <v>117</v>
      </c>
      <c r="BN627">
        <v>151130</v>
      </c>
      <c r="BO627" t="s">
        <v>118</v>
      </c>
      <c r="BP627" t="s">
        <v>119</v>
      </c>
      <c r="BR627" t="s">
        <v>120</v>
      </c>
      <c r="BU627">
        <v>21099</v>
      </c>
      <c r="BV627">
        <v>75081</v>
      </c>
      <c r="BY627" t="s">
        <v>121</v>
      </c>
      <c r="BZ627" t="s">
        <v>98</v>
      </c>
      <c r="CA627" s="2">
        <v>38718</v>
      </c>
      <c r="CB627" s="2">
        <v>73050</v>
      </c>
      <c r="CG627" t="s">
        <v>122</v>
      </c>
      <c r="CI627" t="s">
        <v>113</v>
      </c>
      <c r="CJ627" t="s">
        <v>144</v>
      </c>
      <c r="CL627" s="4">
        <v>44440.472916666666</v>
      </c>
      <c r="CM627" t="s">
        <v>144</v>
      </c>
      <c r="CN627" s="4">
        <v>44440.825694444444</v>
      </c>
      <c r="CP627" t="s">
        <v>113</v>
      </c>
      <c r="CQ627" t="s">
        <v>96</v>
      </c>
      <c r="CR627" t="s">
        <v>113</v>
      </c>
    </row>
    <row r="628" spans="1:96" x14ac:dyDescent="0.35">
      <c r="A628" t="s">
        <v>95</v>
      </c>
      <c r="B628" t="s">
        <v>96</v>
      </c>
      <c r="C628" t="s">
        <v>97</v>
      </c>
      <c r="D628" t="s">
        <v>98</v>
      </c>
      <c r="F628" t="s">
        <v>619</v>
      </c>
      <c r="G628" s="1">
        <v>11117.91</v>
      </c>
      <c r="H628" t="s">
        <v>100</v>
      </c>
      <c r="J628" s="2">
        <v>44402</v>
      </c>
      <c r="K628" t="s">
        <v>101</v>
      </c>
      <c r="L628" t="s">
        <v>619</v>
      </c>
      <c r="M628">
        <v>0</v>
      </c>
      <c r="N628" s="3">
        <v>1613.63</v>
      </c>
      <c r="O628">
        <v>0</v>
      </c>
      <c r="P628" t="s">
        <v>102</v>
      </c>
      <c r="Q628" t="s">
        <v>103</v>
      </c>
      <c r="R628">
        <v>0</v>
      </c>
      <c r="S628">
        <v>0</v>
      </c>
      <c r="T628">
        <v>0</v>
      </c>
      <c r="U628">
        <v>0</v>
      </c>
      <c r="V628" s="1">
        <v>6.89</v>
      </c>
      <c r="W628" t="s">
        <v>104</v>
      </c>
      <c r="X628" s="4">
        <v>44385</v>
      </c>
      <c r="Y628" s="4">
        <v>44402.448611111111</v>
      </c>
      <c r="Z628">
        <v>48932850</v>
      </c>
      <c r="AA628" s="2">
        <v>44408</v>
      </c>
      <c r="AH628" t="s">
        <v>105</v>
      </c>
      <c r="AI628" t="s">
        <v>106</v>
      </c>
      <c r="AJ628" t="s">
        <v>23</v>
      </c>
      <c r="AK628" t="s">
        <v>23</v>
      </c>
      <c r="AM628" t="s">
        <v>107</v>
      </c>
      <c r="AP628" t="s">
        <v>95</v>
      </c>
      <c r="AQ628" t="s">
        <v>108</v>
      </c>
      <c r="AS628" t="s">
        <v>109</v>
      </c>
      <c r="AT628" t="s">
        <v>110</v>
      </c>
      <c r="AV628" t="s">
        <v>111</v>
      </c>
      <c r="AW628">
        <v>0</v>
      </c>
      <c r="AX628">
        <v>0</v>
      </c>
      <c r="AY628">
        <v>0</v>
      </c>
      <c r="AZ628">
        <v>0</v>
      </c>
      <c r="BA628">
        <v>1</v>
      </c>
      <c r="BB628" t="s">
        <v>112</v>
      </c>
      <c r="BC628">
        <v>139145</v>
      </c>
      <c r="BD628" t="s">
        <v>113</v>
      </c>
      <c r="BE628" t="s">
        <v>114</v>
      </c>
      <c r="BF628" t="s">
        <v>115</v>
      </c>
      <c r="BG628" t="s">
        <v>148</v>
      </c>
      <c r="BK628" t="s">
        <v>113</v>
      </c>
      <c r="BM628" t="s">
        <v>117</v>
      </c>
      <c r="BN628">
        <v>151130</v>
      </c>
      <c r="BO628" t="s">
        <v>118</v>
      </c>
      <c r="BP628" t="s">
        <v>119</v>
      </c>
      <c r="BR628" t="s">
        <v>120</v>
      </c>
      <c r="BU628">
        <v>21099</v>
      </c>
      <c r="BV628">
        <v>75081</v>
      </c>
      <c r="BY628" t="s">
        <v>121</v>
      </c>
      <c r="BZ628" t="s">
        <v>98</v>
      </c>
      <c r="CA628" s="2">
        <v>38718</v>
      </c>
      <c r="CB628" s="2">
        <v>73050</v>
      </c>
      <c r="CG628" t="s">
        <v>122</v>
      </c>
      <c r="CI628" t="s">
        <v>113</v>
      </c>
      <c r="CJ628" t="s">
        <v>124</v>
      </c>
      <c r="CL628" s="4">
        <v>44410.486111111109</v>
      </c>
      <c r="CM628" t="s">
        <v>124</v>
      </c>
      <c r="CN628" s="4">
        <v>44410.823611111111</v>
      </c>
      <c r="CP628" t="s">
        <v>113</v>
      </c>
      <c r="CQ628" t="s">
        <v>96</v>
      </c>
      <c r="CR628" t="s">
        <v>113</v>
      </c>
    </row>
    <row r="629" spans="1:96" x14ac:dyDescent="0.35">
      <c r="A629" t="s">
        <v>95</v>
      </c>
      <c r="B629" t="s">
        <v>96</v>
      </c>
      <c r="C629" t="s">
        <v>97</v>
      </c>
      <c r="D629" t="s">
        <v>98</v>
      </c>
      <c r="F629" t="s">
        <v>218</v>
      </c>
      <c r="G629" s="1">
        <v>11169.1</v>
      </c>
      <c r="H629" t="s">
        <v>100</v>
      </c>
      <c r="J629" s="2">
        <v>44403</v>
      </c>
      <c r="K629" t="s">
        <v>101</v>
      </c>
      <c r="L629" t="s">
        <v>218</v>
      </c>
      <c r="M629">
        <v>0</v>
      </c>
      <c r="N629" s="3">
        <v>1621.06</v>
      </c>
      <c r="O629">
        <v>0</v>
      </c>
      <c r="P629" t="s">
        <v>102</v>
      </c>
      <c r="Q629" t="s">
        <v>103</v>
      </c>
      <c r="R629">
        <v>0</v>
      </c>
      <c r="S629">
        <v>0</v>
      </c>
      <c r="T629">
        <v>0</v>
      </c>
      <c r="U629">
        <v>0</v>
      </c>
      <c r="V629" s="1">
        <v>6.89</v>
      </c>
      <c r="W629" t="s">
        <v>104</v>
      </c>
      <c r="X629" s="4">
        <v>44391</v>
      </c>
      <c r="Y629" s="4">
        <v>44403.597916666666</v>
      </c>
      <c r="Z629">
        <v>48932853</v>
      </c>
      <c r="AA629" s="2">
        <v>44408</v>
      </c>
      <c r="AH629" t="s">
        <v>105</v>
      </c>
      <c r="AI629" t="s">
        <v>106</v>
      </c>
      <c r="AJ629" t="s">
        <v>23</v>
      </c>
      <c r="AK629" t="s">
        <v>23</v>
      </c>
      <c r="AM629" t="s">
        <v>107</v>
      </c>
      <c r="AP629" t="s">
        <v>95</v>
      </c>
      <c r="AQ629" t="s">
        <v>108</v>
      </c>
      <c r="AS629" t="s">
        <v>109</v>
      </c>
      <c r="AT629" t="s">
        <v>110</v>
      </c>
      <c r="AV629" t="s">
        <v>111</v>
      </c>
      <c r="AW629">
        <v>0</v>
      </c>
      <c r="AX629">
        <v>0</v>
      </c>
      <c r="AY629">
        <v>0</v>
      </c>
      <c r="AZ629">
        <v>0</v>
      </c>
      <c r="BA629">
        <v>1</v>
      </c>
      <c r="BB629" t="s">
        <v>112</v>
      </c>
      <c r="BC629">
        <v>139145</v>
      </c>
      <c r="BD629" t="s">
        <v>113</v>
      </c>
      <c r="BE629" t="s">
        <v>114</v>
      </c>
      <c r="BF629" t="s">
        <v>115</v>
      </c>
      <c r="BG629" t="s">
        <v>151</v>
      </c>
      <c r="BK629" t="s">
        <v>113</v>
      </c>
      <c r="BM629" t="s">
        <v>117</v>
      </c>
      <c r="BN629">
        <v>151130</v>
      </c>
      <c r="BO629" t="s">
        <v>118</v>
      </c>
      <c r="BP629" t="s">
        <v>119</v>
      </c>
      <c r="BR629" t="s">
        <v>120</v>
      </c>
      <c r="BU629">
        <v>21099</v>
      </c>
      <c r="BV629">
        <v>75081</v>
      </c>
      <c r="BY629" t="s">
        <v>121</v>
      </c>
      <c r="BZ629" t="s">
        <v>98</v>
      </c>
      <c r="CA629" s="2">
        <v>38718</v>
      </c>
      <c r="CB629" s="2">
        <v>73050</v>
      </c>
      <c r="CG629" t="s">
        <v>122</v>
      </c>
      <c r="CI629" t="s">
        <v>113</v>
      </c>
      <c r="CJ629" t="s">
        <v>124</v>
      </c>
      <c r="CL629" s="4">
        <v>44410.486111111109</v>
      </c>
      <c r="CM629" t="s">
        <v>124</v>
      </c>
      <c r="CN629" s="4">
        <v>44410.823611111111</v>
      </c>
      <c r="CP629" t="s">
        <v>113</v>
      </c>
      <c r="CQ629" t="s">
        <v>96</v>
      </c>
      <c r="CR629" t="s">
        <v>113</v>
      </c>
    </row>
    <row r="630" spans="1:96" x14ac:dyDescent="0.35">
      <c r="A630" t="s">
        <v>95</v>
      </c>
      <c r="B630" t="s">
        <v>96</v>
      </c>
      <c r="C630" t="s">
        <v>97</v>
      </c>
      <c r="D630" t="s">
        <v>98</v>
      </c>
      <c r="F630" t="s">
        <v>382</v>
      </c>
      <c r="G630" s="1">
        <v>5243.49</v>
      </c>
      <c r="H630" t="s">
        <v>100</v>
      </c>
      <c r="J630" s="2">
        <v>44403</v>
      </c>
      <c r="K630" t="s">
        <v>101</v>
      </c>
      <c r="L630" t="s">
        <v>382</v>
      </c>
      <c r="M630">
        <v>0</v>
      </c>
      <c r="N630" s="3">
        <v>1506.75</v>
      </c>
      <c r="O630">
        <v>0</v>
      </c>
      <c r="P630" t="s">
        <v>102</v>
      </c>
      <c r="Q630" t="s">
        <v>103</v>
      </c>
      <c r="R630">
        <v>0</v>
      </c>
      <c r="S630">
        <v>0</v>
      </c>
      <c r="T630">
        <v>0</v>
      </c>
      <c r="U630">
        <v>0</v>
      </c>
      <c r="V630" s="1">
        <v>3.48</v>
      </c>
      <c r="W630" t="s">
        <v>104</v>
      </c>
      <c r="X630" s="4">
        <v>44357</v>
      </c>
      <c r="Y630" s="4">
        <v>44403.59652777778</v>
      </c>
      <c r="Z630">
        <v>48932834</v>
      </c>
      <c r="AA630" s="2">
        <v>44408</v>
      </c>
      <c r="AH630" t="s">
        <v>105</v>
      </c>
      <c r="AI630" t="s">
        <v>106</v>
      </c>
      <c r="AJ630" t="s">
        <v>23</v>
      </c>
      <c r="AK630" t="s">
        <v>23</v>
      </c>
      <c r="AM630" t="s">
        <v>107</v>
      </c>
      <c r="AP630" t="s">
        <v>95</v>
      </c>
      <c r="AQ630" t="s">
        <v>108</v>
      </c>
      <c r="AS630" t="s">
        <v>109</v>
      </c>
      <c r="AT630" t="s">
        <v>110</v>
      </c>
      <c r="AV630" t="s">
        <v>135</v>
      </c>
      <c r="AW630">
        <v>0</v>
      </c>
      <c r="AX630">
        <v>0</v>
      </c>
      <c r="AY630">
        <v>0</v>
      </c>
      <c r="AZ630">
        <v>0</v>
      </c>
      <c r="BA630">
        <v>1</v>
      </c>
      <c r="BB630" t="s">
        <v>112</v>
      </c>
      <c r="BC630">
        <v>139145</v>
      </c>
      <c r="BD630" t="s">
        <v>113</v>
      </c>
      <c r="BE630" t="s">
        <v>114</v>
      </c>
      <c r="BF630" t="s">
        <v>115</v>
      </c>
      <c r="BG630" t="s">
        <v>136</v>
      </c>
      <c r="BK630" t="s">
        <v>113</v>
      </c>
      <c r="BM630" t="s">
        <v>117</v>
      </c>
      <c r="BN630">
        <v>151130</v>
      </c>
      <c r="BO630" t="s">
        <v>118</v>
      </c>
      <c r="BP630" t="s">
        <v>119</v>
      </c>
      <c r="BR630" t="s">
        <v>120</v>
      </c>
      <c r="BU630">
        <v>21099</v>
      </c>
      <c r="BV630">
        <v>75081</v>
      </c>
      <c r="BY630" t="s">
        <v>121</v>
      </c>
      <c r="BZ630" t="s">
        <v>98</v>
      </c>
      <c r="CA630" s="2">
        <v>38718</v>
      </c>
      <c r="CB630" s="2">
        <v>73050</v>
      </c>
      <c r="CG630" t="s">
        <v>122</v>
      </c>
      <c r="CI630" t="s">
        <v>113</v>
      </c>
      <c r="CJ630" t="s">
        <v>124</v>
      </c>
      <c r="CL630" s="4">
        <v>44410.486111111109</v>
      </c>
      <c r="CM630" t="s">
        <v>124</v>
      </c>
      <c r="CN630" s="4">
        <v>44410.823611111111</v>
      </c>
      <c r="CP630" t="s">
        <v>113</v>
      </c>
      <c r="CQ630" t="s">
        <v>96</v>
      </c>
      <c r="CR630" t="s">
        <v>113</v>
      </c>
    </row>
    <row r="631" spans="1:96" x14ac:dyDescent="0.35">
      <c r="A631" t="s">
        <v>95</v>
      </c>
      <c r="B631" t="s">
        <v>96</v>
      </c>
      <c r="C631" t="s">
        <v>97</v>
      </c>
      <c r="D631" t="s">
        <v>98</v>
      </c>
      <c r="F631" t="s">
        <v>424</v>
      </c>
      <c r="G631" s="1">
        <v>4997.04</v>
      </c>
      <c r="H631" t="s">
        <v>100</v>
      </c>
      <c r="J631" s="2">
        <v>44403</v>
      </c>
      <c r="K631" t="s">
        <v>101</v>
      </c>
      <c r="L631" t="s">
        <v>424</v>
      </c>
      <c r="M631">
        <v>0</v>
      </c>
      <c r="N631">
        <v>725.26</v>
      </c>
      <c r="O631">
        <v>0</v>
      </c>
      <c r="P631" t="s">
        <v>102</v>
      </c>
      <c r="Q631" t="s">
        <v>103</v>
      </c>
      <c r="R631">
        <v>0</v>
      </c>
      <c r="S631">
        <v>0</v>
      </c>
      <c r="T631">
        <v>0</v>
      </c>
      <c r="U631">
        <v>0</v>
      </c>
      <c r="V631" s="1">
        <v>6.89</v>
      </c>
      <c r="W631" t="s">
        <v>104</v>
      </c>
      <c r="X631" s="4">
        <v>44378</v>
      </c>
      <c r="Y631" s="4">
        <v>44404.640972222223</v>
      </c>
      <c r="Z631">
        <v>48932839</v>
      </c>
      <c r="AA631" s="2">
        <v>44408</v>
      </c>
      <c r="AH631" t="s">
        <v>105</v>
      </c>
      <c r="AI631" t="s">
        <v>106</v>
      </c>
      <c r="AJ631" t="s">
        <v>23</v>
      </c>
      <c r="AK631" t="s">
        <v>23</v>
      </c>
      <c r="AM631" t="s">
        <v>107</v>
      </c>
      <c r="AP631" t="s">
        <v>95</v>
      </c>
      <c r="AQ631" t="s">
        <v>108</v>
      </c>
      <c r="AS631" t="s">
        <v>109</v>
      </c>
      <c r="AT631" t="s">
        <v>110</v>
      </c>
      <c r="AV631" t="s">
        <v>111</v>
      </c>
      <c r="AW631">
        <v>0</v>
      </c>
      <c r="AX631">
        <v>0</v>
      </c>
      <c r="AY631">
        <v>0</v>
      </c>
      <c r="AZ631">
        <v>0</v>
      </c>
      <c r="BA631">
        <v>1</v>
      </c>
      <c r="BB631" t="s">
        <v>112</v>
      </c>
      <c r="BC631">
        <v>139145</v>
      </c>
      <c r="BD631" t="s">
        <v>113</v>
      </c>
      <c r="BE631" t="s">
        <v>114</v>
      </c>
      <c r="BF631" t="s">
        <v>115</v>
      </c>
      <c r="BG631" t="s">
        <v>148</v>
      </c>
      <c r="BK631" t="s">
        <v>113</v>
      </c>
      <c r="BM631" t="s">
        <v>117</v>
      </c>
      <c r="BN631">
        <v>151130</v>
      </c>
      <c r="BO631" t="s">
        <v>118</v>
      </c>
      <c r="BP631" t="s">
        <v>119</v>
      </c>
      <c r="BR631" t="s">
        <v>120</v>
      </c>
      <c r="BU631">
        <v>21099</v>
      </c>
      <c r="BV631">
        <v>75081</v>
      </c>
      <c r="BY631" t="s">
        <v>121</v>
      </c>
      <c r="BZ631" t="s">
        <v>98</v>
      </c>
      <c r="CA631" s="2">
        <v>38718</v>
      </c>
      <c r="CB631" s="2">
        <v>73050</v>
      </c>
      <c r="CG631" t="s">
        <v>122</v>
      </c>
      <c r="CI631" t="s">
        <v>113</v>
      </c>
      <c r="CJ631" t="s">
        <v>124</v>
      </c>
      <c r="CL631" s="4">
        <v>44410.486111111109</v>
      </c>
      <c r="CM631" t="s">
        <v>124</v>
      </c>
      <c r="CN631" s="4">
        <v>44410.823611111111</v>
      </c>
      <c r="CP631" t="s">
        <v>113</v>
      </c>
      <c r="CQ631" t="s">
        <v>96</v>
      </c>
      <c r="CR631" t="s">
        <v>113</v>
      </c>
    </row>
    <row r="632" spans="1:96" x14ac:dyDescent="0.35">
      <c r="A632" t="s">
        <v>95</v>
      </c>
      <c r="B632" t="s">
        <v>96</v>
      </c>
      <c r="C632" t="s">
        <v>97</v>
      </c>
      <c r="D632" t="s">
        <v>98</v>
      </c>
      <c r="F632" t="s">
        <v>163</v>
      </c>
      <c r="G632" s="1">
        <v>11208.24</v>
      </c>
      <c r="H632" t="s">
        <v>100</v>
      </c>
      <c r="J632" s="2">
        <v>44403</v>
      </c>
      <c r="K632" t="s">
        <v>101</v>
      </c>
      <c r="L632" t="s">
        <v>163</v>
      </c>
      <c r="M632">
        <v>0</v>
      </c>
      <c r="N632" s="3">
        <v>1626.74</v>
      </c>
      <c r="O632">
        <v>0</v>
      </c>
      <c r="P632" t="s">
        <v>102</v>
      </c>
      <c r="Q632" t="s">
        <v>103</v>
      </c>
      <c r="R632">
        <v>0</v>
      </c>
      <c r="S632">
        <v>0</v>
      </c>
      <c r="T632">
        <v>0</v>
      </c>
      <c r="U632">
        <v>0</v>
      </c>
      <c r="V632" s="1">
        <v>6.89</v>
      </c>
      <c r="W632" t="s">
        <v>104</v>
      </c>
      <c r="X632" s="4">
        <v>44386</v>
      </c>
      <c r="Y632" s="4">
        <v>44403.597222222219</v>
      </c>
      <c r="Z632">
        <v>48932852</v>
      </c>
      <c r="AA632" s="2">
        <v>44408</v>
      </c>
      <c r="AH632" t="s">
        <v>105</v>
      </c>
      <c r="AI632" t="s">
        <v>106</v>
      </c>
      <c r="AJ632" t="s">
        <v>23</v>
      </c>
      <c r="AK632" t="s">
        <v>23</v>
      </c>
      <c r="AM632" t="s">
        <v>107</v>
      </c>
      <c r="AP632" t="s">
        <v>95</v>
      </c>
      <c r="AQ632" t="s">
        <v>108</v>
      </c>
      <c r="AS632" t="s">
        <v>109</v>
      </c>
      <c r="AT632" t="s">
        <v>110</v>
      </c>
      <c r="AV632" t="s">
        <v>111</v>
      </c>
      <c r="AW632">
        <v>0</v>
      </c>
      <c r="AX632">
        <v>0</v>
      </c>
      <c r="AY632">
        <v>0</v>
      </c>
      <c r="AZ632">
        <v>0</v>
      </c>
      <c r="BA632">
        <v>1</v>
      </c>
      <c r="BB632" t="s">
        <v>112</v>
      </c>
      <c r="BC632">
        <v>139145</v>
      </c>
      <c r="BD632" t="s">
        <v>113</v>
      </c>
      <c r="BE632" t="s">
        <v>114</v>
      </c>
      <c r="BF632" t="s">
        <v>115</v>
      </c>
      <c r="BG632" t="s">
        <v>151</v>
      </c>
      <c r="BK632" t="s">
        <v>113</v>
      </c>
      <c r="BM632" t="s">
        <v>117</v>
      </c>
      <c r="BN632">
        <v>151130</v>
      </c>
      <c r="BO632" t="s">
        <v>118</v>
      </c>
      <c r="BP632" t="s">
        <v>119</v>
      </c>
      <c r="BR632" t="s">
        <v>120</v>
      </c>
      <c r="BU632">
        <v>21099</v>
      </c>
      <c r="BV632">
        <v>75081</v>
      </c>
      <c r="BY632" t="s">
        <v>121</v>
      </c>
      <c r="BZ632" t="s">
        <v>98</v>
      </c>
      <c r="CA632" s="2">
        <v>38718</v>
      </c>
      <c r="CB632" s="2">
        <v>73050</v>
      </c>
      <c r="CG632" t="s">
        <v>122</v>
      </c>
      <c r="CI632" t="s">
        <v>113</v>
      </c>
      <c r="CJ632" t="s">
        <v>124</v>
      </c>
      <c r="CL632" s="4">
        <v>44410.486111111109</v>
      </c>
      <c r="CM632" t="s">
        <v>124</v>
      </c>
      <c r="CN632" s="4">
        <v>44410.823611111111</v>
      </c>
      <c r="CP632" t="s">
        <v>113</v>
      </c>
      <c r="CQ632" t="s">
        <v>96</v>
      </c>
      <c r="CR632" t="s">
        <v>113</v>
      </c>
    </row>
    <row r="633" spans="1:96" x14ac:dyDescent="0.35">
      <c r="A633" t="s">
        <v>95</v>
      </c>
      <c r="B633" t="s">
        <v>96</v>
      </c>
      <c r="C633" t="s">
        <v>97</v>
      </c>
      <c r="D633" t="s">
        <v>98</v>
      </c>
      <c r="F633" t="s">
        <v>424</v>
      </c>
      <c r="G633" s="1">
        <v>5975.97</v>
      </c>
      <c r="H633" t="s">
        <v>100</v>
      </c>
      <c r="J633" s="2">
        <v>44404</v>
      </c>
      <c r="K633" t="s">
        <v>101</v>
      </c>
      <c r="L633" t="s">
        <v>424</v>
      </c>
      <c r="M633">
        <v>0</v>
      </c>
      <c r="N633">
        <v>867.34</v>
      </c>
      <c r="O633">
        <v>0</v>
      </c>
      <c r="P633" t="s">
        <v>102</v>
      </c>
      <c r="Q633" t="s">
        <v>103</v>
      </c>
      <c r="R633">
        <v>0</v>
      </c>
      <c r="S633">
        <v>0</v>
      </c>
      <c r="T633">
        <v>0</v>
      </c>
      <c r="U633">
        <v>0</v>
      </c>
      <c r="V633" s="1">
        <v>6.89</v>
      </c>
      <c r="W633" t="s">
        <v>104</v>
      </c>
      <c r="X633" s="4">
        <v>44378</v>
      </c>
      <c r="Y633" s="4">
        <v>44404.640972222223</v>
      </c>
      <c r="Z633">
        <v>48932839</v>
      </c>
      <c r="AA633" s="2">
        <v>44408</v>
      </c>
      <c r="AH633" t="s">
        <v>105</v>
      </c>
      <c r="AI633" t="s">
        <v>106</v>
      </c>
      <c r="AJ633" t="s">
        <v>23</v>
      </c>
      <c r="AK633" t="s">
        <v>23</v>
      </c>
      <c r="AM633" t="s">
        <v>107</v>
      </c>
      <c r="AP633" t="s">
        <v>95</v>
      </c>
      <c r="AQ633" t="s">
        <v>108</v>
      </c>
      <c r="AS633" t="s">
        <v>109</v>
      </c>
      <c r="AT633" t="s">
        <v>110</v>
      </c>
      <c r="AV633" t="s">
        <v>111</v>
      </c>
      <c r="AW633">
        <v>0</v>
      </c>
      <c r="AX633">
        <v>0</v>
      </c>
      <c r="AY633">
        <v>0</v>
      </c>
      <c r="AZ633">
        <v>0</v>
      </c>
      <c r="BA633">
        <v>1</v>
      </c>
      <c r="BB633" t="s">
        <v>112</v>
      </c>
      <c r="BC633">
        <v>139145</v>
      </c>
      <c r="BD633" t="s">
        <v>113</v>
      </c>
      <c r="BE633" t="s">
        <v>114</v>
      </c>
      <c r="BF633" t="s">
        <v>115</v>
      </c>
      <c r="BG633" t="s">
        <v>148</v>
      </c>
      <c r="BK633" t="s">
        <v>113</v>
      </c>
      <c r="BM633" t="s">
        <v>117</v>
      </c>
      <c r="BN633">
        <v>151130</v>
      </c>
      <c r="BO633" t="s">
        <v>118</v>
      </c>
      <c r="BP633" t="s">
        <v>119</v>
      </c>
      <c r="BR633" t="s">
        <v>120</v>
      </c>
      <c r="BU633">
        <v>21099</v>
      </c>
      <c r="BV633">
        <v>75081</v>
      </c>
      <c r="BY633" t="s">
        <v>121</v>
      </c>
      <c r="BZ633" t="s">
        <v>98</v>
      </c>
      <c r="CA633" s="2">
        <v>38718</v>
      </c>
      <c r="CB633" s="2">
        <v>73050</v>
      </c>
      <c r="CG633" t="s">
        <v>122</v>
      </c>
      <c r="CI633" t="s">
        <v>113</v>
      </c>
      <c r="CJ633" t="s">
        <v>124</v>
      </c>
      <c r="CL633" s="4">
        <v>44410.486111111109</v>
      </c>
      <c r="CM633" t="s">
        <v>124</v>
      </c>
      <c r="CN633" s="4">
        <v>44410.823611111111</v>
      </c>
      <c r="CP633" t="s">
        <v>113</v>
      </c>
      <c r="CQ633" t="s">
        <v>96</v>
      </c>
      <c r="CR633" t="s">
        <v>113</v>
      </c>
    </row>
    <row r="634" spans="1:96" x14ac:dyDescent="0.35">
      <c r="A634" t="s">
        <v>95</v>
      </c>
      <c r="B634" t="s">
        <v>96</v>
      </c>
      <c r="C634" t="s">
        <v>97</v>
      </c>
      <c r="D634" t="s">
        <v>98</v>
      </c>
      <c r="F634" t="s">
        <v>618</v>
      </c>
      <c r="G634" s="1">
        <v>2243.69</v>
      </c>
      <c r="H634" t="s">
        <v>100</v>
      </c>
      <c r="J634" s="2">
        <v>44404</v>
      </c>
      <c r="K634" t="s">
        <v>101</v>
      </c>
      <c r="L634" t="s">
        <v>618</v>
      </c>
      <c r="M634">
        <v>0</v>
      </c>
      <c r="N634">
        <v>325.64400000000001</v>
      </c>
      <c r="O634">
        <v>0</v>
      </c>
      <c r="P634" t="s">
        <v>102</v>
      </c>
      <c r="Q634" t="s">
        <v>103</v>
      </c>
      <c r="R634">
        <v>0</v>
      </c>
      <c r="S634">
        <v>0</v>
      </c>
      <c r="T634">
        <v>0</v>
      </c>
      <c r="U634">
        <v>0</v>
      </c>
      <c r="V634" s="1">
        <v>6.89</v>
      </c>
      <c r="W634" t="s">
        <v>104</v>
      </c>
      <c r="X634" s="4">
        <v>44378</v>
      </c>
      <c r="Y634" s="4">
        <v>44404.645833333336</v>
      </c>
      <c r="Z634">
        <v>48932841</v>
      </c>
      <c r="AA634" s="2">
        <v>44408</v>
      </c>
      <c r="AH634" t="s">
        <v>105</v>
      </c>
      <c r="AI634" t="s">
        <v>106</v>
      </c>
      <c r="AJ634" t="s">
        <v>23</v>
      </c>
      <c r="AK634" t="s">
        <v>23</v>
      </c>
      <c r="AM634" t="s">
        <v>107</v>
      </c>
      <c r="AP634" t="s">
        <v>95</v>
      </c>
      <c r="AQ634" t="s">
        <v>108</v>
      </c>
      <c r="AS634" t="s">
        <v>109</v>
      </c>
      <c r="AT634" t="s">
        <v>110</v>
      </c>
      <c r="AV634" t="s">
        <v>111</v>
      </c>
      <c r="AW634">
        <v>0</v>
      </c>
      <c r="AX634">
        <v>0</v>
      </c>
      <c r="AY634">
        <v>0</v>
      </c>
      <c r="AZ634">
        <v>0</v>
      </c>
      <c r="BA634">
        <v>1</v>
      </c>
      <c r="BB634" t="s">
        <v>112</v>
      </c>
      <c r="BC634">
        <v>139145</v>
      </c>
      <c r="BD634" t="s">
        <v>113</v>
      </c>
      <c r="BE634" t="s">
        <v>114</v>
      </c>
      <c r="BF634" t="s">
        <v>115</v>
      </c>
      <c r="BG634" t="s">
        <v>148</v>
      </c>
      <c r="BK634" t="s">
        <v>113</v>
      </c>
      <c r="BM634" t="s">
        <v>117</v>
      </c>
      <c r="BN634">
        <v>151130</v>
      </c>
      <c r="BO634" t="s">
        <v>118</v>
      </c>
      <c r="BP634" t="s">
        <v>119</v>
      </c>
      <c r="BR634" t="s">
        <v>120</v>
      </c>
      <c r="BU634">
        <v>21099</v>
      </c>
      <c r="BV634">
        <v>75081</v>
      </c>
      <c r="BY634" t="s">
        <v>121</v>
      </c>
      <c r="BZ634" t="s">
        <v>98</v>
      </c>
      <c r="CA634" s="2">
        <v>38718</v>
      </c>
      <c r="CB634" s="2">
        <v>73050</v>
      </c>
      <c r="CG634" t="s">
        <v>122</v>
      </c>
      <c r="CI634" t="s">
        <v>113</v>
      </c>
      <c r="CJ634" t="s">
        <v>124</v>
      </c>
      <c r="CL634" s="4">
        <v>44410.486111111109</v>
      </c>
      <c r="CM634" t="s">
        <v>124</v>
      </c>
      <c r="CN634" s="4">
        <v>44410.823611111111</v>
      </c>
      <c r="CP634" t="s">
        <v>113</v>
      </c>
      <c r="CQ634" t="s">
        <v>96</v>
      </c>
      <c r="CR634" t="s">
        <v>113</v>
      </c>
    </row>
    <row r="635" spans="1:96" x14ac:dyDescent="0.35">
      <c r="A635" t="s">
        <v>95</v>
      </c>
      <c r="B635" t="s">
        <v>96</v>
      </c>
      <c r="C635" t="s">
        <v>97</v>
      </c>
      <c r="D635" t="s">
        <v>98</v>
      </c>
      <c r="F635" t="s">
        <v>492</v>
      </c>
      <c r="G635" s="1">
        <v>10140.950000000001</v>
      </c>
      <c r="H635" t="s">
        <v>100</v>
      </c>
      <c r="J635" s="2">
        <v>44404</v>
      </c>
      <c r="K635" t="s">
        <v>101</v>
      </c>
      <c r="L635" t="s">
        <v>492</v>
      </c>
      <c r="M635">
        <v>0</v>
      </c>
      <c r="N635" s="3">
        <v>1597</v>
      </c>
      <c r="O635">
        <v>0</v>
      </c>
      <c r="P635" t="s">
        <v>102</v>
      </c>
      <c r="Q635" t="s">
        <v>103</v>
      </c>
      <c r="R635">
        <v>0</v>
      </c>
      <c r="S635">
        <v>0</v>
      </c>
      <c r="T635">
        <v>0</v>
      </c>
      <c r="U635">
        <v>0</v>
      </c>
      <c r="V635" s="1">
        <v>6.35</v>
      </c>
      <c r="W635" t="s">
        <v>104</v>
      </c>
      <c r="X635" s="4">
        <v>44375</v>
      </c>
      <c r="Y635" s="4">
        <v>44404.640277777777</v>
      </c>
      <c r="Z635">
        <v>48932838</v>
      </c>
      <c r="AA635" s="2">
        <v>44408</v>
      </c>
      <c r="AH635" t="s">
        <v>105</v>
      </c>
      <c r="AI635" t="s">
        <v>106</v>
      </c>
      <c r="AJ635" t="s">
        <v>23</v>
      </c>
      <c r="AK635" t="s">
        <v>23</v>
      </c>
      <c r="AM635" t="s">
        <v>107</v>
      </c>
      <c r="AP635" t="s">
        <v>95</v>
      </c>
      <c r="AQ635" t="s">
        <v>108</v>
      </c>
      <c r="AS635" t="s">
        <v>109</v>
      </c>
      <c r="AT635" t="s">
        <v>110</v>
      </c>
      <c r="AV635" t="s">
        <v>111</v>
      </c>
      <c r="AW635">
        <v>0</v>
      </c>
      <c r="AX635">
        <v>0</v>
      </c>
      <c r="AY635">
        <v>0</v>
      </c>
      <c r="AZ635">
        <v>0</v>
      </c>
      <c r="BA635">
        <v>1</v>
      </c>
      <c r="BB635" t="s">
        <v>112</v>
      </c>
      <c r="BC635">
        <v>139145</v>
      </c>
      <c r="BD635" t="s">
        <v>113</v>
      </c>
      <c r="BE635" t="s">
        <v>114</v>
      </c>
      <c r="BF635" t="s">
        <v>115</v>
      </c>
      <c r="BG635" t="s">
        <v>151</v>
      </c>
      <c r="BK635" t="s">
        <v>113</v>
      </c>
      <c r="BM635" t="s">
        <v>117</v>
      </c>
      <c r="BN635">
        <v>151130</v>
      </c>
      <c r="BO635" t="s">
        <v>118</v>
      </c>
      <c r="BP635" t="s">
        <v>119</v>
      </c>
      <c r="BR635" t="s">
        <v>120</v>
      </c>
      <c r="BU635">
        <v>21099</v>
      </c>
      <c r="BV635">
        <v>75081</v>
      </c>
      <c r="BY635" t="s">
        <v>121</v>
      </c>
      <c r="BZ635" t="s">
        <v>98</v>
      </c>
      <c r="CA635" s="2">
        <v>38718</v>
      </c>
      <c r="CB635" s="2">
        <v>73050</v>
      </c>
      <c r="CG635" t="s">
        <v>122</v>
      </c>
      <c r="CI635" t="s">
        <v>113</v>
      </c>
      <c r="CJ635" t="s">
        <v>124</v>
      </c>
      <c r="CL635" s="4">
        <v>44410.486111111109</v>
      </c>
      <c r="CM635" t="s">
        <v>124</v>
      </c>
      <c r="CN635" s="4">
        <v>44410.823611111111</v>
      </c>
      <c r="CP635" t="s">
        <v>113</v>
      </c>
      <c r="CQ635" t="s">
        <v>96</v>
      </c>
      <c r="CR635" t="s">
        <v>113</v>
      </c>
    </row>
    <row r="636" spans="1:96" x14ac:dyDescent="0.35">
      <c r="A636" t="s">
        <v>95</v>
      </c>
      <c r="B636" t="s">
        <v>96</v>
      </c>
      <c r="C636" t="s">
        <v>97</v>
      </c>
      <c r="D636" t="s">
        <v>98</v>
      </c>
      <c r="F636" t="s">
        <v>187</v>
      </c>
      <c r="G636" s="1">
        <v>1454.6</v>
      </c>
      <c r="H636" t="s">
        <v>100</v>
      </c>
      <c r="J636" s="2">
        <v>44404</v>
      </c>
      <c r="K636" t="s">
        <v>101</v>
      </c>
      <c r="L636" t="s">
        <v>187</v>
      </c>
      <c r="M636">
        <v>0</v>
      </c>
      <c r="N636">
        <v>417.988</v>
      </c>
      <c r="O636">
        <v>0</v>
      </c>
      <c r="P636" t="s">
        <v>102</v>
      </c>
      <c r="Q636" t="s">
        <v>103</v>
      </c>
      <c r="R636">
        <v>0</v>
      </c>
      <c r="S636">
        <v>0</v>
      </c>
      <c r="T636">
        <v>0</v>
      </c>
      <c r="U636">
        <v>0</v>
      </c>
      <c r="V636" s="1">
        <v>3.48</v>
      </c>
      <c r="W636" t="s">
        <v>104</v>
      </c>
      <c r="X636" s="4">
        <v>44363</v>
      </c>
      <c r="Y636" s="4">
        <v>44404.646527777775</v>
      </c>
      <c r="Z636">
        <v>48932835</v>
      </c>
      <c r="AA636" s="2">
        <v>44408</v>
      </c>
      <c r="AH636" t="s">
        <v>105</v>
      </c>
      <c r="AI636" t="s">
        <v>106</v>
      </c>
      <c r="AJ636" t="s">
        <v>23</v>
      </c>
      <c r="AK636" t="s">
        <v>23</v>
      </c>
      <c r="AM636" t="s">
        <v>107</v>
      </c>
      <c r="AP636" t="s">
        <v>95</v>
      </c>
      <c r="AQ636" t="s">
        <v>108</v>
      </c>
      <c r="AS636" t="s">
        <v>109</v>
      </c>
      <c r="AT636" t="s">
        <v>110</v>
      </c>
      <c r="AV636" t="s">
        <v>135</v>
      </c>
      <c r="AW636">
        <v>0</v>
      </c>
      <c r="AX636">
        <v>0</v>
      </c>
      <c r="AY636">
        <v>0</v>
      </c>
      <c r="AZ636">
        <v>0</v>
      </c>
      <c r="BA636">
        <v>1</v>
      </c>
      <c r="BB636" t="s">
        <v>112</v>
      </c>
      <c r="BC636">
        <v>139145</v>
      </c>
      <c r="BD636" t="s">
        <v>113</v>
      </c>
      <c r="BE636" t="s">
        <v>114</v>
      </c>
      <c r="BF636" t="s">
        <v>115</v>
      </c>
      <c r="BG636" t="s">
        <v>136</v>
      </c>
      <c r="BK636" t="s">
        <v>113</v>
      </c>
      <c r="BM636" t="s">
        <v>117</v>
      </c>
      <c r="BN636">
        <v>151130</v>
      </c>
      <c r="BO636" t="s">
        <v>118</v>
      </c>
      <c r="BP636" t="s">
        <v>119</v>
      </c>
      <c r="BR636" t="s">
        <v>120</v>
      </c>
      <c r="BU636">
        <v>21099</v>
      </c>
      <c r="BV636">
        <v>75081</v>
      </c>
      <c r="BY636" t="s">
        <v>121</v>
      </c>
      <c r="BZ636" t="s">
        <v>98</v>
      </c>
      <c r="CA636" s="2">
        <v>38718</v>
      </c>
      <c r="CB636" s="2">
        <v>73050</v>
      </c>
      <c r="CG636" t="s">
        <v>122</v>
      </c>
      <c r="CI636" t="s">
        <v>113</v>
      </c>
      <c r="CJ636" t="s">
        <v>124</v>
      </c>
      <c r="CL636" s="4">
        <v>44410.486111111109</v>
      </c>
      <c r="CM636" t="s">
        <v>124</v>
      </c>
      <c r="CN636" s="4">
        <v>44410.823611111111</v>
      </c>
      <c r="CP636" t="s">
        <v>113</v>
      </c>
      <c r="CQ636" t="s">
        <v>96</v>
      </c>
      <c r="CR636" t="s">
        <v>113</v>
      </c>
    </row>
    <row r="637" spans="1:96" x14ac:dyDescent="0.35">
      <c r="A637" t="s">
        <v>95</v>
      </c>
      <c r="B637" t="s">
        <v>96</v>
      </c>
      <c r="C637" t="s">
        <v>97</v>
      </c>
      <c r="D637" t="s">
        <v>98</v>
      </c>
      <c r="F637" t="s">
        <v>396</v>
      </c>
      <c r="G637" s="1">
        <v>1551.32</v>
      </c>
      <c r="H637" t="s">
        <v>100</v>
      </c>
      <c r="J637" s="2">
        <v>44404</v>
      </c>
      <c r="K637" t="s">
        <v>101</v>
      </c>
      <c r="L637" t="s">
        <v>396</v>
      </c>
      <c r="M637">
        <v>0</v>
      </c>
      <c r="N637">
        <v>244.30199999999999</v>
      </c>
      <c r="O637">
        <v>0</v>
      </c>
      <c r="P637" t="s">
        <v>102</v>
      </c>
      <c r="Q637" t="s">
        <v>103</v>
      </c>
      <c r="R637">
        <v>0</v>
      </c>
      <c r="S637">
        <v>0</v>
      </c>
      <c r="T637">
        <v>0</v>
      </c>
      <c r="U637">
        <v>0</v>
      </c>
      <c r="V637" s="1">
        <v>6.35</v>
      </c>
      <c r="W637" t="s">
        <v>104</v>
      </c>
      <c r="X637" s="4">
        <v>44368</v>
      </c>
      <c r="Y637" s="4">
        <v>44404.645138888889</v>
      </c>
      <c r="Z637">
        <v>48932836</v>
      </c>
      <c r="AA637" s="2">
        <v>44408</v>
      </c>
      <c r="AH637" t="s">
        <v>105</v>
      </c>
      <c r="AI637" t="s">
        <v>106</v>
      </c>
      <c r="AJ637" t="s">
        <v>23</v>
      </c>
      <c r="AK637" t="s">
        <v>23</v>
      </c>
      <c r="AM637" t="s">
        <v>107</v>
      </c>
      <c r="AP637" t="s">
        <v>95</v>
      </c>
      <c r="AQ637" t="s">
        <v>108</v>
      </c>
      <c r="AS637" t="s">
        <v>109</v>
      </c>
      <c r="AT637" t="s">
        <v>110</v>
      </c>
      <c r="AV637" t="s">
        <v>111</v>
      </c>
      <c r="AW637">
        <v>0</v>
      </c>
      <c r="AX637">
        <v>0</v>
      </c>
      <c r="AY637">
        <v>0</v>
      </c>
      <c r="AZ637">
        <v>0</v>
      </c>
      <c r="BA637">
        <v>1</v>
      </c>
      <c r="BB637" t="s">
        <v>112</v>
      </c>
      <c r="BC637">
        <v>139145</v>
      </c>
      <c r="BD637" t="s">
        <v>113</v>
      </c>
      <c r="BE637" t="s">
        <v>114</v>
      </c>
      <c r="BF637" t="s">
        <v>115</v>
      </c>
      <c r="BG637" t="s">
        <v>148</v>
      </c>
      <c r="BK637" t="s">
        <v>113</v>
      </c>
      <c r="BM637" t="s">
        <v>117</v>
      </c>
      <c r="BN637">
        <v>151130</v>
      </c>
      <c r="BO637" t="s">
        <v>118</v>
      </c>
      <c r="BP637" t="s">
        <v>119</v>
      </c>
      <c r="BR637" t="s">
        <v>120</v>
      </c>
      <c r="BU637">
        <v>21099</v>
      </c>
      <c r="BV637">
        <v>75081</v>
      </c>
      <c r="BY637" t="s">
        <v>121</v>
      </c>
      <c r="BZ637" t="s">
        <v>98</v>
      </c>
      <c r="CA637" s="2">
        <v>38718</v>
      </c>
      <c r="CB637" s="2">
        <v>73050</v>
      </c>
      <c r="CG637" t="s">
        <v>122</v>
      </c>
      <c r="CI637" t="s">
        <v>113</v>
      </c>
      <c r="CJ637" t="s">
        <v>124</v>
      </c>
      <c r="CL637" s="4">
        <v>44410.486111111109</v>
      </c>
      <c r="CM637" t="s">
        <v>124</v>
      </c>
      <c r="CN637" s="4">
        <v>44410.823611111111</v>
      </c>
      <c r="CP637" t="s">
        <v>113</v>
      </c>
      <c r="CQ637" t="s">
        <v>96</v>
      </c>
      <c r="CR637" t="s">
        <v>113</v>
      </c>
    </row>
    <row r="638" spans="1:96" x14ac:dyDescent="0.35">
      <c r="A638" t="s">
        <v>95</v>
      </c>
      <c r="B638" t="s">
        <v>96</v>
      </c>
      <c r="C638" t="s">
        <v>97</v>
      </c>
      <c r="D638" t="s">
        <v>98</v>
      </c>
      <c r="F638" t="s">
        <v>592</v>
      </c>
      <c r="G638" s="1">
        <v>1979.51</v>
      </c>
      <c r="H638" t="s">
        <v>100</v>
      </c>
      <c r="J638" s="2">
        <v>44404</v>
      </c>
      <c r="K638" t="s">
        <v>101</v>
      </c>
      <c r="L638" t="s">
        <v>592</v>
      </c>
      <c r="M638">
        <v>0</v>
      </c>
      <c r="N638">
        <v>568.82299999999998</v>
      </c>
      <c r="O638">
        <v>0</v>
      </c>
      <c r="P638" t="s">
        <v>102</v>
      </c>
      <c r="Q638" t="s">
        <v>103</v>
      </c>
      <c r="R638">
        <v>0</v>
      </c>
      <c r="S638">
        <v>0</v>
      </c>
      <c r="T638">
        <v>0</v>
      </c>
      <c r="U638">
        <v>0</v>
      </c>
      <c r="V638" s="1">
        <v>3.48</v>
      </c>
      <c r="W638" t="s">
        <v>104</v>
      </c>
      <c r="X638" s="4">
        <v>44349</v>
      </c>
      <c r="Y638" s="4">
        <v>44404.643750000003</v>
      </c>
      <c r="Z638">
        <v>48932833</v>
      </c>
      <c r="AA638" s="2">
        <v>44408</v>
      </c>
      <c r="AH638" t="s">
        <v>105</v>
      </c>
      <c r="AI638" t="s">
        <v>106</v>
      </c>
      <c r="AJ638" t="s">
        <v>23</v>
      </c>
      <c r="AK638" t="s">
        <v>23</v>
      </c>
      <c r="AM638" t="s">
        <v>107</v>
      </c>
      <c r="AP638" t="s">
        <v>95</v>
      </c>
      <c r="AQ638" t="s">
        <v>108</v>
      </c>
      <c r="AS638" t="s">
        <v>109</v>
      </c>
      <c r="AT638" t="s">
        <v>110</v>
      </c>
      <c r="AV638" t="s">
        <v>135</v>
      </c>
      <c r="AW638">
        <v>0</v>
      </c>
      <c r="AX638">
        <v>0</v>
      </c>
      <c r="AY638">
        <v>0</v>
      </c>
      <c r="AZ638">
        <v>0</v>
      </c>
      <c r="BA638">
        <v>1</v>
      </c>
      <c r="BB638" t="s">
        <v>112</v>
      </c>
      <c r="BC638">
        <v>139145</v>
      </c>
      <c r="BD638" t="s">
        <v>113</v>
      </c>
      <c r="BE638" t="s">
        <v>114</v>
      </c>
      <c r="BF638" t="s">
        <v>115</v>
      </c>
      <c r="BG638" t="s">
        <v>136</v>
      </c>
      <c r="BK638" t="s">
        <v>113</v>
      </c>
      <c r="BM638" t="s">
        <v>117</v>
      </c>
      <c r="BN638">
        <v>151130</v>
      </c>
      <c r="BO638" t="s">
        <v>118</v>
      </c>
      <c r="BP638" t="s">
        <v>119</v>
      </c>
      <c r="BR638" t="s">
        <v>120</v>
      </c>
      <c r="BU638">
        <v>21099</v>
      </c>
      <c r="BV638">
        <v>75081</v>
      </c>
      <c r="BY638" t="s">
        <v>121</v>
      </c>
      <c r="BZ638" t="s">
        <v>98</v>
      </c>
      <c r="CA638" s="2">
        <v>38718</v>
      </c>
      <c r="CB638" s="2">
        <v>73050</v>
      </c>
      <c r="CG638" t="s">
        <v>122</v>
      </c>
      <c r="CI638" t="s">
        <v>113</v>
      </c>
      <c r="CJ638" t="s">
        <v>124</v>
      </c>
      <c r="CL638" s="4">
        <v>44410.486111111109</v>
      </c>
      <c r="CM638" t="s">
        <v>124</v>
      </c>
      <c r="CN638" s="4">
        <v>44410.823611111111</v>
      </c>
      <c r="CP638" t="s">
        <v>113</v>
      </c>
      <c r="CQ638" t="s">
        <v>96</v>
      </c>
      <c r="CR638" t="s">
        <v>113</v>
      </c>
    </row>
    <row r="639" spans="1:96" x14ac:dyDescent="0.35">
      <c r="A639" t="s">
        <v>95</v>
      </c>
      <c r="B639" t="s">
        <v>96</v>
      </c>
      <c r="C639" t="s">
        <v>97</v>
      </c>
      <c r="D639" t="s">
        <v>98</v>
      </c>
      <c r="F639" t="s">
        <v>623</v>
      </c>
      <c r="G639" s="1">
        <v>8366.16</v>
      </c>
      <c r="H639" t="s">
        <v>100</v>
      </c>
      <c r="J639" s="2">
        <v>44404</v>
      </c>
      <c r="K639" t="s">
        <v>101</v>
      </c>
      <c r="L639" t="s">
        <v>623</v>
      </c>
      <c r="M639">
        <v>0</v>
      </c>
      <c r="N639" s="3">
        <v>1214.2470000000001</v>
      </c>
      <c r="O639">
        <v>0</v>
      </c>
      <c r="P639" t="s">
        <v>102</v>
      </c>
      <c r="Q639" t="s">
        <v>103</v>
      </c>
      <c r="R639">
        <v>0</v>
      </c>
      <c r="S639">
        <v>0</v>
      </c>
      <c r="T639">
        <v>0</v>
      </c>
      <c r="U639">
        <v>0</v>
      </c>
      <c r="V639" s="1">
        <v>6.89</v>
      </c>
      <c r="W639" t="s">
        <v>104</v>
      </c>
      <c r="X639" s="4">
        <v>44379</v>
      </c>
      <c r="Y639" s="4">
        <v>44405.59652777778</v>
      </c>
      <c r="Z639">
        <v>48932843</v>
      </c>
      <c r="AA639" s="2">
        <v>44408</v>
      </c>
      <c r="AH639" t="s">
        <v>105</v>
      </c>
      <c r="AI639" t="s">
        <v>106</v>
      </c>
      <c r="AJ639" t="s">
        <v>23</v>
      </c>
      <c r="AK639" t="s">
        <v>23</v>
      </c>
      <c r="AM639" t="s">
        <v>107</v>
      </c>
      <c r="AP639" t="s">
        <v>95</v>
      </c>
      <c r="AQ639" t="s">
        <v>108</v>
      </c>
      <c r="AS639" t="s">
        <v>109</v>
      </c>
      <c r="AT639" t="s">
        <v>110</v>
      </c>
      <c r="AV639" t="s">
        <v>111</v>
      </c>
      <c r="AW639">
        <v>0</v>
      </c>
      <c r="AX639">
        <v>0</v>
      </c>
      <c r="AY639">
        <v>0</v>
      </c>
      <c r="AZ639">
        <v>0</v>
      </c>
      <c r="BA639">
        <v>1</v>
      </c>
      <c r="BB639" t="s">
        <v>112</v>
      </c>
      <c r="BC639">
        <v>139145</v>
      </c>
      <c r="BD639" t="s">
        <v>113</v>
      </c>
      <c r="BE639" t="s">
        <v>114</v>
      </c>
      <c r="BF639" t="s">
        <v>115</v>
      </c>
      <c r="BG639" t="s">
        <v>151</v>
      </c>
      <c r="BK639" t="s">
        <v>113</v>
      </c>
      <c r="BM639" t="s">
        <v>117</v>
      </c>
      <c r="BN639">
        <v>151130</v>
      </c>
      <c r="BO639" t="s">
        <v>118</v>
      </c>
      <c r="BP639" t="s">
        <v>119</v>
      </c>
      <c r="BR639" t="s">
        <v>120</v>
      </c>
      <c r="BU639">
        <v>21099</v>
      </c>
      <c r="BV639">
        <v>75081</v>
      </c>
      <c r="BY639" t="s">
        <v>121</v>
      </c>
      <c r="BZ639" t="s">
        <v>98</v>
      </c>
      <c r="CA639" s="2">
        <v>38718</v>
      </c>
      <c r="CB639" s="2">
        <v>73050</v>
      </c>
      <c r="CG639" t="s">
        <v>122</v>
      </c>
      <c r="CI639" t="s">
        <v>113</v>
      </c>
      <c r="CJ639" t="s">
        <v>124</v>
      </c>
      <c r="CL639" s="4">
        <v>44410.486111111109</v>
      </c>
      <c r="CM639" t="s">
        <v>124</v>
      </c>
      <c r="CN639" s="4">
        <v>44410.823611111111</v>
      </c>
      <c r="CP639" t="s">
        <v>113</v>
      </c>
      <c r="CQ639" t="s">
        <v>96</v>
      </c>
      <c r="CR639" t="s">
        <v>113</v>
      </c>
    </row>
    <row r="640" spans="1:96" x14ac:dyDescent="0.35">
      <c r="A640" t="s">
        <v>95</v>
      </c>
      <c r="B640" t="s">
        <v>96</v>
      </c>
      <c r="C640" t="s">
        <v>97</v>
      </c>
      <c r="D640" t="s">
        <v>98</v>
      </c>
      <c r="F640" t="s">
        <v>590</v>
      </c>
      <c r="G640" s="1">
        <v>6439.04</v>
      </c>
      <c r="H640" t="s">
        <v>100</v>
      </c>
      <c r="J640" s="2">
        <v>44405</v>
      </c>
      <c r="K640" t="s">
        <v>101</v>
      </c>
      <c r="L640" t="s">
        <v>590</v>
      </c>
      <c r="M640">
        <v>0</v>
      </c>
      <c r="N640" s="3">
        <v>1703.45</v>
      </c>
      <c r="O640">
        <v>0</v>
      </c>
      <c r="P640" t="s">
        <v>102</v>
      </c>
      <c r="Q640" t="s">
        <v>103</v>
      </c>
      <c r="R640">
        <v>0</v>
      </c>
      <c r="S640">
        <v>0</v>
      </c>
      <c r="T640">
        <v>0</v>
      </c>
      <c r="U640">
        <v>0</v>
      </c>
      <c r="V640" s="1">
        <v>3.78</v>
      </c>
      <c r="W640" t="s">
        <v>104</v>
      </c>
      <c r="X640" s="4">
        <v>44396</v>
      </c>
      <c r="Y640" s="4">
        <v>44405.597916666666</v>
      </c>
      <c r="Z640">
        <v>48932860</v>
      </c>
      <c r="AA640" s="2">
        <v>44408</v>
      </c>
      <c r="AH640" t="s">
        <v>105</v>
      </c>
      <c r="AI640" t="s">
        <v>106</v>
      </c>
      <c r="AJ640" t="s">
        <v>23</v>
      </c>
      <c r="AK640" t="s">
        <v>23</v>
      </c>
      <c r="AM640" t="s">
        <v>107</v>
      </c>
      <c r="AP640" t="s">
        <v>95</v>
      </c>
      <c r="AQ640" t="s">
        <v>108</v>
      </c>
      <c r="AS640" t="s">
        <v>109</v>
      </c>
      <c r="AT640" t="s">
        <v>110</v>
      </c>
      <c r="AV640" t="s">
        <v>135</v>
      </c>
      <c r="AW640">
        <v>0</v>
      </c>
      <c r="AX640">
        <v>0</v>
      </c>
      <c r="AY640">
        <v>0</v>
      </c>
      <c r="AZ640">
        <v>0</v>
      </c>
      <c r="BA640">
        <v>1</v>
      </c>
      <c r="BB640" t="s">
        <v>112</v>
      </c>
      <c r="BC640">
        <v>139145</v>
      </c>
      <c r="BD640" t="s">
        <v>113</v>
      </c>
      <c r="BE640" t="s">
        <v>114</v>
      </c>
      <c r="BF640" t="s">
        <v>115</v>
      </c>
      <c r="BG640" t="s">
        <v>199</v>
      </c>
      <c r="BK640" t="s">
        <v>113</v>
      </c>
      <c r="BM640" t="s">
        <v>117</v>
      </c>
      <c r="BN640">
        <v>151130</v>
      </c>
      <c r="BO640" t="s">
        <v>118</v>
      </c>
      <c r="BP640" t="s">
        <v>119</v>
      </c>
      <c r="BR640" t="s">
        <v>120</v>
      </c>
      <c r="BU640">
        <v>21099</v>
      </c>
      <c r="BV640">
        <v>75081</v>
      </c>
      <c r="BY640" t="s">
        <v>121</v>
      </c>
      <c r="BZ640" t="s">
        <v>98</v>
      </c>
      <c r="CA640" s="2">
        <v>38718</v>
      </c>
      <c r="CB640" s="2">
        <v>73050</v>
      </c>
      <c r="CG640" t="s">
        <v>122</v>
      </c>
      <c r="CI640" t="s">
        <v>113</v>
      </c>
      <c r="CJ640" t="s">
        <v>124</v>
      </c>
      <c r="CL640" s="4">
        <v>44410.486111111109</v>
      </c>
      <c r="CM640" t="s">
        <v>124</v>
      </c>
      <c r="CN640" s="4">
        <v>44410.823611111111</v>
      </c>
      <c r="CP640" t="s">
        <v>113</v>
      </c>
      <c r="CQ640" t="s">
        <v>96</v>
      </c>
      <c r="CR640" t="s">
        <v>113</v>
      </c>
    </row>
    <row r="641" spans="1:96" x14ac:dyDescent="0.35">
      <c r="A641" t="s">
        <v>95</v>
      </c>
      <c r="B641" t="s">
        <v>96</v>
      </c>
      <c r="C641" t="s">
        <v>97</v>
      </c>
      <c r="D641" t="s">
        <v>98</v>
      </c>
      <c r="F641" t="s">
        <v>428</v>
      </c>
      <c r="G641" s="1">
        <v>11107.23</v>
      </c>
      <c r="H641" t="s">
        <v>100</v>
      </c>
      <c r="J641" s="2">
        <v>44405</v>
      </c>
      <c r="K641" t="s">
        <v>101</v>
      </c>
      <c r="L641" t="s">
        <v>428</v>
      </c>
      <c r="M641">
        <v>0</v>
      </c>
      <c r="N641" s="3">
        <v>1612.08</v>
      </c>
      <c r="O641">
        <v>0</v>
      </c>
      <c r="P641" t="s">
        <v>102</v>
      </c>
      <c r="Q641" t="s">
        <v>103</v>
      </c>
      <c r="R641">
        <v>0</v>
      </c>
      <c r="S641">
        <v>0</v>
      </c>
      <c r="T641">
        <v>0</v>
      </c>
      <c r="U641">
        <v>0</v>
      </c>
      <c r="V641" s="1">
        <v>6.89</v>
      </c>
      <c r="W641" t="s">
        <v>104</v>
      </c>
      <c r="X641" s="4">
        <v>44379</v>
      </c>
      <c r="Y641" s="4">
        <v>44405.595833333333</v>
      </c>
      <c r="Z641">
        <v>48932844</v>
      </c>
      <c r="AA641" s="2">
        <v>44408</v>
      </c>
      <c r="AH641" t="s">
        <v>105</v>
      </c>
      <c r="AI641" t="s">
        <v>106</v>
      </c>
      <c r="AJ641" t="s">
        <v>23</v>
      </c>
      <c r="AK641" t="s">
        <v>23</v>
      </c>
      <c r="AM641" t="s">
        <v>107</v>
      </c>
      <c r="AP641" t="s">
        <v>95</v>
      </c>
      <c r="AQ641" t="s">
        <v>108</v>
      </c>
      <c r="AS641" t="s">
        <v>109</v>
      </c>
      <c r="AT641" t="s">
        <v>110</v>
      </c>
      <c r="AV641" t="s">
        <v>111</v>
      </c>
      <c r="AW641">
        <v>0</v>
      </c>
      <c r="AX641">
        <v>0</v>
      </c>
      <c r="AY641">
        <v>0</v>
      </c>
      <c r="AZ641">
        <v>0</v>
      </c>
      <c r="BA641">
        <v>1</v>
      </c>
      <c r="BB641" t="s">
        <v>112</v>
      </c>
      <c r="BC641">
        <v>139145</v>
      </c>
      <c r="BD641" t="s">
        <v>113</v>
      </c>
      <c r="BE641" t="s">
        <v>114</v>
      </c>
      <c r="BF641" t="s">
        <v>115</v>
      </c>
      <c r="BG641" t="s">
        <v>151</v>
      </c>
      <c r="BK641" t="s">
        <v>113</v>
      </c>
      <c r="BM641" t="s">
        <v>117</v>
      </c>
      <c r="BN641">
        <v>151130</v>
      </c>
      <c r="BO641" t="s">
        <v>118</v>
      </c>
      <c r="BP641" t="s">
        <v>119</v>
      </c>
      <c r="BR641" t="s">
        <v>120</v>
      </c>
      <c r="BU641">
        <v>21099</v>
      </c>
      <c r="BV641">
        <v>75081</v>
      </c>
      <c r="BY641" t="s">
        <v>121</v>
      </c>
      <c r="BZ641" t="s">
        <v>98</v>
      </c>
      <c r="CA641" s="2">
        <v>38718</v>
      </c>
      <c r="CB641" s="2">
        <v>73050</v>
      </c>
      <c r="CG641" t="s">
        <v>122</v>
      </c>
      <c r="CI641" t="s">
        <v>113</v>
      </c>
      <c r="CJ641" t="s">
        <v>124</v>
      </c>
      <c r="CL641" s="4">
        <v>44410.486111111109</v>
      </c>
      <c r="CM641" t="s">
        <v>124</v>
      </c>
      <c r="CN641" s="4">
        <v>44410.823611111111</v>
      </c>
      <c r="CP641" t="s">
        <v>113</v>
      </c>
      <c r="CQ641" t="s">
        <v>96</v>
      </c>
      <c r="CR641" t="s">
        <v>113</v>
      </c>
    </row>
    <row r="642" spans="1:96" x14ac:dyDescent="0.35">
      <c r="A642" t="s">
        <v>95</v>
      </c>
      <c r="B642" t="s">
        <v>96</v>
      </c>
      <c r="C642" t="s">
        <v>97</v>
      </c>
      <c r="D642" t="s">
        <v>98</v>
      </c>
      <c r="F642" t="s">
        <v>356</v>
      </c>
      <c r="G642" s="1">
        <v>6618.21</v>
      </c>
      <c r="H642" t="s">
        <v>100</v>
      </c>
      <c r="J642" s="2">
        <v>44405</v>
      </c>
      <c r="K642" t="s">
        <v>101</v>
      </c>
      <c r="L642" t="s">
        <v>356</v>
      </c>
      <c r="M642">
        <v>0</v>
      </c>
      <c r="N642" s="3">
        <v>1750.85</v>
      </c>
      <c r="O642">
        <v>0</v>
      </c>
      <c r="P642" t="s">
        <v>102</v>
      </c>
      <c r="Q642" t="s">
        <v>103</v>
      </c>
      <c r="R642">
        <v>0</v>
      </c>
      <c r="S642">
        <v>0</v>
      </c>
      <c r="T642">
        <v>0</v>
      </c>
      <c r="U642">
        <v>0</v>
      </c>
      <c r="V642" s="1">
        <v>3.78</v>
      </c>
      <c r="W642" t="s">
        <v>104</v>
      </c>
      <c r="X642" s="4">
        <v>44396</v>
      </c>
      <c r="Y642" s="4">
        <v>44405.598611111112</v>
      </c>
      <c r="Z642">
        <v>48932859</v>
      </c>
      <c r="AA642" s="2">
        <v>44408</v>
      </c>
      <c r="AH642" t="s">
        <v>105</v>
      </c>
      <c r="AI642" t="s">
        <v>106</v>
      </c>
      <c r="AJ642" t="s">
        <v>23</v>
      </c>
      <c r="AK642" t="s">
        <v>23</v>
      </c>
      <c r="AM642" t="s">
        <v>107</v>
      </c>
      <c r="AP642" t="s">
        <v>95</v>
      </c>
      <c r="AQ642" t="s">
        <v>108</v>
      </c>
      <c r="AS642" t="s">
        <v>109</v>
      </c>
      <c r="AT642" t="s">
        <v>110</v>
      </c>
      <c r="AV642" t="s">
        <v>135</v>
      </c>
      <c r="AW642">
        <v>0</v>
      </c>
      <c r="AX642">
        <v>0</v>
      </c>
      <c r="AY642">
        <v>0</v>
      </c>
      <c r="AZ642">
        <v>0</v>
      </c>
      <c r="BA642">
        <v>1</v>
      </c>
      <c r="BB642" t="s">
        <v>112</v>
      </c>
      <c r="BC642">
        <v>139145</v>
      </c>
      <c r="BD642" t="s">
        <v>113</v>
      </c>
      <c r="BE642" t="s">
        <v>114</v>
      </c>
      <c r="BF642" t="s">
        <v>115</v>
      </c>
      <c r="BG642" t="s">
        <v>199</v>
      </c>
      <c r="BK642" t="s">
        <v>113</v>
      </c>
      <c r="BM642" t="s">
        <v>117</v>
      </c>
      <c r="BN642">
        <v>151130</v>
      </c>
      <c r="BO642" t="s">
        <v>118</v>
      </c>
      <c r="BP642" t="s">
        <v>119</v>
      </c>
      <c r="BR642" t="s">
        <v>120</v>
      </c>
      <c r="BU642">
        <v>21099</v>
      </c>
      <c r="BV642">
        <v>75081</v>
      </c>
      <c r="BY642" t="s">
        <v>121</v>
      </c>
      <c r="BZ642" t="s">
        <v>98</v>
      </c>
      <c r="CA642" s="2">
        <v>38718</v>
      </c>
      <c r="CB642" s="2">
        <v>73050</v>
      </c>
      <c r="CG642" t="s">
        <v>122</v>
      </c>
      <c r="CI642" t="s">
        <v>113</v>
      </c>
      <c r="CJ642" t="s">
        <v>124</v>
      </c>
      <c r="CL642" s="4">
        <v>44410.486111111109</v>
      </c>
      <c r="CM642" t="s">
        <v>124</v>
      </c>
      <c r="CN642" s="4">
        <v>44410.823611111111</v>
      </c>
      <c r="CP642" t="s">
        <v>113</v>
      </c>
      <c r="CQ642" t="s">
        <v>96</v>
      </c>
      <c r="CR642" t="s">
        <v>113</v>
      </c>
    </row>
    <row r="643" spans="1:96" x14ac:dyDescent="0.35">
      <c r="A643" t="s">
        <v>95</v>
      </c>
      <c r="B643" t="s">
        <v>96</v>
      </c>
      <c r="C643" t="s">
        <v>97</v>
      </c>
      <c r="D643" t="s">
        <v>98</v>
      </c>
      <c r="F643" t="s">
        <v>623</v>
      </c>
      <c r="G643" s="1">
        <v>2612.4299999999998</v>
      </c>
      <c r="H643" t="s">
        <v>100</v>
      </c>
      <c r="J643" s="2">
        <v>44405</v>
      </c>
      <c r="K643" t="s">
        <v>101</v>
      </c>
      <c r="L643" t="s">
        <v>623</v>
      </c>
      <c r="M643">
        <v>0</v>
      </c>
      <c r="N643">
        <v>379.16300000000001</v>
      </c>
      <c r="O643">
        <v>0</v>
      </c>
      <c r="P643" t="s">
        <v>102</v>
      </c>
      <c r="Q643" t="s">
        <v>103</v>
      </c>
      <c r="R643">
        <v>0</v>
      </c>
      <c r="S643">
        <v>0</v>
      </c>
      <c r="T643">
        <v>0</v>
      </c>
      <c r="U643">
        <v>0</v>
      </c>
      <c r="V643" s="1">
        <v>6.89</v>
      </c>
      <c r="W643" t="s">
        <v>104</v>
      </c>
      <c r="X643" s="4">
        <v>44379</v>
      </c>
      <c r="Y643" s="4">
        <v>44405.59652777778</v>
      </c>
      <c r="Z643">
        <v>48932843</v>
      </c>
      <c r="AA643" s="2">
        <v>44408</v>
      </c>
      <c r="AH643" t="s">
        <v>105</v>
      </c>
      <c r="AI643" t="s">
        <v>106</v>
      </c>
      <c r="AJ643" t="s">
        <v>23</v>
      </c>
      <c r="AK643" t="s">
        <v>23</v>
      </c>
      <c r="AM643" t="s">
        <v>107</v>
      </c>
      <c r="AP643" t="s">
        <v>95</v>
      </c>
      <c r="AQ643" t="s">
        <v>108</v>
      </c>
      <c r="AS643" t="s">
        <v>109</v>
      </c>
      <c r="AT643" t="s">
        <v>110</v>
      </c>
      <c r="AV643" t="s">
        <v>111</v>
      </c>
      <c r="AW643">
        <v>0</v>
      </c>
      <c r="AX643">
        <v>0</v>
      </c>
      <c r="AY643">
        <v>0</v>
      </c>
      <c r="AZ643">
        <v>0</v>
      </c>
      <c r="BA643">
        <v>1</v>
      </c>
      <c r="BB643" t="s">
        <v>112</v>
      </c>
      <c r="BC643">
        <v>139145</v>
      </c>
      <c r="BD643" t="s">
        <v>113</v>
      </c>
      <c r="BE643" t="s">
        <v>114</v>
      </c>
      <c r="BF643" t="s">
        <v>115</v>
      </c>
      <c r="BG643" t="s">
        <v>151</v>
      </c>
      <c r="BK643" t="s">
        <v>113</v>
      </c>
      <c r="BM643" t="s">
        <v>117</v>
      </c>
      <c r="BN643">
        <v>151130</v>
      </c>
      <c r="BO643" t="s">
        <v>118</v>
      </c>
      <c r="BP643" t="s">
        <v>119</v>
      </c>
      <c r="BR643" t="s">
        <v>120</v>
      </c>
      <c r="BU643">
        <v>21099</v>
      </c>
      <c r="BV643">
        <v>75081</v>
      </c>
      <c r="BY643" t="s">
        <v>121</v>
      </c>
      <c r="BZ643" t="s">
        <v>98</v>
      </c>
      <c r="CA643" s="2">
        <v>38718</v>
      </c>
      <c r="CB643" s="2">
        <v>73050</v>
      </c>
      <c r="CG643" t="s">
        <v>122</v>
      </c>
      <c r="CI643" t="s">
        <v>113</v>
      </c>
      <c r="CJ643" t="s">
        <v>124</v>
      </c>
      <c r="CL643" s="4">
        <v>44410.486111111109</v>
      </c>
      <c r="CM643" t="s">
        <v>124</v>
      </c>
      <c r="CN643" s="4">
        <v>44410.823611111111</v>
      </c>
      <c r="CP643" t="s">
        <v>113</v>
      </c>
      <c r="CQ643" t="s">
        <v>96</v>
      </c>
      <c r="CR643" t="s">
        <v>113</v>
      </c>
    </row>
    <row r="644" spans="1:96" x14ac:dyDescent="0.35">
      <c r="A644" t="s">
        <v>95</v>
      </c>
      <c r="B644" t="s">
        <v>96</v>
      </c>
      <c r="C644" t="s">
        <v>97</v>
      </c>
      <c r="D644" t="s">
        <v>98</v>
      </c>
      <c r="F644" t="s">
        <v>431</v>
      </c>
      <c r="G644" s="1">
        <v>6187.22</v>
      </c>
      <c r="H644" t="s">
        <v>100</v>
      </c>
      <c r="J644" s="2">
        <v>44408</v>
      </c>
      <c r="K644" t="s">
        <v>101</v>
      </c>
      <c r="L644" t="s">
        <v>431</v>
      </c>
      <c r="M644">
        <v>0</v>
      </c>
      <c r="N644">
        <v>898</v>
      </c>
      <c r="O644">
        <v>0</v>
      </c>
      <c r="P644" t="s">
        <v>102</v>
      </c>
      <c r="Q644" t="s">
        <v>103</v>
      </c>
      <c r="R644">
        <v>0</v>
      </c>
      <c r="S644">
        <v>0</v>
      </c>
      <c r="T644">
        <v>0</v>
      </c>
      <c r="U644">
        <v>0</v>
      </c>
      <c r="V644" s="1">
        <v>6.89</v>
      </c>
      <c r="W644" t="s">
        <v>104</v>
      </c>
      <c r="X644" s="4">
        <v>44392</v>
      </c>
      <c r="Y644" s="4">
        <v>44409.288888888892</v>
      </c>
      <c r="Z644">
        <v>48932857</v>
      </c>
      <c r="AA644" s="2">
        <v>44408</v>
      </c>
      <c r="AH644" t="s">
        <v>105</v>
      </c>
      <c r="AI644" t="s">
        <v>106</v>
      </c>
      <c r="AJ644" t="s">
        <v>23</v>
      </c>
      <c r="AK644" t="s">
        <v>23</v>
      </c>
      <c r="AM644" t="s">
        <v>107</v>
      </c>
      <c r="AP644" t="s">
        <v>95</v>
      </c>
      <c r="AQ644" t="s">
        <v>108</v>
      </c>
      <c r="AS644" t="s">
        <v>109</v>
      </c>
      <c r="AT644" t="s">
        <v>110</v>
      </c>
      <c r="AV644" t="s">
        <v>111</v>
      </c>
      <c r="AW644">
        <v>0</v>
      </c>
      <c r="AX644">
        <v>0</v>
      </c>
      <c r="AY644">
        <v>0</v>
      </c>
      <c r="AZ644">
        <v>0</v>
      </c>
      <c r="BA644">
        <v>1</v>
      </c>
      <c r="BB644" t="s">
        <v>112</v>
      </c>
      <c r="BC644">
        <v>139145</v>
      </c>
      <c r="BD644" t="s">
        <v>113</v>
      </c>
      <c r="BE644" t="s">
        <v>114</v>
      </c>
      <c r="BF644" t="s">
        <v>115</v>
      </c>
      <c r="BG644" t="s">
        <v>151</v>
      </c>
      <c r="BK644" t="s">
        <v>113</v>
      </c>
      <c r="BM644" t="s">
        <v>117</v>
      </c>
      <c r="BN644">
        <v>151130</v>
      </c>
      <c r="BO644" t="s">
        <v>118</v>
      </c>
      <c r="BP644" t="s">
        <v>119</v>
      </c>
      <c r="BR644" t="s">
        <v>120</v>
      </c>
      <c r="BU644">
        <v>21099</v>
      </c>
      <c r="BV644">
        <v>75081</v>
      </c>
      <c r="BY644" t="s">
        <v>121</v>
      </c>
      <c r="BZ644" t="s">
        <v>98</v>
      </c>
      <c r="CA644" s="2">
        <v>38718</v>
      </c>
      <c r="CB644" s="2">
        <v>73050</v>
      </c>
      <c r="CG644" t="s">
        <v>122</v>
      </c>
      <c r="CI644" t="s">
        <v>113</v>
      </c>
      <c r="CJ644" t="s">
        <v>124</v>
      </c>
      <c r="CL644" s="4">
        <v>44410.486111111109</v>
      </c>
      <c r="CM644" t="s">
        <v>124</v>
      </c>
      <c r="CN644" s="4">
        <v>44410.823611111111</v>
      </c>
      <c r="CP644" t="s">
        <v>113</v>
      </c>
      <c r="CQ644" t="s">
        <v>96</v>
      </c>
      <c r="CR644" t="s">
        <v>113</v>
      </c>
    </row>
    <row r="645" spans="1:96" x14ac:dyDescent="0.35">
      <c r="A645" t="s">
        <v>95</v>
      </c>
      <c r="B645" t="s">
        <v>96</v>
      </c>
      <c r="C645" t="s">
        <v>97</v>
      </c>
      <c r="D645" t="s">
        <v>98</v>
      </c>
      <c r="F645" t="s">
        <v>420</v>
      </c>
      <c r="G645" s="1">
        <v>5897.93</v>
      </c>
      <c r="H645" t="s">
        <v>100</v>
      </c>
      <c r="J645" s="2">
        <v>44408</v>
      </c>
      <c r="K645" t="s">
        <v>101</v>
      </c>
      <c r="L645" t="s">
        <v>420</v>
      </c>
      <c r="M645">
        <v>0</v>
      </c>
      <c r="N645" s="3">
        <v>1560.3</v>
      </c>
      <c r="O645">
        <v>0</v>
      </c>
      <c r="P645" t="s">
        <v>102</v>
      </c>
      <c r="Q645" t="s">
        <v>103</v>
      </c>
      <c r="R645">
        <v>0</v>
      </c>
      <c r="S645">
        <v>0</v>
      </c>
      <c r="T645">
        <v>0</v>
      </c>
      <c r="U645">
        <v>0</v>
      </c>
      <c r="V645" s="1">
        <v>3.78</v>
      </c>
      <c r="W645" t="s">
        <v>104</v>
      </c>
      <c r="X645" s="4">
        <v>44396</v>
      </c>
      <c r="Y645" s="4">
        <v>44408.336805555555</v>
      </c>
      <c r="Z645">
        <v>48932861</v>
      </c>
      <c r="AA645" s="2">
        <v>44408</v>
      </c>
      <c r="AH645" t="s">
        <v>105</v>
      </c>
      <c r="AI645" t="s">
        <v>106</v>
      </c>
      <c r="AJ645" t="s">
        <v>23</v>
      </c>
      <c r="AK645" t="s">
        <v>23</v>
      </c>
      <c r="AM645" t="s">
        <v>107</v>
      </c>
      <c r="AP645" t="s">
        <v>95</v>
      </c>
      <c r="AQ645" t="s">
        <v>108</v>
      </c>
      <c r="AS645" t="s">
        <v>109</v>
      </c>
      <c r="AT645" t="s">
        <v>110</v>
      </c>
      <c r="AV645" t="s">
        <v>135</v>
      </c>
      <c r="AW645">
        <v>0</v>
      </c>
      <c r="AX645">
        <v>0</v>
      </c>
      <c r="AY645">
        <v>0</v>
      </c>
      <c r="AZ645">
        <v>0</v>
      </c>
      <c r="BA645">
        <v>1</v>
      </c>
      <c r="BB645" t="s">
        <v>112</v>
      </c>
      <c r="BC645">
        <v>139145</v>
      </c>
      <c r="BD645" t="s">
        <v>113</v>
      </c>
      <c r="BE645" t="s">
        <v>114</v>
      </c>
      <c r="BF645" t="s">
        <v>115</v>
      </c>
      <c r="BG645" t="s">
        <v>199</v>
      </c>
      <c r="BK645" t="s">
        <v>113</v>
      </c>
      <c r="BM645" t="s">
        <v>117</v>
      </c>
      <c r="BN645">
        <v>151130</v>
      </c>
      <c r="BO645" t="s">
        <v>118</v>
      </c>
      <c r="BP645" t="s">
        <v>119</v>
      </c>
      <c r="BR645" t="s">
        <v>120</v>
      </c>
      <c r="BU645">
        <v>21099</v>
      </c>
      <c r="BV645">
        <v>75081</v>
      </c>
      <c r="BY645" t="s">
        <v>121</v>
      </c>
      <c r="BZ645" t="s">
        <v>98</v>
      </c>
      <c r="CA645" s="2">
        <v>38718</v>
      </c>
      <c r="CB645" s="2">
        <v>73050</v>
      </c>
      <c r="CG645" t="s">
        <v>122</v>
      </c>
      <c r="CI645" t="s">
        <v>113</v>
      </c>
      <c r="CJ645" t="s">
        <v>124</v>
      </c>
      <c r="CL645" s="4">
        <v>44410.486111111109</v>
      </c>
      <c r="CM645" t="s">
        <v>124</v>
      </c>
      <c r="CN645" s="4">
        <v>44410.823611111111</v>
      </c>
      <c r="CP645" t="s">
        <v>113</v>
      </c>
      <c r="CQ645" t="s">
        <v>96</v>
      </c>
      <c r="CR645" t="s">
        <v>113</v>
      </c>
    </row>
    <row r="646" spans="1:96" x14ac:dyDescent="0.35">
      <c r="A646" t="s">
        <v>95</v>
      </c>
      <c r="B646" t="s">
        <v>96</v>
      </c>
      <c r="C646" t="s">
        <v>97</v>
      </c>
      <c r="D646" t="s">
        <v>98</v>
      </c>
      <c r="F646" t="s">
        <v>431</v>
      </c>
      <c r="G646" s="1">
        <v>129.79</v>
      </c>
      <c r="H646" t="s">
        <v>100</v>
      </c>
      <c r="J646" s="2">
        <v>44408</v>
      </c>
      <c r="K646" t="s">
        <v>101</v>
      </c>
      <c r="L646" t="s">
        <v>431</v>
      </c>
      <c r="M646">
        <v>0</v>
      </c>
      <c r="N646">
        <v>18.837</v>
      </c>
      <c r="O646">
        <v>0</v>
      </c>
      <c r="P646" t="s">
        <v>502</v>
      </c>
      <c r="Q646" t="s">
        <v>103</v>
      </c>
      <c r="R646">
        <v>0</v>
      </c>
      <c r="S646">
        <v>0</v>
      </c>
      <c r="T646">
        <v>0</v>
      </c>
      <c r="U646">
        <v>0</v>
      </c>
      <c r="V646" s="1">
        <v>6.89</v>
      </c>
      <c r="W646" t="s">
        <v>104</v>
      </c>
      <c r="X646" s="4">
        <v>44392</v>
      </c>
      <c r="Y646" s="4">
        <v>44409.288888888892</v>
      </c>
      <c r="Z646">
        <v>49302787</v>
      </c>
      <c r="AA646" s="2">
        <v>44439</v>
      </c>
      <c r="AH646" t="s">
        <v>105</v>
      </c>
      <c r="AI646" t="s">
        <v>106</v>
      </c>
      <c r="AJ646" t="s">
        <v>23</v>
      </c>
      <c r="AK646" t="s">
        <v>23</v>
      </c>
      <c r="AM646" t="s">
        <v>107</v>
      </c>
      <c r="AP646" t="s">
        <v>95</v>
      </c>
      <c r="AQ646" t="s">
        <v>108</v>
      </c>
      <c r="AS646" t="s">
        <v>109</v>
      </c>
      <c r="AT646" t="s">
        <v>110</v>
      </c>
      <c r="AV646" t="s">
        <v>111</v>
      </c>
      <c r="AW646">
        <v>0</v>
      </c>
      <c r="AX646">
        <v>0</v>
      </c>
      <c r="AY646">
        <v>0</v>
      </c>
      <c r="AZ646">
        <v>0</v>
      </c>
      <c r="BA646">
        <v>1</v>
      </c>
      <c r="BB646" t="s">
        <v>112</v>
      </c>
      <c r="BC646">
        <v>139145</v>
      </c>
      <c r="BD646" t="s">
        <v>113</v>
      </c>
      <c r="BE646" t="s">
        <v>114</v>
      </c>
      <c r="BF646" t="s">
        <v>115</v>
      </c>
      <c r="BG646" t="s">
        <v>151</v>
      </c>
      <c r="BK646" t="s">
        <v>113</v>
      </c>
      <c r="BM646" t="s">
        <v>117</v>
      </c>
      <c r="BN646">
        <v>151130</v>
      </c>
      <c r="BO646" t="s">
        <v>118</v>
      </c>
      <c r="BP646" t="s">
        <v>119</v>
      </c>
      <c r="BR646" t="s">
        <v>120</v>
      </c>
      <c r="BU646">
        <v>21099</v>
      </c>
      <c r="BV646">
        <v>75081</v>
      </c>
      <c r="BY646" t="s">
        <v>121</v>
      </c>
      <c r="BZ646" t="s">
        <v>98</v>
      </c>
      <c r="CA646" s="2">
        <v>38718</v>
      </c>
      <c r="CB646" s="2">
        <v>73050</v>
      </c>
      <c r="CG646" t="s">
        <v>122</v>
      </c>
      <c r="CI646" t="s">
        <v>113</v>
      </c>
      <c r="CJ646" t="s">
        <v>144</v>
      </c>
      <c r="CL646" s="4">
        <v>44440.472916666666</v>
      </c>
      <c r="CM646" t="s">
        <v>144</v>
      </c>
      <c r="CN646" s="4">
        <v>44440.825694444444</v>
      </c>
      <c r="CP646" t="s">
        <v>113</v>
      </c>
      <c r="CQ646" t="s">
        <v>96</v>
      </c>
      <c r="CR646" t="s">
        <v>113</v>
      </c>
    </row>
    <row r="647" spans="1:96" x14ac:dyDescent="0.35">
      <c r="A647" t="s">
        <v>95</v>
      </c>
      <c r="B647" t="s">
        <v>96</v>
      </c>
      <c r="C647" t="s">
        <v>97</v>
      </c>
      <c r="D647" t="s">
        <v>98</v>
      </c>
      <c r="F647" t="s">
        <v>534</v>
      </c>
      <c r="G647" s="1">
        <v>6927.51</v>
      </c>
      <c r="H647" t="s">
        <v>100</v>
      </c>
      <c r="J647" s="2">
        <v>44409</v>
      </c>
      <c r="K647" t="s">
        <v>101</v>
      </c>
      <c r="L647" t="s">
        <v>534</v>
      </c>
      <c r="M647">
        <v>0</v>
      </c>
      <c r="N647" s="3">
        <v>1005.444</v>
      </c>
      <c r="O647">
        <v>0</v>
      </c>
      <c r="P647" t="s">
        <v>102</v>
      </c>
      <c r="Q647" t="s">
        <v>103</v>
      </c>
      <c r="R647">
        <v>0</v>
      </c>
      <c r="S647">
        <v>0</v>
      </c>
      <c r="T647">
        <v>0</v>
      </c>
      <c r="U647">
        <v>0</v>
      </c>
      <c r="V647" s="1">
        <v>6.89</v>
      </c>
      <c r="W647" t="s">
        <v>104</v>
      </c>
      <c r="X647" s="4">
        <v>44393</v>
      </c>
      <c r="Y647" s="4">
        <v>44410.292361111111</v>
      </c>
      <c r="Z647">
        <v>49085799</v>
      </c>
      <c r="AA647" s="2">
        <v>44439</v>
      </c>
      <c r="AH647" t="s">
        <v>105</v>
      </c>
      <c r="AI647" t="s">
        <v>106</v>
      </c>
      <c r="AJ647" t="s">
        <v>23</v>
      </c>
      <c r="AK647" t="s">
        <v>23</v>
      </c>
      <c r="AM647" t="s">
        <v>107</v>
      </c>
      <c r="AP647" t="s">
        <v>95</v>
      </c>
      <c r="AQ647" t="s">
        <v>108</v>
      </c>
      <c r="AS647" t="s">
        <v>109</v>
      </c>
      <c r="AT647" t="s">
        <v>110</v>
      </c>
      <c r="AV647" t="s">
        <v>111</v>
      </c>
      <c r="AW647">
        <v>0</v>
      </c>
      <c r="AX647">
        <v>0</v>
      </c>
      <c r="AY647">
        <v>0</v>
      </c>
      <c r="AZ647">
        <v>0</v>
      </c>
      <c r="BA647">
        <v>1</v>
      </c>
      <c r="BB647" t="s">
        <v>112</v>
      </c>
      <c r="BC647">
        <v>139145</v>
      </c>
      <c r="BD647" t="s">
        <v>113</v>
      </c>
      <c r="BE647" t="s">
        <v>114</v>
      </c>
      <c r="BF647" t="s">
        <v>115</v>
      </c>
      <c r="BG647" t="s">
        <v>148</v>
      </c>
      <c r="BK647" t="s">
        <v>113</v>
      </c>
      <c r="BM647" t="s">
        <v>117</v>
      </c>
      <c r="BN647">
        <v>151130</v>
      </c>
      <c r="BO647" t="s">
        <v>118</v>
      </c>
      <c r="BP647" t="s">
        <v>119</v>
      </c>
      <c r="BR647" t="s">
        <v>120</v>
      </c>
      <c r="BU647">
        <v>21099</v>
      </c>
      <c r="BV647">
        <v>75081</v>
      </c>
      <c r="BY647" t="s">
        <v>121</v>
      </c>
      <c r="BZ647" t="s">
        <v>98</v>
      </c>
      <c r="CA647" s="2">
        <v>38718</v>
      </c>
      <c r="CB647" s="2">
        <v>73050</v>
      </c>
      <c r="CG647" t="s">
        <v>122</v>
      </c>
      <c r="CI647" t="s">
        <v>113</v>
      </c>
      <c r="CJ647" t="s">
        <v>123</v>
      </c>
      <c r="CL647" s="4">
        <v>44424.136111111111</v>
      </c>
      <c r="CM647" t="s">
        <v>144</v>
      </c>
      <c r="CN647" s="4">
        <v>44440.825694444444</v>
      </c>
      <c r="CP647" t="s">
        <v>113</v>
      </c>
      <c r="CQ647" t="s">
        <v>96</v>
      </c>
      <c r="CR647" t="s">
        <v>113</v>
      </c>
    </row>
    <row r="648" spans="1:96" x14ac:dyDescent="0.35">
      <c r="A648" t="s">
        <v>95</v>
      </c>
      <c r="B648" t="s">
        <v>96</v>
      </c>
      <c r="C648" t="s">
        <v>97</v>
      </c>
      <c r="D648" t="s">
        <v>98</v>
      </c>
      <c r="F648" t="s">
        <v>607</v>
      </c>
      <c r="G648" s="1">
        <v>5907.57</v>
      </c>
      <c r="H648" t="s">
        <v>100</v>
      </c>
      <c r="J648" s="2">
        <v>44409</v>
      </c>
      <c r="K648" t="s">
        <v>101</v>
      </c>
      <c r="L648" t="s">
        <v>607</v>
      </c>
      <c r="M648">
        <v>0</v>
      </c>
      <c r="N648" s="3">
        <v>1562.85</v>
      </c>
      <c r="O648">
        <v>0</v>
      </c>
      <c r="P648" t="s">
        <v>102</v>
      </c>
      <c r="Q648" t="s">
        <v>103</v>
      </c>
      <c r="R648">
        <v>0</v>
      </c>
      <c r="S648">
        <v>0</v>
      </c>
      <c r="T648">
        <v>0</v>
      </c>
      <c r="U648">
        <v>0</v>
      </c>
      <c r="V648" s="1">
        <v>3.78</v>
      </c>
      <c r="W648" t="s">
        <v>104</v>
      </c>
      <c r="X648" s="4">
        <v>44396</v>
      </c>
      <c r="Y648" s="4">
        <v>44409.290277777778</v>
      </c>
      <c r="Z648">
        <v>49085802</v>
      </c>
      <c r="AA648" s="2">
        <v>44439</v>
      </c>
      <c r="AH648" t="s">
        <v>105</v>
      </c>
      <c r="AI648" t="s">
        <v>106</v>
      </c>
      <c r="AJ648" t="s">
        <v>23</v>
      </c>
      <c r="AK648" t="s">
        <v>23</v>
      </c>
      <c r="AM648" t="s">
        <v>107</v>
      </c>
      <c r="AP648" t="s">
        <v>95</v>
      </c>
      <c r="AQ648" t="s">
        <v>108</v>
      </c>
      <c r="AS648" t="s">
        <v>109</v>
      </c>
      <c r="AT648" t="s">
        <v>110</v>
      </c>
      <c r="AV648" t="s">
        <v>135</v>
      </c>
      <c r="AW648">
        <v>0</v>
      </c>
      <c r="AX648">
        <v>0</v>
      </c>
      <c r="AY648">
        <v>0</v>
      </c>
      <c r="AZ648">
        <v>0</v>
      </c>
      <c r="BA648">
        <v>1</v>
      </c>
      <c r="BB648" t="s">
        <v>112</v>
      </c>
      <c r="BC648">
        <v>139145</v>
      </c>
      <c r="BD648" t="s">
        <v>113</v>
      </c>
      <c r="BE648" t="s">
        <v>114</v>
      </c>
      <c r="BF648" t="s">
        <v>115</v>
      </c>
      <c r="BG648" t="s">
        <v>199</v>
      </c>
      <c r="BK648" t="s">
        <v>113</v>
      </c>
      <c r="BM648" t="s">
        <v>117</v>
      </c>
      <c r="BN648">
        <v>151130</v>
      </c>
      <c r="BO648" t="s">
        <v>118</v>
      </c>
      <c r="BP648" t="s">
        <v>119</v>
      </c>
      <c r="BR648" t="s">
        <v>120</v>
      </c>
      <c r="BU648">
        <v>21099</v>
      </c>
      <c r="BV648">
        <v>75081</v>
      </c>
      <c r="BY648" t="s">
        <v>121</v>
      </c>
      <c r="BZ648" t="s">
        <v>98</v>
      </c>
      <c r="CA648" s="2">
        <v>38718</v>
      </c>
      <c r="CB648" s="2">
        <v>73050</v>
      </c>
      <c r="CG648" t="s">
        <v>122</v>
      </c>
      <c r="CI648" t="s">
        <v>113</v>
      </c>
      <c r="CJ648" t="s">
        <v>123</v>
      </c>
      <c r="CL648" s="4">
        <v>44424.136111111111</v>
      </c>
      <c r="CM648" t="s">
        <v>144</v>
      </c>
      <c r="CN648" s="4">
        <v>44440.825694444444</v>
      </c>
      <c r="CP648" t="s">
        <v>113</v>
      </c>
      <c r="CQ648" t="s">
        <v>96</v>
      </c>
      <c r="CR648" t="s">
        <v>113</v>
      </c>
    </row>
    <row r="649" spans="1:96" x14ac:dyDescent="0.35">
      <c r="A649" t="s">
        <v>95</v>
      </c>
      <c r="B649" t="s">
        <v>96</v>
      </c>
      <c r="C649" t="s">
        <v>97</v>
      </c>
      <c r="D649" t="s">
        <v>98</v>
      </c>
      <c r="F649" t="s">
        <v>693</v>
      </c>
      <c r="G649" s="1">
        <v>11148.02</v>
      </c>
      <c r="H649" t="s">
        <v>100</v>
      </c>
      <c r="J649" s="2">
        <v>44409</v>
      </c>
      <c r="K649" t="s">
        <v>101</v>
      </c>
      <c r="L649" t="s">
        <v>693</v>
      </c>
      <c r="M649">
        <v>0</v>
      </c>
      <c r="N649" s="3">
        <v>1618</v>
      </c>
      <c r="O649">
        <v>0</v>
      </c>
      <c r="P649" t="s">
        <v>102</v>
      </c>
      <c r="Q649" t="s">
        <v>103</v>
      </c>
      <c r="R649">
        <v>0</v>
      </c>
      <c r="S649">
        <v>0</v>
      </c>
      <c r="T649">
        <v>0</v>
      </c>
      <c r="U649">
        <v>0</v>
      </c>
      <c r="V649" s="1">
        <v>6.89</v>
      </c>
      <c r="W649" t="s">
        <v>104</v>
      </c>
      <c r="X649" s="4">
        <v>44392</v>
      </c>
      <c r="Y649" s="4">
        <v>44409.290972222225</v>
      </c>
      <c r="Z649">
        <v>49085797</v>
      </c>
      <c r="AA649" s="2">
        <v>44439</v>
      </c>
      <c r="AH649" t="s">
        <v>105</v>
      </c>
      <c r="AI649" t="s">
        <v>106</v>
      </c>
      <c r="AJ649" t="s">
        <v>23</v>
      </c>
      <c r="AK649" t="s">
        <v>23</v>
      </c>
      <c r="AM649" t="s">
        <v>107</v>
      </c>
      <c r="AP649" t="s">
        <v>95</v>
      </c>
      <c r="AQ649" t="s">
        <v>108</v>
      </c>
      <c r="AS649" t="s">
        <v>109</v>
      </c>
      <c r="AT649" t="s">
        <v>110</v>
      </c>
      <c r="AV649" t="s">
        <v>111</v>
      </c>
      <c r="AW649">
        <v>0</v>
      </c>
      <c r="AX649">
        <v>0</v>
      </c>
      <c r="AY649">
        <v>0</v>
      </c>
      <c r="AZ649">
        <v>0</v>
      </c>
      <c r="BA649">
        <v>1</v>
      </c>
      <c r="BB649" t="s">
        <v>112</v>
      </c>
      <c r="BC649">
        <v>139145</v>
      </c>
      <c r="BD649" t="s">
        <v>113</v>
      </c>
      <c r="BE649" t="s">
        <v>114</v>
      </c>
      <c r="BF649" t="s">
        <v>115</v>
      </c>
      <c r="BG649" t="s">
        <v>151</v>
      </c>
      <c r="BK649" t="s">
        <v>113</v>
      </c>
      <c r="BM649" t="s">
        <v>117</v>
      </c>
      <c r="BN649">
        <v>151130</v>
      </c>
      <c r="BO649" t="s">
        <v>118</v>
      </c>
      <c r="BP649" t="s">
        <v>119</v>
      </c>
      <c r="BR649" t="s">
        <v>120</v>
      </c>
      <c r="BU649">
        <v>21099</v>
      </c>
      <c r="BV649">
        <v>75081</v>
      </c>
      <c r="BY649" t="s">
        <v>121</v>
      </c>
      <c r="BZ649" t="s">
        <v>98</v>
      </c>
      <c r="CA649" s="2">
        <v>38718</v>
      </c>
      <c r="CB649" s="2">
        <v>73050</v>
      </c>
      <c r="CG649" t="s">
        <v>122</v>
      </c>
      <c r="CI649" t="s">
        <v>113</v>
      </c>
      <c r="CJ649" t="s">
        <v>123</v>
      </c>
      <c r="CL649" s="4">
        <v>44424.136111111111</v>
      </c>
      <c r="CM649" t="s">
        <v>144</v>
      </c>
      <c r="CN649" s="4">
        <v>44440.825694444444</v>
      </c>
      <c r="CP649" t="s">
        <v>113</v>
      </c>
      <c r="CQ649" t="s">
        <v>96</v>
      </c>
      <c r="CR649" t="s">
        <v>113</v>
      </c>
    </row>
    <row r="650" spans="1:96" x14ac:dyDescent="0.35">
      <c r="A650" t="s">
        <v>95</v>
      </c>
      <c r="B650" t="s">
        <v>96</v>
      </c>
      <c r="C650" t="s">
        <v>97</v>
      </c>
      <c r="D650" t="s">
        <v>98</v>
      </c>
      <c r="F650" t="s">
        <v>431</v>
      </c>
      <c r="G650" s="1">
        <v>4776.4399999999996</v>
      </c>
      <c r="H650" t="s">
        <v>100</v>
      </c>
      <c r="J650" s="2">
        <v>44409</v>
      </c>
      <c r="K650" t="s">
        <v>101</v>
      </c>
      <c r="L650" t="s">
        <v>431</v>
      </c>
      <c r="M650">
        <v>0</v>
      </c>
      <c r="N650">
        <v>693.24300000000005</v>
      </c>
      <c r="O650">
        <v>0</v>
      </c>
      <c r="P650" t="s">
        <v>502</v>
      </c>
      <c r="Q650" t="s">
        <v>103</v>
      </c>
      <c r="R650">
        <v>0</v>
      </c>
      <c r="S650">
        <v>0</v>
      </c>
      <c r="T650">
        <v>0</v>
      </c>
      <c r="U650">
        <v>0</v>
      </c>
      <c r="V650" s="1">
        <v>6.89</v>
      </c>
      <c r="W650" t="s">
        <v>104</v>
      </c>
      <c r="X650" s="4">
        <v>44392</v>
      </c>
      <c r="Y650" s="4">
        <v>44409.288888888892</v>
      </c>
      <c r="Z650">
        <v>49302787</v>
      </c>
      <c r="AA650" s="2">
        <v>44439</v>
      </c>
      <c r="AH650" t="s">
        <v>105</v>
      </c>
      <c r="AI650" t="s">
        <v>106</v>
      </c>
      <c r="AJ650" t="s">
        <v>23</v>
      </c>
      <c r="AK650" t="s">
        <v>23</v>
      </c>
      <c r="AM650" t="s">
        <v>107</v>
      </c>
      <c r="AP650" t="s">
        <v>95</v>
      </c>
      <c r="AQ650" t="s">
        <v>108</v>
      </c>
      <c r="AS650" t="s">
        <v>109</v>
      </c>
      <c r="AT650" t="s">
        <v>110</v>
      </c>
      <c r="AV650" t="s">
        <v>111</v>
      </c>
      <c r="AW650">
        <v>0</v>
      </c>
      <c r="AX650">
        <v>0</v>
      </c>
      <c r="AY650">
        <v>0</v>
      </c>
      <c r="AZ650">
        <v>0</v>
      </c>
      <c r="BA650">
        <v>1</v>
      </c>
      <c r="BB650" t="s">
        <v>112</v>
      </c>
      <c r="BC650">
        <v>139145</v>
      </c>
      <c r="BD650" t="s">
        <v>113</v>
      </c>
      <c r="BE650" t="s">
        <v>114</v>
      </c>
      <c r="BF650" t="s">
        <v>115</v>
      </c>
      <c r="BG650" t="s">
        <v>151</v>
      </c>
      <c r="BK650" t="s">
        <v>113</v>
      </c>
      <c r="BM650" t="s">
        <v>117</v>
      </c>
      <c r="BN650">
        <v>151130</v>
      </c>
      <c r="BO650" t="s">
        <v>118</v>
      </c>
      <c r="BP650" t="s">
        <v>119</v>
      </c>
      <c r="BR650" t="s">
        <v>120</v>
      </c>
      <c r="BU650">
        <v>21099</v>
      </c>
      <c r="BV650">
        <v>75081</v>
      </c>
      <c r="BY650" t="s">
        <v>121</v>
      </c>
      <c r="BZ650" t="s">
        <v>98</v>
      </c>
      <c r="CA650" s="2">
        <v>38718</v>
      </c>
      <c r="CB650" s="2">
        <v>73050</v>
      </c>
      <c r="CG650" t="s">
        <v>122</v>
      </c>
      <c r="CI650" t="s">
        <v>113</v>
      </c>
      <c r="CJ650" t="s">
        <v>144</v>
      </c>
      <c r="CL650" s="4">
        <v>44440.472916666666</v>
      </c>
      <c r="CM650" t="s">
        <v>144</v>
      </c>
      <c r="CN650" s="4">
        <v>44440.825694444444</v>
      </c>
      <c r="CP650" t="s">
        <v>113</v>
      </c>
      <c r="CQ650" t="s">
        <v>96</v>
      </c>
      <c r="CR650" t="s">
        <v>113</v>
      </c>
    </row>
    <row r="651" spans="1:96" x14ac:dyDescent="0.35">
      <c r="A651" t="s">
        <v>95</v>
      </c>
      <c r="B651" t="s">
        <v>96</v>
      </c>
      <c r="C651" t="s">
        <v>97</v>
      </c>
      <c r="D651" t="s">
        <v>98</v>
      </c>
      <c r="F651" t="s">
        <v>533</v>
      </c>
      <c r="G651" s="1">
        <v>5910.03</v>
      </c>
      <c r="H651" t="s">
        <v>100</v>
      </c>
      <c r="J651" s="2">
        <v>44410</v>
      </c>
      <c r="K651" t="s">
        <v>101</v>
      </c>
      <c r="L651" t="s">
        <v>533</v>
      </c>
      <c r="M651">
        <v>0</v>
      </c>
      <c r="N651" s="3">
        <v>1563.5</v>
      </c>
      <c r="O651">
        <v>0</v>
      </c>
      <c r="P651" t="s">
        <v>102</v>
      </c>
      <c r="Q651" t="s">
        <v>103</v>
      </c>
      <c r="R651">
        <v>0</v>
      </c>
      <c r="S651">
        <v>0</v>
      </c>
      <c r="T651">
        <v>0</v>
      </c>
      <c r="U651">
        <v>0</v>
      </c>
      <c r="V651" s="1">
        <v>3.78</v>
      </c>
      <c r="W651" t="s">
        <v>104</v>
      </c>
      <c r="X651" s="4">
        <v>44396</v>
      </c>
      <c r="Y651" s="4">
        <v>44410.293055555558</v>
      </c>
      <c r="Z651">
        <v>49085803</v>
      </c>
      <c r="AA651" s="2">
        <v>44439</v>
      </c>
      <c r="AH651" t="s">
        <v>105</v>
      </c>
      <c r="AI651" t="s">
        <v>106</v>
      </c>
      <c r="AJ651" t="s">
        <v>23</v>
      </c>
      <c r="AK651" t="s">
        <v>23</v>
      </c>
      <c r="AM651" t="s">
        <v>107</v>
      </c>
      <c r="AP651" t="s">
        <v>95</v>
      </c>
      <c r="AQ651" t="s">
        <v>108</v>
      </c>
      <c r="AS651" t="s">
        <v>109</v>
      </c>
      <c r="AT651" t="s">
        <v>110</v>
      </c>
      <c r="AV651" t="s">
        <v>135</v>
      </c>
      <c r="AW651">
        <v>0</v>
      </c>
      <c r="AX651">
        <v>0</v>
      </c>
      <c r="AY651">
        <v>0</v>
      </c>
      <c r="AZ651">
        <v>0</v>
      </c>
      <c r="BA651">
        <v>1</v>
      </c>
      <c r="BB651" t="s">
        <v>112</v>
      </c>
      <c r="BC651">
        <v>139145</v>
      </c>
      <c r="BD651" t="s">
        <v>113</v>
      </c>
      <c r="BE651" t="s">
        <v>114</v>
      </c>
      <c r="BF651" t="s">
        <v>115</v>
      </c>
      <c r="BG651" t="s">
        <v>199</v>
      </c>
      <c r="BK651" t="s">
        <v>113</v>
      </c>
      <c r="BM651" t="s">
        <v>117</v>
      </c>
      <c r="BN651">
        <v>151130</v>
      </c>
      <c r="BO651" t="s">
        <v>118</v>
      </c>
      <c r="BP651" t="s">
        <v>119</v>
      </c>
      <c r="BR651" t="s">
        <v>120</v>
      </c>
      <c r="BU651">
        <v>21099</v>
      </c>
      <c r="BV651">
        <v>75081</v>
      </c>
      <c r="BY651" t="s">
        <v>121</v>
      </c>
      <c r="BZ651" t="s">
        <v>98</v>
      </c>
      <c r="CA651" s="2">
        <v>38718</v>
      </c>
      <c r="CB651" s="2">
        <v>73050</v>
      </c>
      <c r="CG651" t="s">
        <v>122</v>
      </c>
      <c r="CI651" t="s">
        <v>113</v>
      </c>
      <c r="CJ651" t="s">
        <v>123</v>
      </c>
      <c r="CL651" s="4">
        <v>44424.136111111111</v>
      </c>
      <c r="CM651" t="s">
        <v>144</v>
      </c>
      <c r="CN651" s="4">
        <v>44440.825694444444</v>
      </c>
      <c r="CP651" t="s">
        <v>113</v>
      </c>
      <c r="CQ651" t="s">
        <v>96</v>
      </c>
      <c r="CR651" t="s">
        <v>113</v>
      </c>
    </row>
    <row r="652" spans="1:96" x14ac:dyDescent="0.35">
      <c r="A652" t="s">
        <v>95</v>
      </c>
      <c r="B652" t="s">
        <v>96</v>
      </c>
      <c r="C652" t="s">
        <v>97</v>
      </c>
      <c r="D652" t="s">
        <v>98</v>
      </c>
      <c r="F652" t="s">
        <v>435</v>
      </c>
      <c r="G652" s="1">
        <v>1700.4</v>
      </c>
      <c r="H652" t="s">
        <v>100</v>
      </c>
      <c r="J652" s="2">
        <v>44410</v>
      </c>
      <c r="K652" t="s">
        <v>101</v>
      </c>
      <c r="L652" t="s">
        <v>435</v>
      </c>
      <c r="M652">
        <v>0</v>
      </c>
      <c r="N652">
        <v>246.792</v>
      </c>
      <c r="O652">
        <v>0</v>
      </c>
      <c r="P652" t="s">
        <v>102</v>
      </c>
      <c r="Q652" t="s">
        <v>103</v>
      </c>
      <c r="R652">
        <v>0</v>
      </c>
      <c r="S652">
        <v>0</v>
      </c>
      <c r="T652">
        <v>0</v>
      </c>
      <c r="U652">
        <v>0</v>
      </c>
      <c r="V652" s="1">
        <v>6.89</v>
      </c>
      <c r="W652" t="s">
        <v>104</v>
      </c>
      <c r="X652" s="4">
        <v>44400</v>
      </c>
      <c r="Y652" s="4">
        <v>44412.488888888889</v>
      </c>
      <c r="Z652">
        <v>49085808</v>
      </c>
      <c r="AA652" s="2">
        <v>44439</v>
      </c>
      <c r="AH652" t="s">
        <v>105</v>
      </c>
      <c r="AI652" t="s">
        <v>106</v>
      </c>
      <c r="AJ652" t="s">
        <v>23</v>
      </c>
      <c r="AK652" t="s">
        <v>23</v>
      </c>
      <c r="AM652" t="s">
        <v>107</v>
      </c>
      <c r="AP652" t="s">
        <v>95</v>
      </c>
      <c r="AQ652" t="s">
        <v>108</v>
      </c>
      <c r="AS652" t="s">
        <v>109</v>
      </c>
      <c r="AT652" t="s">
        <v>110</v>
      </c>
      <c r="AV652" t="s">
        <v>111</v>
      </c>
      <c r="AW652">
        <v>0</v>
      </c>
      <c r="AX652">
        <v>0</v>
      </c>
      <c r="AY652">
        <v>0</v>
      </c>
      <c r="AZ652">
        <v>0</v>
      </c>
      <c r="BA652">
        <v>1</v>
      </c>
      <c r="BB652" t="s">
        <v>112</v>
      </c>
      <c r="BC652">
        <v>139145</v>
      </c>
      <c r="BD652" t="s">
        <v>113</v>
      </c>
      <c r="BE652" t="s">
        <v>114</v>
      </c>
      <c r="BF652" t="s">
        <v>115</v>
      </c>
      <c r="BG652" t="s">
        <v>151</v>
      </c>
      <c r="BK652" t="s">
        <v>113</v>
      </c>
      <c r="BM652" t="s">
        <v>117</v>
      </c>
      <c r="BN652">
        <v>151130</v>
      </c>
      <c r="BO652" t="s">
        <v>118</v>
      </c>
      <c r="BP652" t="s">
        <v>119</v>
      </c>
      <c r="BR652" t="s">
        <v>120</v>
      </c>
      <c r="BU652">
        <v>21099</v>
      </c>
      <c r="BV652">
        <v>75081</v>
      </c>
      <c r="BY652" t="s">
        <v>121</v>
      </c>
      <c r="BZ652" t="s">
        <v>98</v>
      </c>
      <c r="CA652" s="2">
        <v>38718</v>
      </c>
      <c r="CB652" s="2">
        <v>73050</v>
      </c>
      <c r="CG652" t="s">
        <v>122</v>
      </c>
      <c r="CI652" t="s">
        <v>113</v>
      </c>
      <c r="CJ652" t="s">
        <v>123</v>
      </c>
      <c r="CL652" s="4">
        <v>44424.136111111111</v>
      </c>
      <c r="CM652" t="s">
        <v>144</v>
      </c>
      <c r="CN652" s="4">
        <v>44440.825694444444</v>
      </c>
      <c r="CP652" t="s">
        <v>113</v>
      </c>
      <c r="CQ652" t="s">
        <v>96</v>
      </c>
      <c r="CR652" t="s">
        <v>113</v>
      </c>
    </row>
    <row r="653" spans="1:96" x14ac:dyDescent="0.35">
      <c r="A653" t="s">
        <v>95</v>
      </c>
      <c r="B653" t="s">
        <v>96</v>
      </c>
      <c r="C653" t="s">
        <v>97</v>
      </c>
      <c r="D653" t="s">
        <v>98</v>
      </c>
      <c r="F653" t="s">
        <v>534</v>
      </c>
      <c r="G653" s="1">
        <v>3919.69</v>
      </c>
      <c r="H653" t="s">
        <v>100</v>
      </c>
      <c r="J653" s="2">
        <v>44410</v>
      </c>
      <c r="K653" t="s">
        <v>101</v>
      </c>
      <c r="L653" t="s">
        <v>534</v>
      </c>
      <c r="M653">
        <v>0</v>
      </c>
      <c r="N653">
        <v>568.89599999999996</v>
      </c>
      <c r="O653">
        <v>0</v>
      </c>
      <c r="P653" t="s">
        <v>102</v>
      </c>
      <c r="Q653" t="s">
        <v>103</v>
      </c>
      <c r="R653">
        <v>0</v>
      </c>
      <c r="S653">
        <v>0</v>
      </c>
      <c r="T653">
        <v>0</v>
      </c>
      <c r="U653">
        <v>0</v>
      </c>
      <c r="V653" s="1">
        <v>6.89</v>
      </c>
      <c r="W653" t="s">
        <v>104</v>
      </c>
      <c r="X653" s="4">
        <v>44393</v>
      </c>
      <c r="Y653" s="4">
        <v>44410.292361111111</v>
      </c>
      <c r="Z653">
        <v>49085799</v>
      </c>
      <c r="AA653" s="2">
        <v>44439</v>
      </c>
      <c r="AH653" t="s">
        <v>105</v>
      </c>
      <c r="AI653" t="s">
        <v>106</v>
      </c>
      <c r="AJ653" t="s">
        <v>23</v>
      </c>
      <c r="AK653" t="s">
        <v>23</v>
      </c>
      <c r="AM653" t="s">
        <v>107</v>
      </c>
      <c r="AP653" t="s">
        <v>95</v>
      </c>
      <c r="AQ653" t="s">
        <v>108</v>
      </c>
      <c r="AS653" t="s">
        <v>109</v>
      </c>
      <c r="AT653" t="s">
        <v>110</v>
      </c>
      <c r="AV653" t="s">
        <v>111</v>
      </c>
      <c r="AW653">
        <v>0</v>
      </c>
      <c r="AX653">
        <v>0</v>
      </c>
      <c r="AY653">
        <v>0</v>
      </c>
      <c r="AZ653">
        <v>0</v>
      </c>
      <c r="BA653">
        <v>1</v>
      </c>
      <c r="BB653" t="s">
        <v>112</v>
      </c>
      <c r="BC653">
        <v>139145</v>
      </c>
      <c r="BD653" t="s">
        <v>113</v>
      </c>
      <c r="BE653" t="s">
        <v>114</v>
      </c>
      <c r="BF653" t="s">
        <v>115</v>
      </c>
      <c r="BG653" t="s">
        <v>148</v>
      </c>
      <c r="BK653" t="s">
        <v>113</v>
      </c>
      <c r="BM653" t="s">
        <v>117</v>
      </c>
      <c r="BN653">
        <v>151130</v>
      </c>
      <c r="BO653" t="s">
        <v>118</v>
      </c>
      <c r="BP653" t="s">
        <v>119</v>
      </c>
      <c r="BR653" t="s">
        <v>120</v>
      </c>
      <c r="BU653">
        <v>21099</v>
      </c>
      <c r="BV653">
        <v>75081</v>
      </c>
      <c r="BY653" t="s">
        <v>121</v>
      </c>
      <c r="BZ653" t="s">
        <v>98</v>
      </c>
      <c r="CA653" s="2">
        <v>38718</v>
      </c>
      <c r="CB653" s="2">
        <v>73050</v>
      </c>
      <c r="CG653" t="s">
        <v>122</v>
      </c>
      <c r="CI653" t="s">
        <v>113</v>
      </c>
      <c r="CJ653" t="s">
        <v>123</v>
      </c>
      <c r="CL653" s="4">
        <v>44424.136111111111</v>
      </c>
      <c r="CM653" t="s">
        <v>144</v>
      </c>
      <c r="CN653" s="4">
        <v>44440.825694444444</v>
      </c>
      <c r="CP653" t="s">
        <v>113</v>
      </c>
      <c r="CQ653" t="s">
        <v>96</v>
      </c>
      <c r="CR653" t="s">
        <v>113</v>
      </c>
    </row>
    <row r="654" spans="1:96" x14ac:dyDescent="0.35">
      <c r="A654" t="s">
        <v>95</v>
      </c>
      <c r="B654" t="s">
        <v>96</v>
      </c>
      <c r="C654" t="s">
        <v>97</v>
      </c>
      <c r="D654" t="s">
        <v>98</v>
      </c>
      <c r="F654" t="s">
        <v>223</v>
      </c>
      <c r="G654" s="1">
        <v>11157.8</v>
      </c>
      <c r="H654" t="s">
        <v>100</v>
      </c>
      <c r="J654" s="2">
        <v>44412</v>
      </c>
      <c r="K654" t="s">
        <v>142</v>
      </c>
      <c r="L654" t="s">
        <v>223</v>
      </c>
      <c r="M654">
        <v>0</v>
      </c>
      <c r="N654" s="3">
        <v>1619.42</v>
      </c>
      <c r="O654">
        <v>0</v>
      </c>
      <c r="P654" t="s">
        <v>102</v>
      </c>
      <c r="Q654" t="s">
        <v>103</v>
      </c>
      <c r="R654">
        <v>0</v>
      </c>
      <c r="S654">
        <v>0</v>
      </c>
      <c r="T654">
        <v>0</v>
      </c>
      <c r="U654">
        <v>0</v>
      </c>
      <c r="V654" s="1">
        <v>6.89</v>
      </c>
      <c r="W654" t="s">
        <v>104</v>
      </c>
      <c r="X654" s="4">
        <v>44401</v>
      </c>
      <c r="Y654" s="4">
        <v>44412.491666666669</v>
      </c>
      <c r="Z654">
        <v>49085814</v>
      </c>
      <c r="AA654" s="2">
        <v>44439</v>
      </c>
      <c r="AH654" t="s">
        <v>105</v>
      </c>
      <c r="AI654" t="s">
        <v>106</v>
      </c>
      <c r="AJ654" t="s">
        <v>23</v>
      </c>
      <c r="AK654" t="s">
        <v>23</v>
      </c>
      <c r="AM654" t="s">
        <v>107</v>
      </c>
      <c r="AP654" t="s">
        <v>95</v>
      </c>
      <c r="AQ654" t="s">
        <v>108</v>
      </c>
      <c r="AS654" t="s">
        <v>109</v>
      </c>
      <c r="AT654" t="s">
        <v>110</v>
      </c>
      <c r="AV654" t="s">
        <v>111</v>
      </c>
      <c r="AW654">
        <v>0</v>
      </c>
      <c r="AX654">
        <v>0</v>
      </c>
      <c r="AY654">
        <v>0</v>
      </c>
      <c r="AZ654">
        <v>0</v>
      </c>
      <c r="BA654">
        <v>1</v>
      </c>
      <c r="BB654" t="s">
        <v>112</v>
      </c>
      <c r="BC654">
        <v>139145</v>
      </c>
      <c r="BD654" t="s">
        <v>113</v>
      </c>
      <c r="BE654" t="s">
        <v>114</v>
      </c>
      <c r="BF654" t="s">
        <v>115</v>
      </c>
      <c r="BG654" t="s">
        <v>151</v>
      </c>
      <c r="BK654" t="s">
        <v>113</v>
      </c>
      <c r="BM654" t="s">
        <v>117</v>
      </c>
      <c r="BN654">
        <v>151130</v>
      </c>
      <c r="BO654" t="s">
        <v>118</v>
      </c>
      <c r="BP654" t="s">
        <v>119</v>
      </c>
      <c r="BR654" t="s">
        <v>120</v>
      </c>
      <c r="BU654">
        <v>21099</v>
      </c>
      <c r="BV654">
        <v>75081</v>
      </c>
      <c r="BY654" t="s">
        <v>121</v>
      </c>
      <c r="BZ654" t="s">
        <v>98</v>
      </c>
      <c r="CA654" s="2">
        <v>38718</v>
      </c>
      <c r="CB654" s="2">
        <v>73050</v>
      </c>
      <c r="CG654" t="s">
        <v>122</v>
      </c>
      <c r="CI654" t="s">
        <v>113</v>
      </c>
      <c r="CJ654" t="s">
        <v>123</v>
      </c>
      <c r="CL654" s="4">
        <v>44424.136111111111</v>
      </c>
      <c r="CM654" t="s">
        <v>144</v>
      </c>
      <c r="CN654" s="4">
        <v>44440.825694444444</v>
      </c>
      <c r="CP654" t="s">
        <v>113</v>
      </c>
      <c r="CQ654" t="s">
        <v>96</v>
      </c>
      <c r="CR654" t="s">
        <v>113</v>
      </c>
    </row>
    <row r="655" spans="1:96" x14ac:dyDescent="0.35">
      <c r="A655" t="s">
        <v>95</v>
      </c>
      <c r="B655" t="s">
        <v>96</v>
      </c>
      <c r="C655" t="s">
        <v>97</v>
      </c>
      <c r="D655" t="s">
        <v>98</v>
      </c>
      <c r="F655" t="s">
        <v>616</v>
      </c>
      <c r="G655" s="1">
        <v>5878.47</v>
      </c>
      <c r="H655" t="s">
        <v>100</v>
      </c>
      <c r="J655" s="2">
        <v>44412</v>
      </c>
      <c r="K655" t="s">
        <v>101</v>
      </c>
      <c r="L655" t="s">
        <v>616</v>
      </c>
      <c r="M655">
        <v>0</v>
      </c>
      <c r="N655" s="3">
        <v>1555.15</v>
      </c>
      <c r="O655">
        <v>0</v>
      </c>
      <c r="P655" t="s">
        <v>102</v>
      </c>
      <c r="Q655" t="s">
        <v>103</v>
      </c>
      <c r="R655">
        <v>0</v>
      </c>
      <c r="S655">
        <v>0</v>
      </c>
      <c r="T655">
        <v>0</v>
      </c>
      <c r="U655">
        <v>0</v>
      </c>
      <c r="V655" s="1">
        <v>3.78</v>
      </c>
      <c r="W655" t="s">
        <v>104</v>
      </c>
      <c r="X655" s="4">
        <v>44404</v>
      </c>
      <c r="Y655" s="4">
        <v>44412.488194444442</v>
      </c>
      <c r="Z655">
        <v>49085831</v>
      </c>
      <c r="AA655" s="2">
        <v>44439</v>
      </c>
      <c r="AH655" t="s">
        <v>105</v>
      </c>
      <c r="AI655" t="s">
        <v>106</v>
      </c>
      <c r="AJ655" t="s">
        <v>23</v>
      </c>
      <c r="AK655" t="s">
        <v>23</v>
      </c>
      <c r="AM655" t="s">
        <v>107</v>
      </c>
      <c r="AP655" t="s">
        <v>95</v>
      </c>
      <c r="AQ655" t="s">
        <v>108</v>
      </c>
      <c r="AS655" t="s">
        <v>109</v>
      </c>
      <c r="AT655" t="s">
        <v>110</v>
      </c>
      <c r="AV655" t="s">
        <v>135</v>
      </c>
      <c r="AW655">
        <v>0</v>
      </c>
      <c r="AX655">
        <v>0</v>
      </c>
      <c r="AY655">
        <v>0</v>
      </c>
      <c r="AZ655">
        <v>0</v>
      </c>
      <c r="BA655">
        <v>1</v>
      </c>
      <c r="BB655" t="s">
        <v>112</v>
      </c>
      <c r="BC655">
        <v>139145</v>
      </c>
      <c r="BD655" t="s">
        <v>113</v>
      </c>
      <c r="BE655" t="s">
        <v>114</v>
      </c>
      <c r="BF655" t="s">
        <v>115</v>
      </c>
      <c r="BG655" t="s">
        <v>199</v>
      </c>
      <c r="BK655" t="s">
        <v>113</v>
      </c>
      <c r="BM655" t="s">
        <v>117</v>
      </c>
      <c r="BN655">
        <v>151130</v>
      </c>
      <c r="BO655" t="s">
        <v>118</v>
      </c>
      <c r="BP655" t="s">
        <v>119</v>
      </c>
      <c r="BR655" t="s">
        <v>120</v>
      </c>
      <c r="BU655">
        <v>21099</v>
      </c>
      <c r="BV655">
        <v>75081</v>
      </c>
      <c r="BY655" t="s">
        <v>121</v>
      </c>
      <c r="BZ655" t="s">
        <v>98</v>
      </c>
      <c r="CA655" s="2">
        <v>38718</v>
      </c>
      <c r="CB655" s="2">
        <v>73050</v>
      </c>
      <c r="CG655" t="s">
        <v>122</v>
      </c>
      <c r="CI655" t="s">
        <v>113</v>
      </c>
      <c r="CJ655" t="s">
        <v>123</v>
      </c>
      <c r="CL655" s="4">
        <v>44424.136111111111</v>
      </c>
      <c r="CM655" t="s">
        <v>144</v>
      </c>
      <c r="CN655" s="4">
        <v>44440.825694444444</v>
      </c>
      <c r="CP655" t="s">
        <v>113</v>
      </c>
      <c r="CQ655" t="s">
        <v>96</v>
      </c>
      <c r="CR655" t="s">
        <v>113</v>
      </c>
    </row>
    <row r="656" spans="1:96" x14ac:dyDescent="0.35">
      <c r="A656" t="s">
        <v>95</v>
      </c>
      <c r="B656" t="s">
        <v>96</v>
      </c>
      <c r="C656" t="s">
        <v>97</v>
      </c>
      <c r="D656" t="s">
        <v>98</v>
      </c>
      <c r="F656" t="s">
        <v>617</v>
      </c>
      <c r="G656" s="1">
        <v>6443.96</v>
      </c>
      <c r="H656" t="s">
        <v>100</v>
      </c>
      <c r="J656" s="2">
        <v>44412</v>
      </c>
      <c r="K656" t="s">
        <v>142</v>
      </c>
      <c r="L656" t="s">
        <v>617</v>
      </c>
      <c r="M656">
        <v>0</v>
      </c>
      <c r="N656" s="3">
        <v>1704.75</v>
      </c>
      <c r="O656">
        <v>0</v>
      </c>
      <c r="P656" t="s">
        <v>102</v>
      </c>
      <c r="Q656" t="s">
        <v>103</v>
      </c>
      <c r="R656">
        <v>0</v>
      </c>
      <c r="S656">
        <v>0</v>
      </c>
      <c r="T656">
        <v>0</v>
      </c>
      <c r="U656">
        <v>0</v>
      </c>
      <c r="V656" s="1">
        <v>3.78</v>
      </c>
      <c r="W656" t="s">
        <v>104</v>
      </c>
      <c r="X656" s="4">
        <v>44404</v>
      </c>
      <c r="Y656" s="4">
        <v>44412.490277777775</v>
      </c>
      <c r="Z656">
        <v>49085819</v>
      </c>
      <c r="AA656" s="2">
        <v>44439</v>
      </c>
      <c r="AH656" t="s">
        <v>105</v>
      </c>
      <c r="AI656" t="s">
        <v>106</v>
      </c>
      <c r="AJ656" t="s">
        <v>23</v>
      </c>
      <c r="AK656" t="s">
        <v>23</v>
      </c>
      <c r="AM656" t="s">
        <v>107</v>
      </c>
      <c r="AP656" t="s">
        <v>95</v>
      </c>
      <c r="AQ656" t="s">
        <v>108</v>
      </c>
      <c r="AS656" t="s">
        <v>109</v>
      </c>
      <c r="AT656" t="s">
        <v>110</v>
      </c>
      <c r="AV656" t="s">
        <v>135</v>
      </c>
      <c r="AW656">
        <v>0</v>
      </c>
      <c r="AX656">
        <v>0</v>
      </c>
      <c r="AY656">
        <v>0</v>
      </c>
      <c r="AZ656">
        <v>0</v>
      </c>
      <c r="BA656">
        <v>1</v>
      </c>
      <c r="BB656" t="s">
        <v>112</v>
      </c>
      <c r="BC656">
        <v>139145</v>
      </c>
      <c r="BD656" t="s">
        <v>113</v>
      </c>
      <c r="BE656" t="s">
        <v>114</v>
      </c>
      <c r="BF656" t="s">
        <v>115</v>
      </c>
      <c r="BG656" t="s">
        <v>199</v>
      </c>
      <c r="BK656" t="s">
        <v>113</v>
      </c>
      <c r="BM656" t="s">
        <v>117</v>
      </c>
      <c r="BN656">
        <v>151130</v>
      </c>
      <c r="BO656" t="s">
        <v>118</v>
      </c>
      <c r="BP656" t="s">
        <v>119</v>
      </c>
      <c r="BR656" t="s">
        <v>120</v>
      </c>
      <c r="BU656">
        <v>21099</v>
      </c>
      <c r="BV656">
        <v>75081</v>
      </c>
      <c r="BY656" t="s">
        <v>121</v>
      </c>
      <c r="BZ656" t="s">
        <v>98</v>
      </c>
      <c r="CA656" s="2">
        <v>38718</v>
      </c>
      <c r="CB656" s="2">
        <v>73050</v>
      </c>
      <c r="CG656" t="s">
        <v>122</v>
      </c>
      <c r="CI656" t="s">
        <v>113</v>
      </c>
      <c r="CJ656" t="s">
        <v>123</v>
      </c>
      <c r="CL656" s="4">
        <v>44424.136111111111</v>
      </c>
      <c r="CM656" t="s">
        <v>144</v>
      </c>
      <c r="CN656" s="4">
        <v>44440.825694444444</v>
      </c>
      <c r="CP656" t="s">
        <v>113</v>
      </c>
      <c r="CQ656" t="s">
        <v>96</v>
      </c>
      <c r="CR656" t="s">
        <v>113</v>
      </c>
    </row>
    <row r="657" spans="1:96" x14ac:dyDescent="0.35">
      <c r="A657" t="s">
        <v>95</v>
      </c>
      <c r="B657" t="s">
        <v>96</v>
      </c>
      <c r="C657" t="s">
        <v>97</v>
      </c>
      <c r="D657" t="s">
        <v>98</v>
      </c>
      <c r="F657" t="s">
        <v>425</v>
      </c>
      <c r="G657" s="1">
        <v>11187.16</v>
      </c>
      <c r="H657" t="s">
        <v>100</v>
      </c>
      <c r="J657" s="2">
        <v>44412</v>
      </c>
      <c r="K657" t="s">
        <v>142</v>
      </c>
      <c r="L657" t="s">
        <v>425</v>
      </c>
      <c r="M657">
        <v>0</v>
      </c>
      <c r="N657" s="3">
        <v>1623.68</v>
      </c>
      <c r="O657">
        <v>0</v>
      </c>
      <c r="P657" t="s">
        <v>102</v>
      </c>
      <c r="Q657" t="s">
        <v>103</v>
      </c>
      <c r="R657">
        <v>0</v>
      </c>
      <c r="S657">
        <v>0</v>
      </c>
      <c r="T657">
        <v>0</v>
      </c>
      <c r="U657">
        <v>0</v>
      </c>
      <c r="V657" s="1">
        <v>6.89</v>
      </c>
      <c r="W657" t="s">
        <v>104</v>
      </c>
      <c r="X657" s="4">
        <v>44401</v>
      </c>
      <c r="Y657" s="4">
        <v>44412.489583333336</v>
      </c>
      <c r="Z657">
        <v>49085815</v>
      </c>
      <c r="AA657" s="2">
        <v>44439</v>
      </c>
      <c r="AH657" t="s">
        <v>105</v>
      </c>
      <c r="AI657" t="s">
        <v>106</v>
      </c>
      <c r="AJ657" t="s">
        <v>23</v>
      </c>
      <c r="AK657" t="s">
        <v>23</v>
      </c>
      <c r="AM657" t="s">
        <v>107</v>
      </c>
      <c r="AP657" t="s">
        <v>95</v>
      </c>
      <c r="AQ657" t="s">
        <v>108</v>
      </c>
      <c r="AS657" t="s">
        <v>109</v>
      </c>
      <c r="AT657" t="s">
        <v>110</v>
      </c>
      <c r="AV657" t="s">
        <v>111</v>
      </c>
      <c r="AW657">
        <v>0</v>
      </c>
      <c r="AX657">
        <v>0</v>
      </c>
      <c r="AY657">
        <v>0</v>
      </c>
      <c r="AZ657">
        <v>0</v>
      </c>
      <c r="BA657">
        <v>1</v>
      </c>
      <c r="BB657" t="s">
        <v>112</v>
      </c>
      <c r="BC657">
        <v>139145</v>
      </c>
      <c r="BD657" t="s">
        <v>113</v>
      </c>
      <c r="BE657" t="s">
        <v>114</v>
      </c>
      <c r="BF657" t="s">
        <v>115</v>
      </c>
      <c r="BG657" t="s">
        <v>148</v>
      </c>
      <c r="BK657" t="s">
        <v>113</v>
      </c>
      <c r="BM657" t="s">
        <v>117</v>
      </c>
      <c r="BN657">
        <v>151130</v>
      </c>
      <c r="BO657" t="s">
        <v>118</v>
      </c>
      <c r="BP657" t="s">
        <v>119</v>
      </c>
      <c r="BR657" t="s">
        <v>120</v>
      </c>
      <c r="BU657">
        <v>21099</v>
      </c>
      <c r="BV657">
        <v>75081</v>
      </c>
      <c r="BY657" t="s">
        <v>121</v>
      </c>
      <c r="BZ657" t="s">
        <v>98</v>
      </c>
      <c r="CA657" s="2">
        <v>38718</v>
      </c>
      <c r="CB657" s="2">
        <v>73050</v>
      </c>
      <c r="CG657" t="s">
        <v>122</v>
      </c>
      <c r="CI657" t="s">
        <v>113</v>
      </c>
      <c r="CJ657" t="s">
        <v>123</v>
      </c>
      <c r="CL657" s="4">
        <v>44424.136111111111</v>
      </c>
      <c r="CM657" t="s">
        <v>144</v>
      </c>
      <c r="CN657" s="4">
        <v>44440.825694444444</v>
      </c>
      <c r="CP657" t="s">
        <v>113</v>
      </c>
      <c r="CQ657" t="s">
        <v>96</v>
      </c>
      <c r="CR657" t="s">
        <v>113</v>
      </c>
    </row>
    <row r="658" spans="1:96" x14ac:dyDescent="0.35">
      <c r="A658" t="s">
        <v>95</v>
      </c>
      <c r="B658" t="s">
        <v>96</v>
      </c>
      <c r="C658" t="s">
        <v>97</v>
      </c>
      <c r="D658" t="s">
        <v>98</v>
      </c>
      <c r="F658" t="s">
        <v>230</v>
      </c>
      <c r="G658" s="1">
        <v>11090.01</v>
      </c>
      <c r="H658" t="s">
        <v>100</v>
      </c>
      <c r="J658" s="2">
        <v>44412</v>
      </c>
      <c r="K658" t="s">
        <v>142</v>
      </c>
      <c r="L658" t="s">
        <v>230</v>
      </c>
      <c r="M658">
        <v>0</v>
      </c>
      <c r="N658" s="3">
        <v>1609.58</v>
      </c>
      <c r="O658">
        <v>0</v>
      </c>
      <c r="P658" t="s">
        <v>102</v>
      </c>
      <c r="Q658" t="s">
        <v>103</v>
      </c>
      <c r="R658">
        <v>0</v>
      </c>
      <c r="S658">
        <v>0</v>
      </c>
      <c r="T658">
        <v>0</v>
      </c>
      <c r="U658">
        <v>0</v>
      </c>
      <c r="V658" s="1">
        <v>6.89</v>
      </c>
      <c r="W658" t="s">
        <v>104</v>
      </c>
      <c r="X658" s="4">
        <v>44400</v>
      </c>
      <c r="Y658" s="4">
        <v>44412.490972222222</v>
      </c>
      <c r="Z658">
        <v>49085811</v>
      </c>
      <c r="AA658" s="2">
        <v>44439</v>
      </c>
      <c r="AH658" t="s">
        <v>105</v>
      </c>
      <c r="AI658" t="s">
        <v>106</v>
      </c>
      <c r="AJ658" t="s">
        <v>23</v>
      </c>
      <c r="AK658" t="s">
        <v>23</v>
      </c>
      <c r="AM658" t="s">
        <v>107</v>
      </c>
      <c r="AP658" t="s">
        <v>95</v>
      </c>
      <c r="AQ658" t="s">
        <v>108</v>
      </c>
      <c r="AS658" t="s">
        <v>109</v>
      </c>
      <c r="AT658" t="s">
        <v>110</v>
      </c>
      <c r="AV658" t="s">
        <v>111</v>
      </c>
      <c r="AW658">
        <v>0</v>
      </c>
      <c r="AX658">
        <v>0</v>
      </c>
      <c r="AY658">
        <v>0</v>
      </c>
      <c r="AZ658">
        <v>0</v>
      </c>
      <c r="BA658">
        <v>1</v>
      </c>
      <c r="BB658" t="s">
        <v>112</v>
      </c>
      <c r="BC658">
        <v>139145</v>
      </c>
      <c r="BD658" t="s">
        <v>113</v>
      </c>
      <c r="BE658" t="s">
        <v>114</v>
      </c>
      <c r="BF658" t="s">
        <v>115</v>
      </c>
      <c r="BG658" t="s">
        <v>151</v>
      </c>
      <c r="BK658" t="s">
        <v>113</v>
      </c>
      <c r="BM658" t="s">
        <v>117</v>
      </c>
      <c r="BN658">
        <v>151130</v>
      </c>
      <c r="BO658" t="s">
        <v>118</v>
      </c>
      <c r="BP658" t="s">
        <v>119</v>
      </c>
      <c r="BR658" t="s">
        <v>120</v>
      </c>
      <c r="BU658">
        <v>21099</v>
      </c>
      <c r="BV658">
        <v>75081</v>
      </c>
      <c r="BY658" t="s">
        <v>121</v>
      </c>
      <c r="BZ658" t="s">
        <v>98</v>
      </c>
      <c r="CA658" s="2">
        <v>38718</v>
      </c>
      <c r="CB658" s="2">
        <v>73050</v>
      </c>
      <c r="CG658" t="s">
        <v>122</v>
      </c>
      <c r="CI658" t="s">
        <v>113</v>
      </c>
      <c r="CJ658" t="s">
        <v>123</v>
      </c>
      <c r="CL658" s="4">
        <v>44424.136111111111</v>
      </c>
      <c r="CM658" t="s">
        <v>144</v>
      </c>
      <c r="CN658" s="4">
        <v>44440.825694444444</v>
      </c>
      <c r="CP658" t="s">
        <v>113</v>
      </c>
      <c r="CQ658" t="s">
        <v>96</v>
      </c>
      <c r="CR658" t="s">
        <v>113</v>
      </c>
    </row>
    <row r="659" spans="1:96" x14ac:dyDescent="0.35">
      <c r="A659" t="s">
        <v>95</v>
      </c>
      <c r="B659" t="s">
        <v>96</v>
      </c>
      <c r="C659" t="s">
        <v>97</v>
      </c>
      <c r="D659" t="s">
        <v>98</v>
      </c>
      <c r="F659" t="s">
        <v>435</v>
      </c>
      <c r="G659" s="1">
        <v>9365.77</v>
      </c>
      <c r="H659" t="s">
        <v>100</v>
      </c>
      <c r="J659" s="2">
        <v>44412</v>
      </c>
      <c r="K659" t="s">
        <v>142</v>
      </c>
      <c r="L659" t="s">
        <v>435</v>
      </c>
      <c r="M659">
        <v>0</v>
      </c>
      <c r="N659" s="3">
        <v>1359.328</v>
      </c>
      <c r="O659">
        <v>0</v>
      </c>
      <c r="P659" t="s">
        <v>102</v>
      </c>
      <c r="Q659" t="s">
        <v>103</v>
      </c>
      <c r="R659">
        <v>0</v>
      </c>
      <c r="S659">
        <v>0</v>
      </c>
      <c r="T659">
        <v>0</v>
      </c>
      <c r="U659">
        <v>0</v>
      </c>
      <c r="V659" s="1">
        <v>6.89</v>
      </c>
      <c r="W659" t="s">
        <v>104</v>
      </c>
      <c r="X659" s="4">
        <v>44400</v>
      </c>
      <c r="Y659" s="4">
        <v>44412.488888888889</v>
      </c>
      <c r="Z659">
        <v>49085808</v>
      </c>
      <c r="AA659" s="2">
        <v>44439</v>
      </c>
      <c r="AH659" t="s">
        <v>105</v>
      </c>
      <c r="AI659" t="s">
        <v>106</v>
      </c>
      <c r="AJ659" t="s">
        <v>23</v>
      </c>
      <c r="AK659" t="s">
        <v>23</v>
      </c>
      <c r="AM659" t="s">
        <v>107</v>
      </c>
      <c r="AP659" t="s">
        <v>95</v>
      </c>
      <c r="AQ659" t="s">
        <v>108</v>
      </c>
      <c r="AS659" t="s">
        <v>109</v>
      </c>
      <c r="AT659" t="s">
        <v>110</v>
      </c>
      <c r="AV659" t="s">
        <v>111</v>
      </c>
      <c r="AW659">
        <v>0</v>
      </c>
      <c r="AX659">
        <v>0</v>
      </c>
      <c r="AY659">
        <v>0</v>
      </c>
      <c r="AZ659">
        <v>0</v>
      </c>
      <c r="BA659">
        <v>1</v>
      </c>
      <c r="BB659" t="s">
        <v>112</v>
      </c>
      <c r="BC659">
        <v>139145</v>
      </c>
      <c r="BD659" t="s">
        <v>113</v>
      </c>
      <c r="BE659" t="s">
        <v>114</v>
      </c>
      <c r="BF659" t="s">
        <v>115</v>
      </c>
      <c r="BG659" t="s">
        <v>151</v>
      </c>
      <c r="BK659" t="s">
        <v>113</v>
      </c>
      <c r="BM659" t="s">
        <v>117</v>
      </c>
      <c r="BN659">
        <v>151130</v>
      </c>
      <c r="BO659" t="s">
        <v>118</v>
      </c>
      <c r="BP659" t="s">
        <v>119</v>
      </c>
      <c r="BR659" t="s">
        <v>120</v>
      </c>
      <c r="BU659">
        <v>21099</v>
      </c>
      <c r="BV659">
        <v>75081</v>
      </c>
      <c r="BY659" t="s">
        <v>121</v>
      </c>
      <c r="BZ659" t="s">
        <v>98</v>
      </c>
      <c r="CA659" s="2">
        <v>38718</v>
      </c>
      <c r="CB659" s="2">
        <v>73050</v>
      </c>
      <c r="CG659" t="s">
        <v>122</v>
      </c>
      <c r="CI659" t="s">
        <v>113</v>
      </c>
      <c r="CJ659" t="s">
        <v>123</v>
      </c>
      <c r="CL659" s="4">
        <v>44424.136111111111</v>
      </c>
      <c r="CM659" t="s">
        <v>144</v>
      </c>
      <c r="CN659" s="4">
        <v>44440.825694444444</v>
      </c>
      <c r="CP659" t="s">
        <v>113</v>
      </c>
      <c r="CQ659" t="s">
        <v>96</v>
      </c>
      <c r="CR659" t="s">
        <v>113</v>
      </c>
    </row>
    <row r="660" spans="1:96" x14ac:dyDescent="0.35">
      <c r="A660" t="s">
        <v>95</v>
      </c>
      <c r="B660" t="s">
        <v>96</v>
      </c>
      <c r="C660" t="s">
        <v>97</v>
      </c>
      <c r="D660" t="s">
        <v>98</v>
      </c>
      <c r="F660" t="s">
        <v>426</v>
      </c>
      <c r="G660" s="1">
        <v>11110.06</v>
      </c>
      <c r="H660" t="s">
        <v>100</v>
      </c>
      <c r="J660" s="2">
        <v>44413</v>
      </c>
      <c r="K660" t="s">
        <v>142</v>
      </c>
      <c r="L660" t="s">
        <v>426</v>
      </c>
      <c r="M660">
        <v>0</v>
      </c>
      <c r="N660" s="3">
        <v>1612.49</v>
      </c>
      <c r="O660">
        <v>0</v>
      </c>
      <c r="P660" t="s">
        <v>102</v>
      </c>
      <c r="Q660" t="s">
        <v>103</v>
      </c>
      <c r="R660">
        <v>0</v>
      </c>
      <c r="S660">
        <v>0</v>
      </c>
      <c r="T660">
        <v>0</v>
      </c>
      <c r="U660">
        <v>0</v>
      </c>
      <c r="V660" s="1">
        <v>6.89</v>
      </c>
      <c r="W660" t="s">
        <v>104</v>
      </c>
      <c r="X660" s="4">
        <v>44401</v>
      </c>
      <c r="Y660" s="4">
        <v>44413.411111111112</v>
      </c>
      <c r="Z660">
        <v>49085816</v>
      </c>
      <c r="AA660" s="2">
        <v>44439</v>
      </c>
      <c r="AH660" t="s">
        <v>105</v>
      </c>
      <c r="AI660" t="s">
        <v>106</v>
      </c>
      <c r="AJ660" t="s">
        <v>23</v>
      </c>
      <c r="AK660" t="s">
        <v>23</v>
      </c>
      <c r="AM660" t="s">
        <v>107</v>
      </c>
      <c r="AP660" t="s">
        <v>95</v>
      </c>
      <c r="AQ660" t="s">
        <v>108</v>
      </c>
      <c r="AS660" t="s">
        <v>109</v>
      </c>
      <c r="AT660" t="s">
        <v>110</v>
      </c>
      <c r="AV660" t="s">
        <v>111</v>
      </c>
      <c r="AW660">
        <v>0</v>
      </c>
      <c r="AX660">
        <v>0</v>
      </c>
      <c r="AY660">
        <v>0</v>
      </c>
      <c r="AZ660">
        <v>0</v>
      </c>
      <c r="BA660">
        <v>1</v>
      </c>
      <c r="BB660" t="s">
        <v>112</v>
      </c>
      <c r="BC660">
        <v>139145</v>
      </c>
      <c r="BD660" t="s">
        <v>113</v>
      </c>
      <c r="BE660" t="s">
        <v>114</v>
      </c>
      <c r="BF660" t="s">
        <v>115</v>
      </c>
      <c r="BG660" t="s">
        <v>148</v>
      </c>
      <c r="BK660" t="s">
        <v>113</v>
      </c>
      <c r="BM660" t="s">
        <v>117</v>
      </c>
      <c r="BN660">
        <v>151130</v>
      </c>
      <c r="BO660" t="s">
        <v>118</v>
      </c>
      <c r="BP660" t="s">
        <v>119</v>
      </c>
      <c r="BR660" t="s">
        <v>120</v>
      </c>
      <c r="BU660">
        <v>21099</v>
      </c>
      <c r="BV660">
        <v>75081</v>
      </c>
      <c r="BY660" t="s">
        <v>121</v>
      </c>
      <c r="BZ660" t="s">
        <v>98</v>
      </c>
      <c r="CA660" s="2">
        <v>38718</v>
      </c>
      <c r="CB660" s="2">
        <v>73050</v>
      </c>
      <c r="CG660" t="s">
        <v>122</v>
      </c>
      <c r="CI660" t="s">
        <v>113</v>
      </c>
      <c r="CJ660" t="s">
        <v>123</v>
      </c>
      <c r="CL660" s="4">
        <v>44424.136111111111</v>
      </c>
      <c r="CM660" t="s">
        <v>144</v>
      </c>
      <c r="CN660" s="4">
        <v>44440.825694444444</v>
      </c>
      <c r="CP660" t="s">
        <v>113</v>
      </c>
      <c r="CQ660" t="s">
        <v>96</v>
      </c>
      <c r="CR660" t="s">
        <v>113</v>
      </c>
    </row>
    <row r="661" spans="1:96" x14ac:dyDescent="0.35">
      <c r="A661" t="s">
        <v>95</v>
      </c>
      <c r="B661" t="s">
        <v>96</v>
      </c>
      <c r="C661" t="s">
        <v>97</v>
      </c>
      <c r="D661" t="s">
        <v>98</v>
      </c>
      <c r="F661" t="s">
        <v>366</v>
      </c>
      <c r="G661" s="1">
        <v>11117.08</v>
      </c>
      <c r="H661" t="s">
        <v>100</v>
      </c>
      <c r="J661" s="2">
        <v>44413</v>
      </c>
      <c r="K661" t="s">
        <v>142</v>
      </c>
      <c r="L661" t="s">
        <v>366</v>
      </c>
      <c r="M661">
        <v>0</v>
      </c>
      <c r="N661" s="3">
        <v>1613.51</v>
      </c>
      <c r="O661">
        <v>0</v>
      </c>
      <c r="P661" t="s">
        <v>102</v>
      </c>
      <c r="Q661" t="s">
        <v>103</v>
      </c>
      <c r="R661">
        <v>0</v>
      </c>
      <c r="S661">
        <v>0</v>
      </c>
      <c r="T661">
        <v>0</v>
      </c>
      <c r="U661">
        <v>0</v>
      </c>
      <c r="V661" s="1">
        <v>6.89</v>
      </c>
      <c r="W661" t="s">
        <v>104</v>
      </c>
      <c r="X661" s="4">
        <v>44403</v>
      </c>
      <c r="Y661" s="4">
        <v>44413.410416666666</v>
      </c>
      <c r="Z661">
        <v>49085817</v>
      </c>
      <c r="AA661" s="2">
        <v>44439</v>
      </c>
      <c r="AH661" t="s">
        <v>105</v>
      </c>
      <c r="AI661" t="s">
        <v>106</v>
      </c>
      <c r="AJ661" t="s">
        <v>23</v>
      </c>
      <c r="AK661" t="s">
        <v>23</v>
      </c>
      <c r="AM661" t="s">
        <v>107</v>
      </c>
      <c r="AP661" t="s">
        <v>95</v>
      </c>
      <c r="AQ661" t="s">
        <v>108</v>
      </c>
      <c r="AS661" t="s">
        <v>109</v>
      </c>
      <c r="AT661" t="s">
        <v>110</v>
      </c>
      <c r="AV661" t="s">
        <v>111</v>
      </c>
      <c r="AW661">
        <v>0</v>
      </c>
      <c r="AX661">
        <v>0</v>
      </c>
      <c r="AY661">
        <v>0</v>
      </c>
      <c r="AZ661">
        <v>0</v>
      </c>
      <c r="BA661">
        <v>1</v>
      </c>
      <c r="BB661" t="s">
        <v>112</v>
      </c>
      <c r="BC661">
        <v>139145</v>
      </c>
      <c r="BD661" t="s">
        <v>113</v>
      </c>
      <c r="BE661" t="s">
        <v>114</v>
      </c>
      <c r="BF661" t="s">
        <v>115</v>
      </c>
      <c r="BG661" t="s">
        <v>151</v>
      </c>
      <c r="BK661" t="s">
        <v>113</v>
      </c>
      <c r="BM661" t="s">
        <v>117</v>
      </c>
      <c r="BN661">
        <v>151130</v>
      </c>
      <c r="BO661" t="s">
        <v>118</v>
      </c>
      <c r="BP661" t="s">
        <v>119</v>
      </c>
      <c r="BR661" t="s">
        <v>120</v>
      </c>
      <c r="BU661">
        <v>21099</v>
      </c>
      <c r="BV661">
        <v>75081</v>
      </c>
      <c r="BY661" t="s">
        <v>121</v>
      </c>
      <c r="BZ661" t="s">
        <v>98</v>
      </c>
      <c r="CA661" s="2">
        <v>38718</v>
      </c>
      <c r="CB661" s="2">
        <v>73050</v>
      </c>
      <c r="CG661" t="s">
        <v>122</v>
      </c>
      <c r="CI661" t="s">
        <v>113</v>
      </c>
      <c r="CJ661" t="s">
        <v>123</v>
      </c>
      <c r="CL661" s="4">
        <v>44424.136111111111</v>
      </c>
      <c r="CM661" t="s">
        <v>144</v>
      </c>
      <c r="CN661" s="4">
        <v>44440.825694444444</v>
      </c>
      <c r="CP661" t="s">
        <v>113</v>
      </c>
      <c r="CQ661" t="s">
        <v>96</v>
      </c>
      <c r="CR661" t="s">
        <v>113</v>
      </c>
    </row>
    <row r="662" spans="1:96" x14ac:dyDescent="0.35">
      <c r="A662" t="s">
        <v>95</v>
      </c>
      <c r="B662" t="s">
        <v>96</v>
      </c>
      <c r="C662" t="s">
        <v>97</v>
      </c>
      <c r="D662" t="s">
        <v>98</v>
      </c>
      <c r="F662" t="s">
        <v>219</v>
      </c>
      <c r="G662" s="1">
        <v>6755.34</v>
      </c>
      <c r="H662" t="s">
        <v>100</v>
      </c>
      <c r="J662" s="2">
        <v>44413</v>
      </c>
      <c r="K662" t="s">
        <v>142</v>
      </c>
      <c r="L662" t="s">
        <v>219</v>
      </c>
      <c r="M662">
        <v>0</v>
      </c>
      <c r="N662">
        <v>980.45500000000004</v>
      </c>
      <c r="O662">
        <v>0</v>
      </c>
      <c r="P662" t="s">
        <v>102</v>
      </c>
      <c r="Q662" t="s">
        <v>103</v>
      </c>
      <c r="R662">
        <v>0</v>
      </c>
      <c r="S662">
        <v>0</v>
      </c>
      <c r="T662">
        <v>0</v>
      </c>
      <c r="U662">
        <v>0</v>
      </c>
      <c r="V662" s="1">
        <v>6.89</v>
      </c>
      <c r="W662" t="s">
        <v>104</v>
      </c>
      <c r="X662" s="4">
        <v>44400</v>
      </c>
      <c r="Y662" s="4">
        <v>44414.415972222225</v>
      </c>
      <c r="Z662">
        <v>49085810</v>
      </c>
      <c r="AA662" s="2">
        <v>44439</v>
      </c>
      <c r="AH662" t="s">
        <v>105</v>
      </c>
      <c r="AI662" t="s">
        <v>106</v>
      </c>
      <c r="AJ662" t="s">
        <v>23</v>
      </c>
      <c r="AK662" t="s">
        <v>23</v>
      </c>
      <c r="AM662" t="s">
        <v>107</v>
      </c>
      <c r="AP662" t="s">
        <v>95</v>
      </c>
      <c r="AQ662" t="s">
        <v>108</v>
      </c>
      <c r="AS662" t="s">
        <v>109</v>
      </c>
      <c r="AT662" t="s">
        <v>110</v>
      </c>
      <c r="AV662" t="s">
        <v>111</v>
      </c>
      <c r="AW662">
        <v>0</v>
      </c>
      <c r="AX662">
        <v>0</v>
      </c>
      <c r="AY662">
        <v>0</v>
      </c>
      <c r="AZ662">
        <v>0</v>
      </c>
      <c r="BA662">
        <v>1</v>
      </c>
      <c r="BB662" t="s">
        <v>112</v>
      </c>
      <c r="BC662">
        <v>139145</v>
      </c>
      <c r="BD662" t="s">
        <v>113</v>
      </c>
      <c r="BE662" t="s">
        <v>114</v>
      </c>
      <c r="BF662" t="s">
        <v>115</v>
      </c>
      <c r="BG662" t="s">
        <v>151</v>
      </c>
      <c r="BK662" t="s">
        <v>113</v>
      </c>
      <c r="BM662" t="s">
        <v>117</v>
      </c>
      <c r="BN662">
        <v>151130</v>
      </c>
      <c r="BO662" t="s">
        <v>118</v>
      </c>
      <c r="BP662" t="s">
        <v>119</v>
      </c>
      <c r="BR662" t="s">
        <v>120</v>
      </c>
      <c r="BU662">
        <v>21099</v>
      </c>
      <c r="BV662">
        <v>75081</v>
      </c>
      <c r="BY662" t="s">
        <v>121</v>
      </c>
      <c r="BZ662" t="s">
        <v>98</v>
      </c>
      <c r="CA662" s="2">
        <v>38718</v>
      </c>
      <c r="CB662" s="2">
        <v>73050</v>
      </c>
      <c r="CG662" t="s">
        <v>122</v>
      </c>
      <c r="CI662" t="s">
        <v>113</v>
      </c>
      <c r="CJ662" t="s">
        <v>123</v>
      </c>
      <c r="CL662" s="4">
        <v>44424.136111111111</v>
      </c>
      <c r="CM662" t="s">
        <v>144</v>
      </c>
      <c r="CN662" s="4">
        <v>44440.825694444444</v>
      </c>
      <c r="CP662" t="s">
        <v>113</v>
      </c>
      <c r="CQ662" t="s">
        <v>96</v>
      </c>
      <c r="CR662" t="s">
        <v>113</v>
      </c>
    </row>
    <row r="663" spans="1:96" x14ac:dyDescent="0.35">
      <c r="A663" t="s">
        <v>95</v>
      </c>
      <c r="B663" t="s">
        <v>96</v>
      </c>
      <c r="C663" t="s">
        <v>97</v>
      </c>
      <c r="D663" t="s">
        <v>98</v>
      </c>
      <c r="F663" t="s">
        <v>189</v>
      </c>
      <c r="G663" s="1">
        <v>5867.69</v>
      </c>
      <c r="H663" t="s">
        <v>100</v>
      </c>
      <c r="J663" s="2">
        <v>44413</v>
      </c>
      <c r="K663" t="s">
        <v>142</v>
      </c>
      <c r="L663" t="s">
        <v>189</v>
      </c>
      <c r="M663">
        <v>0</v>
      </c>
      <c r="N663" s="3">
        <v>1552.3</v>
      </c>
      <c r="O663">
        <v>0</v>
      </c>
      <c r="P663" t="s">
        <v>102</v>
      </c>
      <c r="Q663" t="s">
        <v>103</v>
      </c>
      <c r="R663">
        <v>0</v>
      </c>
      <c r="S663">
        <v>0</v>
      </c>
      <c r="T663">
        <v>0</v>
      </c>
      <c r="U663">
        <v>0</v>
      </c>
      <c r="V663" s="1">
        <v>3.78</v>
      </c>
      <c r="W663" t="s">
        <v>104</v>
      </c>
      <c r="X663" s="4">
        <v>44404</v>
      </c>
      <c r="Y663" s="4">
        <v>44413.411805555559</v>
      </c>
      <c r="Z663">
        <v>49085829</v>
      </c>
      <c r="AA663" s="2">
        <v>44439</v>
      </c>
      <c r="AH663" t="s">
        <v>105</v>
      </c>
      <c r="AI663" t="s">
        <v>106</v>
      </c>
      <c r="AJ663" t="s">
        <v>23</v>
      </c>
      <c r="AK663" t="s">
        <v>23</v>
      </c>
      <c r="AM663" t="s">
        <v>107</v>
      </c>
      <c r="AP663" t="s">
        <v>95</v>
      </c>
      <c r="AQ663" t="s">
        <v>108</v>
      </c>
      <c r="AS663" t="s">
        <v>109</v>
      </c>
      <c r="AT663" t="s">
        <v>110</v>
      </c>
      <c r="AV663" t="s">
        <v>135</v>
      </c>
      <c r="AW663">
        <v>0</v>
      </c>
      <c r="AX663">
        <v>0</v>
      </c>
      <c r="AY663">
        <v>0</v>
      </c>
      <c r="AZ663">
        <v>0</v>
      </c>
      <c r="BA663">
        <v>1</v>
      </c>
      <c r="BB663" t="s">
        <v>112</v>
      </c>
      <c r="BC663">
        <v>139145</v>
      </c>
      <c r="BD663" t="s">
        <v>113</v>
      </c>
      <c r="BE663" t="s">
        <v>114</v>
      </c>
      <c r="BF663" t="s">
        <v>115</v>
      </c>
      <c r="BG663" t="s">
        <v>199</v>
      </c>
      <c r="BK663" t="s">
        <v>113</v>
      </c>
      <c r="BM663" t="s">
        <v>117</v>
      </c>
      <c r="BN663">
        <v>151130</v>
      </c>
      <c r="BO663" t="s">
        <v>118</v>
      </c>
      <c r="BP663" t="s">
        <v>119</v>
      </c>
      <c r="BR663" t="s">
        <v>120</v>
      </c>
      <c r="BU663">
        <v>21099</v>
      </c>
      <c r="BV663">
        <v>75081</v>
      </c>
      <c r="BY663" t="s">
        <v>121</v>
      </c>
      <c r="BZ663" t="s">
        <v>98</v>
      </c>
      <c r="CA663" s="2">
        <v>38718</v>
      </c>
      <c r="CB663" s="2">
        <v>73050</v>
      </c>
      <c r="CG663" t="s">
        <v>122</v>
      </c>
      <c r="CI663" t="s">
        <v>113</v>
      </c>
      <c r="CJ663" t="s">
        <v>123</v>
      </c>
      <c r="CL663" s="4">
        <v>44424.136111111111</v>
      </c>
      <c r="CM663" t="s">
        <v>144</v>
      </c>
      <c r="CN663" s="4">
        <v>44440.825694444444</v>
      </c>
      <c r="CP663" t="s">
        <v>113</v>
      </c>
      <c r="CQ663" t="s">
        <v>96</v>
      </c>
      <c r="CR663" t="s">
        <v>113</v>
      </c>
    </row>
    <row r="664" spans="1:96" x14ac:dyDescent="0.35">
      <c r="A664" t="s">
        <v>95</v>
      </c>
      <c r="B664" t="s">
        <v>96</v>
      </c>
      <c r="C664" t="s">
        <v>97</v>
      </c>
      <c r="D664" t="s">
        <v>98</v>
      </c>
      <c r="F664" t="s">
        <v>615</v>
      </c>
      <c r="G664" s="1">
        <v>6448.87</v>
      </c>
      <c r="H664" t="s">
        <v>100</v>
      </c>
      <c r="J664" s="2">
        <v>44413</v>
      </c>
      <c r="K664" t="s">
        <v>142</v>
      </c>
      <c r="L664" t="s">
        <v>615</v>
      </c>
      <c r="M664">
        <v>0</v>
      </c>
      <c r="N664" s="3">
        <v>1706.05</v>
      </c>
      <c r="O664">
        <v>0</v>
      </c>
      <c r="P664" t="s">
        <v>102</v>
      </c>
      <c r="Q664" t="s">
        <v>103</v>
      </c>
      <c r="R664">
        <v>0</v>
      </c>
      <c r="S664">
        <v>0</v>
      </c>
      <c r="T664">
        <v>0</v>
      </c>
      <c r="U664">
        <v>0</v>
      </c>
      <c r="V664" s="1">
        <v>3.78</v>
      </c>
      <c r="W664" t="s">
        <v>104</v>
      </c>
      <c r="X664" s="4">
        <v>44404</v>
      </c>
      <c r="Y664" s="4">
        <v>44413.413194444445</v>
      </c>
      <c r="Z664">
        <v>49085826</v>
      </c>
      <c r="AA664" s="2">
        <v>44439</v>
      </c>
      <c r="AH664" t="s">
        <v>105</v>
      </c>
      <c r="AI664" t="s">
        <v>106</v>
      </c>
      <c r="AJ664" t="s">
        <v>23</v>
      </c>
      <c r="AK664" t="s">
        <v>23</v>
      </c>
      <c r="AM664" t="s">
        <v>107</v>
      </c>
      <c r="AP664" t="s">
        <v>95</v>
      </c>
      <c r="AQ664" t="s">
        <v>108</v>
      </c>
      <c r="AS664" t="s">
        <v>109</v>
      </c>
      <c r="AT664" t="s">
        <v>110</v>
      </c>
      <c r="AV664" t="s">
        <v>135</v>
      </c>
      <c r="AW664">
        <v>0</v>
      </c>
      <c r="AX664">
        <v>0</v>
      </c>
      <c r="AY664">
        <v>0</v>
      </c>
      <c r="AZ664">
        <v>0</v>
      </c>
      <c r="BA664">
        <v>1</v>
      </c>
      <c r="BB664" t="s">
        <v>112</v>
      </c>
      <c r="BC664">
        <v>139145</v>
      </c>
      <c r="BD664" t="s">
        <v>113</v>
      </c>
      <c r="BE664" t="s">
        <v>114</v>
      </c>
      <c r="BF664" t="s">
        <v>115</v>
      </c>
      <c r="BG664" t="s">
        <v>199</v>
      </c>
      <c r="BK664" t="s">
        <v>113</v>
      </c>
      <c r="BM664" t="s">
        <v>117</v>
      </c>
      <c r="BN664">
        <v>151130</v>
      </c>
      <c r="BO664" t="s">
        <v>118</v>
      </c>
      <c r="BP664" t="s">
        <v>119</v>
      </c>
      <c r="BR664" t="s">
        <v>120</v>
      </c>
      <c r="BU664">
        <v>21099</v>
      </c>
      <c r="BV664">
        <v>75081</v>
      </c>
      <c r="BY664" t="s">
        <v>121</v>
      </c>
      <c r="BZ664" t="s">
        <v>98</v>
      </c>
      <c r="CA664" s="2">
        <v>38718</v>
      </c>
      <c r="CB664" s="2">
        <v>73050</v>
      </c>
      <c r="CG664" t="s">
        <v>122</v>
      </c>
      <c r="CI664" t="s">
        <v>113</v>
      </c>
      <c r="CJ664" t="s">
        <v>123</v>
      </c>
      <c r="CL664" s="4">
        <v>44424.136111111111</v>
      </c>
      <c r="CM664" t="s">
        <v>144</v>
      </c>
      <c r="CN664" s="4">
        <v>44440.825694444444</v>
      </c>
      <c r="CP664" t="s">
        <v>113</v>
      </c>
      <c r="CQ664" t="s">
        <v>96</v>
      </c>
      <c r="CR664" t="s">
        <v>113</v>
      </c>
    </row>
    <row r="665" spans="1:96" x14ac:dyDescent="0.35">
      <c r="A665" t="s">
        <v>95</v>
      </c>
      <c r="B665" t="s">
        <v>96</v>
      </c>
      <c r="C665" t="s">
        <v>97</v>
      </c>
      <c r="D665" t="s">
        <v>98</v>
      </c>
      <c r="F665" t="s">
        <v>215</v>
      </c>
      <c r="G665" s="1">
        <v>11129.14</v>
      </c>
      <c r="H665" t="s">
        <v>100</v>
      </c>
      <c r="J665" s="2">
        <v>44414</v>
      </c>
      <c r="K665" t="s">
        <v>101</v>
      </c>
      <c r="L665" t="s">
        <v>215</v>
      </c>
      <c r="M665">
        <v>0</v>
      </c>
      <c r="N665" s="3">
        <v>1615.26</v>
      </c>
      <c r="O665">
        <v>0</v>
      </c>
      <c r="P665" t="s">
        <v>102</v>
      </c>
      <c r="Q665" t="s">
        <v>103</v>
      </c>
      <c r="R665">
        <v>0</v>
      </c>
      <c r="S665">
        <v>0</v>
      </c>
      <c r="T665">
        <v>0</v>
      </c>
      <c r="U665">
        <v>0</v>
      </c>
      <c r="V665" s="1">
        <v>6.89</v>
      </c>
      <c r="W665" t="s">
        <v>104</v>
      </c>
      <c r="X665" s="4">
        <v>44400</v>
      </c>
      <c r="Y665" s="4">
        <v>44414.417361111111</v>
      </c>
      <c r="Z665">
        <v>49085809</v>
      </c>
      <c r="AA665" s="2">
        <v>44439</v>
      </c>
      <c r="AH665" t="s">
        <v>105</v>
      </c>
      <c r="AI665" t="s">
        <v>106</v>
      </c>
      <c r="AJ665" t="s">
        <v>23</v>
      </c>
      <c r="AK665" t="s">
        <v>23</v>
      </c>
      <c r="AM665" t="s">
        <v>107</v>
      </c>
      <c r="AP665" t="s">
        <v>95</v>
      </c>
      <c r="AQ665" t="s">
        <v>108</v>
      </c>
      <c r="AS665" t="s">
        <v>109</v>
      </c>
      <c r="AT665" t="s">
        <v>110</v>
      </c>
      <c r="AV665" t="s">
        <v>111</v>
      </c>
      <c r="AW665">
        <v>0</v>
      </c>
      <c r="AX665">
        <v>0</v>
      </c>
      <c r="AY665">
        <v>0</v>
      </c>
      <c r="AZ665">
        <v>0</v>
      </c>
      <c r="BA665">
        <v>1</v>
      </c>
      <c r="BB665" t="s">
        <v>112</v>
      </c>
      <c r="BC665">
        <v>139145</v>
      </c>
      <c r="BD665" t="s">
        <v>113</v>
      </c>
      <c r="BE665" t="s">
        <v>114</v>
      </c>
      <c r="BF665" t="s">
        <v>115</v>
      </c>
      <c r="BG665" t="s">
        <v>148</v>
      </c>
      <c r="BK665" t="s">
        <v>113</v>
      </c>
      <c r="BM665" t="s">
        <v>117</v>
      </c>
      <c r="BN665">
        <v>151130</v>
      </c>
      <c r="BO665" t="s">
        <v>118</v>
      </c>
      <c r="BP665" t="s">
        <v>119</v>
      </c>
      <c r="BR665" t="s">
        <v>120</v>
      </c>
      <c r="BU665">
        <v>21099</v>
      </c>
      <c r="BV665">
        <v>75081</v>
      </c>
      <c r="BY665" t="s">
        <v>121</v>
      </c>
      <c r="BZ665" t="s">
        <v>98</v>
      </c>
      <c r="CA665" s="2">
        <v>38718</v>
      </c>
      <c r="CB665" s="2">
        <v>73050</v>
      </c>
      <c r="CG665" t="s">
        <v>122</v>
      </c>
      <c r="CI665" t="s">
        <v>113</v>
      </c>
      <c r="CJ665" t="s">
        <v>123</v>
      </c>
      <c r="CL665" s="4">
        <v>44424.136111111111</v>
      </c>
      <c r="CM665" t="s">
        <v>144</v>
      </c>
      <c r="CN665" s="4">
        <v>44440.825694444444</v>
      </c>
      <c r="CP665" t="s">
        <v>113</v>
      </c>
      <c r="CQ665" t="s">
        <v>96</v>
      </c>
      <c r="CR665" t="s">
        <v>113</v>
      </c>
    </row>
    <row r="666" spans="1:96" x14ac:dyDescent="0.35">
      <c r="A666" t="s">
        <v>95</v>
      </c>
      <c r="B666" t="s">
        <v>96</v>
      </c>
      <c r="C666" t="s">
        <v>97</v>
      </c>
      <c r="D666" t="s">
        <v>98</v>
      </c>
      <c r="F666" t="s">
        <v>219</v>
      </c>
      <c r="G666" s="1">
        <v>4461.8599999999997</v>
      </c>
      <c r="H666" t="s">
        <v>100</v>
      </c>
      <c r="J666" s="2">
        <v>44414</v>
      </c>
      <c r="K666" t="s">
        <v>101</v>
      </c>
      <c r="L666" t="s">
        <v>219</v>
      </c>
      <c r="M666">
        <v>0</v>
      </c>
      <c r="N666">
        <v>647.58500000000004</v>
      </c>
      <c r="O666">
        <v>0</v>
      </c>
      <c r="P666" t="s">
        <v>102</v>
      </c>
      <c r="Q666" t="s">
        <v>103</v>
      </c>
      <c r="R666">
        <v>0</v>
      </c>
      <c r="S666">
        <v>0</v>
      </c>
      <c r="T666">
        <v>0</v>
      </c>
      <c r="U666">
        <v>0</v>
      </c>
      <c r="V666" s="1">
        <v>6.89</v>
      </c>
      <c r="W666" t="s">
        <v>104</v>
      </c>
      <c r="X666" s="4">
        <v>44400</v>
      </c>
      <c r="Y666" s="4">
        <v>44414.415972222225</v>
      </c>
      <c r="Z666">
        <v>49085810</v>
      </c>
      <c r="AA666" s="2">
        <v>44439</v>
      </c>
      <c r="AH666" t="s">
        <v>105</v>
      </c>
      <c r="AI666" t="s">
        <v>106</v>
      </c>
      <c r="AJ666" t="s">
        <v>23</v>
      </c>
      <c r="AK666" t="s">
        <v>23</v>
      </c>
      <c r="AM666" t="s">
        <v>107</v>
      </c>
      <c r="AP666" t="s">
        <v>95</v>
      </c>
      <c r="AQ666" t="s">
        <v>108</v>
      </c>
      <c r="AS666" t="s">
        <v>109</v>
      </c>
      <c r="AT666" t="s">
        <v>110</v>
      </c>
      <c r="AV666" t="s">
        <v>111</v>
      </c>
      <c r="AW666">
        <v>0</v>
      </c>
      <c r="AX666">
        <v>0</v>
      </c>
      <c r="AY666">
        <v>0</v>
      </c>
      <c r="AZ666">
        <v>0</v>
      </c>
      <c r="BA666">
        <v>1</v>
      </c>
      <c r="BB666" t="s">
        <v>112</v>
      </c>
      <c r="BC666">
        <v>139145</v>
      </c>
      <c r="BD666" t="s">
        <v>113</v>
      </c>
      <c r="BE666" t="s">
        <v>114</v>
      </c>
      <c r="BF666" t="s">
        <v>115</v>
      </c>
      <c r="BG666" t="s">
        <v>151</v>
      </c>
      <c r="BK666" t="s">
        <v>113</v>
      </c>
      <c r="BM666" t="s">
        <v>117</v>
      </c>
      <c r="BN666">
        <v>151130</v>
      </c>
      <c r="BO666" t="s">
        <v>118</v>
      </c>
      <c r="BP666" t="s">
        <v>119</v>
      </c>
      <c r="BR666" t="s">
        <v>120</v>
      </c>
      <c r="BU666">
        <v>21099</v>
      </c>
      <c r="BV666">
        <v>75081</v>
      </c>
      <c r="BY666" t="s">
        <v>121</v>
      </c>
      <c r="BZ666" t="s">
        <v>98</v>
      </c>
      <c r="CA666" s="2">
        <v>38718</v>
      </c>
      <c r="CB666" s="2">
        <v>73050</v>
      </c>
      <c r="CG666" t="s">
        <v>122</v>
      </c>
      <c r="CI666" t="s">
        <v>113</v>
      </c>
      <c r="CJ666" t="s">
        <v>123</v>
      </c>
      <c r="CL666" s="4">
        <v>44424.136111111111</v>
      </c>
      <c r="CM666" t="s">
        <v>144</v>
      </c>
      <c r="CN666" s="4">
        <v>44440.825694444444</v>
      </c>
      <c r="CP666" t="s">
        <v>113</v>
      </c>
      <c r="CQ666" t="s">
        <v>96</v>
      </c>
      <c r="CR666" t="s">
        <v>113</v>
      </c>
    </row>
    <row r="667" spans="1:96" x14ac:dyDescent="0.35">
      <c r="A667" t="s">
        <v>95</v>
      </c>
      <c r="B667" t="s">
        <v>96</v>
      </c>
      <c r="C667" t="s">
        <v>97</v>
      </c>
      <c r="D667" t="s">
        <v>98</v>
      </c>
      <c r="F667" t="s">
        <v>434</v>
      </c>
      <c r="G667" s="1">
        <v>7587.21</v>
      </c>
      <c r="H667" t="s">
        <v>100</v>
      </c>
      <c r="J667" s="2">
        <v>44414</v>
      </c>
      <c r="K667" t="s">
        <v>142</v>
      </c>
      <c r="L667" t="s">
        <v>434</v>
      </c>
      <c r="M667">
        <v>0</v>
      </c>
      <c r="N667" s="3">
        <v>1101.192</v>
      </c>
      <c r="O667">
        <v>0</v>
      </c>
      <c r="P667" t="s">
        <v>102</v>
      </c>
      <c r="Q667" t="s">
        <v>103</v>
      </c>
      <c r="R667">
        <v>0</v>
      </c>
      <c r="S667">
        <v>0</v>
      </c>
      <c r="T667">
        <v>0</v>
      </c>
      <c r="U667">
        <v>0</v>
      </c>
      <c r="V667" s="1">
        <v>6.89</v>
      </c>
      <c r="W667" t="s">
        <v>104</v>
      </c>
      <c r="X667" s="4">
        <v>44404</v>
      </c>
      <c r="Y667" s="4">
        <v>44414.418749999997</v>
      </c>
      <c r="Z667">
        <v>49085825</v>
      </c>
      <c r="AA667" s="2">
        <v>44439</v>
      </c>
      <c r="AH667" t="s">
        <v>105</v>
      </c>
      <c r="AI667" t="s">
        <v>106</v>
      </c>
      <c r="AJ667" t="s">
        <v>23</v>
      </c>
      <c r="AK667" t="s">
        <v>23</v>
      </c>
      <c r="AM667" t="s">
        <v>107</v>
      </c>
      <c r="AP667" t="s">
        <v>95</v>
      </c>
      <c r="AQ667" t="s">
        <v>108</v>
      </c>
      <c r="AS667" t="s">
        <v>109</v>
      </c>
      <c r="AT667" t="s">
        <v>110</v>
      </c>
      <c r="AV667" t="s">
        <v>111</v>
      </c>
      <c r="AW667">
        <v>0</v>
      </c>
      <c r="AX667">
        <v>0</v>
      </c>
      <c r="AY667">
        <v>0</v>
      </c>
      <c r="AZ667">
        <v>0</v>
      </c>
      <c r="BA667">
        <v>1</v>
      </c>
      <c r="BB667" t="s">
        <v>112</v>
      </c>
      <c r="BC667">
        <v>139145</v>
      </c>
      <c r="BD667" t="s">
        <v>113</v>
      </c>
      <c r="BE667" t="s">
        <v>114</v>
      </c>
      <c r="BF667" t="s">
        <v>115</v>
      </c>
      <c r="BG667" t="s">
        <v>151</v>
      </c>
      <c r="BK667" t="s">
        <v>113</v>
      </c>
      <c r="BM667" t="s">
        <v>117</v>
      </c>
      <c r="BN667">
        <v>151130</v>
      </c>
      <c r="BO667" t="s">
        <v>118</v>
      </c>
      <c r="BP667" t="s">
        <v>119</v>
      </c>
      <c r="BR667" t="s">
        <v>120</v>
      </c>
      <c r="BU667">
        <v>21099</v>
      </c>
      <c r="BV667">
        <v>75081</v>
      </c>
      <c r="BY667" t="s">
        <v>121</v>
      </c>
      <c r="BZ667" t="s">
        <v>98</v>
      </c>
      <c r="CA667" s="2">
        <v>38718</v>
      </c>
      <c r="CB667" s="2">
        <v>73050</v>
      </c>
      <c r="CG667" t="s">
        <v>122</v>
      </c>
      <c r="CI667" t="s">
        <v>113</v>
      </c>
      <c r="CJ667" t="s">
        <v>123</v>
      </c>
      <c r="CL667" s="4">
        <v>44424.136111111111</v>
      </c>
      <c r="CM667" t="s">
        <v>144</v>
      </c>
      <c r="CN667" s="4">
        <v>44440.825694444444</v>
      </c>
      <c r="CP667" t="s">
        <v>113</v>
      </c>
      <c r="CQ667" t="s">
        <v>96</v>
      </c>
      <c r="CR667" t="s">
        <v>113</v>
      </c>
    </row>
    <row r="668" spans="1:96" x14ac:dyDescent="0.35">
      <c r="A668" t="s">
        <v>95</v>
      </c>
      <c r="B668" t="s">
        <v>96</v>
      </c>
      <c r="C668" t="s">
        <v>97</v>
      </c>
      <c r="D668" t="s">
        <v>98</v>
      </c>
      <c r="F668" t="s">
        <v>423</v>
      </c>
      <c r="G668" s="1">
        <v>6577.58</v>
      </c>
      <c r="H668" t="s">
        <v>100</v>
      </c>
      <c r="J668" s="2">
        <v>44414</v>
      </c>
      <c r="K668" t="s">
        <v>101</v>
      </c>
      <c r="L668" t="s">
        <v>423</v>
      </c>
      <c r="M668">
        <v>0</v>
      </c>
      <c r="N668" s="3">
        <v>1740.1</v>
      </c>
      <c r="O668">
        <v>0</v>
      </c>
      <c r="P668" t="s">
        <v>102</v>
      </c>
      <c r="Q668" t="s">
        <v>103</v>
      </c>
      <c r="R668">
        <v>0</v>
      </c>
      <c r="S668">
        <v>0</v>
      </c>
      <c r="T668">
        <v>0</v>
      </c>
      <c r="U668">
        <v>0</v>
      </c>
      <c r="V668" s="1">
        <v>3.78</v>
      </c>
      <c r="W668" t="s">
        <v>104</v>
      </c>
      <c r="X668" s="4">
        <v>44404</v>
      </c>
      <c r="Y668" s="4">
        <v>44414.418055555558</v>
      </c>
      <c r="Z668">
        <v>49085834</v>
      </c>
      <c r="AA668" s="2">
        <v>44439</v>
      </c>
      <c r="AH668" t="s">
        <v>105</v>
      </c>
      <c r="AI668" t="s">
        <v>106</v>
      </c>
      <c r="AJ668" t="s">
        <v>23</v>
      </c>
      <c r="AK668" t="s">
        <v>23</v>
      </c>
      <c r="AM668" t="s">
        <v>107</v>
      </c>
      <c r="AP668" t="s">
        <v>95</v>
      </c>
      <c r="AQ668" t="s">
        <v>108</v>
      </c>
      <c r="AS668" t="s">
        <v>109</v>
      </c>
      <c r="AT668" t="s">
        <v>110</v>
      </c>
      <c r="AV668" t="s">
        <v>135</v>
      </c>
      <c r="AW668">
        <v>0</v>
      </c>
      <c r="AX668">
        <v>0</v>
      </c>
      <c r="AY668">
        <v>0</v>
      </c>
      <c r="AZ668">
        <v>0</v>
      </c>
      <c r="BA668">
        <v>1</v>
      </c>
      <c r="BB668" t="s">
        <v>112</v>
      </c>
      <c r="BC668">
        <v>139145</v>
      </c>
      <c r="BD668" t="s">
        <v>113</v>
      </c>
      <c r="BE668" t="s">
        <v>114</v>
      </c>
      <c r="BF668" t="s">
        <v>115</v>
      </c>
      <c r="BG668" t="s">
        <v>199</v>
      </c>
      <c r="BK668" t="s">
        <v>113</v>
      </c>
      <c r="BM668" t="s">
        <v>117</v>
      </c>
      <c r="BN668">
        <v>151130</v>
      </c>
      <c r="BO668" t="s">
        <v>118</v>
      </c>
      <c r="BP668" t="s">
        <v>119</v>
      </c>
      <c r="BR668" t="s">
        <v>120</v>
      </c>
      <c r="BU668">
        <v>21099</v>
      </c>
      <c r="BV668">
        <v>75081</v>
      </c>
      <c r="BY668" t="s">
        <v>121</v>
      </c>
      <c r="BZ668" t="s">
        <v>98</v>
      </c>
      <c r="CA668" s="2">
        <v>38718</v>
      </c>
      <c r="CB668" s="2">
        <v>73050</v>
      </c>
      <c r="CG668" t="s">
        <v>122</v>
      </c>
      <c r="CI668" t="s">
        <v>113</v>
      </c>
      <c r="CJ668" t="s">
        <v>123</v>
      </c>
      <c r="CL668" s="4">
        <v>44424.136111111111</v>
      </c>
      <c r="CM668" t="s">
        <v>144</v>
      </c>
      <c r="CN668" s="4">
        <v>44440.825694444444</v>
      </c>
      <c r="CP668" t="s">
        <v>113</v>
      </c>
      <c r="CQ668" t="s">
        <v>96</v>
      </c>
      <c r="CR668" t="s">
        <v>113</v>
      </c>
    </row>
    <row r="669" spans="1:96" x14ac:dyDescent="0.35">
      <c r="A669" t="s">
        <v>95</v>
      </c>
      <c r="B669" t="s">
        <v>96</v>
      </c>
      <c r="C669" t="s">
        <v>97</v>
      </c>
      <c r="D669" t="s">
        <v>98</v>
      </c>
      <c r="F669" t="s">
        <v>434</v>
      </c>
      <c r="G669" s="1">
        <v>3481.99</v>
      </c>
      <c r="H669" t="s">
        <v>100</v>
      </c>
      <c r="J669" s="2">
        <v>44414</v>
      </c>
      <c r="K669" t="s">
        <v>101</v>
      </c>
      <c r="L669" t="s">
        <v>434</v>
      </c>
      <c r="M669">
        <v>0</v>
      </c>
      <c r="N669">
        <v>505.36799999999999</v>
      </c>
      <c r="O669">
        <v>0</v>
      </c>
      <c r="P669" t="s">
        <v>102</v>
      </c>
      <c r="Q669" t="s">
        <v>103</v>
      </c>
      <c r="R669">
        <v>0</v>
      </c>
      <c r="S669">
        <v>0</v>
      </c>
      <c r="T669">
        <v>0</v>
      </c>
      <c r="U669">
        <v>0</v>
      </c>
      <c r="V669" s="1">
        <v>6.89</v>
      </c>
      <c r="W669" t="s">
        <v>104</v>
      </c>
      <c r="X669" s="4">
        <v>44404</v>
      </c>
      <c r="Y669" s="4">
        <v>44414.418749999997</v>
      </c>
      <c r="Z669">
        <v>49085825</v>
      </c>
      <c r="AA669" s="2">
        <v>44439</v>
      </c>
      <c r="AH669" t="s">
        <v>105</v>
      </c>
      <c r="AI669" t="s">
        <v>106</v>
      </c>
      <c r="AJ669" t="s">
        <v>23</v>
      </c>
      <c r="AK669" t="s">
        <v>23</v>
      </c>
      <c r="AM669" t="s">
        <v>107</v>
      </c>
      <c r="AP669" t="s">
        <v>95</v>
      </c>
      <c r="AQ669" t="s">
        <v>108</v>
      </c>
      <c r="AS669" t="s">
        <v>109</v>
      </c>
      <c r="AT669" t="s">
        <v>110</v>
      </c>
      <c r="AV669" t="s">
        <v>111</v>
      </c>
      <c r="AW669">
        <v>0</v>
      </c>
      <c r="AX669">
        <v>0</v>
      </c>
      <c r="AY669">
        <v>0</v>
      </c>
      <c r="AZ669">
        <v>0</v>
      </c>
      <c r="BA669">
        <v>1</v>
      </c>
      <c r="BB669" t="s">
        <v>112</v>
      </c>
      <c r="BC669">
        <v>139145</v>
      </c>
      <c r="BD669" t="s">
        <v>113</v>
      </c>
      <c r="BE669" t="s">
        <v>114</v>
      </c>
      <c r="BF669" t="s">
        <v>115</v>
      </c>
      <c r="BG669" t="s">
        <v>151</v>
      </c>
      <c r="BK669" t="s">
        <v>113</v>
      </c>
      <c r="BM669" t="s">
        <v>117</v>
      </c>
      <c r="BN669">
        <v>151130</v>
      </c>
      <c r="BO669" t="s">
        <v>118</v>
      </c>
      <c r="BP669" t="s">
        <v>119</v>
      </c>
      <c r="BR669" t="s">
        <v>120</v>
      </c>
      <c r="BU669">
        <v>21099</v>
      </c>
      <c r="BV669">
        <v>75081</v>
      </c>
      <c r="BY669" t="s">
        <v>121</v>
      </c>
      <c r="BZ669" t="s">
        <v>98</v>
      </c>
      <c r="CA669" s="2">
        <v>38718</v>
      </c>
      <c r="CB669" s="2">
        <v>73050</v>
      </c>
      <c r="CG669" t="s">
        <v>122</v>
      </c>
      <c r="CI669" t="s">
        <v>113</v>
      </c>
      <c r="CJ669" t="s">
        <v>123</v>
      </c>
      <c r="CL669" s="4">
        <v>44424.136111111111</v>
      </c>
      <c r="CM669" t="s">
        <v>144</v>
      </c>
      <c r="CN669" s="4">
        <v>44440.825694444444</v>
      </c>
      <c r="CP669" t="s">
        <v>113</v>
      </c>
      <c r="CQ669" t="s">
        <v>96</v>
      </c>
      <c r="CR669" t="s">
        <v>113</v>
      </c>
    </row>
    <row r="670" spans="1:96" x14ac:dyDescent="0.35">
      <c r="A670" t="s">
        <v>95</v>
      </c>
      <c r="B670" t="s">
        <v>96</v>
      </c>
      <c r="C670" t="s">
        <v>97</v>
      </c>
      <c r="D670" t="s">
        <v>98</v>
      </c>
      <c r="F670" t="s">
        <v>216</v>
      </c>
      <c r="G670" s="1">
        <v>11143.33</v>
      </c>
      <c r="H670" t="s">
        <v>100</v>
      </c>
      <c r="J670" s="2">
        <v>44415</v>
      </c>
      <c r="K670" t="s">
        <v>101</v>
      </c>
      <c r="L670" t="s">
        <v>216</v>
      </c>
      <c r="M670">
        <v>0</v>
      </c>
      <c r="N670" s="3">
        <v>1617.32</v>
      </c>
      <c r="O670">
        <v>0</v>
      </c>
      <c r="P670" t="s">
        <v>102</v>
      </c>
      <c r="Q670" t="s">
        <v>103</v>
      </c>
      <c r="R670">
        <v>0</v>
      </c>
      <c r="S670">
        <v>0</v>
      </c>
      <c r="T670">
        <v>0</v>
      </c>
      <c r="U670">
        <v>0</v>
      </c>
      <c r="V670" s="1">
        <v>6.89</v>
      </c>
      <c r="W670" t="s">
        <v>104</v>
      </c>
      <c r="X670" s="4">
        <v>44404</v>
      </c>
      <c r="Y670" s="4">
        <v>44415.421527777777</v>
      </c>
      <c r="Z670">
        <v>49085824</v>
      </c>
      <c r="AA670" s="2">
        <v>44439</v>
      </c>
      <c r="AH670" t="s">
        <v>105</v>
      </c>
      <c r="AI670" t="s">
        <v>106</v>
      </c>
      <c r="AJ670" t="s">
        <v>23</v>
      </c>
      <c r="AK670" t="s">
        <v>23</v>
      </c>
      <c r="AM670" t="s">
        <v>107</v>
      </c>
      <c r="AP670" t="s">
        <v>95</v>
      </c>
      <c r="AQ670" t="s">
        <v>108</v>
      </c>
      <c r="AS670" t="s">
        <v>109</v>
      </c>
      <c r="AT670" t="s">
        <v>110</v>
      </c>
      <c r="AV670" t="s">
        <v>111</v>
      </c>
      <c r="AW670">
        <v>0</v>
      </c>
      <c r="AX670">
        <v>0</v>
      </c>
      <c r="AY670">
        <v>0</v>
      </c>
      <c r="AZ670">
        <v>0</v>
      </c>
      <c r="BA670">
        <v>1</v>
      </c>
      <c r="BB670" t="s">
        <v>112</v>
      </c>
      <c r="BC670">
        <v>139145</v>
      </c>
      <c r="BD670" t="s">
        <v>113</v>
      </c>
      <c r="BE670" t="s">
        <v>114</v>
      </c>
      <c r="BF670" t="s">
        <v>115</v>
      </c>
      <c r="BG670" t="s">
        <v>148</v>
      </c>
      <c r="BK670" t="s">
        <v>113</v>
      </c>
      <c r="BM670" t="s">
        <v>117</v>
      </c>
      <c r="BN670">
        <v>151130</v>
      </c>
      <c r="BO670" t="s">
        <v>118</v>
      </c>
      <c r="BP670" t="s">
        <v>119</v>
      </c>
      <c r="BR670" t="s">
        <v>120</v>
      </c>
      <c r="BU670">
        <v>21099</v>
      </c>
      <c r="BV670">
        <v>75081</v>
      </c>
      <c r="BY670" t="s">
        <v>121</v>
      </c>
      <c r="BZ670" t="s">
        <v>98</v>
      </c>
      <c r="CA670" s="2">
        <v>38718</v>
      </c>
      <c r="CB670" s="2">
        <v>73050</v>
      </c>
      <c r="CG670" t="s">
        <v>122</v>
      </c>
      <c r="CI670" t="s">
        <v>113</v>
      </c>
      <c r="CJ670" t="s">
        <v>123</v>
      </c>
      <c r="CL670" s="4">
        <v>44424.136111111111</v>
      </c>
      <c r="CM670" t="s">
        <v>144</v>
      </c>
      <c r="CN670" s="4">
        <v>44440.825694444444</v>
      </c>
      <c r="CP670" t="s">
        <v>113</v>
      </c>
      <c r="CQ670" t="s">
        <v>96</v>
      </c>
      <c r="CR670" t="s">
        <v>113</v>
      </c>
    </row>
    <row r="671" spans="1:96" x14ac:dyDescent="0.35">
      <c r="A671" t="s">
        <v>95</v>
      </c>
      <c r="B671" t="s">
        <v>96</v>
      </c>
      <c r="C671" t="s">
        <v>97</v>
      </c>
      <c r="D671" t="s">
        <v>98</v>
      </c>
      <c r="F671" t="s">
        <v>403</v>
      </c>
      <c r="G671" s="1">
        <v>11048.8</v>
      </c>
      <c r="H671" t="s">
        <v>100</v>
      </c>
      <c r="J671" s="2">
        <v>44415</v>
      </c>
      <c r="K671" t="s">
        <v>101</v>
      </c>
      <c r="L671" t="s">
        <v>403</v>
      </c>
      <c r="M671">
        <v>0</v>
      </c>
      <c r="N671" s="3">
        <v>1603.6</v>
      </c>
      <c r="O671">
        <v>0</v>
      </c>
      <c r="P671" t="s">
        <v>102</v>
      </c>
      <c r="Q671" t="s">
        <v>103</v>
      </c>
      <c r="R671">
        <v>0</v>
      </c>
      <c r="S671">
        <v>0</v>
      </c>
      <c r="T671">
        <v>0</v>
      </c>
      <c r="U671">
        <v>0</v>
      </c>
      <c r="V671" s="1">
        <v>6.89</v>
      </c>
      <c r="W671" t="s">
        <v>104</v>
      </c>
      <c r="X671" s="4">
        <v>44399</v>
      </c>
      <c r="Y671" s="4">
        <v>44415.422222222223</v>
      </c>
      <c r="Z671">
        <v>49085804</v>
      </c>
      <c r="AA671" s="2">
        <v>44439</v>
      </c>
      <c r="AH671" t="s">
        <v>105</v>
      </c>
      <c r="AI671" t="s">
        <v>106</v>
      </c>
      <c r="AJ671" t="s">
        <v>23</v>
      </c>
      <c r="AK671" t="s">
        <v>23</v>
      </c>
      <c r="AM671" t="s">
        <v>107</v>
      </c>
      <c r="AP671" t="s">
        <v>95</v>
      </c>
      <c r="AQ671" t="s">
        <v>108</v>
      </c>
      <c r="AS671" t="s">
        <v>109</v>
      </c>
      <c r="AT671" t="s">
        <v>110</v>
      </c>
      <c r="AV671" t="s">
        <v>111</v>
      </c>
      <c r="AW671">
        <v>0</v>
      </c>
      <c r="AX671">
        <v>0</v>
      </c>
      <c r="AY671">
        <v>0</v>
      </c>
      <c r="AZ671">
        <v>0</v>
      </c>
      <c r="BA671">
        <v>1</v>
      </c>
      <c r="BB671" t="s">
        <v>112</v>
      </c>
      <c r="BC671">
        <v>139145</v>
      </c>
      <c r="BD671" t="s">
        <v>113</v>
      </c>
      <c r="BE671" t="s">
        <v>114</v>
      </c>
      <c r="BF671" t="s">
        <v>115</v>
      </c>
      <c r="BG671" t="s">
        <v>148</v>
      </c>
      <c r="BK671" t="s">
        <v>113</v>
      </c>
      <c r="BM671" t="s">
        <v>117</v>
      </c>
      <c r="BN671">
        <v>151130</v>
      </c>
      <c r="BO671" t="s">
        <v>118</v>
      </c>
      <c r="BP671" t="s">
        <v>119</v>
      </c>
      <c r="BR671" t="s">
        <v>120</v>
      </c>
      <c r="BU671">
        <v>21099</v>
      </c>
      <c r="BV671">
        <v>75081</v>
      </c>
      <c r="BY671" t="s">
        <v>121</v>
      </c>
      <c r="BZ671" t="s">
        <v>98</v>
      </c>
      <c r="CA671" s="2">
        <v>38718</v>
      </c>
      <c r="CB671" s="2">
        <v>73050</v>
      </c>
      <c r="CG671" t="s">
        <v>122</v>
      </c>
      <c r="CI671" t="s">
        <v>113</v>
      </c>
      <c r="CJ671" t="s">
        <v>123</v>
      </c>
      <c r="CL671" s="4">
        <v>44424.136111111111</v>
      </c>
      <c r="CM671" t="s">
        <v>144</v>
      </c>
      <c r="CN671" s="4">
        <v>44440.825694444444</v>
      </c>
      <c r="CP671" t="s">
        <v>113</v>
      </c>
      <c r="CQ671" t="s">
        <v>96</v>
      </c>
      <c r="CR671" t="s">
        <v>113</v>
      </c>
    </row>
    <row r="672" spans="1:96" x14ac:dyDescent="0.35">
      <c r="A672" t="s">
        <v>95</v>
      </c>
      <c r="B672" t="s">
        <v>96</v>
      </c>
      <c r="C672" t="s">
        <v>97</v>
      </c>
      <c r="D672" t="s">
        <v>98</v>
      </c>
      <c r="F672" t="s">
        <v>154</v>
      </c>
      <c r="G672" s="1">
        <v>11094.21</v>
      </c>
      <c r="H672" t="s">
        <v>100</v>
      </c>
      <c r="J672" s="2">
        <v>44415</v>
      </c>
      <c r="K672" t="s">
        <v>142</v>
      </c>
      <c r="L672" t="s">
        <v>154</v>
      </c>
      <c r="M672">
        <v>0</v>
      </c>
      <c r="N672" s="3">
        <v>1610.19</v>
      </c>
      <c r="O672">
        <v>0</v>
      </c>
      <c r="P672" t="s">
        <v>102</v>
      </c>
      <c r="Q672" t="s">
        <v>103</v>
      </c>
      <c r="R672">
        <v>0</v>
      </c>
      <c r="S672">
        <v>0</v>
      </c>
      <c r="T672">
        <v>0</v>
      </c>
      <c r="U672">
        <v>0</v>
      </c>
      <c r="V672" s="1">
        <v>6.89</v>
      </c>
      <c r="W672" t="s">
        <v>104</v>
      </c>
      <c r="X672" s="4">
        <v>44405</v>
      </c>
      <c r="Y672" s="4">
        <v>44415.440972222219</v>
      </c>
      <c r="Z672">
        <v>49085835</v>
      </c>
      <c r="AA672" s="2">
        <v>44439</v>
      </c>
      <c r="AH672" t="s">
        <v>105</v>
      </c>
      <c r="AI672" t="s">
        <v>106</v>
      </c>
      <c r="AJ672" t="s">
        <v>23</v>
      </c>
      <c r="AK672" t="s">
        <v>23</v>
      </c>
      <c r="AM672" t="s">
        <v>107</v>
      </c>
      <c r="AP672" t="s">
        <v>95</v>
      </c>
      <c r="AQ672" t="s">
        <v>108</v>
      </c>
      <c r="AS672" t="s">
        <v>109</v>
      </c>
      <c r="AT672" t="s">
        <v>110</v>
      </c>
      <c r="AV672" t="s">
        <v>111</v>
      </c>
      <c r="AW672">
        <v>0</v>
      </c>
      <c r="AX672">
        <v>0</v>
      </c>
      <c r="AY672">
        <v>0</v>
      </c>
      <c r="AZ672">
        <v>0</v>
      </c>
      <c r="BA672">
        <v>1</v>
      </c>
      <c r="BB672" t="s">
        <v>112</v>
      </c>
      <c r="BC672">
        <v>139145</v>
      </c>
      <c r="BD672" t="s">
        <v>113</v>
      </c>
      <c r="BE672" t="s">
        <v>114</v>
      </c>
      <c r="BF672" t="s">
        <v>115</v>
      </c>
      <c r="BG672" t="s">
        <v>148</v>
      </c>
      <c r="BK672" t="s">
        <v>113</v>
      </c>
      <c r="BM672" t="s">
        <v>117</v>
      </c>
      <c r="BN672">
        <v>151130</v>
      </c>
      <c r="BO672" t="s">
        <v>118</v>
      </c>
      <c r="BP672" t="s">
        <v>119</v>
      </c>
      <c r="BR672" t="s">
        <v>120</v>
      </c>
      <c r="BU672">
        <v>21099</v>
      </c>
      <c r="BV672">
        <v>75081</v>
      </c>
      <c r="BY672" t="s">
        <v>121</v>
      </c>
      <c r="BZ672" t="s">
        <v>98</v>
      </c>
      <c r="CA672" s="2">
        <v>38718</v>
      </c>
      <c r="CB672" s="2">
        <v>73050</v>
      </c>
      <c r="CG672" t="s">
        <v>122</v>
      </c>
      <c r="CI672" t="s">
        <v>113</v>
      </c>
      <c r="CJ672" t="s">
        <v>123</v>
      </c>
      <c r="CL672" s="4">
        <v>44424.136111111111</v>
      </c>
      <c r="CM672" t="s">
        <v>144</v>
      </c>
      <c r="CN672" s="4">
        <v>44440.825694444444</v>
      </c>
      <c r="CP672" t="s">
        <v>113</v>
      </c>
      <c r="CQ672" t="s">
        <v>96</v>
      </c>
      <c r="CR672" t="s">
        <v>113</v>
      </c>
    </row>
    <row r="673" spans="1:96" x14ac:dyDescent="0.35">
      <c r="A673" t="s">
        <v>95</v>
      </c>
      <c r="B673" t="s">
        <v>96</v>
      </c>
      <c r="C673" t="s">
        <v>97</v>
      </c>
      <c r="D673" t="s">
        <v>98</v>
      </c>
      <c r="F673" t="s">
        <v>605</v>
      </c>
      <c r="G673" s="1">
        <v>8405.68</v>
      </c>
      <c r="H673" t="s">
        <v>100</v>
      </c>
      <c r="J673" s="2">
        <v>44415</v>
      </c>
      <c r="K673" t="s">
        <v>142</v>
      </c>
      <c r="L673" t="s">
        <v>605</v>
      </c>
      <c r="M673">
        <v>0</v>
      </c>
      <c r="N673" s="3">
        <v>1219.982</v>
      </c>
      <c r="O673">
        <v>0</v>
      </c>
      <c r="P673" t="s">
        <v>102</v>
      </c>
      <c r="Q673" t="s">
        <v>103</v>
      </c>
      <c r="R673">
        <v>0</v>
      </c>
      <c r="S673">
        <v>0</v>
      </c>
      <c r="T673">
        <v>0</v>
      </c>
      <c r="U673">
        <v>0</v>
      </c>
      <c r="V673" s="1">
        <v>6.89</v>
      </c>
      <c r="W673" t="s">
        <v>104</v>
      </c>
      <c r="X673" s="4">
        <v>44399</v>
      </c>
      <c r="Y673" s="4">
        <v>44415.42291666667</v>
      </c>
      <c r="Z673">
        <v>49085805</v>
      </c>
      <c r="AA673" s="2">
        <v>44439</v>
      </c>
      <c r="AH673" t="s">
        <v>105</v>
      </c>
      <c r="AI673" t="s">
        <v>106</v>
      </c>
      <c r="AJ673" t="s">
        <v>23</v>
      </c>
      <c r="AK673" t="s">
        <v>23</v>
      </c>
      <c r="AM673" t="s">
        <v>107</v>
      </c>
      <c r="AP673" t="s">
        <v>95</v>
      </c>
      <c r="AQ673" t="s">
        <v>108</v>
      </c>
      <c r="AS673" t="s">
        <v>109</v>
      </c>
      <c r="AT673" t="s">
        <v>110</v>
      </c>
      <c r="AV673" t="s">
        <v>111</v>
      </c>
      <c r="AW673">
        <v>0</v>
      </c>
      <c r="AX673">
        <v>0</v>
      </c>
      <c r="AY673">
        <v>0</v>
      </c>
      <c r="AZ673">
        <v>0</v>
      </c>
      <c r="BA673">
        <v>1</v>
      </c>
      <c r="BB673" t="s">
        <v>112</v>
      </c>
      <c r="BC673">
        <v>139145</v>
      </c>
      <c r="BD673" t="s">
        <v>113</v>
      </c>
      <c r="BE673" t="s">
        <v>114</v>
      </c>
      <c r="BF673" t="s">
        <v>115</v>
      </c>
      <c r="BG673" t="s">
        <v>148</v>
      </c>
      <c r="BK673" t="s">
        <v>113</v>
      </c>
      <c r="BM673" t="s">
        <v>117</v>
      </c>
      <c r="BN673">
        <v>151130</v>
      </c>
      <c r="BO673" t="s">
        <v>118</v>
      </c>
      <c r="BP673" t="s">
        <v>119</v>
      </c>
      <c r="BR673" t="s">
        <v>120</v>
      </c>
      <c r="BU673">
        <v>21099</v>
      </c>
      <c r="BV673">
        <v>75081</v>
      </c>
      <c r="BY673" t="s">
        <v>121</v>
      </c>
      <c r="BZ673" t="s">
        <v>98</v>
      </c>
      <c r="CA673" s="2">
        <v>38718</v>
      </c>
      <c r="CB673" s="2">
        <v>73050</v>
      </c>
      <c r="CG673" t="s">
        <v>122</v>
      </c>
      <c r="CI673" t="s">
        <v>113</v>
      </c>
      <c r="CJ673" t="s">
        <v>123</v>
      </c>
      <c r="CL673" s="4">
        <v>44424.136111111111</v>
      </c>
      <c r="CM673" t="s">
        <v>144</v>
      </c>
      <c r="CN673" s="4">
        <v>44440.825694444444</v>
      </c>
      <c r="CP673" t="s">
        <v>113</v>
      </c>
      <c r="CQ673" t="s">
        <v>96</v>
      </c>
      <c r="CR673" t="s">
        <v>113</v>
      </c>
    </row>
    <row r="674" spans="1:96" x14ac:dyDescent="0.35">
      <c r="A674" t="s">
        <v>95</v>
      </c>
      <c r="B674" t="s">
        <v>96</v>
      </c>
      <c r="C674" t="s">
        <v>97</v>
      </c>
      <c r="D674" t="s">
        <v>98</v>
      </c>
      <c r="F674" t="s">
        <v>694</v>
      </c>
      <c r="G674" s="1">
        <v>11159.6</v>
      </c>
      <c r="H674" t="s">
        <v>100</v>
      </c>
      <c r="J674" s="2">
        <v>44415</v>
      </c>
      <c r="K674" t="s">
        <v>142</v>
      </c>
      <c r="L674" t="s">
        <v>694</v>
      </c>
      <c r="M674">
        <v>0</v>
      </c>
      <c r="N674" s="3">
        <v>1619.68</v>
      </c>
      <c r="O674">
        <v>0</v>
      </c>
      <c r="P674" t="s">
        <v>102</v>
      </c>
      <c r="Q674" t="s">
        <v>103</v>
      </c>
      <c r="R674">
        <v>0</v>
      </c>
      <c r="S674">
        <v>0</v>
      </c>
      <c r="T674">
        <v>0</v>
      </c>
      <c r="U674">
        <v>0</v>
      </c>
      <c r="V674" s="1">
        <v>6.89</v>
      </c>
      <c r="W674" t="s">
        <v>104</v>
      </c>
      <c r="X674" s="4">
        <v>44405</v>
      </c>
      <c r="Y674" s="4">
        <v>44415.438888888886</v>
      </c>
      <c r="Z674">
        <v>49085839</v>
      </c>
      <c r="AA674" s="2">
        <v>44439</v>
      </c>
      <c r="AH674" t="s">
        <v>105</v>
      </c>
      <c r="AI674" t="s">
        <v>106</v>
      </c>
      <c r="AJ674" t="s">
        <v>23</v>
      </c>
      <c r="AK674" t="s">
        <v>23</v>
      </c>
      <c r="AM674" t="s">
        <v>107</v>
      </c>
      <c r="AP674" t="s">
        <v>95</v>
      </c>
      <c r="AQ674" t="s">
        <v>108</v>
      </c>
      <c r="AS674" t="s">
        <v>109</v>
      </c>
      <c r="AT674" t="s">
        <v>110</v>
      </c>
      <c r="AV674" t="s">
        <v>111</v>
      </c>
      <c r="AW674">
        <v>0</v>
      </c>
      <c r="AX674">
        <v>0</v>
      </c>
      <c r="AY674">
        <v>0</v>
      </c>
      <c r="AZ674">
        <v>0</v>
      </c>
      <c r="BA674">
        <v>1</v>
      </c>
      <c r="BB674" t="s">
        <v>112</v>
      </c>
      <c r="BC674">
        <v>139145</v>
      </c>
      <c r="BD674" t="s">
        <v>113</v>
      </c>
      <c r="BE674" t="s">
        <v>114</v>
      </c>
      <c r="BF674" t="s">
        <v>115</v>
      </c>
      <c r="BG674" t="s">
        <v>151</v>
      </c>
      <c r="BK674" t="s">
        <v>113</v>
      </c>
      <c r="BM674" t="s">
        <v>117</v>
      </c>
      <c r="BN674">
        <v>151130</v>
      </c>
      <c r="BO674" t="s">
        <v>118</v>
      </c>
      <c r="BP674" t="s">
        <v>119</v>
      </c>
      <c r="BR674" t="s">
        <v>120</v>
      </c>
      <c r="BU674">
        <v>21099</v>
      </c>
      <c r="BV674">
        <v>75081</v>
      </c>
      <c r="BY674" t="s">
        <v>121</v>
      </c>
      <c r="BZ674" t="s">
        <v>98</v>
      </c>
      <c r="CA674" s="2">
        <v>38718</v>
      </c>
      <c r="CB674" s="2">
        <v>73050</v>
      </c>
      <c r="CG674" t="s">
        <v>122</v>
      </c>
      <c r="CI674" t="s">
        <v>113</v>
      </c>
      <c r="CJ674" t="s">
        <v>123</v>
      </c>
      <c r="CL674" s="4">
        <v>44424.136111111111</v>
      </c>
      <c r="CM674" t="s">
        <v>144</v>
      </c>
      <c r="CN674" s="4">
        <v>44440.825694444444</v>
      </c>
      <c r="CP674" t="s">
        <v>113</v>
      </c>
      <c r="CQ674" t="s">
        <v>96</v>
      </c>
      <c r="CR674" t="s">
        <v>113</v>
      </c>
    </row>
    <row r="675" spans="1:96" x14ac:dyDescent="0.35">
      <c r="A675" t="s">
        <v>95</v>
      </c>
      <c r="B675" t="s">
        <v>96</v>
      </c>
      <c r="C675" t="s">
        <v>97</v>
      </c>
      <c r="D675" t="s">
        <v>98</v>
      </c>
      <c r="F675" t="s">
        <v>605</v>
      </c>
      <c r="G675" s="1">
        <v>2857.06</v>
      </c>
      <c r="H675" t="s">
        <v>100</v>
      </c>
      <c r="J675" s="2">
        <v>44415</v>
      </c>
      <c r="K675" t="s">
        <v>101</v>
      </c>
      <c r="L675" t="s">
        <v>605</v>
      </c>
      <c r="M675">
        <v>0</v>
      </c>
      <c r="N675">
        <v>414.66800000000001</v>
      </c>
      <c r="O675">
        <v>0</v>
      </c>
      <c r="P675" t="s">
        <v>102</v>
      </c>
      <c r="Q675" t="s">
        <v>103</v>
      </c>
      <c r="R675">
        <v>0</v>
      </c>
      <c r="S675">
        <v>0</v>
      </c>
      <c r="T675">
        <v>0</v>
      </c>
      <c r="U675">
        <v>0</v>
      </c>
      <c r="V675" s="1">
        <v>6.89</v>
      </c>
      <c r="W675" t="s">
        <v>104</v>
      </c>
      <c r="X675" s="4">
        <v>44399</v>
      </c>
      <c r="Y675" s="4">
        <v>44415.42291666667</v>
      </c>
      <c r="Z675">
        <v>49085805</v>
      </c>
      <c r="AA675" s="2">
        <v>44439</v>
      </c>
      <c r="AH675" t="s">
        <v>105</v>
      </c>
      <c r="AI675" t="s">
        <v>106</v>
      </c>
      <c r="AJ675" t="s">
        <v>23</v>
      </c>
      <c r="AK675" t="s">
        <v>23</v>
      </c>
      <c r="AM675" t="s">
        <v>107</v>
      </c>
      <c r="AP675" t="s">
        <v>95</v>
      </c>
      <c r="AQ675" t="s">
        <v>108</v>
      </c>
      <c r="AS675" t="s">
        <v>109</v>
      </c>
      <c r="AT675" t="s">
        <v>110</v>
      </c>
      <c r="AV675" t="s">
        <v>111</v>
      </c>
      <c r="AW675">
        <v>0</v>
      </c>
      <c r="AX675">
        <v>0</v>
      </c>
      <c r="AY675">
        <v>0</v>
      </c>
      <c r="AZ675">
        <v>0</v>
      </c>
      <c r="BA675">
        <v>1</v>
      </c>
      <c r="BB675" t="s">
        <v>112</v>
      </c>
      <c r="BC675">
        <v>139145</v>
      </c>
      <c r="BD675" t="s">
        <v>113</v>
      </c>
      <c r="BE675" t="s">
        <v>114</v>
      </c>
      <c r="BF675" t="s">
        <v>115</v>
      </c>
      <c r="BG675" t="s">
        <v>148</v>
      </c>
      <c r="BK675" t="s">
        <v>113</v>
      </c>
      <c r="BM675" t="s">
        <v>117</v>
      </c>
      <c r="BN675">
        <v>151130</v>
      </c>
      <c r="BO675" t="s">
        <v>118</v>
      </c>
      <c r="BP675" t="s">
        <v>119</v>
      </c>
      <c r="BR675" t="s">
        <v>120</v>
      </c>
      <c r="BU675">
        <v>21099</v>
      </c>
      <c r="BV675">
        <v>75081</v>
      </c>
      <c r="BY675" t="s">
        <v>121</v>
      </c>
      <c r="BZ675" t="s">
        <v>98</v>
      </c>
      <c r="CA675" s="2">
        <v>38718</v>
      </c>
      <c r="CB675" s="2">
        <v>73050</v>
      </c>
      <c r="CG675" t="s">
        <v>122</v>
      </c>
      <c r="CI675" t="s">
        <v>113</v>
      </c>
      <c r="CJ675" t="s">
        <v>123</v>
      </c>
      <c r="CL675" s="4">
        <v>44424.136111111111</v>
      </c>
      <c r="CM675" t="s">
        <v>144</v>
      </c>
      <c r="CN675" s="4">
        <v>44440.825694444444</v>
      </c>
      <c r="CP675" t="s">
        <v>113</v>
      </c>
      <c r="CQ675" t="s">
        <v>96</v>
      </c>
      <c r="CR675" t="s">
        <v>113</v>
      </c>
    </row>
    <row r="676" spans="1:96" x14ac:dyDescent="0.35">
      <c r="A676" t="s">
        <v>95</v>
      </c>
      <c r="B676" t="s">
        <v>96</v>
      </c>
      <c r="C676" t="s">
        <v>97</v>
      </c>
      <c r="D676" t="s">
        <v>98</v>
      </c>
      <c r="F676" t="s">
        <v>691</v>
      </c>
      <c r="G676" s="1">
        <v>6558.49</v>
      </c>
      <c r="H676" t="s">
        <v>100</v>
      </c>
      <c r="J676" s="2">
        <v>44415</v>
      </c>
      <c r="K676" t="s">
        <v>101</v>
      </c>
      <c r="L676" t="s">
        <v>691</v>
      </c>
      <c r="M676">
        <v>0</v>
      </c>
      <c r="N676" s="3">
        <v>1735.05</v>
      </c>
      <c r="O676">
        <v>0</v>
      </c>
      <c r="P676" t="s">
        <v>102</v>
      </c>
      <c r="Q676" t="s">
        <v>103</v>
      </c>
      <c r="R676">
        <v>0</v>
      </c>
      <c r="S676">
        <v>0</v>
      </c>
      <c r="T676">
        <v>0</v>
      </c>
      <c r="U676">
        <v>0</v>
      </c>
      <c r="V676" s="1">
        <v>3.78</v>
      </c>
      <c r="W676" t="s">
        <v>104</v>
      </c>
      <c r="X676" s="4">
        <v>44396</v>
      </c>
      <c r="Y676" s="4">
        <v>44415.420138888891</v>
      </c>
      <c r="Z676">
        <v>49085801</v>
      </c>
      <c r="AA676" s="2">
        <v>44439</v>
      </c>
      <c r="AH676" t="s">
        <v>105</v>
      </c>
      <c r="AI676" t="s">
        <v>106</v>
      </c>
      <c r="AJ676" t="s">
        <v>23</v>
      </c>
      <c r="AK676" t="s">
        <v>23</v>
      </c>
      <c r="AM676" t="s">
        <v>107</v>
      </c>
      <c r="AP676" t="s">
        <v>95</v>
      </c>
      <c r="AQ676" t="s">
        <v>108</v>
      </c>
      <c r="AS676" t="s">
        <v>109</v>
      </c>
      <c r="AT676" t="s">
        <v>110</v>
      </c>
      <c r="AV676" t="s">
        <v>135</v>
      </c>
      <c r="AW676">
        <v>0</v>
      </c>
      <c r="AX676">
        <v>0</v>
      </c>
      <c r="AY676">
        <v>0</v>
      </c>
      <c r="AZ676">
        <v>0</v>
      </c>
      <c r="BA676">
        <v>1</v>
      </c>
      <c r="BB676" t="s">
        <v>112</v>
      </c>
      <c r="BC676">
        <v>139145</v>
      </c>
      <c r="BD676" t="s">
        <v>113</v>
      </c>
      <c r="BE676" t="s">
        <v>114</v>
      </c>
      <c r="BF676" t="s">
        <v>115</v>
      </c>
      <c r="BG676" t="s">
        <v>199</v>
      </c>
      <c r="BK676" t="s">
        <v>113</v>
      </c>
      <c r="BM676" t="s">
        <v>117</v>
      </c>
      <c r="BN676">
        <v>151130</v>
      </c>
      <c r="BO676" t="s">
        <v>118</v>
      </c>
      <c r="BP676" t="s">
        <v>119</v>
      </c>
      <c r="BR676" t="s">
        <v>120</v>
      </c>
      <c r="BU676">
        <v>21099</v>
      </c>
      <c r="BV676">
        <v>75081</v>
      </c>
      <c r="BY676" t="s">
        <v>121</v>
      </c>
      <c r="BZ676" t="s">
        <v>98</v>
      </c>
      <c r="CA676" s="2">
        <v>38718</v>
      </c>
      <c r="CB676" s="2">
        <v>73050</v>
      </c>
      <c r="CG676" t="s">
        <v>122</v>
      </c>
      <c r="CI676" t="s">
        <v>113</v>
      </c>
      <c r="CJ676" t="s">
        <v>123</v>
      </c>
      <c r="CL676" s="4">
        <v>44424.136111111111</v>
      </c>
      <c r="CM676" t="s">
        <v>144</v>
      </c>
      <c r="CN676" s="4">
        <v>44440.825694444444</v>
      </c>
      <c r="CP676" t="s">
        <v>113</v>
      </c>
      <c r="CQ676" t="s">
        <v>96</v>
      </c>
      <c r="CR676" t="s">
        <v>113</v>
      </c>
    </row>
    <row r="677" spans="1:96" x14ac:dyDescent="0.35">
      <c r="A677" t="s">
        <v>95</v>
      </c>
      <c r="B677" t="s">
        <v>96</v>
      </c>
      <c r="C677" t="s">
        <v>97</v>
      </c>
      <c r="D677" t="s">
        <v>98</v>
      </c>
      <c r="F677" t="s">
        <v>164</v>
      </c>
      <c r="G677" s="1">
        <v>11219.54</v>
      </c>
      <c r="H677" t="s">
        <v>100</v>
      </c>
      <c r="J677" s="2">
        <v>44416</v>
      </c>
      <c r="K677" t="s">
        <v>142</v>
      </c>
      <c r="L677" t="s">
        <v>164</v>
      </c>
      <c r="M677">
        <v>0</v>
      </c>
      <c r="N677" s="3">
        <v>1628.38</v>
      </c>
      <c r="O677">
        <v>0</v>
      </c>
      <c r="P677" t="s">
        <v>102</v>
      </c>
      <c r="Q677" t="s">
        <v>103</v>
      </c>
      <c r="R677">
        <v>0</v>
      </c>
      <c r="S677">
        <v>0</v>
      </c>
      <c r="T677">
        <v>0</v>
      </c>
      <c r="U677">
        <v>0</v>
      </c>
      <c r="V677" s="1">
        <v>6.89</v>
      </c>
      <c r="W677" t="s">
        <v>104</v>
      </c>
      <c r="X677" s="4">
        <v>44396</v>
      </c>
      <c r="Y677" s="4">
        <v>44416.453472222223</v>
      </c>
      <c r="Z677">
        <v>49085800</v>
      </c>
      <c r="AA677" s="2">
        <v>44439</v>
      </c>
      <c r="AH677" t="s">
        <v>105</v>
      </c>
      <c r="AI677" t="s">
        <v>106</v>
      </c>
      <c r="AJ677" t="s">
        <v>23</v>
      </c>
      <c r="AK677" t="s">
        <v>23</v>
      </c>
      <c r="AM677" t="s">
        <v>107</v>
      </c>
      <c r="AP677" t="s">
        <v>95</v>
      </c>
      <c r="AQ677" t="s">
        <v>108</v>
      </c>
      <c r="AS677" t="s">
        <v>109</v>
      </c>
      <c r="AT677" t="s">
        <v>110</v>
      </c>
      <c r="AV677" t="s">
        <v>111</v>
      </c>
      <c r="AW677">
        <v>0</v>
      </c>
      <c r="AX677">
        <v>0</v>
      </c>
      <c r="AY677">
        <v>0</v>
      </c>
      <c r="AZ677">
        <v>0</v>
      </c>
      <c r="BA677">
        <v>1</v>
      </c>
      <c r="BB677" t="s">
        <v>112</v>
      </c>
      <c r="BC677">
        <v>139145</v>
      </c>
      <c r="BD677" t="s">
        <v>113</v>
      </c>
      <c r="BE677" t="s">
        <v>114</v>
      </c>
      <c r="BF677" t="s">
        <v>115</v>
      </c>
      <c r="BG677" t="s">
        <v>151</v>
      </c>
      <c r="BK677" t="s">
        <v>113</v>
      </c>
      <c r="BM677" t="s">
        <v>117</v>
      </c>
      <c r="BN677">
        <v>151130</v>
      </c>
      <c r="BO677" t="s">
        <v>118</v>
      </c>
      <c r="BP677" t="s">
        <v>119</v>
      </c>
      <c r="BR677" t="s">
        <v>120</v>
      </c>
      <c r="BU677">
        <v>21099</v>
      </c>
      <c r="BV677">
        <v>75081</v>
      </c>
      <c r="BY677" t="s">
        <v>121</v>
      </c>
      <c r="BZ677" t="s">
        <v>98</v>
      </c>
      <c r="CA677" s="2">
        <v>38718</v>
      </c>
      <c r="CB677" s="2">
        <v>73050</v>
      </c>
      <c r="CG677" t="s">
        <v>122</v>
      </c>
      <c r="CI677" t="s">
        <v>113</v>
      </c>
      <c r="CJ677" t="s">
        <v>123</v>
      </c>
      <c r="CL677" s="4">
        <v>44424.136111111111</v>
      </c>
      <c r="CM677" t="s">
        <v>144</v>
      </c>
      <c r="CN677" s="4">
        <v>44440.825694444444</v>
      </c>
      <c r="CP677" t="s">
        <v>113</v>
      </c>
      <c r="CQ677" t="s">
        <v>96</v>
      </c>
      <c r="CR677" t="s">
        <v>113</v>
      </c>
    </row>
    <row r="678" spans="1:96" x14ac:dyDescent="0.35">
      <c r="A678" t="s">
        <v>95</v>
      </c>
      <c r="B678" t="s">
        <v>96</v>
      </c>
      <c r="C678" t="s">
        <v>97</v>
      </c>
      <c r="D678" t="s">
        <v>98</v>
      </c>
      <c r="F678" t="s">
        <v>175</v>
      </c>
      <c r="G678" s="1">
        <v>11165.8</v>
      </c>
      <c r="H678" t="s">
        <v>100</v>
      </c>
      <c r="J678" s="2">
        <v>44416</v>
      </c>
      <c r="K678" t="s">
        <v>142</v>
      </c>
      <c r="L678" t="s">
        <v>175</v>
      </c>
      <c r="M678">
        <v>0</v>
      </c>
      <c r="N678" s="3">
        <v>1620.58</v>
      </c>
      <c r="O678">
        <v>0</v>
      </c>
      <c r="P678" t="s">
        <v>102</v>
      </c>
      <c r="Q678" t="s">
        <v>103</v>
      </c>
      <c r="R678">
        <v>0</v>
      </c>
      <c r="S678">
        <v>0</v>
      </c>
      <c r="T678">
        <v>0</v>
      </c>
      <c r="U678">
        <v>0</v>
      </c>
      <c r="V678" s="1">
        <v>6.89</v>
      </c>
      <c r="W678" t="s">
        <v>104</v>
      </c>
      <c r="X678" s="4">
        <v>44404</v>
      </c>
      <c r="Y678" s="4">
        <v>44416.45416666667</v>
      </c>
      <c r="Z678">
        <v>49085833</v>
      </c>
      <c r="AA678" s="2">
        <v>44439</v>
      </c>
      <c r="AH678" t="s">
        <v>105</v>
      </c>
      <c r="AI678" t="s">
        <v>106</v>
      </c>
      <c r="AJ678" t="s">
        <v>23</v>
      </c>
      <c r="AK678" t="s">
        <v>23</v>
      </c>
      <c r="AM678" t="s">
        <v>107</v>
      </c>
      <c r="AP678" t="s">
        <v>95</v>
      </c>
      <c r="AQ678" t="s">
        <v>108</v>
      </c>
      <c r="AS678" t="s">
        <v>109</v>
      </c>
      <c r="AT678" t="s">
        <v>110</v>
      </c>
      <c r="AV678" t="s">
        <v>111</v>
      </c>
      <c r="AW678">
        <v>0</v>
      </c>
      <c r="AX678">
        <v>0</v>
      </c>
      <c r="AY678">
        <v>0</v>
      </c>
      <c r="AZ678">
        <v>0</v>
      </c>
      <c r="BA678">
        <v>1</v>
      </c>
      <c r="BB678" t="s">
        <v>112</v>
      </c>
      <c r="BC678">
        <v>139145</v>
      </c>
      <c r="BD678" t="s">
        <v>113</v>
      </c>
      <c r="BE678" t="s">
        <v>114</v>
      </c>
      <c r="BF678" t="s">
        <v>115</v>
      </c>
      <c r="BG678" t="s">
        <v>148</v>
      </c>
      <c r="BK678" t="s">
        <v>113</v>
      </c>
      <c r="BM678" t="s">
        <v>117</v>
      </c>
      <c r="BN678">
        <v>151130</v>
      </c>
      <c r="BO678" t="s">
        <v>118</v>
      </c>
      <c r="BP678" t="s">
        <v>119</v>
      </c>
      <c r="BR678" t="s">
        <v>120</v>
      </c>
      <c r="BU678">
        <v>21099</v>
      </c>
      <c r="BV678">
        <v>75081</v>
      </c>
      <c r="BY678" t="s">
        <v>121</v>
      </c>
      <c r="BZ678" t="s">
        <v>98</v>
      </c>
      <c r="CA678" s="2">
        <v>38718</v>
      </c>
      <c r="CB678" s="2">
        <v>73050</v>
      </c>
      <c r="CG678" t="s">
        <v>122</v>
      </c>
      <c r="CI678" t="s">
        <v>113</v>
      </c>
      <c r="CJ678" t="s">
        <v>123</v>
      </c>
      <c r="CL678" s="4">
        <v>44424.136111111111</v>
      </c>
      <c r="CM678" t="s">
        <v>144</v>
      </c>
      <c r="CN678" s="4">
        <v>44440.825694444444</v>
      </c>
      <c r="CP678" t="s">
        <v>113</v>
      </c>
      <c r="CQ678" t="s">
        <v>96</v>
      </c>
      <c r="CR678" t="s">
        <v>113</v>
      </c>
    </row>
    <row r="679" spans="1:96" x14ac:dyDescent="0.35">
      <c r="A679" t="s">
        <v>95</v>
      </c>
      <c r="B679" t="s">
        <v>96</v>
      </c>
      <c r="C679" t="s">
        <v>97</v>
      </c>
      <c r="D679" t="s">
        <v>98</v>
      </c>
      <c r="F679" t="s">
        <v>621</v>
      </c>
      <c r="G679" s="1">
        <v>11145.47</v>
      </c>
      <c r="H679" t="s">
        <v>100</v>
      </c>
      <c r="J679" s="2">
        <v>44416</v>
      </c>
      <c r="K679" t="s">
        <v>101</v>
      </c>
      <c r="L679" t="s">
        <v>621</v>
      </c>
      <c r="M679">
        <v>0</v>
      </c>
      <c r="N679" s="3">
        <v>1617.63</v>
      </c>
      <c r="O679">
        <v>0</v>
      </c>
      <c r="P679" t="s">
        <v>102</v>
      </c>
      <c r="Q679" t="s">
        <v>103</v>
      </c>
      <c r="R679">
        <v>0</v>
      </c>
      <c r="S679">
        <v>0</v>
      </c>
      <c r="T679">
        <v>0</v>
      </c>
      <c r="U679">
        <v>0</v>
      </c>
      <c r="V679" s="1">
        <v>6.89</v>
      </c>
      <c r="W679" t="s">
        <v>104</v>
      </c>
      <c r="X679" s="4">
        <v>44404</v>
      </c>
      <c r="Y679" s="4">
        <v>44416.449305555558</v>
      </c>
      <c r="Z679">
        <v>49085827</v>
      </c>
      <c r="AA679" s="2">
        <v>44439</v>
      </c>
      <c r="AH679" t="s">
        <v>105</v>
      </c>
      <c r="AI679" t="s">
        <v>106</v>
      </c>
      <c r="AJ679" t="s">
        <v>23</v>
      </c>
      <c r="AK679" t="s">
        <v>23</v>
      </c>
      <c r="AM679" t="s">
        <v>107</v>
      </c>
      <c r="AP679" t="s">
        <v>95</v>
      </c>
      <c r="AQ679" t="s">
        <v>108</v>
      </c>
      <c r="AS679" t="s">
        <v>109</v>
      </c>
      <c r="AT679" t="s">
        <v>110</v>
      </c>
      <c r="AV679" t="s">
        <v>111</v>
      </c>
      <c r="AW679">
        <v>0</v>
      </c>
      <c r="AX679">
        <v>0</v>
      </c>
      <c r="AY679">
        <v>0</v>
      </c>
      <c r="AZ679">
        <v>0</v>
      </c>
      <c r="BA679">
        <v>1</v>
      </c>
      <c r="BB679" t="s">
        <v>112</v>
      </c>
      <c r="BC679">
        <v>139145</v>
      </c>
      <c r="BD679" t="s">
        <v>113</v>
      </c>
      <c r="BE679" t="s">
        <v>114</v>
      </c>
      <c r="BF679" t="s">
        <v>115</v>
      </c>
      <c r="BG679" t="s">
        <v>148</v>
      </c>
      <c r="BK679" t="s">
        <v>113</v>
      </c>
      <c r="BM679" t="s">
        <v>117</v>
      </c>
      <c r="BN679">
        <v>151130</v>
      </c>
      <c r="BO679" t="s">
        <v>118</v>
      </c>
      <c r="BP679" t="s">
        <v>119</v>
      </c>
      <c r="BR679" t="s">
        <v>120</v>
      </c>
      <c r="BU679">
        <v>21099</v>
      </c>
      <c r="BV679">
        <v>75081</v>
      </c>
      <c r="BY679" t="s">
        <v>121</v>
      </c>
      <c r="BZ679" t="s">
        <v>98</v>
      </c>
      <c r="CA679" s="2">
        <v>38718</v>
      </c>
      <c r="CB679" s="2">
        <v>73050</v>
      </c>
      <c r="CG679" t="s">
        <v>122</v>
      </c>
      <c r="CI679" t="s">
        <v>113</v>
      </c>
      <c r="CJ679" t="s">
        <v>123</v>
      </c>
      <c r="CL679" s="4">
        <v>44424.136111111111</v>
      </c>
      <c r="CM679" t="s">
        <v>144</v>
      </c>
      <c r="CN679" s="4">
        <v>44440.825694444444</v>
      </c>
      <c r="CP679" t="s">
        <v>113</v>
      </c>
      <c r="CQ679" t="s">
        <v>96</v>
      </c>
      <c r="CR679" t="s">
        <v>113</v>
      </c>
    </row>
    <row r="680" spans="1:96" x14ac:dyDescent="0.35">
      <c r="A680" t="s">
        <v>95</v>
      </c>
      <c r="B680" t="s">
        <v>96</v>
      </c>
      <c r="C680" t="s">
        <v>97</v>
      </c>
      <c r="D680" t="s">
        <v>98</v>
      </c>
      <c r="F680" t="s">
        <v>614</v>
      </c>
      <c r="G680" s="1">
        <v>6421.84</v>
      </c>
      <c r="H680" t="s">
        <v>100</v>
      </c>
      <c r="J680" s="2">
        <v>44416</v>
      </c>
      <c r="K680" t="s">
        <v>101</v>
      </c>
      <c r="L680" t="s">
        <v>614</v>
      </c>
      <c r="M680">
        <v>0</v>
      </c>
      <c r="N680" s="3">
        <v>1698.9</v>
      </c>
      <c r="O680">
        <v>0</v>
      </c>
      <c r="P680" t="s">
        <v>102</v>
      </c>
      <c r="Q680" t="s">
        <v>103</v>
      </c>
      <c r="R680">
        <v>0</v>
      </c>
      <c r="S680">
        <v>0</v>
      </c>
      <c r="T680">
        <v>0</v>
      </c>
      <c r="U680">
        <v>0</v>
      </c>
      <c r="V680" s="1">
        <v>3.78</v>
      </c>
      <c r="W680" t="s">
        <v>104</v>
      </c>
      <c r="X680" s="4">
        <v>44403</v>
      </c>
      <c r="Y680" s="4">
        <v>44416.449305555558</v>
      </c>
      <c r="Z680">
        <v>49085818</v>
      </c>
      <c r="AA680" s="2">
        <v>44439</v>
      </c>
      <c r="AH680" t="s">
        <v>105</v>
      </c>
      <c r="AI680" t="s">
        <v>106</v>
      </c>
      <c r="AJ680" t="s">
        <v>23</v>
      </c>
      <c r="AK680" t="s">
        <v>23</v>
      </c>
      <c r="AM680" t="s">
        <v>107</v>
      </c>
      <c r="AP680" t="s">
        <v>95</v>
      </c>
      <c r="AQ680" t="s">
        <v>108</v>
      </c>
      <c r="AS680" t="s">
        <v>109</v>
      </c>
      <c r="AT680" t="s">
        <v>110</v>
      </c>
      <c r="AV680" t="s">
        <v>135</v>
      </c>
      <c r="AW680">
        <v>0</v>
      </c>
      <c r="AX680">
        <v>0</v>
      </c>
      <c r="AY680">
        <v>0</v>
      </c>
      <c r="AZ680">
        <v>0</v>
      </c>
      <c r="BA680">
        <v>1</v>
      </c>
      <c r="BB680" t="s">
        <v>112</v>
      </c>
      <c r="BC680">
        <v>139145</v>
      </c>
      <c r="BD680" t="s">
        <v>113</v>
      </c>
      <c r="BE680" t="s">
        <v>114</v>
      </c>
      <c r="BF680" t="s">
        <v>115</v>
      </c>
      <c r="BG680" t="s">
        <v>199</v>
      </c>
      <c r="BK680" t="s">
        <v>113</v>
      </c>
      <c r="BM680" t="s">
        <v>117</v>
      </c>
      <c r="BN680">
        <v>151130</v>
      </c>
      <c r="BO680" t="s">
        <v>118</v>
      </c>
      <c r="BP680" t="s">
        <v>119</v>
      </c>
      <c r="BR680" t="s">
        <v>120</v>
      </c>
      <c r="BU680">
        <v>21099</v>
      </c>
      <c r="BV680">
        <v>75081</v>
      </c>
      <c r="BY680" t="s">
        <v>121</v>
      </c>
      <c r="BZ680" t="s">
        <v>98</v>
      </c>
      <c r="CA680" s="2">
        <v>38718</v>
      </c>
      <c r="CB680" s="2">
        <v>73050</v>
      </c>
      <c r="CG680" t="s">
        <v>122</v>
      </c>
      <c r="CI680" t="s">
        <v>113</v>
      </c>
      <c r="CJ680" t="s">
        <v>123</v>
      </c>
      <c r="CL680" s="4">
        <v>44424.136111111111</v>
      </c>
      <c r="CM680" t="s">
        <v>144</v>
      </c>
      <c r="CN680" s="4">
        <v>44440.825694444444</v>
      </c>
      <c r="CP680" t="s">
        <v>113</v>
      </c>
      <c r="CQ680" t="s">
        <v>96</v>
      </c>
      <c r="CR680" t="s">
        <v>113</v>
      </c>
    </row>
    <row r="681" spans="1:96" x14ac:dyDescent="0.35">
      <c r="A681" t="s">
        <v>95</v>
      </c>
      <c r="B681" t="s">
        <v>96</v>
      </c>
      <c r="C681" t="s">
        <v>97</v>
      </c>
      <c r="D681" t="s">
        <v>98</v>
      </c>
      <c r="F681" t="s">
        <v>299</v>
      </c>
      <c r="G681" s="1">
        <v>11232.9</v>
      </c>
      <c r="H681" t="s">
        <v>100</v>
      </c>
      <c r="J681" s="2">
        <v>44416</v>
      </c>
      <c r="K681" t="s">
        <v>101</v>
      </c>
      <c r="L681" t="s">
        <v>299</v>
      </c>
      <c r="M681">
        <v>0</v>
      </c>
      <c r="N681" s="3">
        <v>1630.32</v>
      </c>
      <c r="O681">
        <v>0</v>
      </c>
      <c r="P681" t="s">
        <v>102</v>
      </c>
      <c r="Q681" t="s">
        <v>103</v>
      </c>
      <c r="R681">
        <v>0</v>
      </c>
      <c r="S681">
        <v>0</v>
      </c>
      <c r="T681">
        <v>0</v>
      </c>
      <c r="U681">
        <v>0</v>
      </c>
      <c r="V681" s="1">
        <v>6.89</v>
      </c>
      <c r="W681" t="s">
        <v>104</v>
      </c>
      <c r="X681" s="4">
        <v>44404</v>
      </c>
      <c r="Y681" s="4">
        <v>44416.452777777777</v>
      </c>
      <c r="Z681">
        <v>49085822</v>
      </c>
      <c r="AA681" s="2">
        <v>44439</v>
      </c>
      <c r="AH681" t="s">
        <v>105</v>
      </c>
      <c r="AI681" t="s">
        <v>106</v>
      </c>
      <c r="AJ681" t="s">
        <v>23</v>
      </c>
      <c r="AK681" t="s">
        <v>23</v>
      </c>
      <c r="AM681" t="s">
        <v>107</v>
      </c>
      <c r="AP681" t="s">
        <v>95</v>
      </c>
      <c r="AQ681" t="s">
        <v>108</v>
      </c>
      <c r="AS681" t="s">
        <v>109</v>
      </c>
      <c r="AT681" t="s">
        <v>110</v>
      </c>
      <c r="AV681" t="s">
        <v>111</v>
      </c>
      <c r="AW681">
        <v>0</v>
      </c>
      <c r="AX681">
        <v>0</v>
      </c>
      <c r="AY681">
        <v>0</v>
      </c>
      <c r="AZ681">
        <v>0</v>
      </c>
      <c r="BA681">
        <v>1</v>
      </c>
      <c r="BB681" t="s">
        <v>112</v>
      </c>
      <c r="BC681">
        <v>139145</v>
      </c>
      <c r="BD681" t="s">
        <v>113</v>
      </c>
      <c r="BE681" t="s">
        <v>114</v>
      </c>
      <c r="BF681" t="s">
        <v>115</v>
      </c>
      <c r="BG681" t="s">
        <v>148</v>
      </c>
      <c r="BK681" t="s">
        <v>113</v>
      </c>
      <c r="BM681" t="s">
        <v>117</v>
      </c>
      <c r="BN681">
        <v>151130</v>
      </c>
      <c r="BO681" t="s">
        <v>118</v>
      </c>
      <c r="BP681" t="s">
        <v>119</v>
      </c>
      <c r="BR681" t="s">
        <v>120</v>
      </c>
      <c r="BU681">
        <v>21099</v>
      </c>
      <c r="BV681">
        <v>75081</v>
      </c>
      <c r="BY681" t="s">
        <v>121</v>
      </c>
      <c r="BZ681" t="s">
        <v>98</v>
      </c>
      <c r="CA681" s="2">
        <v>38718</v>
      </c>
      <c r="CB681" s="2">
        <v>73050</v>
      </c>
      <c r="CG681" t="s">
        <v>122</v>
      </c>
      <c r="CI681" t="s">
        <v>113</v>
      </c>
      <c r="CJ681" t="s">
        <v>123</v>
      </c>
      <c r="CL681" s="4">
        <v>44424.136111111111</v>
      </c>
      <c r="CM681" t="s">
        <v>144</v>
      </c>
      <c r="CN681" s="4">
        <v>44440.825694444444</v>
      </c>
      <c r="CP681" t="s">
        <v>113</v>
      </c>
      <c r="CQ681" t="s">
        <v>96</v>
      </c>
      <c r="CR681" t="s">
        <v>113</v>
      </c>
    </row>
    <row r="682" spans="1:96" x14ac:dyDescent="0.35">
      <c r="A682" t="s">
        <v>95</v>
      </c>
      <c r="B682" t="s">
        <v>96</v>
      </c>
      <c r="C682" t="s">
        <v>97</v>
      </c>
      <c r="D682" t="s">
        <v>98</v>
      </c>
      <c r="F682" t="s">
        <v>224</v>
      </c>
      <c r="G682" s="1">
        <v>8177.63</v>
      </c>
      <c r="H682" t="s">
        <v>100</v>
      </c>
      <c r="J682" s="2">
        <v>44417</v>
      </c>
      <c r="K682" t="s">
        <v>142</v>
      </c>
      <c r="L682" t="s">
        <v>224</v>
      </c>
      <c r="M682">
        <v>0</v>
      </c>
      <c r="N682" s="3">
        <v>1186.884</v>
      </c>
      <c r="O682">
        <v>0</v>
      </c>
      <c r="P682" t="s">
        <v>102</v>
      </c>
      <c r="Q682" t="s">
        <v>103</v>
      </c>
      <c r="R682">
        <v>0</v>
      </c>
      <c r="S682">
        <v>0</v>
      </c>
      <c r="T682">
        <v>0</v>
      </c>
      <c r="U682">
        <v>0</v>
      </c>
      <c r="V682" s="1">
        <v>6.89</v>
      </c>
      <c r="W682" t="s">
        <v>104</v>
      </c>
      <c r="X682" s="4">
        <v>44399</v>
      </c>
      <c r="Y682" s="4">
        <v>44417.420138888891</v>
      </c>
      <c r="Z682">
        <v>49085807</v>
      </c>
      <c r="AA682" s="2">
        <v>44439</v>
      </c>
      <c r="AH682" t="s">
        <v>105</v>
      </c>
      <c r="AI682" t="s">
        <v>106</v>
      </c>
      <c r="AJ682" t="s">
        <v>23</v>
      </c>
      <c r="AK682" t="s">
        <v>23</v>
      </c>
      <c r="AM682" t="s">
        <v>107</v>
      </c>
      <c r="AP682" t="s">
        <v>95</v>
      </c>
      <c r="AQ682" t="s">
        <v>108</v>
      </c>
      <c r="AS682" t="s">
        <v>109</v>
      </c>
      <c r="AT682" t="s">
        <v>110</v>
      </c>
      <c r="AV682" t="s">
        <v>111</v>
      </c>
      <c r="AW682">
        <v>0</v>
      </c>
      <c r="AX682">
        <v>0</v>
      </c>
      <c r="AY682">
        <v>0</v>
      </c>
      <c r="AZ682">
        <v>0</v>
      </c>
      <c r="BA682">
        <v>1</v>
      </c>
      <c r="BB682" t="s">
        <v>112</v>
      </c>
      <c r="BC682">
        <v>139145</v>
      </c>
      <c r="BD682" t="s">
        <v>113</v>
      </c>
      <c r="BE682" t="s">
        <v>114</v>
      </c>
      <c r="BF682" t="s">
        <v>115</v>
      </c>
      <c r="BG682" t="s">
        <v>151</v>
      </c>
      <c r="BK682" t="s">
        <v>113</v>
      </c>
      <c r="BM682" t="s">
        <v>117</v>
      </c>
      <c r="BN682">
        <v>151130</v>
      </c>
      <c r="BO682" t="s">
        <v>118</v>
      </c>
      <c r="BP682" t="s">
        <v>119</v>
      </c>
      <c r="BR682" t="s">
        <v>120</v>
      </c>
      <c r="BU682">
        <v>21099</v>
      </c>
      <c r="BV682">
        <v>75081</v>
      </c>
      <c r="BY682" t="s">
        <v>121</v>
      </c>
      <c r="BZ682" t="s">
        <v>98</v>
      </c>
      <c r="CA682" s="2">
        <v>38718</v>
      </c>
      <c r="CB682" s="2">
        <v>73050</v>
      </c>
      <c r="CG682" t="s">
        <v>122</v>
      </c>
      <c r="CI682" t="s">
        <v>113</v>
      </c>
      <c r="CJ682" t="s">
        <v>123</v>
      </c>
      <c r="CL682" s="4">
        <v>44424.136111111111</v>
      </c>
      <c r="CM682" t="s">
        <v>144</v>
      </c>
      <c r="CN682" s="4">
        <v>44440.825694444444</v>
      </c>
      <c r="CP682" t="s">
        <v>113</v>
      </c>
      <c r="CQ682" t="s">
        <v>96</v>
      </c>
      <c r="CR682" t="s">
        <v>113</v>
      </c>
    </row>
    <row r="683" spans="1:96" x14ac:dyDescent="0.35">
      <c r="A683" t="s">
        <v>95</v>
      </c>
      <c r="B683" t="s">
        <v>96</v>
      </c>
      <c r="C683" t="s">
        <v>97</v>
      </c>
      <c r="D683" t="s">
        <v>98</v>
      </c>
      <c r="F683" t="s">
        <v>527</v>
      </c>
      <c r="G683" s="1">
        <v>6453.41</v>
      </c>
      <c r="H683" t="s">
        <v>100</v>
      </c>
      <c r="J683" s="2">
        <v>44417</v>
      </c>
      <c r="K683" t="s">
        <v>101</v>
      </c>
      <c r="L683" t="s">
        <v>527</v>
      </c>
      <c r="M683">
        <v>0</v>
      </c>
      <c r="N683" s="3">
        <v>1707.25</v>
      </c>
      <c r="O683">
        <v>0</v>
      </c>
      <c r="P683" t="s">
        <v>102</v>
      </c>
      <c r="Q683" t="s">
        <v>103</v>
      </c>
      <c r="R683">
        <v>0</v>
      </c>
      <c r="S683">
        <v>0</v>
      </c>
      <c r="T683">
        <v>0</v>
      </c>
      <c r="U683">
        <v>0</v>
      </c>
      <c r="V683" s="1">
        <v>3.78</v>
      </c>
      <c r="W683" t="s">
        <v>104</v>
      </c>
      <c r="X683" s="4">
        <v>44404</v>
      </c>
      <c r="Y683" s="4">
        <v>44417.417361111111</v>
      </c>
      <c r="Z683">
        <v>49085820</v>
      </c>
      <c r="AA683" s="2">
        <v>44439</v>
      </c>
      <c r="AH683" t="s">
        <v>105</v>
      </c>
      <c r="AI683" t="s">
        <v>106</v>
      </c>
      <c r="AJ683" t="s">
        <v>23</v>
      </c>
      <c r="AK683" t="s">
        <v>23</v>
      </c>
      <c r="AM683" t="s">
        <v>107</v>
      </c>
      <c r="AP683" t="s">
        <v>95</v>
      </c>
      <c r="AQ683" t="s">
        <v>108</v>
      </c>
      <c r="AS683" t="s">
        <v>109</v>
      </c>
      <c r="AT683" t="s">
        <v>110</v>
      </c>
      <c r="AV683" t="s">
        <v>135</v>
      </c>
      <c r="AW683">
        <v>0</v>
      </c>
      <c r="AX683">
        <v>0</v>
      </c>
      <c r="AY683">
        <v>0</v>
      </c>
      <c r="AZ683">
        <v>0</v>
      </c>
      <c r="BA683">
        <v>1</v>
      </c>
      <c r="BB683" t="s">
        <v>112</v>
      </c>
      <c r="BC683">
        <v>139145</v>
      </c>
      <c r="BD683" t="s">
        <v>113</v>
      </c>
      <c r="BE683" t="s">
        <v>114</v>
      </c>
      <c r="BF683" t="s">
        <v>115</v>
      </c>
      <c r="BG683" t="s">
        <v>199</v>
      </c>
      <c r="BK683" t="s">
        <v>113</v>
      </c>
      <c r="BM683" t="s">
        <v>117</v>
      </c>
      <c r="BN683">
        <v>151130</v>
      </c>
      <c r="BO683" t="s">
        <v>118</v>
      </c>
      <c r="BP683" t="s">
        <v>119</v>
      </c>
      <c r="BR683" t="s">
        <v>120</v>
      </c>
      <c r="BU683">
        <v>21099</v>
      </c>
      <c r="BV683">
        <v>75081</v>
      </c>
      <c r="BY683" t="s">
        <v>121</v>
      </c>
      <c r="BZ683" t="s">
        <v>98</v>
      </c>
      <c r="CA683" s="2">
        <v>38718</v>
      </c>
      <c r="CB683" s="2">
        <v>73050</v>
      </c>
      <c r="CG683" t="s">
        <v>122</v>
      </c>
      <c r="CI683" t="s">
        <v>113</v>
      </c>
      <c r="CJ683" t="s">
        <v>123</v>
      </c>
      <c r="CL683" s="4">
        <v>44424.136111111111</v>
      </c>
      <c r="CM683" t="s">
        <v>144</v>
      </c>
      <c r="CN683" s="4">
        <v>44440.825694444444</v>
      </c>
      <c r="CP683" t="s">
        <v>113</v>
      </c>
      <c r="CQ683" t="s">
        <v>96</v>
      </c>
      <c r="CR683" t="s">
        <v>113</v>
      </c>
    </row>
    <row r="684" spans="1:96" x14ac:dyDescent="0.35">
      <c r="A684" t="s">
        <v>95</v>
      </c>
      <c r="B684" t="s">
        <v>96</v>
      </c>
      <c r="C684" t="s">
        <v>97</v>
      </c>
      <c r="D684" t="s">
        <v>98</v>
      </c>
      <c r="F684" t="s">
        <v>224</v>
      </c>
      <c r="G684" s="1">
        <v>2966.67</v>
      </c>
      <c r="H684" t="s">
        <v>100</v>
      </c>
      <c r="J684" s="2">
        <v>44417</v>
      </c>
      <c r="K684" t="s">
        <v>101</v>
      </c>
      <c r="L684" t="s">
        <v>224</v>
      </c>
      <c r="M684">
        <v>0</v>
      </c>
      <c r="N684">
        <v>430.57600000000002</v>
      </c>
      <c r="O684">
        <v>0</v>
      </c>
      <c r="P684" t="s">
        <v>102</v>
      </c>
      <c r="Q684" t="s">
        <v>103</v>
      </c>
      <c r="R684">
        <v>0</v>
      </c>
      <c r="S684">
        <v>0</v>
      </c>
      <c r="T684">
        <v>0</v>
      </c>
      <c r="U684">
        <v>0</v>
      </c>
      <c r="V684" s="1">
        <v>6.89</v>
      </c>
      <c r="W684" t="s">
        <v>104</v>
      </c>
      <c r="X684" s="4">
        <v>44399</v>
      </c>
      <c r="Y684" s="4">
        <v>44417.420138888891</v>
      </c>
      <c r="Z684">
        <v>49085807</v>
      </c>
      <c r="AA684" s="2">
        <v>44439</v>
      </c>
      <c r="AH684" t="s">
        <v>105</v>
      </c>
      <c r="AI684" t="s">
        <v>106</v>
      </c>
      <c r="AJ684" t="s">
        <v>23</v>
      </c>
      <c r="AK684" t="s">
        <v>23</v>
      </c>
      <c r="AM684" t="s">
        <v>107</v>
      </c>
      <c r="AP684" t="s">
        <v>95</v>
      </c>
      <c r="AQ684" t="s">
        <v>108</v>
      </c>
      <c r="AS684" t="s">
        <v>109</v>
      </c>
      <c r="AT684" t="s">
        <v>110</v>
      </c>
      <c r="AV684" t="s">
        <v>111</v>
      </c>
      <c r="AW684">
        <v>0</v>
      </c>
      <c r="AX684">
        <v>0</v>
      </c>
      <c r="AY684">
        <v>0</v>
      </c>
      <c r="AZ684">
        <v>0</v>
      </c>
      <c r="BA684">
        <v>1</v>
      </c>
      <c r="BB684" t="s">
        <v>112</v>
      </c>
      <c r="BC684">
        <v>139145</v>
      </c>
      <c r="BD684" t="s">
        <v>113</v>
      </c>
      <c r="BE684" t="s">
        <v>114</v>
      </c>
      <c r="BF684" t="s">
        <v>115</v>
      </c>
      <c r="BG684" t="s">
        <v>151</v>
      </c>
      <c r="BK684" t="s">
        <v>113</v>
      </c>
      <c r="BM684" t="s">
        <v>117</v>
      </c>
      <c r="BN684">
        <v>151130</v>
      </c>
      <c r="BO684" t="s">
        <v>118</v>
      </c>
      <c r="BP684" t="s">
        <v>119</v>
      </c>
      <c r="BR684" t="s">
        <v>120</v>
      </c>
      <c r="BU684">
        <v>21099</v>
      </c>
      <c r="BV684">
        <v>75081</v>
      </c>
      <c r="BY684" t="s">
        <v>121</v>
      </c>
      <c r="BZ684" t="s">
        <v>98</v>
      </c>
      <c r="CA684" s="2">
        <v>38718</v>
      </c>
      <c r="CB684" s="2">
        <v>73050</v>
      </c>
      <c r="CG684" t="s">
        <v>122</v>
      </c>
      <c r="CI684" t="s">
        <v>113</v>
      </c>
      <c r="CJ684" t="s">
        <v>123</v>
      </c>
      <c r="CL684" s="4">
        <v>44424.136111111111</v>
      </c>
      <c r="CM684" t="s">
        <v>144</v>
      </c>
      <c r="CN684" s="4">
        <v>44440.825694444444</v>
      </c>
      <c r="CP684" t="s">
        <v>113</v>
      </c>
      <c r="CQ684" t="s">
        <v>96</v>
      </c>
      <c r="CR684" t="s">
        <v>113</v>
      </c>
    </row>
    <row r="685" spans="1:96" x14ac:dyDescent="0.35">
      <c r="A685" t="s">
        <v>95</v>
      </c>
      <c r="B685" t="s">
        <v>96</v>
      </c>
      <c r="C685" t="s">
        <v>97</v>
      </c>
      <c r="D685" t="s">
        <v>98</v>
      </c>
      <c r="F685" t="s">
        <v>689</v>
      </c>
      <c r="G685" s="1">
        <v>6453.03</v>
      </c>
      <c r="H685" t="s">
        <v>100</v>
      </c>
      <c r="J685" s="2">
        <v>44417</v>
      </c>
      <c r="K685" t="s">
        <v>101</v>
      </c>
      <c r="L685" t="s">
        <v>689</v>
      </c>
      <c r="M685">
        <v>0</v>
      </c>
      <c r="N685" s="3">
        <v>1707.15</v>
      </c>
      <c r="O685">
        <v>0</v>
      </c>
      <c r="P685" t="s">
        <v>102</v>
      </c>
      <c r="Q685" t="s">
        <v>103</v>
      </c>
      <c r="R685">
        <v>0</v>
      </c>
      <c r="S685">
        <v>0</v>
      </c>
      <c r="T685">
        <v>0</v>
      </c>
      <c r="U685">
        <v>0</v>
      </c>
      <c r="V685" s="1">
        <v>3.78</v>
      </c>
      <c r="W685" t="s">
        <v>104</v>
      </c>
      <c r="X685" s="4">
        <v>44412</v>
      </c>
      <c r="Y685" s="4">
        <v>44417.419444444444</v>
      </c>
      <c r="Z685">
        <v>49085842</v>
      </c>
      <c r="AA685" s="2">
        <v>44439</v>
      </c>
      <c r="AH685" t="s">
        <v>105</v>
      </c>
      <c r="AI685" t="s">
        <v>106</v>
      </c>
      <c r="AJ685" t="s">
        <v>23</v>
      </c>
      <c r="AK685" t="s">
        <v>23</v>
      </c>
      <c r="AM685" t="s">
        <v>107</v>
      </c>
      <c r="AP685" t="s">
        <v>95</v>
      </c>
      <c r="AQ685" t="s">
        <v>108</v>
      </c>
      <c r="AS685" t="s">
        <v>109</v>
      </c>
      <c r="AT685" t="s">
        <v>110</v>
      </c>
      <c r="AV685" t="s">
        <v>135</v>
      </c>
      <c r="AW685">
        <v>0</v>
      </c>
      <c r="AX685">
        <v>0</v>
      </c>
      <c r="AY685">
        <v>0</v>
      </c>
      <c r="AZ685">
        <v>0</v>
      </c>
      <c r="BA685">
        <v>1</v>
      </c>
      <c r="BB685" t="s">
        <v>112</v>
      </c>
      <c r="BC685">
        <v>139145</v>
      </c>
      <c r="BD685" t="s">
        <v>113</v>
      </c>
      <c r="BE685" t="s">
        <v>114</v>
      </c>
      <c r="BF685" t="s">
        <v>115</v>
      </c>
      <c r="BG685" t="s">
        <v>199</v>
      </c>
      <c r="BK685" t="s">
        <v>113</v>
      </c>
      <c r="BM685" t="s">
        <v>117</v>
      </c>
      <c r="BN685">
        <v>151130</v>
      </c>
      <c r="BO685" t="s">
        <v>118</v>
      </c>
      <c r="BP685" t="s">
        <v>119</v>
      </c>
      <c r="BR685" t="s">
        <v>120</v>
      </c>
      <c r="BU685">
        <v>21099</v>
      </c>
      <c r="BV685">
        <v>75081</v>
      </c>
      <c r="BY685" t="s">
        <v>121</v>
      </c>
      <c r="BZ685" t="s">
        <v>98</v>
      </c>
      <c r="CA685" s="2">
        <v>38718</v>
      </c>
      <c r="CB685" s="2">
        <v>73050</v>
      </c>
      <c r="CG685" t="s">
        <v>122</v>
      </c>
      <c r="CI685" t="s">
        <v>113</v>
      </c>
      <c r="CJ685" t="s">
        <v>123</v>
      </c>
      <c r="CL685" s="4">
        <v>44424.136111111111</v>
      </c>
      <c r="CM685" t="s">
        <v>144</v>
      </c>
      <c r="CN685" s="4">
        <v>44440.825694444444</v>
      </c>
      <c r="CP685" t="s">
        <v>113</v>
      </c>
      <c r="CQ685" t="s">
        <v>96</v>
      </c>
      <c r="CR685" t="s">
        <v>113</v>
      </c>
    </row>
    <row r="686" spans="1:96" x14ac:dyDescent="0.35">
      <c r="A686" t="s">
        <v>95</v>
      </c>
      <c r="B686" t="s">
        <v>96</v>
      </c>
      <c r="C686" t="s">
        <v>97</v>
      </c>
      <c r="D686" t="s">
        <v>98</v>
      </c>
      <c r="F686" t="s">
        <v>599</v>
      </c>
      <c r="G686" s="1">
        <v>11134.38</v>
      </c>
      <c r="H686" t="s">
        <v>100</v>
      </c>
      <c r="J686" s="2">
        <v>44417</v>
      </c>
      <c r="K686" t="s">
        <v>101</v>
      </c>
      <c r="L686" t="s">
        <v>599</v>
      </c>
      <c r="M686">
        <v>0</v>
      </c>
      <c r="N686" s="3">
        <v>1616.02</v>
      </c>
      <c r="O686">
        <v>0</v>
      </c>
      <c r="P686" t="s">
        <v>102</v>
      </c>
      <c r="Q686" t="s">
        <v>103</v>
      </c>
      <c r="R686">
        <v>0</v>
      </c>
      <c r="S686">
        <v>0</v>
      </c>
      <c r="T686">
        <v>0</v>
      </c>
      <c r="U686">
        <v>0</v>
      </c>
      <c r="V686" s="1">
        <v>6.89</v>
      </c>
      <c r="W686" t="s">
        <v>104</v>
      </c>
      <c r="X686" s="4">
        <v>44404</v>
      </c>
      <c r="Y686" s="4">
        <v>44417.418055555558</v>
      </c>
      <c r="Z686">
        <v>49085832</v>
      </c>
      <c r="AA686" s="2">
        <v>44439</v>
      </c>
      <c r="AH686" t="s">
        <v>105</v>
      </c>
      <c r="AI686" t="s">
        <v>106</v>
      </c>
      <c r="AJ686" t="s">
        <v>23</v>
      </c>
      <c r="AK686" t="s">
        <v>23</v>
      </c>
      <c r="AM686" t="s">
        <v>107</v>
      </c>
      <c r="AP686" t="s">
        <v>95</v>
      </c>
      <c r="AQ686" t="s">
        <v>108</v>
      </c>
      <c r="AS686" t="s">
        <v>109</v>
      </c>
      <c r="AT686" t="s">
        <v>110</v>
      </c>
      <c r="AV686" t="s">
        <v>111</v>
      </c>
      <c r="AW686">
        <v>0</v>
      </c>
      <c r="AX686">
        <v>0</v>
      </c>
      <c r="AY686">
        <v>0</v>
      </c>
      <c r="AZ686">
        <v>0</v>
      </c>
      <c r="BA686">
        <v>1</v>
      </c>
      <c r="BB686" t="s">
        <v>112</v>
      </c>
      <c r="BC686">
        <v>139145</v>
      </c>
      <c r="BD686" t="s">
        <v>113</v>
      </c>
      <c r="BE686" t="s">
        <v>114</v>
      </c>
      <c r="BF686" t="s">
        <v>115</v>
      </c>
      <c r="BG686" t="s">
        <v>151</v>
      </c>
      <c r="BK686" t="s">
        <v>113</v>
      </c>
      <c r="BM686" t="s">
        <v>117</v>
      </c>
      <c r="BN686">
        <v>151130</v>
      </c>
      <c r="BO686" t="s">
        <v>118</v>
      </c>
      <c r="BP686" t="s">
        <v>119</v>
      </c>
      <c r="BR686" t="s">
        <v>120</v>
      </c>
      <c r="BU686">
        <v>21099</v>
      </c>
      <c r="BV686">
        <v>75081</v>
      </c>
      <c r="BY686" t="s">
        <v>121</v>
      </c>
      <c r="BZ686" t="s">
        <v>98</v>
      </c>
      <c r="CA686" s="2">
        <v>38718</v>
      </c>
      <c r="CB686" s="2">
        <v>73050</v>
      </c>
      <c r="CG686" t="s">
        <v>122</v>
      </c>
      <c r="CI686" t="s">
        <v>113</v>
      </c>
      <c r="CJ686" t="s">
        <v>123</v>
      </c>
      <c r="CL686" s="4">
        <v>44424.136111111111</v>
      </c>
      <c r="CM686" t="s">
        <v>144</v>
      </c>
      <c r="CN686" s="4">
        <v>44440.825694444444</v>
      </c>
      <c r="CP686" t="s">
        <v>113</v>
      </c>
      <c r="CQ686" t="s">
        <v>96</v>
      </c>
      <c r="CR686" t="s">
        <v>113</v>
      </c>
    </row>
    <row r="687" spans="1:96" x14ac:dyDescent="0.35">
      <c r="A687" t="s">
        <v>95</v>
      </c>
      <c r="B687" t="s">
        <v>96</v>
      </c>
      <c r="C687" t="s">
        <v>97</v>
      </c>
      <c r="D687" t="s">
        <v>98</v>
      </c>
      <c r="F687" t="s">
        <v>432</v>
      </c>
      <c r="G687" s="1">
        <v>11068.51</v>
      </c>
      <c r="H687" t="s">
        <v>100</v>
      </c>
      <c r="J687" s="2">
        <v>44417</v>
      </c>
      <c r="K687" t="s">
        <v>142</v>
      </c>
      <c r="L687" t="s">
        <v>432</v>
      </c>
      <c r="M687">
        <v>0</v>
      </c>
      <c r="N687" s="3">
        <v>1606.46</v>
      </c>
      <c r="O687">
        <v>0</v>
      </c>
      <c r="P687" t="s">
        <v>102</v>
      </c>
      <c r="Q687" t="s">
        <v>103</v>
      </c>
      <c r="R687">
        <v>0</v>
      </c>
      <c r="S687">
        <v>0</v>
      </c>
      <c r="T687">
        <v>0</v>
      </c>
      <c r="U687">
        <v>0</v>
      </c>
      <c r="V687" s="1">
        <v>6.89</v>
      </c>
      <c r="W687" t="s">
        <v>104</v>
      </c>
      <c r="X687" s="4">
        <v>44405</v>
      </c>
      <c r="Y687" s="4">
        <v>44417.42083333333</v>
      </c>
      <c r="Z687">
        <v>49085837</v>
      </c>
      <c r="AA687" s="2">
        <v>44439</v>
      </c>
      <c r="AH687" t="s">
        <v>105</v>
      </c>
      <c r="AI687" t="s">
        <v>106</v>
      </c>
      <c r="AJ687" t="s">
        <v>23</v>
      </c>
      <c r="AK687" t="s">
        <v>23</v>
      </c>
      <c r="AM687" t="s">
        <v>107</v>
      </c>
      <c r="AP687" t="s">
        <v>95</v>
      </c>
      <c r="AQ687" t="s">
        <v>108</v>
      </c>
      <c r="AS687" t="s">
        <v>109</v>
      </c>
      <c r="AT687" t="s">
        <v>110</v>
      </c>
      <c r="AV687" t="s">
        <v>111</v>
      </c>
      <c r="AW687">
        <v>0</v>
      </c>
      <c r="AX687">
        <v>0</v>
      </c>
      <c r="AY687">
        <v>0</v>
      </c>
      <c r="AZ687">
        <v>0</v>
      </c>
      <c r="BA687">
        <v>1</v>
      </c>
      <c r="BB687" t="s">
        <v>112</v>
      </c>
      <c r="BC687">
        <v>139145</v>
      </c>
      <c r="BD687" t="s">
        <v>113</v>
      </c>
      <c r="BE687" t="s">
        <v>114</v>
      </c>
      <c r="BF687" t="s">
        <v>115</v>
      </c>
      <c r="BG687" t="s">
        <v>151</v>
      </c>
      <c r="BK687" t="s">
        <v>113</v>
      </c>
      <c r="BM687" t="s">
        <v>117</v>
      </c>
      <c r="BN687">
        <v>151130</v>
      </c>
      <c r="BO687" t="s">
        <v>118</v>
      </c>
      <c r="BP687" t="s">
        <v>119</v>
      </c>
      <c r="BR687" t="s">
        <v>120</v>
      </c>
      <c r="BU687">
        <v>21099</v>
      </c>
      <c r="BV687">
        <v>75081</v>
      </c>
      <c r="BY687" t="s">
        <v>121</v>
      </c>
      <c r="BZ687" t="s">
        <v>98</v>
      </c>
      <c r="CA687" s="2">
        <v>38718</v>
      </c>
      <c r="CB687" s="2">
        <v>73050</v>
      </c>
      <c r="CG687" t="s">
        <v>122</v>
      </c>
      <c r="CI687" t="s">
        <v>113</v>
      </c>
      <c r="CJ687" t="s">
        <v>123</v>
      </c>
      <c r="CL687" s="4">
        <v>44424.136111111111</v>
      </c>
      <c r="CM687" t="s">
        <v>144</v>
      </c>
      <c r="CN687" s="4">
        <v>44440.825694444444</v>
      </c>
      <c r="CP687" t="s">
        <v>113</v>
      </c>
      <c r="CQ687" t="s">
        <v>96</v>
      </c>
      <c r="CR687" t="s">
        <v>113</v>
      </c>
    </row>
    <row r="688" spans="1:96" x14ac:dyDescent="0.35">
      <c r="A688" t="s">
        <v>95</v>
      </c>
      <c r="B688" t="s">
        <v>96</v>
      </c>
      <c r="C688" t="s">
        <v>97</v>
      </c>
      <c r="D688" t="s">
        <v>98</v>
      </c>
      <c r="F688" t="s">
        <v>207</v>
      </c>
      <c r="G688" s="1">
        <v>6492.53</v>
      </c>
      <c r="H688" t="s">
        <v>100</v>
      </c>
      <c r="J688" s="2">
        <v>44418</v>
      </c>
      <c r="K688" t="s">
        <v>101</v>
      </c>
      <c r="L688" t="s">
        <v>207</v>
      </c>
      <c r="M688">
        <v>0</v>
      </c>
      <c r="N688" s="3">
        <v>1717.6</v>
      </c>
      <c r="O688">
        <v>0</v>
      </c>
      <c r="P688" t="s">
        <v>102</v>
      </c>
      <c r="Q688" t="s">
        <v>103</v>
      </c>
      <c r="R688">
        <v>0</v>
      </c>
      <c r="S688">
        <v>0</v>
      </c>
      <c r="T688">
        <v>0</v>
      </c>
      <c r="U688">
        <v>0</v>
      </c>
      <c r="V688" s="1">
        <v>3.78</v>
      </c>
      <c r="W688" t="s">
        <v>104</v>
      </c>
      <c r="X688" s="4">
        <v>44412</v>
      </c>
      <c r="Y688" s="4">
        <v>44418.595833333333</v>
      </c>
      <c r="Z688">
        <v>49085843</v>
      </c>
      <c r="AA688" s="2">
        <v>44439</v>
      </c>
      <c r="AH688" t="s">
        <v>105</v>
      </c>
      <c r="AI688" t="s">
        <v>106</v>
      </c>
      <c r="AJ688" t="s">
        <v>23</v>
      </c>
      <c r="AK688" t="s">
        <v>23</v>
      </c>
      <c r="AM688" t="s">
        <v>107</v>
      </c>
      <c r="AP688" t="s">
        <v>95</v>
      </c>
      <c r="AQ688" t="s">
        <v>108</v>
      </c>
      <c r="AS688" t="s">
        <v>109</v>
      </c>
      <c r="AT688" t="s">
        <v>110</v>
      </c>
      <c r="AV688" t="s">
        <v>135</v>
      </c>
      <c r="AW688">
        <v>0</v>
      </c>
      <c r="AX688">
        <v>0</v>
      </c>
      <c r="AY688">
        <v>0</v>
      </c>
      <c r="AZ688">
        <v>0</v>
      </c>
      <c r="BA688">
        <v>1</v>
      </c>
      <c r="BB688" t="s">
        <v>112</v>
      </c>
      <c r="BC688">
        <v>139145</v>
      </c>
      <c r="BD688" t="s">
        <v>113</v>
      </c>
      <c r="BE688" t="s">
        <v>114</v>
      </c>
      <c r="BF688" t="s">
        <v>115</v>
      </c>
      <c r="BG688" t="s">
        <v>199</v>
      </c>
      <c r="BK688" t="s">
        <v>113</v>
      </c>
      <c r="BM688" t="s">
        <v>117</v>
      </c>
      <c r="BN688">
        <v>151130</v>
      </c>
      <c r="BO688" t="s">
        <v>118</v>
      </c>
      <c r="BP688" t="s">
        <v>119</v>
      </c>
      <c r="BR688" t="s">
        <v>120</v>
      </c>
      <c r="BU688">
        <v>21099</v>
      </c>
      <c r="BV688">
        <v>75081</v>
      </c>
      <c r="BY688" t="s">
        <v>121</v>
      </c>
      <c r="BZ688" t="s">
        <v>98</v>
      </c>
      <c r="CA688" s="2">
        <v>38718</v>
      </c>
      <c r="CB688" s="2">
        <v>73050</v>
      </c>
      <c r="CG688" t="s">
        <v>122</v>
      </c>
      <c r="CI688" t="s">
        <v>113</v>
      </c>
      <c r="CJ688" t="s">
        <v>123</v>
      </c>
      <c r="CL688" s="4">
        <v>44424.136111111111</v>
      </c>
      <c r="CM688" t="s">
        <v>144</v>
      </c>
      <c r="CN688" s="4">
        <v>44440.825694444444</v>
      </c>
      <c r="CP688" t="s">
        <v>113</v>
      </c>
      <c r="CQ688" t="s">
        <v>96</v>
      </c>
      <c r="CR688" t="s">
        <v>113</v>
      </c>
    </row>
    <row r="689" spans="1:96" x14ac:dyDescent="0.35">
      <c r="A689" t="s">
        <v>95</v>
      </c>
      <c r="B689" t="s">
        <v>96</v>
      </c>
      <c r="C689" t="s">
        <v>97</v>
      </c>
      <c r="D689" t="s">
        <v>98</v>
      </c>
      <c r="F689" t="s">
        <v>220</v>
      </c>
      <c r="G689" s="1">
        <v>1151.6300000000001</v>
      </c>
      <c r="H689" t="s">
        <v>100</v>
      </c>
      <c r="J689" s="2">
        <v>44418</v>
      </c>
      <c r="K689" t="s">
        <v>142</v>
      </c>
      <c r="L689" t="s">
        <v>220</v>
      </c>
      <c r="M689">
        <v>0</v>
      </c>
      <c r="N689">
        <v>167.14599999999999</v>
      </c>
      <c r="O689">
        <v>0</v>
      </c>
      <c r="P689" t="s">
        <v>102</v>
      </c>
      <c r="Q689" t="s">
        <v>103</v>
      </c>
      <c r="R689">
        <v>0</v>
      </c>
      <c r="S689">
        <v>0</v>
      </c>
      <c r="T689">
        <v>0</v>
      </c>
      <c r="U689">
        <v>0</v>
      </c>
      <c r="V689" s="1">
        <v>6.89</v>
      </c>
      <c r="W689" t="s">
        <v>104</v>
      </c>
      <c r="X689" s="4">
        <v>44400</v>
      </c>
      <c r="Y689" s="4">
        <v>44419.349305555559</v>
      </c>
      <c r="Z689">
        <v>49193176</v>
      </c>
      <c r="AA689" s="2">
        <v>44439</v>
      </c>
      <c r="AH689" t="s">
        <v>105</v>
      </c>
      <c r="AI689" t="s">
        <v>106</v>
      </c>
      <c r="AJ689" t="s">
        <v>23</v>
      </c>
      <c r="AK689" t="s">
        <v>23</v>
      </c>
      <c r="AM689" t="s">
        <v>107</v>
      </c>
      <c r="AP689" t="s">
        <v>95</v>
      </c>
      <c r="AQ689" t="s">
        <v>108</v>
      </c>
      <c r="AS689" t="s">
        <v>109</v>
      </c>
      <c r="AT689" t="s">
        <v>110</v>
      </c>
      <c r="AV689" t="s">
        <v>111</v>
      </c>
      <c r="AW689">
        <v>0</v>
      </c>
      <c r="AX689">
        <v>0</v>
      </c>
      <c r="AY689">
        <v>0</v>
      </c>
      <c r="AZ689">
        <v>0</v>
      </c>
      <c r="BA689">
        <v>1</v>
      </c>
      <c r="BB689" t="s">
        <v>112</v>
      </c>
      <c r="BC689">
        <v>139145</v>
      </c>
      <c r="BD689" t="s">
        <v>113</v>
      </c>
      <c r="BE689" t="s">
        <v>114</v>
      </c>
      <c r="BF689" t="s">
        <v>115</v>
      </c>
      <c r="BG689" t="s">
        <v>151</v>
      </c>
      <c r="BK689" t="s">
        <v>113</v>
      </c>
      <c r="BM689" t="s">
        <v>117</v>
      </c>
      <c r="BN689">
        <v>151130</v>
      </c>
      <c r="BO689" t="s">
        <v>118</v>
      </c>
      <c r="BP689" t="s">
        <v>119</v>
      </c>
      <c r="BR689" t="s">
        <v>120</v>
      </c>
      <c r="BU689">
        <v>21099</v>
      </c>
      <c r="BV689">
        <v>75081</v>
      </c>
      <c r="BY689" t="s">
        <v>121</v>
      </c>
      <c r="BZ689" t="s">
        <v>98</v>
      </c>
      <c r="CA689" s="2">
        <v>38718</v>
      </c>
      <c r="CB689" s="2">
        <v>73050</v>
      </c>
      <c r="CG689" t="s">
        <v>122</v>
      </c>
      <c r="CI689" t="s">
        <v>113</v>
      </c>
      <c r="CJ689" t="s">
        <v>123</v>
      </c>
      <c r="CL689" s="4">
        <v>44432.135416666664</v>
      </c>
      <c r="CM689" t="s">
        <v>144</v>
      </c>
      <c r="CN689" s="4">
        <v>44440.825694444444</v>
      </c>
      <c r="CP689" t="s">
        <v>113</v>
      </c>
      <c r="CQ689" t="s">
        <v>96</v>
      </c>
      <c r="CR689" t="s">
        <v>113</v>
      </c>
    </row>
    <row r="690" spans="1:96" x14ac:dyDescent="0.35">
      <c r="A690" t="s">
        <v>95</v>
      </c>
      <c r="B690" t="s">
        <v>96</v>
      </c>
      <c r="C690" t="s">
        <v>97</v>
      </c>
      <c r="D690" t="s">
        <v>98</v>
      </c>
      <c r="F690" t="s">
        <v>222</v>
      </c>
      <c r="G690" s="1">
        <v>11240</v>
      </c>
      <c r="H690" t="s">
        <v>100</v>
      </c>
      <c r="J690" s="2">
        <v>44418</v>
      </c>
      <c r="K690" t="s">
        <v>142</v>
      </c>
      <c r="L690" t="s">
        <v>222</v>
      </c>
      <c r="M690">
        <v>0</v>
      </c>
      <c r="N690" s="3">
        <v>1631.35</v>
      </c>
      <c r="O690">
        <v>0</v>
      </c>
      <c r="P690" t="s">
        <v>102</v>
      </c>
      <c r="Q690" t="s">
        <v>103</v>
      </c>
      <c r="R690">
        <v>0</v>
      </c>
      <c r="S690">
        <v>0</v>
      </c>
      <c r="T690">
        <v>0</v>
      </c>
      <c r="U690">
        <v>0</v>
      </c>
      <c r="V690" s="1">
        <v>6.89</v>
      </c>
      <c r="W690" t="s">
        <v>104</v>
      </c>
      <c r="X690" s="4">
        <v>44405</v>
      </c>
      <c r="Y690" s="4">
        <v>44418.597916666666</v>
      </c>
      <c r="Z690">
        <v>49085836</v>
      </c>
      <c r="AA690" s="2">
        <v>44439</v>
      </c>
      <c r="AH690" t="s">
        <v>105</v>
      </c>
      <c r="AI690" t="s">
        <v>106</v>
      </c>
      <c r="AJ690" t="s">
        <v>23</v>
      </c>
      <c r="AK690" t="s">
        <v>23</v>
      </c>
      <c r="AM690" t="s">
        <v>107</v>
      </c>
      <c r="AP690" t="s">
        <v>95</v>
      </c>
      <c r="AQ690" t="s">
        <v>108</v>
      </c>
      <c r="AS690" t="s">
        <v>109</v>
      </c>
      <c r="AT690" t="s">
        <v>110</v>
      </c>
      <c r="AV690" t="s">
        <v>111</v>
      </c>
      <c r="AW690">
        <v>0</v>
      </c>
      <c r="AX690">
        <v>0</v>
      </c>
      <c r="AY690">
        <v>0</v>
      </c>
      <c r="AZ690">
        <v>0</v>
      </c>
      <c r="BA690">
        <v>1</v>
      </c>
      <c r="BB690" t="s">
        <v>112</v>
      </c>
      <c r="BC690">
        <v>139145</v>
      </c>
      <c r="BD690" t="s">
        <v>113</v>
      </c>
      <c r="BE690" t="s">
        <v>114</v>
      </c>
      <c r="BF690" t="s">
        <v>115</v>
      </c>
      <c r="BG690" t="s">
        <v>151</v>
      </c>
      <c r="BK690" t="s">
        <v>113</v>
      </c>
      <c r="BM690" t="s">
        <v>117</v>
      </c>
      <c r="BN690">
        <v>151130</v>
      </c>
      <c r="BO690" t="s">
        <v>118</v>
      </c>
      <c r="BP690" t="s">
        <v>119</v>
      </c>
      <c r="BR690" t="s">
        <v>120</v>
      </c>
      <c r="BU690">
        <v>21099</v>
      </c>
      <c r="BV690">
        <v>75081</v>
      </c>
      <c r="BY690" t="s">
        <v>121</v>
      </c>
      <c r="BZ690" t="s">
        <v>98</v>
      </c>
      <c r="CA690" s="2">
        <v>38718</v>
      </c>
      <c r="CB690" s="2">
        <v>73050</v>
      </c>
      <c r="CG690" t="s">
        <v>122</v>
      </c>
      <c r="CI690" t="s">
        <v>113</v>
      </c>
      <c r="CJ690" t="s">
        <v>123</v>
      </c>
      <c r="CL690" s="4">
        <v>44424.136111111111</v>
      </c>
      <c r="CM690" t="s">
        <v>144</v>
      </c>
      <c r="CN690" s="4">
        <v>44440.825694444444</v>
      </c>
      <c r="CP690" t="s">
        <v>113</v>
      </c>
      <c r="CQ690" t="s">
        <v>96</v>
      </c>
      <c r="CR690" t="s">
        <v>113</v>
      </c>
    </row>
    <row r="691" spans="1:96" x14ac:dyDescent="0.35">
      <c r="A691" t="s">
        <v>95</v>
      </c>
      <c r="B691" t="s">
        <v>96</v>
      </c>
      <c r="C691" t="s">
        <v>97</v>
      </c>
      <c r="D691" t="s">
        <v>98</v>
      </c>
      <c r="F691" t="s">
        <v>658</v>
      </c>
      <c r="G691" s="1">
        <v>6480.62</v>
      </c>
      <c r="H691" t="s">
        <v>100</v>
      </c>
      <c r="J691" s="2">
        <v>44418</v>
      </c>
      <c r="K691" t="s">
        <v>101</v>
      </c>
      <c r="L691" t="s">
        <v>658</v>
      </c>
      <c r="M691">
        <v>0</v>
      </c>
      <c r="N691" s="3">
        <v>1714.45</v>
      </c>
      <c r="O691">
        <v>0</v>
      </c>
      <c r="P691" t="s">
        <v>102</v>
      </c>
      <c r="Q691" t="s">
        <v>103</v>
      </c>
      <c r="R691">
        <v>0</v>
      </c>
      <c r="S691">
        <v>0</v>
      </c>
      <c r="T691">
        <v>0</v>
      </c>
      <c r="U691">
        <v>0</v>
      </c>
      <c r="V691" s="1">
        <v>3.78</v>
      </c>
      <c r="W691" t="s">
        <v>104</v>
      </c>
      <c r="X691" s="4">
        <v>44412</v>
      </c>
      <c r="Y691" s="4">
        <v>44418.59652777778</v>
      </c>
      <c r="Z691">
        <v>49085844</v>
      </c>
      <c r="AA691" s="2">
        <v>44439</v>
      </c>
      <c r="AH691" t="s">
        <v>105</v>
      </c>
      <c r="AI691" t="s">
        <v>106</v>
      </c>
      <c r="AJ691" t="s">
        <v>23</v>
      </c>
      <c r="AK691" t="s">
        <v>23</v>
      </c>
      <c r="AM691" t="s">
        <v>107</v>
      </c>
      <c r="AP691" t="s">
        <v>95</v>
      </c>
      <c r="AQ691" t="s">
        <v>108</v>
      </c>
      <c r="AS691" t="s">
        <v>109</v>
      </c>
      <c r="AT691" t="s">
        <v>110</v>
      </c>
      <c r="AV691" t="s">
        <v>135</v>
      </c>
      <c r="AW691">
        <v>0</v>
      </c>
      <c r="AX691">
        <v>0</v>
      </c>
      <c r="AY691">
        <v>0</v>
      </c>
      <c r="AZ691">
        <v>0</v>
      </c>
      <c r="BA691">
        <v>1</v>
      </c>
      <c r="BB691" t="s">
        <v>112</v>
      </c>
      <c r="BC691">
        <v>139145</v>
      </c>
      <c r="BD691" t="s">
        <v>113</v>
      </c>
      <c r="BE691" t="s">
        <v>114</v>
      </c>
      <c r="BF691" t="s">
        <v>115</v>
      </c>
      <c r="BG691" t="s">
        <v>199</v>
      </c>
      <c r="BK691" t="s">
        <v>113</v>
      </c>
      <c r="BM691" t="s">
        <v>117</v>
      </c>
      <c r="BN691">
        <v>151130</v>
      </c>
      <c r="BO691" t="s">
        <v>118</v>
      </c>
      <c r="BP691" t="s">
        <v>119</v>
      </c>
      <c r="BR691" t="s">
        <v>120</v>
      </c>
      <c r="BU691">
        <v>21099</v>
      </c>
      <c r="BV691">
        <v>75081</v>
      </c>
      <c r="BY691" t="s">
        <v>121</v>
      </c>
      <c r="BZ691" t="s">
        <v>98</v>
      </c>
      <c r="CA691" s="2">
        <v>38718</v>
      </c>
      <c r="CB691" s="2">
        <v>73050</v>
      </c>
      <c r="CG691" t="s">
        <v>122</v>
      </c>
      <c r="CI691" t="s">
        <v>113</v>
      </c>
      <c r="CJ691" t="s">
        <v>123</v>
      </c>
      <c r="CL691" s="4">
        <v>44424.136111111111</v>
      </c>
      <c r="CM691" t="s">
        <v>144</v>
      </c>
      <c r="CN691" s="4">
        <v>44440.825694444444</v>
      </c>
      <c r="CP691" t="s">
        <v>113</v>
      </c>
      <c r="CQ691" t="s">
        <v>96</v>
      </c>
      <c r="CR691" t="s">
        <v>113</v>
      </c>
    </row>
    <row r="692" spans="1:96" x14ac:dyDescent="0.35">
      <c r="A692" t="s">
        <v>95</v>
      </c>
      <c r="B692" t="s">
        <v>96</v>
      </c>
      <c r="C692" t="s">
        <v>97</v>
      </c>
      <c r="D692" t="s">
        <v>98</v>
      </c>
      <c r="F692" t="s">
        <v>402</v>
      </c>
      <c r="G692" s="1">
        <v>8425.7900000000009</v>
      </c>
      <c r="H692" t="s">
        <v>100</v>
      </c>
      <c r="J692" s="2">
        <v>44418</v>
      </c>
      <c r="K692" t="s">
        <v>101</v>
      </c>
      <c r="L692" t="s">
        <v>402</v>
      </c>
      <c r="M692">
        <v>0</v>
      </c>
      <c r="N692" s="3">
        <v>1222.902</v>
      </c>
      <c r="O692">
        <v>0</v>
      </c>
      <c r="P692" t="s">
        <v>102</v>
      </c>
      <c r="Q692" t="s">
        <v>103</v>
      </c>
      <c r="R692">
        <v>0</v>
      </c>
      <c r="S692">
        <v>0</v>
      </c>
      <c r="T692">
        <v>0</v>
      </c>
      <c r="U692">
        <v>0</v>
      </c>
      <c r="V692" s="1">
        <v>6.89</v>
      </c>
      <c r="W692" t="s">
        <v>104</v>
      </c>
      <c r="X692" s="4">
        <v>44399</v>
      </c>
      <c r="Y692" s="4">
        <v>44418.597222222219</v>
      </c>
      <c r="Z692">
        <v>49085806</v>
      </c>
      <c r="AA692" s="2">
        <v>44439</v>
      </c>
      <c r="AH692" t="s">
        <v>105</v>
      </c>
      <c r="AI692" t="s">
        <v>106</v>
      </c>
      <c r="AJ692" t="s">
        <v>23</v>
      </c>
      <c r="AK692" t="s">
        <v>23</v>
      </c>
      <c r="AM692" t="s">
        <v>107</v>
      </c>
      <c r="AP692" t="s">
        <v>95</v>
      </c>
      <c r="AQ692" t="s">
        <v>108</v>
      </c>
      <c r="AS692" t="s">
        <v>109</v>
      </c>
      <c r="AT692" t="s">
        <v>110</v>
      </c>
      <c r="AV692" t="s">
        <v>111</v>
      </c>
      <c r="AW692">
        <v>0</v>
      </c>
      <c r="AX692">
        <v>0</v>
      </c>
      <c r="AY692">
        <v>0</v>
      </c>
      <c r="AZ692">
        <v>0</v>
      </c>
      <c r="BA692">
        <v>1</v>
      </c>
      <c r="BB692" t="s">
        <v>112</v>
      </c>
      <c r="BC692">
        <v>139145</v>
      </c>
      <c r="BD692" t="s">
        <v>113</v>
      </c>
      <c r="BE692" t="s">
        <v>114</v>
      </c>
      <c r="BF692" t="s">
        <v>115</v>
      </c>
      <c r="BG692" t="s">
        <v>151</v>
      </c>
      <c r="BK692" t="s">
        <v>113</v>
      </c>
      <c r="BM692" t="s">
        <v>117</v>
      </c>
      <c r="BN692">
        <v>151130</v>
      </c>
      <c r="BO692" t="s">
        <v>118</v>
      </c>
      <c r="BP692" t="s">
        <v>119</v>
      </c>
      <c r="BR692" t="s">
        <v>120</v>
      </c>
      <c r="BU692">
        <v>21099</v>
      </c>
      <c r="BV692">
        <v>75081</v>
      </c>
      <c r="BY692" t="s">
        <v>121</v>
      </c>
      <c r="BZ692" t="s">
        <v>98</v>
      </c>
      <c r="CA692" s="2">
        <v>38718</v>
      </c>
      <c r="CB692" s="2">
        <v>73050</v>
      </c>
      <c r="CG692" t="s">
        <v>122</v>
      </c>
      <c r="CI692" t="s">
        <v>113</v>
      </c>
      <c r="CJ692" t="s">
        <v>123</v>
      </c>
      <c r="CL692" s="4">
        <v>44424.136111111111</v>
      </c>
      <c r="CM692" t="s">
        <v>144</v>
      </c>
      <c r="CN692" s="4">
        <v>44440.825694444444</v>
      </c>
      <c r="CP692" t="s">
        <v>113</v>
      </c>
      <c r="CQ692" t="s">
        <v>96</v>
      </c>
      <c r="CR692" t="s">
        <v>113</v>
      </c>
    </row>
    <row r="693" spans="1:96" x14ac:dyDescent="0.35">
      <c r="A693" t="s">
        <v>95</v>
      </c>
      <c r="B693" t="s">
        <v>96</v>
      </c>
      <c r="C693" t="s">
        <v>97</v>
      </c>
      <c r="D693" t="s">
        <v>98</v>
      </c>
      <c r="F693" t="s">
        <v>402</v>
      </c>
      <c r="G693" s="1">
        <v>2658.22</v>
      </c>
      <c r="H693" t="s">
        <v>100</v>
      </c>
      <c r="J693" s="2">
        <v>44418</v>
      </c>
      <c r="K693" t="s">
        <v>142</v>
      </c>
      <c r="L693" t="s">
        <v>402</v>
      </c>
      <c r="M693">
        <v>0</v>
      </c>
      <c r="N693">
        <v>385.80799999999999</v>
      </c>
      <c r="O693">
        <v>0</v>
      </c>
      <c r="P693" t="s">
        <v>102</v>
      </c>
      <c r="Q693" t="s">
        <v>103</v>
      </c>
      <c r="R693">
        <v>0</v>
      </c>
      <c r="S693">
        <v>0</v>
      </c>
      <c r="T693">
        <v>0</v>
      </c>
      <c r="U693">
        <v>0</v>
      </c>
      <c r="V693" s="1">
        <v>6.89</v>
      </c>
      <c r="W693" t="s">
        <v>104</v>
      </c>
      <c r="X693" s="4">
        <v>44399</v>
      </c>
      <c r="Y693" s="4">
        <v>44418.597222222219</v>
      </c>
      <c r="Z693">
        <v>49085806</v>
      </c>
      <c r="AA693" s="2">
        <v>44439</v>
      </c>
      <c r="AH693" t="s">
        <v>105</v>
      </c>
      <c r="AI693" t="s">
        <v>106</v>
      </c>
      <c r="AJ693" t="s">
        <v>23</v>
      </c>
      <c r="AK693" t="s">
        <v>23</v>
      </c>
      <c r="AM693" t="s">
        <v>107</v>
      </c>
      <c r="AP693" t="s">
        <v>95</v>
      </c>
      <c r="AQ693" t="s">
        <v>108</v>
      </c>
      <c r="AS693" t="s">
        <v>109</v>
      </c>
      <c r="AT693" t="s">
        <v>110</v>
      </c>
      <c r="AV693" t="s">
        <v>111</v>
      </c>
      <c r="AW693">
        <v>0</v>
      </c>
      <c r="AX693">
        <v>0</v>
      </c>
      <c r="AY693">
        <v>0</v>
      </c>
      <c r="AZ693">
        <v>0</v>
      </c>
      <c r="BA693">
        <v>1</v>
      </c>
      <c r="BB693" t="s">
        <v>112</v>
      </c>
      <c r="BC693">
        <v>139145</v>
      </c>
      <c r="BD693" t="s">
        <v>113</v>
      </c>
      <c r="BE693" t="s">
        <v>114</v>
      </c>
      <c r="BF693" t="s">
        <v>115</v>
      </c>
      <c r="BG693" t="s">
        <v>151</v>
      </c>
      <c r="BK693" t="s">
        <v>113</v>
      </c>
      <c r="BM693" t="s">
        <v>117</v>
      </c>
      <c r="BN693">
        <v>151130</v>
      </c>
      <c r="BO693" t="s">
        <v>118</v>
      </c>
      <c r="BP693" t="s">
        <v>119</v>
      </c>
      <c r="BR693" t="s">
        <v>120</v>
      </c>
      <c r="BU693">
        <v>21099</v>
      </c>
      <c r="BV693">
        <v>75081</v>
      </c>
      <c r="BY693" t="s">
        <v>121</v>
      </c>
      <c r="BZ693" t="s">
        <v>98</v>
      </c>
      <c r="CA693" s="2">
        <v>38718</v>
      </c>
      <c r="CB693" s="2">
        <v>73050</v>
      </c>
      <c r="CG693" t="s">
        <v>122</v>
      </c>
      <c r="CI693" t="s">
        <v>113</v>
      </c>
      <c r="CJ693" t="s">
        <v>123</v>
      </c>
      <c r="CL693" s="4">
        <v>44424.136111111111</v>
      </c>
      <c r="CM693" t="s">
        <v>144</v>
      </c>
      <c r="CN693" s="4">
        <v>44440.825694444444</v>
      </c>
      <c r="CP693" t="s">
        <v>113</v>
      </c>
      <c r="CQ693" t="s">
        <v>96</v>
      </c>
      <c r="CR693" t="s">
        <v>113</v>
      </c>
    </row>
    <row r="694" spans="1:96" x14ac:dyDescent="0.35">
      <c r="A694" t="s">
        <v>95</v>
      </c>
      <c r="B694" t="s">
        <v>96</v>
      </c>
      <c r="C694" t="s">
        <v>97</v>
      </c>
      <c r="D694" t="s">
        <v>98</v>
      </c>
      <c r="F694" t="s">
        <v>406</v>
      </c>
      <c r="G694" s="1">
        <v>11257.3</v>
      </c>
      <c r="H694" t="s">
        <v>100</v>
      </c>
      <c r="J694" s="2">
        <v>44419</v>
      </c>
      <c r="K694" t="s">
        <v>101</v>
      </c>
      <c r="L694" t="s">
        <v>406</v>
      </c>
      <c r="M694">
        <v>0</v>
      </c>
      <c r="N694" s="3">
        <v>1633.86</v>
      </c>
      <c r="O694">
        <v>0</v>
      </c>
      <c r="P694" t="s">
        <v>102</v>
      </c>
      <c r="Q694" t="s">
        <v>103</v>
      </c>
      <c r="R694">
        <v>0</v>
      </c>
      <c r="S694">
        <v>0</v>
      </c>
      <c r="T694">
        <v>0</v>
      </c>
      <c r="U694">
        <v>0</v>
      </c>
      <c r="V694" s="1">
        <v>6.89</v>
      </c>
      <c r="W694" t="s">
        <v>104</v>
      </c>
      <c r="X694" s="4">
        <v>44411</v>
      </c>
      <c r="Y694" s="4">
        <v>44419.28402777778</v>
      </c>
      <c r="Z694">
        <v>49193199</v>
      </c>
      <c r="AA694" s="2">
        <v>44439</v>
      </c>
      <c r="AH694" t="s">
        <v>105</v>
      </c>
      <c r="AI694" t="s">
        <v>106</v>
      </c>
      <c r="AJ694" t="s">
        <v>23</v>
      </c>
      <c r="AK694" t="s">
        <v>23</v>
      </c>
      <c r="AM694" t="s">
        <v>107</v>
      </c>
      <c r="AP694" t="s">
        <v>95</v>
      </c>
      <c r="AQ694" t="s">
        <v>108</v>
      </c>
      <c r="AS694" t="s">
        <v>109</v>
      </c>
      <c r="AT694" t="s">
        <v>110</v>
      </c>
      <c r="AV694" t="s">
        <v>111</v>
      </c>
      <c r="AW694">
        <v>0</v>
      </c>
      <c r="AX694">
        <v>0</v>
      </c>
      <c r="AY694">
        <v>0</v>
      </c>
      <c r="AZ694">
        <v>0</v>
      </c>
      <c r="BA694">
        <v>1</v>
      </c>
      <c r="BB694" t="s">
        <v>112</v>
      </c>
      <c r="BC694">
        <v>139145</v>
      </c>
      <c r="BD694" t="s">
        <v>113</v>
      </c>
      <c r="BE694" t="s">
        <v>114</v>
      </c>
      <c r="BF694" t="s">
        <v>115</v>
      </c>
      <c r="BG694" t="s">
        <v>151</v>
      </c>
      <c r="BK694" t="s">
        <v>113</v>
      </c>
      <c r="BM694" t="s">
        <v>117</v>
      </c>
      <c r="BN694">
        <v>151130</v>
      </c>
      <c r="BO694" t="s">
        <v>118</v>
      </c>
      <c r="BP694" t="s">
        <v>119</v>
      </c>
      <c r="BR694" t="s">
        <v>120</v>
      </c>
      <c r="BU694">
        <v>21099</v>
      </c>
      <c r="BV694">
        <v>75081</v>
      </c>
      <c r="BY694" t="s">
        <v>121</v>
      </c>
      <c r="BZ694" t="s">
        <v>98</v>
      </c>
      <c r="CA694" s="2">
        <v>38718</v>
      </c>
      <c r="CB694" s="2">
        <v>73050</v>
      </c>
      <c r="CG694" t="s">
        <v>122</v>
      </c>
      <c r="CI694" t="s">
        <v>113</v>
      </c>
      <c r="CJ694" t="s">
        <v>123</v>
      </c>
      <c r="CL694" s="4">
        <v>44432.135416666664</v>
      </c>
      <c r="CM694" t="s">
        <v>144</v>
      </c>
      <c r="CN694" s="4">
        <v>44440.825694444444</v>
      </c>
      <c r="CP694" t="s">
        <v>113</v>
      </c>
      <c r="CQ694" t="s">
        <v>96</v>
      </c>
      <c r="CR694" t="s">
        <v>113</v>
      </c>
    </row>
    <row r="695" spans="1:96" x14ac:dyDescent="0.35">
      <c r="A695" t="s">
        <v>95</v>
      </c>
      <c r="B695" t="s">
        <v>96</v>
      </c>
      <c r="C695" t="s">
        <v>97</v>
      </c>
      <c r="D695" t="s">
        <v>98</v>
      </c>
      <c r="F695" t="s">
        <v>132</v>
      </c>
      <c r="G695" s="1">
        <v>6451.52</v>
      </c>
      <c r="H695" t="s">
        <v>100</v>
      </c>
      <c r="J695" s="2">
        <v>44419</v>
      </c>
      <c r="K695" t="s">
        <v>101</v>
      </c>
      <c r="L695" t="s">
        <v>132</v>
      </c>
      <c r="M695">
        <v>0</v>
      </c>
      <c r="N695" s="3">
        <v>1706.75</v>
      </c>
      <c r="O695">
        <v>0</v>
      </c>
      <c r="P695" t="s">
        <v>102</v>
      </c>
      <c r="Q695" t="s">
        <v>103</v>
      </c>
      <c r="R695">
        <v>0</v>
      </c>
      <c r="S695">
        <v>0</v>
      </c>
      <c r="T695">
        <v>0</v>
      </c>
      <c r="U695">
        <v>0</v>
      </c>
      <c r="V695" s="1">
        <v>3.78</v>
      </c>
      <c r="W695" t="s">
        <v>104</v>
      </c>
      <c r="X695" s="4">
        <v>44404</v>
      </c>
      <c r="Y695" s="4">
        <v>44419.282638888886</v>
      </c>
      <c r="Z695">
        <v>49193185</v>
      </c>
      <c r="AA695" s="2">
        <v>44439</v>
      </c>
      <c r="AH695" t="s">
        <v>105</v>
      </c>
      <c r="AI695" t="s">
        <v>106</v>
      </c>
      <c r="AJ695" t="s">
        <v>23</v>
      </c>
      <c r="AK695" t="s">
        <v>23</v>
      </c>
      <c r="AM695" t="s">
        <v>107</v>
      </c>
      <c r="AP695" t="s">
        <v>95</v>
      </c>
      <c r="AQ695" t="s">
        <v>108</v>
      </c>
      <c r="AS695" t="s">
        <v>109</v>
      </c>
      <c r="AT695" t="s">
        <v>110</v>
      </c>
      <c r="AV695" t="s">
        <v>135</v>
      </c>
      <c r="AW695">
        <v>0</v>
      </c>
      <c r="AX695">
        <v>0</v>
      </c>
      <c r="AY695">
        <v>0</v>
      </c>
      <c r="AZ695">
        <v>0</v>
      </c>
      <c r="BA695">
        <v>1</v>
      </c>
      <c r="BB695" t="s">
        <v>112</v>
      </c>
      <c r="BC695">
        <v>139145</v>
      </c>
      <c r="BD695" t="s">
        <v>113</v>
      </c>
      <c r="BE695" t="s">
        <v>114</v>
      </c>
      <c r="BF695" t="s">
        <v>115</v>
      </c>
      <c r="BG695" t="s">
        <v>199</v>
      </c>
      <c r="BK695" t="s">
        <v>113</v>
      </c>
      <c r="BM695" t="s">
        <v>117</v>
      </c>
      <c r="BN695">
        <v>151130</v>
      </c>
      <c r="BO695" t="s">
        <v>118</v>
      </c>
      <c r="BP695" t="s">
        <v>119</v>
      </c>
      <c r="BR695" t="s">
        <v>120</v>
      </c>
      <c r="BU695">
        <v>21099</v>
      </c>
      <c r="BV695">
        <v>75081</v>
      </c>
      <c r="BY695" t="s">
        <v>121</v>
      </c>
      <c r="BZ695" t="s">
        <v>98</v>
      </c>
      <c r="CA695" s="2">
        <v>38718</v>
      </c>
      <c r="CB695" s="2">
        <v>73050</v>
      </c>
      <c r="CG695" t="s">
        <v>122</v>
      </c>
      <c r="CI695" t="s">
        <v>113</v>
      </c>
      <c r="CJ695" t="s">
        <v>123</v>
      </c>
      <c r="CL695" s="4">
        <v>44432.135416666664</v>
      </c>
      <c r="CM695" t="s">
        <v>144</v>
      </c>
      <c r="CN695" s="4">
        <v>44440.825694444444</v>
      </c>
      <c r="CP695" t="s">
        <v>113</v>
      </c>
      <c r="CQ695" t="s">
        <v>96</v>
      </c>
      <c r="CR695" t="s">
        <v>113</v>
      </c>
    </row>
    <row r="696" spans="1:96" x14ac:dyDescent="0.35">
      <c r="A696" t="s">
        <v>95</v>
      </c>
      <c r="B696" t="s">
        <v>96</v>
      </c>
      <c r="C696" t="s">
        <v>97</v>
      </c>
      <c r="D696" t="s">
        <v>98</v>
      </c>
      <c r="F696" t="s">
        <v>220</v>
      </c>
      <c r="G696" s="1">
        <v>10001.76</v>
      </c>
      <c r="H696" t="s">
        <v>100</v>
      </c>
      <c r="J696" s="2">
        <v>44419</v>
      </c>
      <c r="K696" t="s">
        <v>101</v>
      </c>
      <c r="L696" t="s">
        <v>220</v>
      </c>
      <c r="M696">
        <v>0</v>
      </c>
      <c r="N696" s="3">
        <v>1451.634</v>
      </c>
      <c r="O696">
        <v>0</v>
      </c>
      <c r="P696" t="s">
        <v>102</v>
      </c>
      <c r="Q696" t="s">
        <v>103</v>
      </c>
      <c r="R696">
        <v>0</v>
      </c>
      <c r="S696">
        <v>0</v>
      </c>
      <c r="T696">
        <v>0</v>
      </c>
      <c r="U696">
        <v>0</v>
      </c>
      <c r="V696" s="1">
        <v>6.89</v>
      </c>
      <c r="W696" t="s">
        <v>104</v>
      </c>
      <c r="X696" s="4">
        <v>44400</v>
      </c>
      <c r="Y696" s="4">
        <v>44419.349305555559</v>
      </c>
      <c r="Z696">
        <v>49193176</v>
      </c>
      <c r="AA696" s="2">
        <v>44439</v>
      </c>
      <c r="AH696" t="s">
        <v>105</v>
      </c>
      <c r="AI696" t="s">
        <v>106</v>
      </c>
      <c r="AJ696" t="s">
        <v>23</v>
      </c>
      <c r="AK696" t="s">
        <v>23</v>
      </c>
      <c r="AM696" t="s">
        <v>107</v>
      </c>
      <c r="AP696" t="s">
        <v>95</v>
      </c>
      <c r="AQ696" t="s">
        <v>108</v>
      </c>
      <c r="AS696" t="s">
        <v>109</v>
      </c>
      <c r="AT696" t="s">
        <v>110</v>
      </c>
      <c r="AV696" t="s">
        <v>111</v>
      </c>
      <c r="AW696">
        <v>0</v>
      </c>
      <c r="AX696">
        <v>0</v>
      </c>
      <c r="AY696">
        <v>0</v>
      </c>
      <c r="AZ696">
        <v>0</v>
      </c>
      <c r="BA696">
        <v>1</v>
      </c>
      <c r="BB696" t="s">
        <v>112</v>
      </c>
      <c r="BC696">
        <v>139145</v>
      </c>
      <c r="BD696" t="s">
        <v>113</v>
      </c>
      <c r="BE696" t="s">
        <v>114</v>
      </c>
      <c r="BF696" t="s">
        <v>115</v>
      </c>
      <c r="BG696" t="s">
        <v>151</v>
      </c>
      <c r="BK696" t="s">
        <v>113</v>
      </c>
      <c r="BM696" t="s">
        <v>117</v>
      </c>
      <c r="BN696">
        <v>151130</v>
      </c>
      <c r="BO696" t="s">
        <v>118</v>
      </c>
      <c r="BP696" t="s">
        <v>119</v>
      </c>
      <c r="BR696" t="s">
        <v>120</v>
      </c>
      <c r="BU696">
        <v>21099</v>
      </c>
      <c r="BV696">
        <v>75081</v>
      </c>
      <c r="BY696" t="s">
        <v>121</v>
      </c>
      <c r="BZ696" t="s">
        <v>98</v>
      </c>
      <c r="CA696" s="2">
        <v>38718</v>
      </c>
      <c r="CB696" s="2">
        <v>73050</v>
      </c>
      <c r="CG696" t="s">
        <v>122</v>
      </c>
      <c r="CI696" t="s">
        <v>113</v>
      </c>
      <c r="CJ696" t="s">
        <v>123</v>
      </c>
      <c r="CL696" s="4">
        <v>44432.135416666664</v>
      </c>
      <c r="CM696" t="s">
        <v>144</v>
      </c>
      <c r="CN696" s="4">
        <v>44440.825694444444</v>
      </c>
      <c r="CP696" t="s">
        <v>113</v>
      </c>
      <c r="CQ696" t="s">
        <v>96</v>
      </c>
      <c r="CR696" t="s">
        <v>113</v>
      </c>
    </row>
    <row r="697" spans="1:96" x14ac:dyDescent="0.35">
      <c r="A697" t="s">
        <v>95</v>
      </c>
      <c r="B697" t="s">
        <v>96</v>
      </c>
      <c r="C697" t="s">
        <v>97</v>
      </c>
      <c r="D697" t="s">
        <v>98</v>
      </c>
      <c r="F697" t="s">
        <v>437</v>
      </c>
      <c r="G697" s="1">
        <v>6526.55</v>
      </c>
      <c r="H697" t="s">
        <v>100</v>
      </c>
      <c r="J697" s="2">
        <v>44419</v>
      </c>
      <c r="K697" t="s">
        <v>101</v>
      </c>
      <c r="L697" t="s">
        <v>437</v>
      </c>
      <c r="M697">
        <v>0</v>
      </c>
      <c r="N697" s="3">
        <v>1726.6</v>
      </c>
      <c r="O697">
        <v>0</v>
      </c>
      <c r="P697" t="s">
        <v>102</v>
      </c>
      <c r="Q697" t="s">
        <v>103</v>
      </c>
      <c r="R697">
        <v>0</v>
      </c>
      <c r="S697">
        <v>0</v>
      </c>
      <c r="T697">
        <v>0</v>
      </c>
      <c r="U697">
        <v>0</v>
      </c>
      <c r="V697" s="1">
        <v>3.78</v>
      </c>
      <c r="W697" t="s">
        <v>104</v>
      </c>
      <c r="X697" s="4">
        <v>44404</v>
      </c>
      <c r="Y697" s="4">
        <v>44419.283333333333</v>
      </c>
      <c r="Z697">
        <v>49193187</v>
      </c>
      <c r="AA697" s="2">
        <v>44439</v>
      </c>
      <c r="AH697" t="s">
        <v>105</v>
      </c>
      <c r="AI697" t="s">
        <v>106</v>
      </c>
      <c r="AJ697" t="s">
        <v>23</v>
      </c>
      <c r="AK697" t="s">
        <v>23</v>
      </c>
      <c r="AM697" t="s">
        <v>107</v>
      </c>
      <c r="AP697" t="s">
        <v>95</v>
      </c>
      <c r="AQ697" t="s">
        <v>108</v>
      </c>
      <c r="AS697" t="s">
        <v>109</v>
      </c>
      <c r="AT697" t="s">
        <v>110</v>
      </c>
      <c r="AV697" t="s">
        <v>135</v>
      </c>
      <c r="AW697">
        <v>0</v>
      </c>
      <c r="AX697">
        <v>0</v>
      </c>
      <c r="AY697">
        <v>0</v>
      </c>
      <c r="AZ697">
        <v>0</v>
      </c>
      <c r="BA697">
        <v>1</v>
      </c>
      <c r="BB697" t="s">
        <v>112</v>
      </c>
      <c r="BC697">
        <v>139145</v>
      </c>
      <c r="BD697" t="s">
        <v>113</v>
      </c>
      <c r="BE697" t="s">
        <v>114</v>
      </c>
      <c r="BF697" t="s">
        <v>115</v>
      </c>
      <c r="BG697" t="s">
        <v>199</v>
      </c>
      <c r="BK697" t="s">
        <v>113</v>
      </c>
      <c r="BM697" t="s">
        <v>117</v>
      </c>
      <c r="BN697">
        <v>151130</v>
      </c>
      <c r="BO697" t="s">
        <v>118</v>
      </c>
      <c r="BP697" t="s">
        <v>119</v>
      </c>
      <c r="BR697" t="s">
        <v>120</v>
      </c>
      <c r="BU697">
        <v>21099</v>
      </c>
      <c r="BV697">
        <v>75081</v>
      </c>
      <c r="BY697" t="s">
        <v>121</v>
      </c>
      <c r="BZ697" t="s">
        <v>98</v>
      </c>
      <c r="CA697" s="2">
        <v>38718</v>
      </c>
      <c r="CB697" s="2">
        <v>73050</v>
      </c>
      <c r="CG697" t="s">
        <v>122</v>
      </c>
      <c r="CI697" t="s">
        <v>113</v>
      </c>
      <c r="CJ697" t="s">
        <v>123</v>
      </c>
      <c r="CL697" s="4">
        <v>44432.135416666664</v>
      </c>
      <c r="CM697" t="s">
        <v>144</v>
      </c>
      <c r="CN697" s="4">
        <v>44440.825694444444</v>
      </c>
      <c r="CP697" t="s">
        <v>113</v>
      </c>
      <c r="CQ697" t="s">
        <v>96</v>
      </c>
      <c r="CR697" t="s">
        <v>113</v>
      </c>
    </row>
    <row r="698" spans="1:96" x14ac:dyDescent="0.35">
      <c r="A698" t="s">
        <v>95</v>
      </c>
      <c r="B698" t="s">
        <v>96</v>
      </c>
      <c r="C698" t="s">
        <v>97</v>
      </c>
      <c r="D698" t="s">
        <v>98</v>
      </c>
      <c r="F698" t="s">
        <v>221</v>
      </c>
      <c r="G698" s="1">
        <v>11210.86</v>
      </c>
      <c r="H698" t="s">
        <v>100</v>
      </c>
      <c r="J698" s="2">
        <v>44420</v>
      </c>
      <c r="K698" t="s">
        <v>142</v>
      </c>
      <c r="L698" t="s">
        <v>221</v>
      </c>
      <c r="M698">
        <v>0</v>
      </c>
      <c r="N698" s="3">
        <v>1627.12</v>
      </c>
      <c r="O698">
        <v>0</v>
      </c>
      <c r="P698" t="s">
        <v>102</v>
      </c>
      <c r="Q698" t="s">
        <v>103</v>
      </c>
      <c r="R698">
        <v>0</v>
      </c>
      <c r="S698">
        <v>0</v>
      </c>
      <c r="T698">
        <v>0</v>
      </c>
      <c r="U698">
        <v>0</v>
      </c>
      <c r="V698" s="1">
        <v>6.89</v>
      </c>
      <c r="W698" t="s">
        <v>104</v>
      </c>
      <c r="X698" s="4">
        <v>44405</v>
      </c>
      <c r="Y698" s="4">
        <v>44420.301388888889</v>
      </c>
      <c r="Z698">
        <v>49193190</v>
      </c>
      <c r="AA698" s="2">
        <v>44439</v>
      </c>
      <c r="AH698" t="s">
        <v>105</v>
      </c>
      <c r="AI698" t="s">
        <v>106</v>
      </c>
      <c r="AJ698" t="s">
        <v>23</v>
      </c>
      <c r="AK698" t="s">
        <v>23</v>
      </c>
      <c r="AM698" t="s">
        <v>107</v>
      </c>
      <c r="AP698" t="s">
        <v>95</v>
      </c>
      <c r="AQ698" t="s">
        <v>108</v>
      </c>
      <c r="AS698" t="s">
        <v>109</v>
      </c>
      <c r="AT698" t="s">
        <v>110</v>
      </c>
      <c r="AV698" t="s">
        <v>111</v>
      </c>
      <c r="AW698">
        <v>0</v>
      </c>
      <c r="AX698">
        <v>0</v>
      </c>
      <c r="AY698">
        <v>0</v>
      </c>
      <c r="AZ698">
        <v>0</v>
      </c>
      <c r="BA698">
        <v>1</v>
      </c>
      <c r="BB698" t="s">
        <v>112</v>
      </c>
      <c r="BC698">
        <v>139145</v>
      </c>
      <c r="BD698" t="s">
        <v>113</v>
      </c>
      <c r="BE698" t="s">
        <v>114</v>
      </c>
      <c r="BF698" t="s">
        <v>115</v>
      </c>
      <c r="BG698" t="s">
        <v>151</v>
      </c>
      <c r="BK698" t="s">
        <v>113</v>
      </c>
      <c r="BM698" t="s">
        <v>117</v>
      </c>
      <c r="BN698">
        <v>151130</v>
      </c>
      <c r="BO698" t="s">
        <v>118</v>
      </c>
      <c r="BP698" t="s">
        <v>119</v>
      </c>
      <c r="BR698" t="s">
        <v>120</v>
      </c>
      <c r="BU698">
        <v>21099</v>
      </c>
      <c r="BV698">
        <v>75081</v>
      </c>
      <c r="BY698" t="s">
        <v>121</v>
      </c>
      <c r="BZ698" t="s">
        <v>98</v>
      </c>
      <c r="CA698" s="2">
        <v>38718</v>
      </c>
      <c r="CB698" s="2">
        <v>73050</v>
      </c>
      <c r="CG698" t="s">
        <v>122</v>
      </c>
      <c r="CI698" t="s">
        <v>113</v>
      </c>
      <c r="CJ698" t="s">
        <v>123</v>
      </c>
      <c r="CL698" s="4">
        <v>44432.135416666664</v>
      </c>
      <c r="CM698" t="s">
        <v>144</v>
      </c>
      <c r="CN698" s="4">
        <v>44440.825694444444</v>
      </c>
      <c r="CP698" t="s">
        <v>113</v>
      </c>
      <c r="CQ698" t="s">
        <v>96</v>
      </c>
      <c r="CR698" t="s">
        <v>113</v>
      </c>
    </row>
    <row r="699" spans="1:96" x14ac:dyDescent="0.35">
      <c r="A699" t="s">
        <v>95</v>
      </c>
      <c r="B699" t="s">
        <v>96</v>
      </c>
      <c r="C699" t="s">
        <v>97</v>
      </c>
      <c r="D699" t="s">
        <v>98</v>
      </c>
      <c r="F699" t="s">
        <v>511</v>
      </c>
      <c r="G699" s="1">
        <v>11143.27</v>
      </c>
      <c r="H699" t="s">
        <v>100</v>
      </c>
      <c r="J699" s="2">
        <v>44420</v>
      </c>
      <c r="K699" t="s">
        <v>101</v>
      </c>
      <c r="L699" t="s">
        <v>511</v>
      </c>
      <c r="M699">
        <v>0</v>
      </c>
      <c r="N699" s="3">
        <v>1617.31</v>
      </c>
      <c r="O699">
        <v>0</v>
      </c>
      <c r="P699" t="s">
        <v>102</v>
      </c>
      <c r="Q699" t="s">
        <v>103</v>
      </c>
      <c r="R699">
        <v>0</v>
      </c>
      <c r="S699">
        <v>0</v>
      </c>
      <c r="T699">
        <v>0</v>
      </c>
      <c r="U699">
        <v>0</v>
      </c>
      <c r="V699" s="1">
        <v>6.89</v>
      </c>
      <c r="W699" t="s">
        <v>104</v>
      </c>
      <c r="X699" s="4">
        <v>44411</v>
      </c>
      <c r="Y699" s="4">
        <v>44420.3</v>
      </c>
      <c r="Z699">
        <v>49193193</v>
      </c>
      <c r="AA699" s="2">
        <v>44439</v>
      </c>
      <c r="AH699" t="s">
        <v>105</v>
      </c>
      <c r="AI699" t="s">
        <v>106</v>
      </c>
      <c r="AJ699" t="s">
        <v>23</v>
      </c>
      <c r="AK699" t="s">
        <v>23</v>
      </c>
      <c r="AM699" t="s">
        <v>107</v>
      </c>
      <c r="AP699" t="s">
        <v>95</v>
      </c>
      <c r="AQ699" t="s">
        <v>108</v>
      </c>
      <c r="AS699" t="s">
        <v>109</v>
      </c>
      <c r="AT699" t="s">
        <v>110</v>
      </c>
      <c r="AV699" t="s">
        <v>111</v>
      </c>
      <c r="AW699">
        <v>0</v>
      </c>
      <c r="AX699">
        <v>0</v>
      </c>
      <c r="AY699">
        <v>0</v>
      </c>
      <c r="AZ699">
        <v>0</v>
      </c>
      <c r="BA699">
        <v>1</v>
      </c>
      <c r="BB699" t="s">
        <v>112</v>
      </c>
      <c r="BC699">
        <v>139145</v>
      </c>
      <c r="BD699" t="s">
        <v>113</v>
      </c>
      <c r="BE699" t="s">
        <v>114</v>
      </c>
      <c r="BF699" t="s">
        <v>115</v>
      </c>
      <c r="BG699" t="s">
        <v>151</v>
      </c>
      <c r="BK699" t="s">
        <v>113</v>
      </c>
      <c r="BM699" t="s">
        <v>117</v>
      </c>
      <c r="BN699">
        <v>151130</v>
      </c>
      <c r="BO699" t="s">
        <v>118</v>
      </c>
      <c r="BP699" t="s">
        <v>119</v>
      </c>
      <c r="BR699" t="s">
        <v>120</v>
      </c>
      <c r="BU699">
        <v>21099</v>
      </c>
      <c r="BV699">
        <v>75081</v>
      </c>
      <c r="BY699" t="s">
        <v>121</v>
      </c>
      <c r="BZ699" t="s">
        <v>98</v>
      </c>
      <c r="CA699" s="2">
        <v>38718</v>
      </c>
      <c r="CB699" s="2">
        <v>73050</v>
      </c>
      <c r="CG699" t="s">
        <v>122</v>
      </c>
      <c r="CI699" t="s">
        <v>113</v>
      </c>
      <c r="CJ699" t="s">
        <v>123</v>
      </c>
      <c r="CL699" s="4">
        <v>44432.135416666664</v>
      </c>
      <c r="CM699" t="s">
        <v>144</v>
      </c>
      <c r="CN699" s="4">
        <v>44440.825694444444</v>
      </c>
      <c r="CP699" t="s">
        <v>113</v>
      </c>
      <c r="CQ699" t="s">
        <v>96</v>
      </c>
      <c r="CR699" t="s">
        <v>113</v>
      </c>
    </row>
    <row r="700" spans="1:96" x14ac:dyDescent="0.35">
      <c r="A700" t="s">
        <v>95</v>
      </c>
      <c r="B700" t="s">
        <v>96</v>
      </c>
      <c r="C700" t="s">
        <v>97</v>
      </c>
      <c r="D700" t="s">
        <v>98</v>
      </c>
      <c r="F700" t="s">
        <v>483</v>
      </c>
      <c r="G700" s="1">
        <v>3045.88</v>
      </c>
      <c r="H700" t="s">
        <v>100</v>
      </c>
      <c r="J700" s="2">
        <v>44420</v>
      </c>
      <c r="K700" t="s">
        <v>142</v>
      </c>
      <c r="L700" t="s">
        <v>483</v>
      </c>
      <c r="M700">
        <v>0</v>
      </c>
      <c r="N700">
        <v>442.07299999999998</v>
      </c>
      <c r="O700">
        <v>0</v>
      </c>
      <c r="P700" t="s">
        <v>102</v>
      </c>
      <c r="Q700" t="s">
        <v>103</v>
      </c>
      <c r="R700">
        <v>0</v>
      </c>
      <c r="S700">
        <v>0</v>
      </c>
      <c r="T700">
        <v>0</v>
      </c>
      <c r="U700">
        <v>0</v>
      </c>
      <c r="V700" s="1">
        <v>6.89</v>
      </c>
      <c r="W700" t="s">
        <v>104</v>
      </c>
      <c r="X700" s="4">
        <v>44401</v>
      </c>
      <c r="Y700" s="4">
        <v>44420.300694444442</v>
      </c>
      <c r="Z700">
        <v>49193177</v>
      </c>
      <c r="AA700" s="2">
        <v>44439</v>
      </c>
      <c r="AH700" t="s">
        <v>105</v>
      </c>
      <c r="AI700" t="s">
        <v>106</v>
      </c>
      <c r="AJ700" t="s">
        <v>23</v>
      </c>
      <c r="AK700" t="s">
        <v>23</v>
      </c>
      <c r="AM700" t="s">
        <v>107</v>
      </c>
      <c r="AP700" t="s">
        <v>95</v>
      </c>
      <c r="AQ700" t="s">
        <v>108</v>
      </c>
      <c r="AS700" t="s">
        <v>109</v>
      </c>
      <c r="AT700" t="s">
        <v>110</v>
      </c>
      <c r="AV700" t="s">
        <v>111</v>
      </c>
      <c r="AW700">
        <v>0</v>
      </c>
      <c r="AX700">
        <v>0</v>
      </c>
      <c r="AY700">
        <v>0</v>
      </c>
      <c r="AZ700">
        <v>0</v>
      </c>
      <c r="BA700">
        <v>1</v>
      </c>
      <c r="BB700" t="s">
        <v>112</v>
      </c>
      <c r="BC700">
        <v>139145</v>
      </c>
      <c r="BD700" t="s">
        <v>113</v>
      </c>
      <c r="BE700" t="s">
        <v>114</v>
      </c>
      <c r="BF700" t="s">
        <v>115</v>
      </c>
      <c r="BG700" t="s">
        <v>148</v>
      </c>
      <c r="BK700" t="s">
        <v>113</v>
      </c>
      <c r="BM700" t="s">
        <v>117</v>
      </c>
      <c r="BN700">
        <v>151130</v>
      </c>
      <c r="BO700" t="s">
        <v>118</v>
      </c>
      <c r="BP700" t="s">
        <v>119</v>
      </c>
      <c r="BR700" t="s">
        <v>120</v>
      </c>
      <c r="BU700">
        <v>21099</v>
      </c>
      <c r="BV700">
        <v>75081</v>
      </c>
      <c r="BY700" t="s">
        <v>121</v>
      </c>
      <c r="BZ700" t="s">
        <v>98</v>
      </c>
      <c r="CA700" s="2">
        <v>38718</v>
      </c>
      <c r="CB700" s="2">
        <v>73050</v>
      </c>
      <c r="CG700" t="s">
        <v>122</v>
      </c>
      <c r="CI700" t="s">
        <v>113</v>
      </c>
      <c r="CJ700" t="s">
        <v>123</v>
      </c>
      <c r="CL700" s="4">
        <v>44432.135416666664</v>
      </c>
      <c r="CM700" t="s">
        <v>144</v>
      </c>
      <c r="CN700" s="4">
        <v>44440.825694444444</v>
      </c>
      <c r="CP700" t="s">
        <v>113</v>
      </c>
      <c r="CQ700" t="s">
        <v>96</v>
      </c>
      <c r="CR700" t="s">
        <v>113</v>
      </c>
    </row>
    <row r="701" spans="1:96" x14ac:dyDescent="0.35">
      <c r="A701" t="s">
        <v>95</v>
      </c>
      <c r="B701" t="s">
        <v>96</v>
      </c>
      <c r="C701" t="s">
        <v>97</v>
      </c>
      <c r="D701" t="s">
        <v>98</v>
      </c>
      <c r="F701" t="s">
        <v>483</v>
      </c>
      <c r="G701" s="1">
        <v>8163.53</v>
      </c>
      <c r="H701" t="s">
        <v>100</v>
      </c>
      <c r="J701" s="2">
        <v>44420</v>
      </c>
      <c r="K701" t="s">
        <v>101</v>
      </c>
      <c r="L701" t="s">
        <v>483</v>
      </c>
      <c r="M701">
        <v>0</v>
      </c>
      <c r="N701" s="3">
        <v>1184.837</v>
      </c>
      <c r="O701">
        <v>0</v>
      </c>
      <c r="P701" t="s">
        <v>102</v>
      </c>
      <c r="Q701" t="s">
        <v>103</v>
      </c>
      <c r="R701">
        <v>0</v>
      </c>
      <c r="S701">
        <v>0</v>
      </c>
      <c r="T701">
        <v>0</v>
      </c>
      <c r="U701">
        <v>0</v>
      </c>
      <c r="V701" s="1">
        <v>6.89</v>
      </c>
      <c r="W701" t="s">
        <v>104</v>
      </c>
      <c r="X701" s="4">
        <v>44401</v>
      </c>
      <c r="Y701" s="4">
        <v>44420.300694444442</v>
      </c>
      <c r="Z701">
        <v>49193177</v>
      </c>
      <c r="AA701" s="2">
        <v>44439</v>
      </c>
      <c r="AH701" t="s">
        <v>105</v>
      </c>
      <c r="AI701" t="s">
        <v>106</v>
      </c>
      <c r="AJ701" t="s">
        <v>23</v>
      </c>
      <c r="AK701" t="s">
        <v>23</v>
      </c>
      <c r="AM701" t="s">
        <v>107</v>
      </c>
      <c r="AP701" t="s">
        <v>95</v>
      </c>
      <c r="AQ701" t="s">
        <v>108</v>
      </c>
      <c r="AS701" t="s">
        <v>109</v>
      </c>
      <c r="AT701" t="s">
        <v>110</v>
      </c>
      <c r="AV701" t="s">
        <v>111</v>
      </c>
      <c r="AW701">
        <v>0</v>
      </c>
      <c r="AX701">
        <v>0</v>
      </c>
      <c r="AY701">
        <v>0</v>
      </c>
      <c r="AZ701">
        <v>0</v>
      </c>
      <c r="BA701">
        <v>1</v>
      </c>
      <c r="BB701" t="s">
        <v>112</v>
      </c>
      <c r="BC701">
        <v>139145</v>
      </c>
      <c r="BD701" t="s">
        <v>113</v>
      </c>
      <c r="BE701" t="s">
        <v>114</v>
      </c>
      <c r="BF701" t="s">
        <v>115</v>
      </c>
      <c r="BG701" t="s">
        <v>148</v>
      </c>
      <c r="BK701" t="s">
        <v>113</v>
      </c>
      <c r="BM701" t="s">
        <v>117</v>
      </c>
      <c r="BN701">
        <v>151130</v>
      </c>
      <c r="BO701" t="s">
        <v>118</v>
      </c>
      <c r="BP701" t="s">
        <v>119</v>
      </c>
      <c r="BR701" t="s">
        <v>120</v>
      </c>
      <c r="BU701">
        <v>21099</v>
      </c>
      <c r="BV701">
        <v>75081</v>
      </c>
      <c r="BY701" t="s">
        <v>121</v>
      </c>
      <c r="BZ701" t="s">
        <v>98</v>
      </c>
      <c r="CA701" s="2">
        <v>38718</v>
      </c>
      <c r="CB701" s="2">
        <v>73050</v>
      </c>
      <c r="CG701" t="s">
        <v>122</v>
      </c>
      <c r="CI701" t="s">
        <v>113</v>
      </c>
      <c r="CJ701" t="s">
        <v>123</v>
      </c>
      <c r="CL701" s="4">
        <v>44432.135416666664</v>
      </c>
      <c r="CM701" t="s">
        <v>144</v>
      </c>
      <c r="CN701" s="4">
        <v>44440.825694444444</v>
      </c>
      <c r="CP701" t="s">
        <v>113</v>
      </c>
      <c r="CQ701" t="s">
        <v>96</v>
      </c>
      <c r="CR701" t="s">
        <v>113</v>
      </c>
    </row>
    <row r="702" spans="1:96" x14ac:dyDescent="0.35">
      <c r="A702" t="s">
        <v>95</v>
      </c>
      <c r="B702" t="s">
        <v>96</v>
      </c>
      <c r="C702" t="s">
        <v>97</v>
      </c>
      <c r="D702" t="s">
        <v>98</v>
      </c>
      <c r="F702" t="s">
        <v>535</v>
      </c>
      <c r="G702" s="1">
        <v>6492.53</v>
      </c>
      <c r="H702" t="s">
        <v>100</v>
      </c>
      <c r="J702" s="2">
        <v>44420</v>
      </c>
      <c r="K702" t="s">
        <v>101</v>
      </c>
      <c r="L702" t="s">
        <v>535</v>
      </c>
      <c r="M702">
        <v>0</v>
      </c>
      <c r="N702" s="3">
        <v>1717.6</v>
      </c>
      <c r="O702">
        <v>0</v>
      </c>
      <c r="P702" t="s">
        <v>102</v>
      </c>
      <c r="Q702" t="s">
        <v>103</v>
      </c>
      <c r="R702">
        <v>0</v>
      </c>
      <c r="S702">
        <v>0</v>
      </c>
      <c r="T702">
        <v>0</v>
      </c>
      <c r="U702">
        <v>0</v>
      </c>
      <c r="V702" s="1">
        <v>3.78</v>
      </c>
      <c r="W702" t="s">
        <v>104</v>
      </c>
      <c r="X702" s="4">
        <v>44404</v>
      </c>
      <c r="Y702" s="4">
        <v>44420.299305555556</v>
      </c>
      <c r="Z702">
        <v>49193186</v>
      </c>
      <c r="AA702" s="2">
        <v>44439</v>
      </c>
      <c r="AH702" t="s">
        <v>105</v>
      </c>
      <c r="AI702" t="s">
        <v>106</v>
      </c>
      <c r="AJ702" t="s">
        <v>23</v>
      </c>
      <c r="AK702" t="s">
        <v>23</v>
      </c>
      <c r="AM702" t="s">
        <v>107</v>
      </c>
      <c r="AP702" t="s">
        <v>95</v>
      </c>
      <c r="AQ702" t="s">
        <v>108</v>
      </c>
      <c r="AS702" t="s">
        <v>109</v>
      </c>
      <c r="AT702" t="s">
        <v>110</v>
      </c>
      <c r="AV702" t="s">
        <v>135</v>
      </c>
      <c r="AW702">
        <v>0</v>
      </c>
      <c r="AX702">
        <v>0</v>
      </c>
      <c r="AY702">
        <v>0</v>
      </c>
      <c r="AZ702">
        <v>0</v>
      </c>
      <c r="BA702">
        <v>1</v>
      </c>
      <c r="BB702" t="s">
        <v>112</v>
      </c>
      <c r="BC702">
        <v>139145</v>
      </c>
      <c r="BD702" t="s">
        <v>113</v>
      </c>
      <c r="BE702" t="s">
        <v>114</v>
      </c>
      <c r="BF702" t="s">
        <v>115</v>
      </c>
      <c r="BG702" t="s">
        <v>199</v>
      </c>
      <c r="BK702" t="s">
        <v>113</v>
      </c>
      <c r="BM702" t="s">
        <v>117</v>
      </c>
      <c r="BN702">
        <v>151130</v>
      </c>
      <c r="BO702" t="s">
        <v>118</v>
      </c>
      <c r="BP702" t="s">
        <v>119</v>
      </c>
      <c r="BR702" t="s">
        <v>120</v>
      </c>
      <c r="BU702">
        <v>21099</v>
      </c>
      <c r="BV702">
        <v>75081</v>
      </c>
      <c r="BY702" t="s">
        <v>121</v>
      </c>
      <c r="BZ702" t="s">
        <v>98</v>
      </c>
      <c r="CA702" s="2">
        <v>38718</v>
      </c>
      <c r="CB702" s="2">
        <v>73050</v>
      </c>
      <c r="CG702" t="s">
        <v>122</v>
      </c>
      <c r="CI702" t="s">
        <v>113</v>
      </c>
      <c r="CJ702" t="s">
        <v>123</v>
      </c>
      <c r="CL702" s="4">
        <v>44432.135416666664</v>
      </c>
      <c r="CM702" t="s">
        <v>144</v>
      </c>
      <c r="CN702" s="4">
        <v>44440.825694444444</v>
      </c>
      <c r="CP702" t="s">
        <v>113</v>
      </c>
      <c r="CQ702" t="s">
        <v>96</v>
      </c>
      <c r="CR702" t="s">
        <v>113</v>
      </c>
    </row>
    <row r="703" spans="1:96" x14ac:dyDescent="0.35">
      <c r="A703" t="s">
        <v>95</v>
      </c>
      <c r="B703" t="s">
        <v>96</v>
      </c>
      <c r="C703" t="s">
        <v>97</v>
      </c>
      <c r="D703" t="s">
        <v>98</v>
      </c>
      <c r="F703" t="s">
        <v>422</v>
      </c>
      <c r="G703" s="1">
        <v>5869.58</v>
      </c>
      <c r="H703" t="s">
        <v>100</v>
      </c>
      <c r="J703" s="2">
        <v>44420</v>
      </c>
      <c r="K703" t="s">
        <v>101</v>
      </c>
      <c r="L703" t="s">
        <v>422</v>
      </c>
      <c r="M703">
        <v>0</v>
      </c>
      <c r="N703" s="3">
        <v>1552.8</v>
      </c>
      <c r="O703">
        <v>0</v>
      </c>
      <c r="P703" t="s">
        <v>102</v>
      </c>
      <c r="Q703" t="s">
        <v>103</v>
      </c>
      <c r="R703">
        <v>0</v>
      </c>
      <c r="S703">
        <v>0</v>
      </c>
      <c r="T703">
        <v>0</v>
      </c>
      <c r="U703">
        <v>0</v>
      </c>
      <c r="V703" s="1">
        <v>3.78</v>
      </c>
      <c r="W703" t="s">
        <v>104</v>
      </c>
      <c r="X703" s="4">
        <v>44404</v>
      </c>
      <c r="Y703" s="4">
        <v>44420.3</v>
      </c>
      <c r="Z703">
        <v>49193188</v>
      </c>
      <c r="AA703" s="2">
        <v>44439</v>
      </c>
      <c r="AH703" t="s">
        <v>105</v>
      </c>
      <c r="AI703" t="s">
        <v>106</v>
      </c>
      <c r="AJ703" t="s">
        <v>23</v>
      </c>
      <c r="AK703" t="s">
        <v>23</v>
      </c>
      <c r="AM703" t="s">
        <v>107</v>
      </c>
      <c r="AP703" t="s">
        <v>95</v>
      </c>
      <c r="AQ703" t="s">
        <v>108</v>
      </c>
      <c r="AS703" t="s">
        <v>109</v>
      </c>
      <c r="AT703" t="s">
        <v>110</v>
      </c>
      <c r="AV703" t="s">
        <v>135</v>
      </c>
      <c r="AW703">
        <v>0</v>
      </c>
      <c r="AX703">
        <v>0</v>
      </c>
      <c r="AY703">
        <v>0</v>
      </c>
      <c r="AZ703">
        <v>0</v>
      </c>
      <c r="BA703">
        <v>1</v>
      </c>
      <c r="BB703" t="s">
        <v>112</v>
      </c>
      <c r="BC703">
        <v>139145</v>
      </c>
      <c r="BD703" t="s">
        <v>113</v>
      </c>
      <c r="BE703" t="s">
        <v>114</v>
      </c>
      <c r="BF703" t="s">
        <v>115</v>
      </c>
      <c r="BG703" t="s">
        <v>199</v>
      </c>
      <c r="BK703" t="s">
        <v>113</v>
      </c>
      <c r="BM703" t="s">
        <v>117</v>
      </c>
      <c r="BN703">
        <v>151130</v>
      </c>
      <c r="BO703" t="s">
        <v>118</v>
      </c>
      <c r="BP703" t="s">
        <v>119</v>
      </c>
      <c r="BR703" t="s">
        <v>120</v>
      </c>
      <c r="BU703">
        <v>21099</v>
      </c>
      <c r="BV703">
        <v>75081</v>
      </c>
      <c r="BY703" t="s">
        <v>121</v>
      </c>
      <c r="BZ703" t="s">
        <v>98</v>
      </c>
      <c r="CA703" s="2">
        <v>38718</v>
      </c>
      <c r="CB703" s="2">
        <v>73050</v>
      </c>
      <c r="CG703" t="s">
        <v>122</v>
      </c>
      <c r="CI703" t="s">
        <v>113</v>
      </c>
      <c r="CJ703" t="s">
        <v>123</v>
      </c>
      <c r="CL703" s="4">
        <v>44432.135416666664</v>
      </c>
      <c r="CM703" t="s">
        <v>144</v>
      </c>
      <c r="CN703" s="4">
        <v>44440.825694444444</v>
      </c>
      <c r="CP703" t="s">
        <v>113</v>
      </c>
      <c r="CQ703" t="s">
        <v>96</v>
      </c>
      <c r="CR703" t="s">
        <v>113</v>
      </c>
    </row>
    <row r="704" spans="1:96" x14ac:dyDescent="0.35">
      <c r="A704" t="s">
        <v>95</v>
      </c>
      <c r="B704" t="s">
        <v>96</v>
      </c>
      <c r="C704" t="s">
        <v>97</v>
      </c>
      <c r="D704" t="s">
        <v>98</v>
      </c>
      <c r="F704" t="s">
        <v>206</v>
      </c>
      <c r="G704" s="1">
        <v>6462.1</v>
      </c>
      <c r="H704" t="s">
        <v>100</v>
      </c>
      <c r="J704" s="2">
        <v>44421</v>
      </c>
      <c r="K704" t="s">
        <v>101</v>
      </c>
      <c r="L704" t="s">
        <v>206</v>
      </c>
      <c r="M704">
        <v>0</v>
      </c>
      <c r="N704" s="3">
        <v>1709.55</v>
      </c>
      <c r="O704">
        <v>0</v>
      </c>
      <c r="P704" t="s">
        <v>102</v>
      </c>
      <c r="Q704" t="s">
        <v>103</v>
      </c>
      <c r="R704">
        <v>0</v>
      </c>
      <c r="S704">
        <v>0</v>
      </c>
      <c r="T704">
        <v>0</v>
      </c>
      <c r="U704">
        <v>0</v>
      </c>
      <c r="V704" s="1">
        <v>3.78</v>
      </c>
      <c r="W704" t="s">
        <v>104</v>
      </c>
      <c r="X704" s="4">
        <v>44411</v>
      </c>
      <c r="Y704" s="4">
        <v>44421.32708333333</v>
      </c>
      <c r="Z704">
        <v>49193197</v>
      </c>
      <c r="AA704" s="2">
        <v>44439</v>
      </c>
      <c r="AH704" t="s">
        <v>105</v>
      </c>
      <c r="AI704" t="s">
        <v>106</v>
      </c>
      <c r="AJ704" t="s">
        <v>23</v>
      </c>
      <c r="AK704" t="s">
        <v>23</v>
      </c>
      <c r="AM704" t="s">
        <v>107</v>
      </c>
      <c r="AP704" t="s">
        <v>95</v>
      </c>
      <c r="AQ704" t="s">
        <v>108</v>
      </c>
      <c r="AS704" t="s">
        <v>109</v>
      </c>
      <c r="AT704" t="s">
        <v>110</v>
      </c>
      <c r="AV704" t="s">
        <v>135</v>
      </c>
      <c r="AW704">
        <v>0</v>
      </c>
      <c r="AX704">
        <v>0</v>
      </c>
      <c r="AY704">
        <v>0</v>
      </c>
      <c r="AZ704">
        <v>0</v>
      </c>
      <c r="BA704">
        <v>1</v>
      </c>
      <c r="BB704" t="s">
        <v>112</v>
      </c>
      <c r="BC704">
        <v>139145</v>
      </c>
      <c r="BD704" t="s">
        <v>113</v>
      </c>
      <c r="BE704" t="s">
        <v>114</v>
      </c>
      <c r="BF704" t="s">
        <v>115</v>
      </c>
      <c r="BG704" t="s">
        <v>199</v>
      </c>
      <c r="BK704" t="s">
        <v>113</v>
      </c>
      <c r="BM704" t="s">
        <v>117</v>
      </c>
      <c r="BN704">
        <v>151130</v>
      </c>
      <c r="BO704" t="s">
        <v>118</v>
      </c>
      <c r="BP704" t="s">
        <v>119</v>
      </c>
      <c r="BR704" t="s">
        <v>120</v>
      </c>
      <c r="BU704">
        <v>21099</v>
      </c>
      <c r="BV704">
        <v>75081</v>
      </c>
      <c r="BY704" t="s">
        <v>121</v>
      </c>
      <c r="BZ704" t="s">
        <v>98</v>
      </c>
      <c r="CA704" s="2">
        <v>38718</v>
      </c>
      <c r="CB704" s="2">
        <v>73050</v>
      </c>
      <c r="CG704" t="s">
        <v>122</v>
      </c>
      <c r="CI704" t="s">
        <v>113</v>
      </c>
      <c r="CJ704" t="s">
        <v>123</v>
      </c>
      <c r="CL704" s="4">
        <v>44432.135416666664</v>
      </c>
      <c r="CM704" t="s">
        <v>144</v>
      </c>
      <c r="CN704" s="4">
        <v>44440.825694444444</v>
      </c>
      <c r="CP704" t="s">
        <v>113</v>
      </c>
      <c r="CQ704" t="s">
        <v>96</v>
      </c>
      <c r="CR704" t="s">
        <v>113</v>
      </c>
    </row>
    <row r="705" spans="1:96" x14ac:dyDescent="0.35">
      <c r="A705" t="s">
        <v>95</v>
      </c>
      <c r="B705" t="s">
        <v>96</v>
      </c>
      <c r="C705" t="s">
        <v>97</v>
      </c>
      <c r="D705" t="s">
        <v>98</v>
      </c>
      <c r="F705" t="s">
        <v>433</v>
      </c>
      <c r="G705" s="1">
        <v>6347.13</v>
      </c>
      <c r="H705" t="s">
        <v>100</v>
      </c>
      <c r="J705" s="2">
        <v>44421</v>
      </c>
      <c r="K705" t="s">
        <v>101</v>
      </c>
      <c r="L705" t="s">
        <v>433</v>
      </c>
      <c r="M705">
        <v>0</v>
      </c>
      <c r="N705">
        <v>921.20899999999995</v>
      </c>
      <c r="O705">
        <v>0</v>
      </c>
      <c r="P705" t="s">
        <v>102</v>
      </c>
      <c r="Q705" t="s">
        <v>103</v>
      </c>
      <c r="R705">
        <v>0</v>
      </c>
      <c r="S705">
        <v>0</v>
      </c>
      <c r="T705">
        <v>0</v>
      </c>
      <c r="U705">
        <v>0</v>
      </c>
      <c r="V705" s="1">
        <v>6.89</v>
      </c>
      <c r="W705" t="s">
        <v>104</v>
      </c>
      <c r="X705" s="4">
        <v>44405</v>
      </c>
      <c r="Y705" s="4">
        <v>44421.334722222222</v>
      </c>
      <c r="Z705">
        <v>49193189</v>
      </c>
      <c r="AA705" s="2">
        <v>44439</v>
      </c>
      <c r="AH705" t="s">
        <v>105</v>
      </c>
      <c r="AI705" t="s">
        <v>106</v>
      </c>
      <c r="AJ705" t="s">
        <v>23</v>
      </c>
      <c r="AK705" t="s">
        <v>23</v>
      </c>
      <c r="AM705" t="s">
        <v>107</v>
      </c>
      <c r="AP705" t="s">
        <v>95</v>
      </c>
      <c r="AQ705" t="s">
        <v>108</v>
      </c>
      <c r="AS705" t="s">
        <v>109</v>
      </c>
      <c r="AT705" t="s">
        <v>110</v>
      </c>
      <c r="AV705" t="s">
        <v>111</v>
      </c>
      <c r="AW705">
        <v>0</v>
      </c>
      <c r="AX705">
        <v>0</v>
      </c>
      <c r="AY705">
        <v>0</v>
      </c>
      <c r="AZ705">
        <v>0</v>
      </c>
      <c r="BA705">
        <v>1</v>
      </c>
      <c r="BB705" t="s">
        <v>112</v>
      </c>
      <c r="BC705">
        <v>139145</v>
      </c>
      <c r="BD705" t="s">
        <v>113</v>
      </c>
      <c r="BE705" t="s">
        <v>114</v>
      </c>
      <c r="BF705" t="s">
        <v>115</v>
      </c>
      <c r="BG705" t="s">
        <v>151</v>
      </c>
      <c r="BK705" t="s">
        <v>113</v>
      </c>
      <c r="BM705" t="s">
        <v>117</v>
      </c>
      <c r="BN705">
        <v>151130</v>
      </c>
      <c r="BO705" t="s">
        <v>118</v>
      </c>
      <c r="BP705" t="s">
        <v>119</v>
      </c>
      <c r="BR705" t="s">
        <v>120</v>
      </c>
      <c r="BU705">
        <v>21099</v>
      </c>
      <c r="BV705">
        <v>75081</v>
      </c>
      <c r="BY705" t="s">
        <v>121</v>
      </c>
      <c r="BZ705" t="s">
        <v>98</v>
      </c>
      <c r="CA705" s="2">
        <v>38718</v>
      </c>
      <c r="CB705" s="2">
        <v>73050</v>
      </c>
      <c r="CG705" t="s">
        <v>122</v>
      </c>
      <c r="CI705" t="s">
        <v>113</v>
      </c>
      <c r="CJ705" t="s">
        <v>123</v>
      </c>
      <c r="CL705" s="4">
        <v>44432.135416666664</v>
      </c>
      <c r="CM705" t="s">
        <v>144</v>
      </c>
      <c r="CN705" s="4">
        <v>44440.825694444444</v>
      </c>
      <c r="CP705" t="s">
        <v>113</v>
      </c>
      <c r="CQ705" t="s">
        <v>96</v>
      </c>
      <c r="CR705" t="s">
        <v>113</v>
      </c>
    </row>
    <row r="706" spans="1:96" x14ac:dyDescent="0.35">
      <c r="A706" t="s">
        <v>95</v>
      </c>
      <c r="B706" t="s">
        <v>96</v>
      </c>
      <c r="C706" t="s">
        <v>97</v>
      </c>
      <c r="D706" t="s">
        <v>98</v>
      </c>
      <c r="F706" t="s">
        <v>433</v>
      </c>
      <c r="G706" s="1">
        <v>4782.84</v>
      </c>
      <c r="H706" t="s">
        <v>100</v>
      </c>
      <c r="J706" s="2">
        <v>44421</v>
      </c>
      <c r="K706" t="s">
        <v>142</v>
      </c>
      <c r="L706" t="s">
        <v>433</v>
      </c>
      <c r="M706">
        <v>0</v>
      </c>
      <c r="N706">
        <v>694.17100000000005</v>
      </c>
      <c r="O706">
        <v>0</v>
      </c>
      <c r="P706" t="s">
        <v>102</v>
      </c>
      <c r="Q706" t="s">
        <v>103</v>
      </c>
      <c r="R706">
        <v>0</v>
      </c>
      <c r="S706">
        <v>0</v>
      </c>
      <c r="T706">
        <v>0</v>
      </c>
      <c r="U706">
        <v>0</v>
      </c>
      <c r="V706" s="1">
        <v>6.89</v>
      </c>
      <c r="W706" t="s">
        <v>104</v>
      </c>
      <c r="X706" s="4">
        <v>44405</v>
      </c>
      <c r="Y706" s="4">
        <v>44421.334722222222</v>
      </c>
      <c r="Z706">
        <v>49193189</v>
      </c>
      <c r="AA706" s="2">
        <v>44439</v>
      </c>
      <c r="AH706" t="s">
        <v>105</v>
      </c>
      <c r="AI706" t="s">
        <v>106</v>
      </c>
      <c r="AJ706" t="s">
        <v>23</v>
      </c>
      <c r="AK706" t="s">
        <v>23</v>
      </c>
      <c r="AM706" t="s">
        <v>107</v>
      </c>
      <c r="AP706" t="s">
        <v>95</v>
      </c>
      <c r="AQ706" t="s">
        <v>108</v>
      </c>
      <c r="AS706" t="s">
        <v>109</v>
      </c>
      <c r="AT706" t="s">
        <v>110</v>
      </c>
      <c r="AV706" t="s">
        <v>111</v>
      </c>
      <c r="AW706">
        <v>0</v>
      </c>
      <c r="AX706">
        <v>0</v>
      </c>
      <c r="AY706">
        <v>0</v>
      </c>
      <c r="AZ706">
        <v>0</v>
      </c>
      <c r="BA706">
        <v>1</v>
      </c>
      <c r="BB706" t="s">
        <v>112</v>
      </c>
      <c r="BC706">
        <v>139145</v>
      </c>
      <c r="BD706" t="s">
        <v>113</v>
      </c>
      <c r="BE706" t="s">
        <v>114</v>
      </c>
      <c r="BF706" t="s">
        <v>115</v>
      </c>
      <c r="BG706" t="s">
        <v>151</v>
      </c>
      <c r="BK706" t="s">
        <v>113</v>
      </c>
      <c r="BM706" t="s">
        <v>117</v>
      </c>
      <c r="BN706">
        <v>151130</v>
      </c>
      <c r="BO706" t="s">
        <v>118</v>
      </c>
      <c r="BP706" t="s">
        <v>119</v>
      </c>
      <c r="BR706" t="s">
        <v>120</v>
      </c>
      <c r="BU706">
        <v>21099</v>
      </c>
      <c r="BV706">
        <v>75081</v>
      </c>
      <c r="BY706" t="s">
        <v>121</v>
      </c>
      <c r="BZ706" t="s">
        <v>98</v>
      </c>
      <c r="CA706" s="2">
        <v>38718</v>
      </c>
      <c r="CB706" s="2">
        <v>73050</v>
      </c>
      <c r="CG706" t="s">
        <v>122</v>
      </c>
      <c r="CI706" t="s">
        <v>113</v>
      </c>
      <c r="CJ706" t="s">
        <v>123</v>
      </c>
      <c r="CL706" s="4">
        <v>44432.135416666664</v>
      </c>
      <c r="CM706" t="s">
        <v>144</v>
      </c>
      <c r="CN706" s="4">
        <v>44440.825694444444</v>
      </c>
      <c r="CP706" t="s">
        <v>113</v>
      </c>
      <c r="CQ706" t="s">
        <v>96</v>
      </c>
      <c r="CR706" t="s">
        <v>113</v>
      </c>
    </row>
    <row r="707" spans="1:96" x14ac:dyDescent="0.35">
      <c r="A707" t="s">
        <v>95</v>
      </c>
      <c r="B707" t="s">
        <v>96</v>
      </c>
      <c r="C707" t="s">
        <v>97</v>
      </c>
      <c r="D707" t="s">
        <v>98</v>
      </c>
      <c r="F707" t="s">
        <v>752</v>
      </c>
      <c r="G707" s="1">
        <v>11204.79</v>
      </c>
      <c r="H707" t="s">
        <v>100</v>
      </c>
      <c r="J707" s="2">
        <v>44421</v>
      </c>
      <c r="K707" t="s">
        <v>142</v>
      </c>
      <c r="L707" t="s">
        <v>752</v>
      </c>
      <c r="M707">
        <v>0</v>
      </c>
      <c r="N707" s="3">
        <v>1626.24</v>
      </c>
      <c r="O707">
        <v>0</v>
      </c>
      <c r="P707" t="s">
        <v>102</v>
      </c>
      <c r="Q707" t="s">
        <v>103</v>
      </c>
      <c r="R707">
        <v>0</v>
      </c>
      <c r="S707">
        <v>0</v>
      </c>
      <c r="T707">
        <v>0</v>
      </c>
      <c r="U707">
        <v>0</v>
      </c>
      <c r="V707" s="1">
        <v>6.89</v>
      </c>
      <c r="W707" t="s">
        <v>104</v>
      </c>
      <c r="X707" s="4">
        <v>44397</v>
      </c>
      <c r="Y707" s="4">
        <v>44421.335416666669</v>
      </c>
      <c r="Z707">
        <v>49193175</v>
      </c>
      <c r="AA707" s="2">
        <v>44439</v>
      </c>
      <c r="AH707" t="s">
        <v>105</v>
      </c>
      <c r="AI707" t="s">
        <v>106</v>
      </c>
      <c r="AJ707" t="s">
        <v>23</v>
      </c>
      <c r="AK707" t="s">
        <v>23</v>
      </c>
      <c r="AM707" t="s">
        <v>107</v>
      </c>
      <c r="AP707" t="s">
        <v>95</v>
      </c>
      <c r="AQ707" t="s">
        <v>108</v>
      </c>
      <c r="AS707" t="s">
        <v>109</v>
      </c>
      <c r="AT707" t="s">
        <v>110</v>
      </c>
      <c r="AV707" t="s">
        <v>111</v>
      </c>
      <c r="AW707">
        <v>0</v>
      </c>
      <c r="AX707">
        <v>0</v>
      </c>
      <c r="AY707">
        <v>0</v>
      </c>
      <c r="AZ707">
        <v>0</v>
      </c>
      <c r="BA707">
        <v>1</v>
      </c>
      <c r="BB707" t="s">
        <v>112</v>
      </c>
      <c r="BC707">
        <v>139145</v>
      </c>
      <c r="BD707" t="s">
        <v>113</v>
      </c>
      <c r="BE707" t="s">
        <v>114</v>
      </c>
      <c r="BF707" t="s">
        <v>115</v>
      </c>
      <c r="BG707" t="s">
        <v>151</v>
      </c>
      <c r="BK707" t="s">
        <v>113</v>
      </c>
      <c r="BM707" t="s">
        <v>117</v>
      </c>
      <c r="BN707">
        <v>151130</v>
      </c>
      <c r="BO707" t="s">
        <v>118</v>
      </c>
      <c r="BP707" t="s">
        <v>119</v>
      </c>
      <c r="BR707" t="s">
        <v>120</v>
      </c>
      <c r="BU707">
        <v>21099</v>
      </c>
      <c r="BV707">
        <v>75081</v>
      </c>
      <c r="BY707" t="s">
        <v>121</v>
      </c>
      <c r="BZ707" t="s">
        <v>98</v>
      </c>
      <c r="CA707" s="2">
        <v>38718</v>
      </c>
      <c r="CB707" s="2">
        <v>73050</v>
      </c>
      <c r="CG707" t="s">
        <v>122</v>
      </c>
      <c r="CI707" t="s">
        <v>113</v>
      </c>
      <c r="CJ707" t="s">
        <v>123</v>
      </c>
      <c r="CL707" s="4">
        <v>44432.135416666664</v>
      </c>
      <c r="CM707" t="s">
        <v>144</v>
      </c>
      <c r="CN707" s="4">
        <v>44440.825694444444</v>
      </c>
      <c r="CP707" t="s">
        <v>113</v>
      </c>
      <c r="CQ707" t="s">
        <v>96</v>
      </c>
      <c r="CR707" t="s">
        <v>113</v>
      </c>
    </row>
    <row r="708" spans="1:96" x14ac:dyDescent="0.35">
      <c r="A708" t="s">
        <v>95</v>
      </c>
      <c r="B708" t="s">
        <v>96</v>
      </c>
      <c r="C708" t="s">
        <v>97</v>
      </c>
      <c r="D708" t="s">
        <v>98</v>
      </c>
      <c r="F708" t="s">
        <v>390</v>
      </c>
      <c r="G708" s="1">
        <v>6467.39</v>
      </c>
      <c r="H708" t="s">
        <v>100</v>
      </c>
      <c r="J708" s="2">
        <v>44421</v>
      </c>
      <c r="K708" t="s">
        <v>101</v>
      </c>
      <c r="L708" t="s">
        <v>390</v>
      </c>
      <c r="M708">
        <v>0</v>
      </c>
      <c r="N708" s="3">
        <v>1710.95</v>
      </c>
      <c r="O708">
        <v>0</v>
      </c>
      <c r="P708" t="s">
        <v>102</v>
      </c>
      <c r="Q708" t="s">
        <v>103</v>
      </c>
      <c r="R708">
        <v>0</v>
      </c>
      <c r="S708">
        <v>0</v>
      </c>
      <c r="T708">
        <v>0</v>
      </c>
      <c r="U708">
        <v>0</v>
      </c>
      <c r="V708" s="1">
        <v>3.78</v>
      </c>
      <c r="W708" t="s">
        <v>104</v>
      </c>
      <c r="X708" s="4">
        <v>44412</v>
      </c>
      <c r="Y708" s="4">
        <v>44421.32708333333</v>
      </c>
      <c r="Z708">
        <v>49193205</v>
      </c>
      <c r="AA708" s="2">
        <v>44439</v>
      </c>
      <c r="AH708" t="s">
        <v>105</v>
      </c>
      <c r="AI708" t="s">
        <v>106</v>
      </c>
      <c r="AJ708" t="s">
        <v>23</v>
      </c>
      <c r="AK708" t="s">
        <v>23</v>
      </c>
      <c r="AM708" t="s">
        <v>107</v>
      </c>
      <c r="AP708" t="s">
        <v>95</v>
      </c>
      <c r="AQ708" t="s">
        <v>108</v>
      </c>
      <c r="AS708" t="s">
        <v>109</v>
      </c>
      <c r="AT708" t="s">
        <v>110</v>
      </c>
      <c r="AV708" t="s">
        <v>135</v>
      </c>
      <c r="AW708">
        <v>0</v>
      </c>
      <c r="AX708">
        <v>0</v>
      </c>
      <c r="AY708">
        <v>0</v>
      </c>
      <c r="AZ708">
        <v>0</v>
      </c>
      <c r="BA708">
        <v>1</v>
      </c>
      <c r="BB708" t="s">
        <v>112</v>
      </c>
      <c r="BC708">
        <v>139145</v>
      </c>
      <c r="BD708" t="s">
        <v>113</v>
      </c>
      <c r="BE708" t="s">
        <v>114</v>
      </c>
      <c r="BF708" t="s">
        <v>115</v>
      </c>
      <c r="BG708" t="s">
        <v>199</v>
      </c>
      <c r="BK708" t="s">
        <v>113</v>
      </c>
      <c r="BM708" t="s">
        <v>117</v>
      </c>
      <c r="BN708">
        <v>151130</v>
      </c>
      <c r="BO708" t="s">
        <v>118</v>
      </c>
      <c r="BP708" t="s">
        <v>119</v>
      </c>
      <c r="BR708" t="s">
        <v>120</v>
      </c>
      <c r="BU708">
        <v>21099</v>
      </c>
      <c r="BV708">
        <v>75081</v>
      </c>
      <c r="BY708" t="s">
        <v>121</v>
      </c>
      <c r="BZ708" t="s">
        <v>98</v>
      </c>
      <c r="CA708" s="2">
        <v>38718</v>
      </c>
      <c r="CB708" s="2">
        <v>73050</v>
      </c>
      <c r="CG708" t="s">
        <v>122</v>
      </c>
      <c r="CI708" t="s">
        <v>113</v>
      </c>
      <c r="CJ708" t="s">
        <v>123</v>
      </c>
      <c r="CL708" s="4">
        <v>44432.135416666664</v>
      </c>
      <c r="CM708" t="s">
        <v>144</v>
      </c>
      <c r="CN708" s="4">
        <v>44440.825694444444</v>
      </c>
      <c r="CP708" t="s">
        <v>113</v>
      </c>
      <c r="CQ708" t="s">
        <v>96</v>
      </c>
      <c r="CR708" t="s">
        <v>113</v>
      </c>
    </row>
    <row r="709" spans="1:96" x14ac:dyDescent="0.35">
      <c r="A709" t="s">
        <v>95</v>
      </c>
      <c r="B709" t="s">
        <v>96</v>
      </c>
      <c r="C709" t="s">
        <v>97</v>
      </c>
      <c r="D709" t="s">
        <v>98</v>
      </c>
      <c r="F709" t="s">
        <v>610</v>
      </c>
      <c r="G709" s="1">
        <v>6453.97</v>
      </c>
      <c r="H709" t="s">
        <v>100</v>
      </c>
      <c r="J709" s="2">
        <v>44421</v>
      </c>
      <c r="K709" t="s">
        <v>101</v>
      </c>
      <c r="L709" t="s">
        <v>610</v>
      </c>
      <c r="M709">
        <v>0</v>
      </c>
      <c r="N709" s="3">
        <v>1707.4</v>
      </c>
      <c r="O709">
        <v>0</v>
      </c>
      <c r="P709" t="s">
        <v>102</v>
      </c>
      <c r="Q709" t="s">
        <v>103</v>
      </c>
      <c r="R709">
        <v>0</v>
      </c>
      <c r="S709">
        <v>0</v>
      </c>
      <c r="T709">
        <v>0</v>
      </c>
      <c r="U709">
        <v>0</v>
      </c>
      <c r="V709" s="1">
        <v>3.78</v>
      </c>
      <c r="W709" t="s">
        <v>104</v>
      </c>
      <c r="X709" s="4">
        <v>44412</v>
      </c>
      <c r="Y709" s="4">
        <v>44421.325694444444</v>
      </c>
      <c r="Z709">
        <v>49193204</v>
      </c>
      <c r="AA709" s="2">
        <v>44439</v>
      </c>
      <c r="AH709" t="s">
        <v>105</v>
      </c>
      <c r="AI709" t="s">
        <v>106</v>
      </c>
      <c r="AJ709" t="s">
        <v>23</v>
      </c>
      <c r="AK709" t="s">
        <v>23</v>
      </c>
      <c r="AM709" t="s">
        <v>107</v>
      </c>
      <c r="AP709" t="s">
        <v>95</v>
      </c>
      <c r="AQ709" t="s">
        <v>108</v>
      </c>
      <c r="AS709" t="s">
        <v>109</v>
      </c>
      <c r="AT709" t="s">
        <v>110</v>
      </c>
      <c r="AV709" t="s">
        <v>135</v>
      </c>
      <c r="AW709">
        <v>0</v>
      </c>
      <c r="AX709">
        <v>0</v>
      </c>
      <c r="AY709">
        <v>0</v>
      </c>
      <c r="AZ709">
        <v>0</v>
      </c>
      <c r="BA709">
        <v>1</v>
      </c>
      <c r="BB709" t="s">
        <v>112</v>
      </c>
      <c r="BC709">
        <v>139145</v>
      </c>
      <c r="BD709" t="s">
        <v>113</v>
      </c>
      <c r="BE709" t="s">
        <v>114</v>
      </c>
      <c r="BF709" t="s">
        <v>115</v>
      </c>
      <c r="BG709" t="s">
        <v>199</v>
      </c>
      <c r="BK709" t="s">
        <v>113</v>
      </c>
      <c r="BM709" t="s">
        <v>117</v>
      </c>
      <c r="BN709">
        <v>151130</v>
      </c>
      <c r="BO709" t="s">
        <v>118</v>
      </c>
      <c r="BP709" t="s">
        <v>119</v>
      </c>
      <c r="BR709" t="s">
        <v>120</v>
      </c>
      <c r="BU709">
        <v>21099</v>
      </c>
      <c r="BV709">
        <v>75081</v>
      </c>
      <c r="BY709" t="s">
        <v>121</v>
      </c>
      <c r="BZ709" t="s">
        <v>98</v>
      </c>
      <c r="CA709" s="2">
        <v>38718</v>
      </c>
      <c r="CB709" s="2">
        <v>73050</v>
      </c>
      <c r="CG709" t="s">
        <v>122</v>
      </c>
      <c r="CI709" t="s">
        <v>113</v>
      </c>
      <c r="CJ709" t="s">
        <v>123</v>
      </c>
      <c r="CL709" s="4">
        <v>44432.135416666664</v>
      </c>
      <c r="CM709" t="s">
        <v>144</v>
      </c>
      <c r="CN709" s="4">
        <v>44440.825694444444</v>
      </c>
      <c r="CP709" t="s">
        <v>113</v>
      </c>
      <c r="CQ709" t="s">
        <v>96</v>
      </c>
      <c r="CR709" t="s">
        <v>113</v>
      </c>
    </row>
    <row r="710" spans="1:96" x14ac:dyDescent="0.35">
      <c r="A710" t="s">
        <v>95</v>
      </c>
      <c r="B710" t="s">
        <v>96</v>
      </c>
      <c r="C710" t="s">
        <v>97</v>
      </c>
      <c r="D710" t="s">
        <v>98</v>
      </c>
      <c r="F710" t="s">
        <v>531</v>
      </c>
      <c r="G710" s="1">
        <v>6476.27</v>
      </c>
      <c r="H710" t="s">
        <v>100</v>
      </c>
      <c r="J710" s="2">
        <v>44422</v>
      </c>
      <c r="K710" t="s">
        <v>101</v>
      </c>
      <c r="L710" t="s">
        <v>531</v>
      </c>
      <c r="M710">
        <v>0</v>
      </c>
      <c r="N710" s="3">
        <v>1713.3</v>
      </c>
      <c r="O710">
        <v>0</v>
      </c>
      <c r="P710" t="s">
        <v>102</v>
      </c>
      <c r="Q710" t="s">
        <v>103</v>
      </c>
      <c r="R710">
        <v>0</v>
      </c>
      <c r="S710">
        <v>0</v>
      </c>
      <c r="T710">
        <v>0</v>
      </c>
      <c r="U710">
        <v>0</v>
      </c>
      <c r="V710" s="1">
        <v>3.78</v>
      </c>
      <c r="W710" t="s">
        <v>104</v>
      </c>
      <c r="X710" s="4">
        <v>44409</v>
      </c>
      <c r="Y710" s="4">
        <v>44422.338888888888</v>
      </c>
      <c r="Z710">
        <v>49193191</v>
      </c>
      <c r="AA710" s="2">
        <v>44439</v>
      </c>
      <c r="AH710" t="s">
        <v>105</v>
      </c>
      <c r="AI710" t="s">
        <v>106</v>
      </c>
      <c r="AJ710" t="s">
        <v>23</v>
      </c>
      <c r="AK710" t="s">
        <v>23</v>
      </c>
      <c r="AM710" t="s">
        <v>107</v>
      </c>
      <c r="AP710" t="s">
        <v>95</v>
      </c>
      <c r="AQ710" t="s">
        <v>108</v>
      </c>
      <c r="AS710" t="s">
        <v>109</v>
      </c>
      <c r="AT710" t="s">
        <v>110</v>
      </c>
      <c r="AV710" t="s">
        <v>135</v>
      </c>
      <c r="AW710">
        <v>0</v>
      </c>
      <c r="AX710">
        <v>0</v>
      </c>
      <c r="AY710">
        <v>0</v>
      </c>
      <c r="AZ710">
        <v>0</v>
      </c>
      <c r="BA710">
        <v>1</v>
      </c>
      <c r="BB710" t="s">
        <v>112</v>
      </c>
      <c r="BC710">
        <v>139145</v>
      </c>
      <c r="BD710" t="s">
        <v>113</v>
      </c>
      <c r="BE710" t="s">
        <v>114</v>
      </c>
      <c r="BF710" t="s">
        <v>115</v>
      </c>
      <c r="BG710" t="s">
        <v>199</v>
      </c>
      <c r="BK710" t="s">
        <v>113</v>
      </c>
      <c r="BM710" t="s">
        <v>117</v>
      </c>
      <c r="BN710">
        <v>151130</v>
      </c>
      <c r="BO710" t="s">
        <v>118</v>
      </c>
      <c r="BP710" t="s">
        <v>119</v>
      </c>
      <c r="BR710" t="s">
        <v>120</v>
      </c>
      <c r="BU710">
        <v>21099</v>
      </c>
      <c r="BV710">
        <v>75081</v>
      </c>
      <c r="BY710" t="s">
        <v>121</v>
      </c>
      <c r="BZ710" t="s">
        <v>98</v>
      </c>
      <c r="CA710" s="2">
        <v>38718</v>
      </c>
      <c r="CB710" s="2">
        <v>73050</v>
      </c>
      <c r="CG710" t="s">
        <v>122</v>
      </c>
      <c r="CI710" t="s">
        <v>113</v>
      </c>
      <c r="CJ710" t="s">
        <v>123</v>
      </c>
      <c r="CL710" s="4">
        <v>44432.135416666664</v>
      </c>
      <c r="CM710" t="s">
        <v>144</v>
      </c>
      <c r="CN710" s="4">
        <v>44440.825694444444</v>
      </c>
      <c r="CP710" t="s">
        <v>113</v>
      </c>
      <c r="CQ710" t="s">
        <v>96</v>
      </c>
      <c r="CR710" t="s">
        <v>113</v>
      </c>
    </row>
    <row r="711" spans="1:96" x14ac:dyDescent="0.35">
      <c r="A711" t="s">
        <v>95</v>
      </c>
      <c r="B711" t="s">
        <v>96</v>
      </c>
      <c r="C711" t="s">
        <v>97</v>
      </c>
      <c r="D711" t="s">
        <v>98</v>
      </c>
      <c r="F711" t="s">
        <v>557</v>
      </c>
      <c r="G711" s="1">
        <v>4780.8100000000004</v>
      </c>
      <c r="H711" t="s">
        <v>100</v>
      </c>
      <c r="J711" s="2">
        <v>44422</v>
      </c>
      <c r="K711" t="s">
        <v>101</v>
      </c>
      <c r="L711" t="s">
        <v>557</v>
      </c>
      <c r="M711">
        <v>0</v>
      </c>
      <c r="N711">
        <v>693.87699999999995</v>
      </c>
      <c r="O711">
        <v>0</v>
      </c>
      <c r="P711" t="s">
        <v>102</v>
      </c>
      <c r="Q711" t="s">
        <v>103</v>
      </c>
      <c r="R711">
        <v>0</v>
      </c>
      <c r="S711">
        <v>0</v>
      </c>
      <c r="T711">
        <v>0</v>
      </c>
      <c r="U711">
        <v>0</v>
      </c>
      <c r="V711" s="1">
        <v>6.89</v>
      </c>
      <c r="W711" t="s">
        <v>104</v>
      </c>
      <c r="X711" s="4">
        <v>44403</v>
      </c>
      <c r="Y711" s="4">
        <v>44423.340277777781</v>
      </c>
      <c r="Z711">
        <v>49193180</v>
      </c>
      <c r="AA711" s="2">
        <v>44439</v>
      </c>
      <c r="AH711" t="s">
        <v>105</v>
      </c>
      <c r="AI711" t="s">
        <v>106</v>
      </c>
      <c r="AJ711" t="s">
        <v>23</v>
      </c>
      <c r="AK711" t="s">
        <v>23</v>
      </c>
      <c r="AM711" t="s">
        <v>107</v>
      </c>
      <c r="AP711" t="s">
        <v>95</v>
      </c>
      <c r="AQ711" t="s">
        <v>108</v>
      </c>
      <c r="AS711" t="s">
        <v>109</v>
      </c>
      <c r="AT711" t="s">
        <v>110</v>
      </c>
      <c r="AV711" t="s">
        <v>111</v>
      </c>
      <c r="AW711">
        <v>0</v>
      </c>
      <c r="AX711">
        <v>0</v>
      </c>
      <c r="AY711">
        <v>0</v>
      </c>
      <c r="AZ711">
        <v>0</v>
      </c>
      <c r="BA711">
        <v>1</v>
      </c>
      <c r="BB711" t="s">
        <v>112</v>
      </c>
      <c r="BC711">
        <v>139145</v>
      </c>
      <c r="BD711" t="s">
        <v>113</v>
      </c>
      <c r="BE711" t="s">
        <v>114</v>
      </c>
      <c r="BF711" t="s">
        <v>115</v>
      </c>
      <c r="BG711" t="s">
        <v>151</v>
      </c>
      <c r="BK711" t="s">
        <v>113</v>
      </c>
      <c r="BM711" t="s">
        <v>117</v>
      </c>
      <c r="BN711">
        <v>151130</v>
      </c>
      <c r="BO711" t="s">
        <v>118</v>
      </c>
      <c r="BP711" t="s">
        <v>119</v>
      </c>
      <c r="BR711" t="s">
        <v>120</v>
      </c>
      <c r="BU711">
        <v>21099</v>
      </c>
      <c r="BV711">
        <v>75081</v>
      </c>
      <c r="BY711" t="s">
        <v>121</v>
      </c>
      <c r="BZ711" t="s">
        <v>98</v>
      </c>
      <c r="CA711" s="2">
        <v>38718</v>
      </c>
      <c r="CB711" s="2">
        <v>73050</v>
      </c>
      <c r="CG711" t="s">
        <v>122</v>
      </c>
      <c r="CI711" t="s">
        <v>113</v>
      </c>
      <c r="CJ711" t="s">
        <v>123</v>
      </c>
      <c r="CL711" s="4">
        <v>44432.135416666664</v>
      </c>
      <c r="CM711" t="s">
        <v>144</v>
      </c>
      <c r="CN711" s="4">
        <v>44440.825694444444</v>
      </c>
      <c r="CP711" t="s">
        <v>113</v>
      </c>
      <c r="CQ711" t="s">
        <v>96</v>
      </c>
      <c r="CR711" t="s">
        <v>113</v>
      </c>
    </row>
    <row r="712" spans="1:96" x14ac:dyDescent="0.35">
      <c r="A712" t="s">
        <v>95</v>
      </c>
      <c r="B712" t="s">
        <v>96</v>
      </c>
      <c r="C712" t="s">
        <v>97</v>
      </c>
      <c r="D712" t="s">
        <v>98</v>
      </c>
      <c r="F712" t="s">
        <v>384</v>
      </c>
      <c r="G712" s="1">
        <v>6445.09</v>
      </c>
      <c r="H712" t="s">
        <v>100</v>
      </c>
      <c r="J712" s="2">
        <v>44422</v>
      </c>
      <c r="K712" t="s">
        <v>101</v>
      </c>
      <c r="L712" t="s">
        <v>384</v>
      </c>
      <c r="M712">
        <v>0</v>
      </c>
      <c r="N712" s="3">
        <v>1705.05</v>
      </c>
      <c r="O712">
        <v>0</v>
      </c>
      <c r="P712" t="s">
        <v>102</v>
      </c>
      <c r="Q712" t="s">
        <v>103</v>
      </c>
      <c r="R712">
        <v>0</v>
      </c>
      <c r="S712">
        <v>0</v>
      </c>
      <c r="T712">
        <v>0</v>
      </c>
      <c r="U712">
        <v>0</v>
      </c>
      <c r="V712" s="1">
        <v>3.78</v>
      </c>
      <c r="W712" t="s">
        <v>104</v>
      </c>
      <c r="X712" s="4">
        <v>44412</v>
      </c>
      <c r="Y712" s="4">
        <v>44422.336805555555</v>
      </c>
      <c r="Z712">
        <v>49193202</v>
      </c>
      <c r="AA712" s="2">
        <v>44439</v>
      </c>
      <c r="AH712" t="s">
        <v>105</v>
      </c>
      <c r="AI712" t="s">
        <v>106</v>
      </c>
      <c r="AJ712" t="s">
        <v>23</v>
      </c>
      <c r="AK712" t="s">
        <v>23</v>
      </c>
      <c r="AM712" t="s">
        <v>107</v>
      </c>
      <c r="AP712" t="s">
        <v>95</v>
      </c>
      <c r="AQ712" t="s">
        <v>108</v>
      </c>
      <c r="AS712" t="s">
        <v>109</v>
      </c>
      <c r="AT712" t="s">
        <v>110</v>
      </c>
      <c r="AV712" t="s">
        <v>135</v>
      </c>
      <c r="AW712">
        <v>0</v>
      </c>
      <c r="AX712">
        <v>0</v>
      </c>
      <c r="AY712">
        <v>0</v>
      </c>
      <c r="AZ712">
        <v>0</v>
      </c>
      <c r="BA712">
        <v>1</v>
      </c>
      <c r="BB712" t="s">
        <v>112</v>
      </c>
      <c r="BC712">
        <v>139145</v>
      </c>
      <c r="BD712" t="s">
        <v>113</v>
      </c>
      <c r="BE712" t="s">
        <v>114</v>
      </c>
      <c r="BF712" t="s">
        <v>115</v>
      </c>
      <c r="BG712" t="s">
        <v>199</v>
      </c>
      <c r="BK712" t="s">
        <v>113</v>
      </c>
      <c r="BM712" t="s">
        <v>117</v>
      </c>
      <c r="BN712">
        <v>151130</v>
      </c>
      <c r="BO712" t="s">
        <v>118</v>
      </c>
      <c r="BP712" t="s">
        <v>119</v>
      </c>
      <c r="BR712" t="s">
        <v>120</v>
      </c>
      <c r="BU712">
        <v>21099</v>
      </c>
      <c r="BV712">
        <v>75081</v>
      </c>
      <c r="BY712" t="s">
        <v>121</v>
      </c>
      <c r="BZ712" t="s">
        <v>98</v>
      </c>
      <c r="CA712" s="2">
        <v>38718</v>
      </c>
      <c r="CB712" s="2">
        <v>73050</v>
      </c>
      <c r="CG712" t="s">
        <v>122</v>
      </c>
      <c r="CI712" t="s">
        <v>113</v>
      </c>
      <c r="CJ712" t="s">
        <v>123</v>
      </c>
      <c r="CL712" s="4">
        <v>44432.135416666664</v>
      </c>
      <c r="CM712" t="s">
        <v>144</v>
      </c>
      <c r="CN712" s="4">
        <v>44440.825694444444</v>
      </c>
      <c r="CP712" t="s">
        <v>113</v>
      </c>
      <c r="CQ712" t="s">
        <v>96</v>
      </c>
      <c r="CR712" t="s">
        <v>113</v>
      </c>
    </row>
    <row r="713" spans="1:96" x14ac:dyDescent="0.35">
      <c r="A713" t="s">
        <v>95</v>
      </c>
      <c r="B713" t="s">
        <v>96</v>
      </c>
      <c r="C713" t="s">
        <v>97</v>
      </c>
      <c r="D713" t="s">
        <v>98</v>
      </c>
      <c r="F713" t="s">
        <v>415</v>
      </c>
      <c r="G713" s="1">
        <v>5765.63</v>
      </c>
      <c r="H713" t="s">
        <v>100</v>
      </c>
      <c r="J713" s="2">
        <v>44422</v>
      </c>
      <c r="K713" t="s">
        <v>101</v>
      </c>
      <c r="L713" t="s">
        <v>415</v>
      </c>
      <c r="M713">
        <v>0</v>
      </c>
      <c r="N713" s="3">
        <v>1525.3</v>
      </c>
      <c r="O713">
        <v>0</v>
      </c>
      <c r="P713" t="s">
        <v>102</v>
      </c>
      <c r="Q713" t="s">
        <v>103</v>
      </c>
      <c r="R713">
        <v>0</v>
      </c>
      <c r="S713">
        <v>0</v>
      </c>
      <c r="T713">
        <v>0</v>
      </c>
      <c r="U713">
        <v>0</v>
      </c>
      <c r="V713" s="1">
        <v>3.78</v>
      </c>
      <c r="W713" t="s">
        <v>104</v>
      </c>
      <c r="X713" s="4">
        <v>44411</v>
      </c>
      <c r="Y713" s="4">
        <v>44422.338194444441</v>
      </c>
      <c r="Z713">
        <v>49193201</v>
      </c>
      <c r="AA713" s="2">
        <v>44439</v>
      </c>
      <c r="AH713" t="s">
        <v>105</v>
      </c>
      <c r="AI713" t="s">
        <v>106</v>
      </c>
      <c r="AJ713" t="s">
        <v>23</v>
      </c>
      <c r="AK713" t="s">
        <v>23</v>
      </c>
      <c r="AM713" t="s">
        <v>107</v>
      </c>
      <c r="AP713" t="s">
        <v>95</v>
      </c>
      <c r="AQ713" t="s">
        <v>108</v>
      </c>
      <c r="AS713" t="s">
        <v>109</v>
      </c>
      <c r="AT713" t="s">
        <v>110</v>
      </c>
      <c r="AV713" t="s">
        <v>135</v>
      </c>
      <c r="AW713">
        <v>0</v>
      </c>
      <c r="AX713">
        <v>0</v>
      </c>
      <c r="AY713">
        <v>0</v>
      </c>
      <c r="AZ713">
        <v>0</v>
      </c>
      <c r="BA713">
        <v>1</v>
      </c>
      <c r="BB713" t="s">
        <v>112</v>
      </c>
      <c r="BC713">
        <v>139145</v>
      </c>
      <c r="BD713" t="s">
        <v>113</v>
      </c>
      <c r="BE713" t="s">
        <v>114</v>
      </c>
      <c r="BF713" t="s">
        <v>115</v>
      </c>
      <c r="BG713" t="s">
        <v>199</v>
      </c>
      <c r="BK713" t="s">
        <v>113</v>
      </c>
      <c r="BM713" t="s">
        <v>117</v>
      </c>
      <c r="BN713">
        <v>151130</v>
      </c>
      <c r="BO713" t="s">
        <v>118</v>
      </c>
      <c r="BP713" t="s">
        <v>119</v>
      </c>
      <c r="BR713" t="s">
        <v>120</v>
      </c>
      <c r="BU713">
        <v>21099</v>
      </c>
      <c r="BV713">
        <v>75081</v>
      </c>
      <c r="BY713" t="s">
        <v>121</v>
      </c>
      <c r="BZ713" t="s">
        <v>98</v>
      </c>
      <c r="CA713" s="2">
        <v>38718</v>
      </c>
      <c r="CB713" s="2">
        <v>73050</v>
      </c>
      <c r="CG713" t="s">
        <v>122</v>
      </c>
      <c r="CI713" t="s">
        <v>113</v>
      </c>
      <c r="CJ713" t="s">
        <v>123</v>
      </c>
      <c r="CL713" s="4">
        <v>44432.135416666664</v>
      </c>
      <c r="CM713" t="s">
        <v>144</v>
      </c>
      <c r="CN713" s="4">
        <v>44440.825694444444</v>
      </c>
      <c r="CP713" t="s">
        <v>113</v>
      </c>
      <c r="CQ713" t="s">
        <v>96</v>
      </c>
      <c r="CR713" t="s">
        <v>113</v>
      </c>
    </row>
    <row r="714" spans="1:96" x14ac:dyDescent="0.35">
      <c r="A714" t="s">
        <v>95</v>
      </c>
      <c r="B714" t="s">
        <v>96</v>
      </c>
      <c r="C714" t="s">
        <v>97</v>
      </c>
      <c r="D714" t="s">
        <v>98</v>
      </c>
      <c r="F714" t="s">
        <v>209</v>
      </c>
      <c r="G714" s="1">
        <v>2255.98</v>
      </c>
      <c r="H714" t="s">
        <v>100</v>
      </c>
      <c r="J714" s="2">
        <v>44423</v>
      </c>
      <c r="K714" t="s">
        <v>142</v>
      </c>
      <c r="L714" t="s">
        <v>209</v>
      </c>
      <c r="M714">
        <v>0</v>
      </c>
      <c r="N714">
        <v>327.428</v>
      </c>
      <c r="O714">
        <v>0</v>
      </c>
      <c r="P714" t="s">
        <v>102</v>
      </c>
      <c r="Q714" t="s">
        <v>103</v>
      </c>
      <c r="R714">
        <v>0</v>
      </c>
      <c r="S714">
        <v>0</v>
      </c>
      <c r="T714">
        <v>0</v>
      </c>
      <c r="U714">
        <v>0</v>
      </c>
      <c r="V714" s="1">
        <v>6.89</v>
      </c>
      <c r="W714" t="s">
        <v>104</v>
      </c>
      <c r="X714" s="4">
        <v>44413</v>
      </c>
      <c r="Y714" s="4">
        <v>44424.34375</v>
      </c>
      <c r="Z714">
        <v>49193207</v>
      </c>
      <c r="AA714" s="2">
        <v>44439</v>
      </c>
      <c r="AH714" t="s">
        <v>105</v>
      </c>
      <c r="AI714" t="s">
        <v>106</v>
      </c>
      <c r="AJ714" t="s">
        <v>23</v>
      </c>
      <c r="AK714" t="s">
        <v>23</v>
      </c>
      <c r="AM714" t="s">
        <v>107</v>
      </c>
      <c r="AP714" t="s">
        <v>95</v>
      </c>
      <c r="AQ714" t="s">
        <v>108</v>
      </c>
      <c r="AS714" t="s">
        <v>109</v>
      </c>
      <c r="AT714" t="s">
        <v>110</v>
      </c>
      <c r="AV714" t="s">
        <v>111</v>
      </c>
      <c r="AW714">
        <v>0</v>
      </c>
      <c r="AX714">
        <v>0</v>
      </c>
      <c r="AY714">
        <v>0</v>
      </c>
      <c r="AZ714">
        <v>0</v>
      </c>
      <c r="BA714">
        <v>1</v>
      </c>
      <c r="BB714" t="s">
        <v>112</v>
      </c>
      <c r="BC714">
        <v>139145</v>
      </c>
      <c r="BD714" t="s">
        <v>113</v>
      </c>
      <c r="BE714" t="s">
        <v>114</v>
      </c>
      <c r="BF714" t="s">
        <v>115</v>
      </c>
      <c r="BG714" t="s">
        <v>148</v>
      </c>
      <c r="BK714" t="s">
        <v>113</v>
      </c>
      <c r="BM714" t="s">
        <v>117</v>
      </c>
      <c r="BN714">
        <v>151130</v>
      </c>
      <c r="BO714" t="s">
        <v>118</v>
      </c>
      <c r="BP714" t="s">
        <v>119</v>
      </c>
      <c r="BR714" t="s">
        <v>120</v>
      </c>
      <c r="BU714">
        <v>21099</v>
      </c>
      <c r="BV714">
        <v>75081</v>
      </c>
      <c r="BY714" t="s">
        <v>121</v>
      </c>
      <c r="BZ714" t="s">
        <v>98</v>
      </c>
      <c r="CA714" s="2">
        <v>38718</v>
      </c>
      <c r="CB714" s="2">
        <v>73050</v>
      </c>
      <c r="CG714" t="s">
        <v>122</v>
      </c>
      <c r="CI714" t="s">
        <v>113</v>
      </c>
      <c r="CJ714" t="s">
        <v>123</v>
      </c>
      <c r="CL714" s="4">
        <v>44432.135416666664</v>
      </c>
      <c r="CM714" t="s">
        <v>144</v>
      </c>
      <c r="CN714" s="4">
        <v>44440.825694444444</v>
      </c>
      <c r="CP714" t="s">
        <v>113</v>
      </c>
      <c r="CQ714" t="s">
        <v>96</v>
      </c>
      <c r="CR714" t="s">
        <v>113</v>
      </c>
    </row>
    <row r="715" spans="1:96" x14ac:dyDescent="0.35">
      <c r="A715" t="s">
        <v>95</v>
      </c>
      <c r="B715" t="s">
        <v>96</v>
      </c>
      <c r="C715" t="s">
        <v>97</v>
      </c>
      <c r="D715" t="s">
        <v>98</v>
      </c>
      <c r="F715" t="s">
        <v>530</v>
      </c>
      <c r="G715" s="1">
        <v>5852.39</v>
      </c>
      <c r="H715" t="s">
        <v>100</v>
      </c>
      <c r="J715" s="2">
        <v>44423</v>
      </c>
      <c r="K715" t="s">
        <v>101</v>
      </c>
      <c r="L715" t="s">
        <v>530</v>
      </c>
      <c r="M715">
        <v>0</v>
      </c>
      <c r="N715" s="3">
        <v>1548.25</v>
      </c>
      <c r="O715">
        <v>0</v>
      </c>
      <c r="P715" t="s">
        <v>102</v>
      </c>
      <c r="Q715" t="s">
        <v>103</v>
      </c>
      <c r="R715">
        <v>0</v>
      </c>
      <c r="S715">
        <v>0</v>
      </c>
      <c r="T715">
        <v>0</v>
      </c>
      <c r="U715">
        <v>0</v>
      </c>
      <c r="V715" s="1">
        <v>3.78</v>
      </c>
      <c r="W715" t="s">
        <v>104</v>
      </c>
      <c r="X715" s="4">
        <v>44409</v>
      </c>
      <c r="Y715" s="4">
        <v>44423.34097222222</v>
      </c>
      <c r="Z715">
        <v>49193192</v>
      </c>
      <c r="AA715" s="2">
        <v>44439</v>
      </c>
      <c r="AH715" t="s">
        <v>105</v>
      </c>
      <c r="AI715" t="s">
        <v>106</v>
      </c>
      <c r="AJ715" t="s">
        <v>23</v>
      </c>
      <c r="AK715" t="s">
        <v>23</v>
      </c>
      <c r="AM715" t="s">
        <v>107</v>
      </c>
      <c r="AP715" t="s">
        <v>95</v>
      </c>
      <c r="AQ715" t="s">
        <v>108</v>
      </c>
      <c r="AS715" t="s">
        <v>109</v>
      </c>
      <c r="AT715" t="s">
        <v>110</v>
      </c>
      <c r="AV715" t="s">
        <v>135</v>
      </c>
      <c r="AW715">
        <v>0</v>
      </c>
      <c r="AX715">
        <v>0</v>
      </c>
      <c r="AY715">
        <v>0</v>
      </c>
      <c r="AZ715">
        <v>0</v>
      </c>
      <c r="BA715">
        <v>1</v>
      </c>
      <c r="BB715" t="s">
        <v>112</v>
      </c>
      <c r="BC715">
        <v>139145</v>
      </c>
      <c r="BD715" t="s">
        <v>113</v>
      </c>
      <c r="BE715" t="s">
        <v>114</v>
      </c>
      <c r="BF715" t="s">
        <v>115</v>
      </c>
      <c r="BG715" t="s">
        <v>199</v>
      </c>
      <c r="BK715" t="s">
        <v>113</v>
      </c>
      <c r="BM715" t="s">
        <v>117</v>
      </c>
      <c r="BN715">
        <v>151130</v>
      </c>
      <c r="BO715" t="s">
        <v>118</v>
      </c>
      <c r="BP715" t="s">
        <v>119</v>
      </c>
      <c r="BR715" t="s">
        <v>120</v>
      </c>
      <c r="BU715">
        <v>21099</v>
      </c>
      <c r="BV715">
        <v>75081</v>
      </c>
      <c r="BY715" t="s">
        <v>121</v>
      </c>
      <c r="BZ715" t="s">
        <v>98</v>
      </c>
      <c r="CA715" s="2">
        <v>38718</v>
      </c>
      <c r="CB715" s="2">
        <v>73050</v>
      </c>
      <c r="CG715" t="s">
        <v>122</v>
      </c>
      <c r="CI715" t="s">
        <v>113</v>
      </c>
      <c r="CJ715" t="s">
        <v>123</v>
      </c>
      <c r="CL715" s="4">
        <v>44432.135416666664</v>
      </c>
      <c r="CM715" t="s">
        <v>144</v>
      </c>
      <c r="CN715" s="4">
        <v>44440.825694444444</v>
      </c>
      <c r="CP715" t="s">
        <v>113</v>
      </c>
      <c r="CQ715" t="s">
        <v>96</v>
      </c>
      <c r="CR715" t="s">
        <v>113</v>
      </c>
    </row>
    <row r="716" spans="1:96" x14ac:dyDescent="0.35">
      <c r="A716" t="s">
        <v>95</v>
      </c>
      <c r="B716" t="s">
        <v>96</v>
      </c>
      <c r="C716" t="s">
        <v>97</v>
      </c>
      <c r="D716" t="s">
        <v>98</v>
      </c>
      <c r="F716" t="s">
        <v>407</v>
      </c>
      <c r="G716" s="1">
        <v>4574.1899999999996</v>
      </c>
      <c r="H716" t="s">
        <v>100</v>
      </c>
      <c r="J716" s="2">
        <v>44423</v>
      </c>
      <c r="K716" t="s">
        <v>142</v>
      </c>
      <c r="L716" t="s">
        <v>407</v>
      </c>
      <c r="M716">
        <v>0</v>
      </c>
      <c r="N716">
        <v>663.88800000000003</v>
      </c>
      <c r="O716">
        <v>0</v>
      </c>
      <c r="P716" t="s">
        <v>102</v>
      </c>
      <c r="Q716" t="s">
        <v>103</v>
      </c>
      <c r="R716">
        <v>0</v>
      </c>
      <c r="S716">
        <v>0</v>
      </c>
      <c r="T716">
        <v>0</v>
      </c>
      <c r="U716">
        <v>0</v>
      </c>
      <c r="V716" s="1">
        <v>6.89</v>
      </c>
      <c r="W716" t="s">
        <v>104</v>
      </c>
      <c r="X716" s="4">
        <v>44414</v>
      </c>
      <c r="Y716" s="4">
        <v>44423.342361111114</v>
      </c>
      <c r="Z716">
        <v>49193209</v>
      </c>
      <c r="AA716" s="2">
        <v>44439</v>
      </c>
      <c r="AH716" t="s">
        <v>105</v>
      </c>
      <c r="AI716" t="s">
        <v>106</v>
      </c>
      <c r="AJ716" t="s">
        <v>23</v>
      </c>
      <c r="AK716" t="s">
        <v>23</v>
      </c>
      <c r="AM716" t="s">
        <v>107</v>
      </c>
      <c r="AP716" t="s">
        <v>95</v>
      </c>
      <c r="AQ716" t="s">
        <v>108</v>
      </c>
      <c r="AS716" t="s">
        <v>109</v>
      </c>
      <c r="AT716" t="s">
        <v>110</v>
      </c>
      <c r="AV716" t="s">
        <v>111</v>
      </c>
      <c r="AW716">
        <v>0</v>
      </c>
      <c r="AX716">
        <v>0</v>
      </c>
      <c r="AY716">
        <v>0</v>
      </c>
      <c r="AZ716">
        <v>0</v>
      </c>
      <c r="BA716">
        <v>1</v>
      </c>
      <c r="BB716" t="s">
        <v>112</v>
      </c>
      <c r="BC716">
        <v>139145</v>
      </c>
      <c r="BD716" t="s">
        <v>113</v>
      </c>
      <c r="BE716" t="s">
        <v>114</v>
      </c>
      <c r="BF716" t="s">
        <v>115</v>
      </c>
      <c r="BG716" t="s">
        <v>151</v>
      </c>
      <c r="BK716" t="s">
        <v>113</v>
      </c>
      <c r="BM716" t="s">
        <v>117</v>
      </c>
      <c r="BN716">
        <v>151130</v>
      </c>
      <c r="BO716" t="s">
        <v>118</v>
      </c>
      <c r="BP716" t="s">
        <v>119</v>
      </c>
      <c r="BR716" t="s">
        <v>120</v>
      </c>
      <c r="BU716">
        <v>21099</v>
      </c>
      <c r="BV716">
        <v>75081</v>
      </c>
      <c r="BY716" t="s">
        <v>121</v>
      </c>
      <c r="BZ716" t="s">
        <v>98</v>
      </c>
      <c r="CA716" s="2">
        <v>38718</v>
      </c>
      <c r="CB716" s="2">
        <v>73050</v>
      </c>
      <c r="CG716" t="s">
        <v>122</v>
      </c>
      <c r="CI716" t="s">
        <v>113</v>
      </c>
      <c r="CJ716" t="s">
        <v>123</v>
      </c>
      <c r="CL716" s="4">
        <v>44432.135416666664</v>
      </c>
      <c r="CM716" t="s">
        <v>144</v>
      </c>
      <c r="CN716" s="4">
        <v>44440.825694444444</v>
      </c>
      <c r="CP716" t="s">
        <v>113</v>
      </c>
      <c r="CQ716" t="s">
        <v>96</v>
      </c>
      <c r="CR716" t="s">
        <v>113</v>
      </c>
    </row>
    <row r="717" spans="1:96" x14ac:dyDescent="0.35">
      <c r="A717" t="s">
        <v>95</v>
      </c>
      <c r="B717" t="s">
        <v>96</v>
      </c>
      <c r="C717" t="s">
        <v>97</v>
      </c>
      <c r="D717" t="s">
        <v>98</v>
      </c>
      <c r="F717" t="s">
        <v>407</v>
      </c>
      <c r="G717" s="1">
        <v>6534.56</v>
      </c>
      <c r="H717" t="s">
        <v>100</v>
      </c>
      <c r="J717" s="2">
        <v>44423</v>
      </c>
      <c r="K717" t="s">
        <v>101</v>
      </c>
      <c r="L717" t="s">
        <v>407</v>
      </c>
      <c r="M717">
        <v>0</v>
      </c>
      <c r="N717">
        <v>948.41200000000003</v>
      </c>
      <c r="O717">
        <v>0</v>
      </c>
      <c r="P717" t="s">
        <v>102</v>
      </c>
      <c r="Q717" t="s">
        <v>103</v>
      </c>
      <c r="R717">
        <v>0</v>
      </c>
      <c r="S717">
        <v>0</v>
      </c>
      <c r="T717">
        <v>0</v>
      </c>
      <c r="U717">
        <v>0</v>
      </c>
      <c r="V717" s="1">
        <v>6.89</v>
      </c>
      <c r="W717" t="s">
        <v>104</v>
      </c>
      <c r="X717" s="4">
        <v>44414</v>
      </c>
      <c r="Y717" s="4">
        <v>44423.342361111114</v>
      </c>
      <c r="Z717">
        <v>49193209</v>
      </c>
      <c r="AA717" s="2">
        <v>44439</v>
      </c>
      <c r="AH717" t="s">
        <v>105</v>
      </c>
      <c r="AI717" t="s">
        <v>106</v>
      </c>
      <c r="AJ717" t="s">
        <v>23</v>
      </c>
      <c r="AK717" t="s">
        <v>23</v>
      </c>
      <c r="AM717" t="s">
        <v>107</v>
      </c>
      <c r="AP717" t="s">
        <v>95</v>
      </c>
      <c r="AQ717" t="s">
        <v>108</v>
      </c>
      <c r="AS717" t="s">
        <v>109</v>
      </c>
      <c r="AT717" t="s">
        <v>110</v>
      </c>
      <c r="AV717" t="s">
        <v>111</v>
      </c>
      <c r="AW717">
        <v>0</v>
      </c>
      <c r="AX717">
        <v>0</v>
      </c>
      <c r="AY717">
        <v>0</v>
      </c>
      <c r="AZ717">
        <v>0</v>
      </c>
      <c r="BA717">
        <v>1</v>
      </c>
      <c r="BB717" t="s">
        <v>112</v>
      </c>
      <c r="BC717">
        <v>139145</v>
      </c>
      <c r="BD717" t="s">
        <v>113</v>
      </c>
      <c r="BE717" t="s">
        <v>114</v>
      </c>
      <c r="BF717" t="s">
        <v>115</v>
      </c>
      <c r="BG717" t="s">
        <v>151</v>
      </c>
      <c r="BK717" t="s">
        <v>113</v>
      </c>
      <c r="BM717" t="s">
        <v>117</v>
      </c>
      <c r="BN717">
        <v>151130</v>
      </c>
      <c r="BO717" t="s">
        <v>118</v>
      </c>
      <c r="BP717" t="s">
        <v>119</v>
      </c>
      <c r="BR717" t="s">
        <v>120</v>
      </c>
      <c r="BU717">
        <v>21099</v>
      </c>
      <c r="BV717">
        <v>75081</v>
      </c>
      <c r="BY717" t="s">
        <v>121</v>
      </c>
      <c r="BZ717" t="s">
        <v>98</v>
      </c>
      <c r="CA717" s="2">
        <v>38718</v>
      </c>
      <c r="CB717" s="2">
        <v>73050</v>
      </c>
      <c r="CG717" t="s">
        <v>122</v>
      </c>
      <c r="CI717" t="s">
        <v>113</v>
      </c>
      <c r="CJ717" t="s">
        <v>123</v>
      </c>
      <c r="CL717" s="4">
        <v>44432.135416666664</v>
      </c>
      <c r="CM717" t="s">
        <v>144</v>
      </c>
      <c r="CN717" s="4">
        <v>44440.825694444444</v>
      </c>
      <c r="CP717" t="s">
        <v>113</v>
      </c>
      <c r="CQ717" t="s">
        <v>96</v>
      </c>
      <c r="CR717" t="s">
        <v>113</v>
      </c>
    </row>
    <row r="718" spans="1:96" x14ac:dyDescent="0.35">
      <c r="A718" t="s">
        <v>95</v>
      </c>
      <c r="B718" t="s">
        <v>96</v>
      </c>
      <c r="C718" t="s">
        <v>97</v>
      </c>
      <c r="D718" t="s">
        <v>98</v>
      </c>
      <c r="F718" t="s">
        <v>451</v>
      </c>
      <c r="G718" s="1">
        <v>6450.38</v>
      </c>
      <c r="H718" t="s">
        <v>100</v>
      </c>
      <c r="J718" s="2">
        <v>44423</v>
      </c>
      <c r="K718" t="s">
        <v>101</v>
      </c>
      <c r="L718" t="s">
        <v>451</v>
      </c>
      <c r="M718">
        <v>0</v>
      </c>
      <c r="N718" s="3">
        <v>1706.45</v>
      </c>
      <c r="O718">
        <v>0</v>
      </c>
      <c r="P718" t="s">
        <v>102</v>
      </c>
      <c r="Q718" t="s">
        <v>103</v>
      </c>
      <c r="R718">
        <v>0</v>
      </c>
      <c r="S718">
        <v>0</v>
      </c>
      <c r="T718">
        <v>0</v>
      </c>
      <c r="U718">
        <v>0</v>
      </c>
      <c r="V718" s="1">
        <v>3.78</v>
      </c>
      <c r="W718" t="s">
        <v>104</v>
      </c>
      <c r="X718" s="4">
        <v>44412</v>
      </c>
      <c r="Y718" s="4">
        <v>44423.34097222222</v>
      </c>
      <c r="Z718">
        <v>49193203</v>
      </c>
      <c r="AA718" s="2">
        <v>44439</v>
      </c>
      <c r="AH718" t="s">
        <v>105</v>
      </c>
      <c r="AI718" t="s">
        <v>106</v>
      </c>
      <c r="AJ718" t="s">
        <v>23</v>
      </c>
      <c r="AK718" t="s">
        <v>23</v>
      </c>
      <c r="AM718" t="s">
        <v>107</v>
      </c>
      <c r="AP718" t="s">
        <v>95</v>
      </c>
      <c r="AQ718" t="s">
        <v>108</v>
      </c>
      <c r="AS718" t="s">
        <v>109</v>
      </c>
      <c r="AT718" t="s">
        <v>110</v>
      </c>
      <c r="AV718" t="s">
        <v>135</v>
      </c>
      <c r="AW718">
        <v>0</v>
      </c>
      <c r="AX718">
        <v>0</v>
      </c>
      <c r="AY718">
        <v>0</v>
      </c>
      <c r="AZ718">
        <v>0</v>
      </c>
      <c r="BA718">
        <v>1</v>
      </c>
      <c r="BB718" t="s">
        <v>112</v>
      </c>
      <c r="BC718">
        <v>139145</v>
      </c>
      <c r="BD718" t="s">
        <v>113</v>
      </c>
      <c r="BE718" t="s">
        <v>114</v>
      </c>
      <c r="BF718" t="s">
        <v>115</v>
      </c>
      <c r="BG718" t="s">
        <v>199</v>
      </c>
      <c r="BK718" t="s">
        <v>113</v>
      </c>
      <c r="BM718" t="s">
        <v>117</v>
      </c>
      <c r="BN718">
        <v>151130</v>
      </c>
      <c r="BO718" t="s">
        <v>118</v>
      </c>
      <c r="BP718" t="s">
        <v>119</v>
      </c>
      <c r="BR718" t="s">
        <v>120</v>
      </c>
      <c r="BU718">
        <v>21099</v>
      </c>
      <c r="BV718">
        <v>75081</v>
      </c>
      <c r="BY718" t="s">
        <v>121</v>
      </c>
      <c r="BZ718" t="s">
        <v>98</v>
      </c>
      <c r="CA718" s="2">
        <v>38718</v>
      </c>
      <c r="CB718" s="2">
        <v>73050</v>
      </c>
      <c r="CG718" t="s">
        <v>122</v>
      </c>
      <c r="CI718" t="s">
        <v>113</v>
      </c>
      <c r="CJ718" t="s">
        <v>123</v>
      </c>
      <c r="CL718" s="4">
        <v>44432.135416666664</v>
      </c>
      <c r="CM718" t="s">
        <v>144</v>
      </c>
      <c r="CN718" s="4">
        <v>44440.825694444444</v>
      </c>
      <c r="CP718" t="s">
        <v>113</v>
      </c>
      <c r="CQ718" t="s">
        <v>96</v>
      </c>
      <c r="CR718" t="s">
        <v>113</v>
      </c>
    </row>
    <row r="719" spans="1:96" x14ac:dyDescent="0.35">
      <c r="A719" t="s">
        <v>95</v>
      </c>
      <c r="B719" t="s">
        <v>96</v>
      </c>
      <c r="C719" t="s">
        <v>97</v>
      </c>
      <c r="D719" t="s">
        <v>98</v>
      </c>
      <c r="F719" t="s">
        <v>557</v>
      </c>
      <c r="G719" s="1">
        <v>6308.99</v>
      </c>
      <c r="H719" t="s">
        <v>100</v>
      </c>
      <c r="J719" s="2">
        <v>44423</v>
      </c>
      <c r="K719" t="s">
        <v>101</v>
      </c>
      <c r="L719" t="s">
        <v>557</v>
      </c>
      <c r="M719">
        <v>0</v>
      </c>
      <c r="N719">
        <v>915.673</v>
      </c>
      <c r="O719">
        <v>0</v>
      </c>
      <c r="P719" t="s">
        <v>102</v>
      </c>
      <c r="Q719" t="s">
        <v>103</v>
      </c>
      <c r="R719">
        <v>0</v>
      </c>
      <c r="S719">
        <v>0</v>
      </c>
      <c r="T719">
        <v>0</v>
      </c>
      <c r="U719">
        <v>0</v>
      </c>
      <c r="V719" s="1">
        <v>6.89</v>
      </c>
      <c r="W719" t="s">
        <v>104</v>
      </c>
      <c r="X719" s="4">
        <v>44403</v>
      </c>
      <c r="Y719" s="4">
        <v>44423.340277777781</v>
      </c>
      <c r="Z719">
        <v>49193180</v>
      </c>
      <c r="AA719" s="2">
        <v>44439</v>
      </c>
      <c r="AH719" t="s">
        <v>105</v>
      </c>
      <c r="AI719" t="s">
        <v>106</v>
      </c>
      <c r="AJ719" t="s">
        <v>23</v>
      </c>
      <c r="AK719" t="s">
        <v>23</v>
      </c>
      <c r="AM719" t="s">
        <v>107</v>
      </c>
      <c r="AP719" t="s">
        <v>95</v>
      </c>
      <c r="AQ719" t="s">
        <v>108</v>
      </c>
      <c r="AS719" t="s">
        <v>109</v>
      </c>
      <c r="AT719" t="s">
        <v>110</v>
      </c>
      <c r="AV719" t="s">
        <v>111</v>
      </c>
      <c r="AW719">
        <v>0</v>
      </c>
      <c r="AX719">
        <v>0</v>
      </c>
      <c r="AY719">
        <v>0</v>
      </c>
      <c r="AZ719">
        <v>0</v>
      </c>
      <c r="BA719">
        <v>1</v>
      </c>
      <c r="BB719" t="s">
        <v>112</v>
      </c>
      <c r="BC719">
        <v>139145</v>
      </c>
      <c r="BD719" t="s">
        <v>113</v>
      </c>
      <c r="BE719" t="s">
        <v>114</v>
      </c>
      <c r="BF719" t="s">
        <v>115</v>
      </c>
      <c r="BG719" t="s">
        <v>151</v>
      </c>
      <c r="BK719" t="s">
        <v>113</v>
      </c>
      <c r="BM719" t="s">
        <v>117</v>
      </c>
      <c r="BN719">
        <v>151130</v>
      </c>
      <c r="BO719" t="s">
        <v>118</v>
      </c>
      <c r="BP719" t="s">
        <v>119</v>
      </c>
      <c r="BR719" t="s">
        <v>120</v>
      </c>
      <c r="BU719">
        <v>21099</v>
      </c>
      <c r="BV719">
        <v>75081</v>
      </c>
      <c r="BY719" t="s">
        <v>121</v>
      </c>
      <c r="BZ719" t="s">
        <v>98</v>
      </c>
      <c r="CA719" s="2">
        <v>38718</v>
      </c>
      <c r="CB719" s="2">
        <v>73050</v>
      </c>
      <c r="CG719" t="s">
        <v>122</v>
      </c>
      <c r="CI719" t="s">
        <v>113</v>
      </c>
      <c r="CJ719" t="s">
        <v>123</v>
      </c>
      <c r="CL719" s="4">
        <v>44432.135416666664</v>
      </c>
      <c r="CM719" t="s">
        <v>144</v>
      </c>
      <c r="CN719" s="4">
        <v>44440.825694444444</v>
      </c>
      <c r="CP719" t="s">
        <v>113</v>
      </c>
      <c r="CQ719" t="s">
        <v>96</v>
      </c>
      <c r="CR719" t="s">
        <v>113</v>
      </c>
    </row>
    <row r="720" spans="1:96" x14ac:dyDescent="0.35">
      <c r="A720" t="s">
        <v>95</v>
      </c>
      <c r="B720" t="s">
        <v>96</v>
      </c>
      <c r="C720" t="s">
        <v>97</v>
      </c>
      <c r="D720" t="s">
        <v>98</v>
      </c>
      <c r="F720" t="s">
        <v>214</v>
      </c>
      <c r="G720" s="1">
        <v>5379.06</v>
      </c>
      <c r="H720" t="s">
        <v>100</v>
      </c>
      <c r="J720" s="2">
        <v>44424</v>
      </c>
      <c r="K720" t="s">
        <v>101</v>
      </c>
      <c r="L720" t="s">
        <v>214</v>
      </c>
      <c r="M720">
        <v>0</v>
      </c>
      <c r="N720">
        <v>780.70600000000002</v>
      </c>
      <c r="O720">
        <v>0</v>
      </c>
      <c r="P720" t="s">
        <v>102</v>
      </c>
      <c r="Q720" t="s">
        <v>103</v>
      </c>
      <c r="R720">
        <v>0</v>
      </c>
      <c r="S720">
        <v>0</v>
      </c>
      <c r="T720">
        <v>0</v>
      </c>
      <c r="U720">
        <v>0</v>
      </c>
      <c r="V720" s="1">
        <v>6.89</v>
      </c>
      <c r="W720" t="s">
        <v>104</v>
      </c>
      <c r="X720" s="4">
        <v>44392</v>
      </c>
      <c r="Y720" s="4">
        <v>44425.613194444442</v>
      </c>
      <c r="Z720">
        <v>49193168</v>
      </c>
      <c r="AA720" s="2">
        <v>44439</v>
      </c>
      <c r="AH720" t="s">
        <v>105</v>
      </c>
      <c r="AI720" t="s">
        <v>106</v>
      </c>
      <c r="AJ720" t="s">
        <v>23</v>
      </c>
      <c r="AK720" t="s">
        <v>23</v>
      </c>
      <c r="AM720" t="s">
        <v>107</v>
      </c>
      <c r="AP720" t="s">
        <v>95</v>
      </c>
      <c r="AQ720" t="s">
        <v>108</v>
      </c>
      <c r="AS720" t="s">
        <v>109</v>
      </c>
      <c r="AT720" t="s">
        <v>110</v>
      </c>
      <c r="AV720" t="s">
        <v>111</v>
      </c>
      <c r="AW720">
        <v>0</v>
      </c>
      <c r="AX720">
        <v>0</v>
      </c>
      <c r="AY720">
        <v>0</v>
      </c>
      <c r="AZ720">
        <v>0</v>
      </c>
      <c r="BA720">
        <v>1</v>
      </c>
      <c r="BB720" t="s">
        <v>112</v>
      </c>
      <c r="BC720">
        <v>139145</v>
      </c>
      <c r="BD720" t="s">
        <v>113</v>
      </c>
      <c r="BE720" t="s">
        <v>114</v>
      </c>
      <c r="BF720" t="s">
        <v>115</v>
      </c>
      <c r="BG720" t="s">
        <v>148</v>
      </c>
      <c r="BK720" t="s">
        <v>113</v>
      </c>
      <c r="BM720" t="s">
        <v>117</v>
      </c>
      <c r="BN720">
        <v>151130</v>
      </c>
      <c r="BO720" t="s">
        <v>118</v>
      </c>
      <c r="BP720" t="s">
        <v>119</v>
      </c>
      <c r="BR720" t="s">
        <v>120</v>
      </c>
      <c r="BU720">
        <v>21099</v>
      </c>
      <c r="BV720">
        <v>75081</v>
      </c>
      <c r="BY720" t="s">
        <v>121</v>
      </c>
      <c r="BZ720" t="s">
        <v>98</v>
      </c>
      <c r="CA720" s="2">
        <v>38718</v>
      </c>
      <c r="CB720" s="2">
        <v>73050</v>
      </c>
      <c r="CG720" t="s">
        <v>122</v>
      </c>
      <c r="CI720" t="s">
        <v>113</v>
      </c>
      <c r="CJ720" t="s">
        <v>123</v>
      </c>
      <c r="CL720" s="4">
        <v>44432.135416666664</v>
      </c>
      <c r="CM720" t="s">
        <v>144</v>
      </c>
      <c r="CN720" s="4">
        <v>44440.825694444444</v>
      </c>
      <c r="CP720" t="s">
        <v>113</v>
      </c>
      <c r="CQ720" t="s">
        <v>96</v>
      </c>
      <c r="CR720" t="s">
        <v>113</v>
      </c>
    </row>
    <row r="721" spans="1:96" x14ac:dyDescent="0.35">
      <c r="A721" t="s">
        <v>95</v>
      </c>
      <c r="B721" t="s">
        <v>96</v>
      </c>
      <c r="C721" t="s">
        <v>97</v>
      </c>
      <c r="D721" t="s">
        <v>98</v>
      </c>
      <c r="F721" t="s">
        <v>209</v>
      </c>
      <c r="G721" s="1">
        <v>9002.9</v>
      </c>
      <c r="H721" t="s">
        <v>100</v>
      </c>
      <c r="J721" s="2">
        <v>44424</v>
      </c>
      <c r="K721" t="s">
        <v>101</v>
      </c>
      <c r="L721" t="s">
        <v>209</v>
      </c>
      <c r="M721">
        <v>0</v>
      </c>
      <c r="N721" s="3">
        <v>1306.662</v>
      </c>
      <c r="O721">
        <v>0</v>
      </c>
      <c r="P721" t="s">
        <v>102</v>
      </c>
      <c r="Q721" t="s">
        <v>103</v>
      </c>
      <c r="R721">
        <v>0</v>
      </c>
      <c r="S721">
        <v>0</v>
      </c>
      <c r="T721">
        <v>0</v>
      </c>
      <c r="U721">
        <v>0</v>
      </c>
      <c r="V721" s="1">
        <v>6.89</v>
      </c>
      <c r="W721" t="s">
        <v>104</v>
      </c>
      <c r="X721" s="4">
        <v>44413</v>
      </c>
      <c r="Y721" s="4">
        <v>44424.34375</v>
      </c>
      <c r="Z721">
        <v>49193207</v>
      </c>
      <c r="AA721" s="2">
        <v>44439</v>
      </c>
      <c r="AH721" t="s">
        <v>105</v>
      </c>
      <c r="AI721" t="s">
        <v>106</v>
      </c>
      <c r="AJ721" t="s">
        <v>23</v>
      </c>
      <c r="AK721" t="s">
        <v>23</v>
      </c>
      <c r="AM721" t="s">
        <v>107</v>
      </c>
      <c r="AP721" t="s">
        <v>95</v>
      </c>
      <c r="AQ721" t="s">
        <v>108</v>
      </c>
      <c r="AS721" t="s">
        <v>109</v>
      </c>
      <c r="AT721" t="s">
        <v>110</v>
      </c>
      <c r="AV721" t="s">
        <v>111</v>
      </c>
      <c r="AW721">
        <v>0</v>
      </c>
      <c r="AX721">
        <v>0</v>
      </c>
      <c r="AY721">
        <v>0</v>
      </c>
      <c r="AZ721">
        <v>0</v>
      </c>
      <c r="BA721">
        <v>1</v>
      </c>
      <c r="BB721" t="s">
        <v>112</v>
      </c>
      <c r="BC721">
        <v>139145</v>
      </c>
      <c r="BD721" t="s">
        <v>113</v>
      </c>
      <c r="BE721" t="s">
        <v>114</v>
      </c>
      <c r="BF721" t="s">
        <v>115</v>
      </c>
      <c r="BG721" t="s">
        <v>148</v>
      </c>
      <c r="BK721" t="s">
        <v>113</v>
      </c>
      <c r="BM721" t="s">
        <v>117</v>
      </c>
      <c r="BN721">
        <v>151130</v>
      </c>
      <c r="BO721" t="s">
        <v>118</v>
      </c>
      <c r="BP721" t="s">
        <v>119</v>
      </c>
      <c r="BR721" t="s">
        <v>120</v>
      </c>
      <c r="BU721">
        <v>21099</v>
      </c>
      <c r="BV721">
        <v>75081</v>
      </c>
      <c r="BY721" t="s">
        <v>121</v>
      </c>
      <c r="BZ721" t="s">
        <v>98</v>
      </c>
      <c r="CA721" s="2">
        <v>38718</v>
      </c>
      <c r="CB721" s="2">
        <v>73050</v>
      </c>
      <c r="CG721" t="s">
        <v>122</v>
      </c>
      <c r="CI721" t="s">
        <v>113</v>
      </c>
      <c r="CJ721" t="s">
        <v>123</v>
      </c>
      <c r="CL721" s="4">
        <v>44432.135416666664</v>
      </c>
      <c r="CM721" t="s">
        <v>144</v>
      </c>
      <c r="CN721" s="4">
        <v>44440.825694444444</v>
      </c>
      <c r="CP721" t="s">
        <v>113</v>
      </c>
      <c r="CQ721" t="s">
        <v>96</v>
      </c>
      <c r="CR721" t="s">
        <v>113</v>
      </c>
    </row>
    <row r="722" spans="1:96" x14ac:dyDescent="0.35">
      <c r="A722" t="s">
        <v>95</v>
      </c>
      <c r="B722" t="s">
        <v>96</v>
      </c>
      <c r="C722" t="s">
        <v>97</v>
      </c>
      <c r="D722" t="s">
        <v>98</v>
      </c>
      <c r="F722" t="s">
        <v>421</v>
      </c>
      <c r="G722" s="1">
        <v>5864.1</v>
      </c>
      <c r="H722" t="s">
        <v>100</v>
      </c>
      <c r="J722" s="2">
        <v>44424</v>
      </c>
      <c r="K722" t="s">
        <v>101</v>
      </c>
      <c r="L722" t="s">
        <v>421</v>
      </c>
      <c r="M722">
        <v>0</v>
      </c>
      <c r="N722" s="3">
        <v>1551.35</v>
      </c>
      <c r="O722">
        <v>0</v>
      </c>
      <c r="P722" t="s">
        <v>102</v>
      </c>
      <c r="Q722" t="s">
        <v>103</v>
      </c>
      <c r="R722">
        <v>0</v>
      </c>
      <c r="S722">
        <v>0</v>
      </c>
      <c r="T722">
        <v>0</v>
      </c>
      <c r="U722">
        <v>0</v>
      </c>
      <c r="V722" s="1">
        <v>3.78</v>
      </c>
      <c r="W722" t="s">
        <v>104</v>
      </c>
      <c r="X722" s="4">
        <v>44403</v>
      </c>
      <c r="Y722" s="4">
        <v>44424.344444444447</v>
      </c>
      <c r="Z722">
        <v>49193181</v>
      </c>
      <c r="AA722" s="2">
        <v>44439</v>
      </c>
      <c r="AH722" t="s">
        <v>105</v>
      </c>
      <c r="AI722" t="s">
        <v>106</v>
      </c>
      <c r="AJ722" t="s">
        <v>23</v>
      </c>
      <c r="AK722" t="s">
        <v>23</v>
      </c>
      <c r="AM722" t="s">
        <v>107</v>
      </c>
      <c r="AP722" t="s">
        <v>95</v>
      </c>
      <c r="AQ722" t="s">
        <v>108</v>
      </c>
      <c r="AS722" t="s">
        <v>109</v>
      </c>
      <c r="AT722" t="s">
        <v>110</v>
      </c>
      <c r="AV722" t="s">
        <v>135</v>
      </c>
      <c r="AW722">
        <v>0</v>
      </c>
      <c r="AX722">
        <v>0</v>
      </c>
      <c r="AY722">
        <v>0</v>
      </c>
      <c r="AZ722">
        <v>0</v>
      </c>
      <c r="BA722">
        <v>1</v>
      </c>
      <c r="BB722" t="s">
        <v>112</v>
      </c>
      <c r="BC722">
        <v>139145</v>
      </c>
      <c r="BD722" t="s">
        <v>113</v>
      </c>
      <c r="BE722" t="s">
        <v>114</v>
      </c>
      <c r="BF722" t="s">
        <v>115</v>
      </c>
      <c r="BG722" t="s">
        <v>199</v>
      </c>
      <c r="BK722" t="s">
        <v>113</v>
      </c>
      <c r="BM722" t="s">
        <v>117</v>
      </c>
      <c r="BN722">
        <v>151130</v>
      </c>
      <c r="BO722" t="s">
        <v>118</v>
      </c>
      <c r="BP722" t="s">
        <v>119</v>
      </c>
      <c r="BR722" t="s">
        <v>120</v>
      </c>
      <c r="BU722">
        <v>21099</v>
      </c>
      <c r="BV722">
        <v>75081</v>
      </c>
      <c r="BY722" t="s">
        <v>121</v>
      </c>
      <c r="BZ722" t="s">
        <v>98</v>
      </c>
      <c r="CA722" s="2">
        <v>38718</v>
      </c>
      <c r="CB722" s="2">
        <v>73050</v>
      </c>
      <c r="CG722" t="s">
        <v>122</v>
      </c>
      <c r="CI722" t="s">
        <v>113</v>
      </c>
      <c r="CJ722" t="s">
        <v>123</v>
      </c>
      <c r="CL722" s="4">
        <v>44432.135416666664</v>
      </c>
      <c r="CM722" t="s">
        <v>144</v>
      </c>
      <c r="CN722" s="4">
        <v>44440.825694444444</v>
      </c>
      <c r="CP722" t="s">
        <v>113</v>
      </c>
      <c r="CQ722" t="s">
        <v>96</v>
      </c>
      <c r="CR722" t="s">
        <v>113</v>
      </c>
    </row>
    <row r="723" spans="1:96" x14ac:dyDescent="0.35">
      <c r="A723" t="s">
        <v>95</v>
      </c>
      <c r="B723" t="s">
        <v>96</v>
      </c>
      <c r="C723" t="s">
        <v>97</v>
      </c>
      <c r="D723" t="s">
        <v>98</v>
      </c>
      <c r="F723" t="s">
        <v>692</v>
      </c>
      <c r="G723" s="1">
        <v>6445.47</v>
      </c>
      <c r="H723" t="s">
        <v>100</v>
      </c>
      <c r="J723" s="2">
        <v>44424</v>
      </c>
      <c r="K723" t="s">
        <v>101</v>
      </c>
      <c r="L723" t="s">
        <v>692</v>
      </c>
      <c r="M723">
        <v>0</v>
      </c>
      <c r="N723" s="3">
        <v>1705.15</v>
      </c>
      <c r="O723">
        <v>0</v>
      </c>
      <c r="P723" t="s">
        <v>102</v>
      </c>
      <c r="Q723" t="s">
        <v>103</v>
      </c>
      <c r="R723">
        <v>0</v>
      </c>
      <c r="S723">
        <v>0</v>
      </c>
      <c r="T723">
        <v>0</v>
      </c>
      <c r="U723">
        <v>0</v>
      </c>
      <c r="V723" s="1">
        <v>3.78</v>
      </c>
      <c r="W723" t="s">
        <v>104</v>
      </c>
      <c r="X723" s="4">
        <v>44403</v>
      </c>
      <c r="Y723" s="4">
        <v>44424.34375</v>
      </c>
      <c r="Z723">
        <v>49193182</v>
      </c>
      <c r="AA723" s="2">
        <v>44439</v>
      </c>
      <c r="AH723" t="s">
        <v>105</v>
      </c>
      <c r="AI723" t="s">
        <v>106</v>
      </c>
      <c r="AJ723" t="s">
        <v>23</v>
      </c>
      <c r="AK723" t="s">
        <v>23</v>
      </c>
      <c r="AM723" t="s">
        <v>107</v>
      </c>
      <c r="AP723" t="s">
        <v>95</v>
      </c>
      <c r="AQ723" t="s">
        <v>108</v>
      </c>
      <c r="AS723" t="s">
        <v>109</v>
      </c>
      <c r="AT723" t="s">
        <v>110</v>
      </c>
      <c r="AV723" t="s">
        <v>135</v>
      </c>
      <c r="AW723">
        <v>0</v>
      </c>
      <c r="AX723">
        <v>0</v>
      </c>
      <c r="AY723">
        <v>0</v>
      </c>
      <c r="AZ723">
        <v>0</v>
      </c>
      <c r="BA723">
        <v>1</v>
      </c>
      <c r="BB723" t="s">
        <v>112</v>
      </c>
      <c r="BC723">
        <v>139145</v>
      </c>
      <c r="BD723" t="s">
        <v>113</v>
      </c>
      <c r="BE723" t="s">
        <v>114</v>
      </c>
      <c r="BF723" t="s">
        <v>115</v>
      </c>
      <c r="BG723" t="s">
        <v>199</v>
      </c>
      <c r="BK723" t="s">
        <v>113</v>
      </c>
      <c r="BM723" t="s">
        <v>117</v>
      </c>
      <c r="BN723">
        <v>151130</v>
      </c>
      <c r="BO723" t="s">
        <v>118</v>
      </c>
      <c r="BP723" t="s">
        <v>119</v>
      </c>
      <c r="BR723" t="s">
        <v>120</v>
      </c>
      <c r="BU723">
        <v>21099</v>
      </c>
      <c r="BV723">
        <v>75081</v>
      </c>
      <c r="BY723" t="s">
        <v>121</v>
      </c>
      <c r="BZ723" t="s">
        <v>98</v>
      </c>
      <c r="CA723" s="2">
        <v>38718</v>
      </c>
      <c r="CB723" s="2">
        <v>73050</v>
      </c>
      <c r="CG723" t="s">
        <v>122</v>
      </c>
      <c r="CI723" t="s">
        <v>113</v>
      </c>
      <c r="CJ723" t="s">
        <v>123</v>
      </c>
      <c r="CL723" s="4">
        <v>44432.135416666664</v>
      </c>
      <c r="CM723" t="s">
        <v>144</v>
      </c>
      <c r="CN723" s="4">
        <v>44440.825694444444</v>
      </c>
      <c r="CP723" t="s">
        <v>113</v>
      </c>
      <c r="CQ723" t="s">
        <v>96</v>
      </c>
      <c r="CR723" t="s">
        <v>113</v>
      </c>
    </row>
    <row r="724" spans="1:96" x14ac:dyDescent="0.35">
      <c r="A724" t="s">
        <v>95</v>
      </c>
      <c r="B724" t="s">
        <v>96</v>
      </c>
      <c r="C724" t="s">
        <v>97</v>
      </c>
      <c r="D724" t="s">
        <v>98</v>
      </c>
      <c r="F724" t="s">
        <v>214</v>
      </c>
      <c r="G724" s="1">
        <v>5754.35</v>
      </c>
      <c r="H724" t="s">
        <v>100</v>
      </c>
      <c r="J724" s="2">
        <v>44425</v>
      </c>
      <c r="K724" t="s">
        <v>101</v>
      </c>
      <c r="L724" t="s">
        <v>214</v>
      </c>
      <c r="M724">
        <v>0</v>
      </c>
      <c r="N724">
        <v>835.17399999999998</v>
      </c>
      <c r="O724">
        <v>0</v>
      </c>
      <c r="P724" t="s">
        <v>102</v>
      </c>
      <c r="Q724" t="s">
        <v>103</v>
      </c>
      <c r="R724">
        <v>0</v>
      </c>
      <c r="S724">
        <v>0</v>
      </c>
      <c r="T724">
        <v>0</v>
      </c>
      <c r="U724">
        <v>0</v>
      </c>
      <c r="V724" s="1">
        <v>6.89</v>
      </c>
      <c r="W724" t="s">
        <v>104</v>
      </c>
      <c r="X724" s="4">
        <v>44392</v>
      </c>
      <c r="Y724" s="4">
        <v>44425.613194444442</v>
      </c>
      <c r="Z724">
        <v>49193168</v>
      </c>
      <c r="AA724" s="2">
        <v>44439</v>
      </c>
      <c r="AH724" t="s">
        <v>105</v>
      </c>
      <c r="AI724" t="s">
        <v>106</v>
      </c>
      <c r="AJ724" t="s">
        <v>23</v>
      </c>
      <c r="AK724" t="s">
        <v>23</v>
      </c>
      <c r="AM724" t="s">
        <v>107</v>
      </c>
      <c r="AP724" t="s">
        <v>95</v>
      </c>
      <c r="AQ724" t="s">
        <v>108</v>
      </c>
      <c r="AS724" t="s">
        <v>109</v>
      </c>
      <c r="AT724" t="s">
        <v>110</v>
      </c>
      <c r="AV724" t="s">
        <v>111</v>
      </c>
      <c r="AW724">
        <v>0</v>
      </c>
      <c r="AX724">
        <v>0</v>
      </c>
      <c r="AY724">
        <v>0</v>
      </c>
      <c r="AZ724">
        <v>0</v>
      </c>
      <c r="BA724">
        <v>1</v>
      </c>
      <c r="BB724" t="s">
        <v>112</v>
      </c>
      <c r="BC724">
        <v>139145</v>
      </c>
      <c r="BD724" t="s">
        <v>113</v>
      </c>
      <c r="BE724" t="s">
        <v>114</v>
      </c>
      <c r="BF724" t="s">
        <v>115</v>
      </c>
      <c r="BG724" t="s">
        <v>148</v>
      </c>
      <c r="BK724" t="s">
        <v>113</v>
      </c>
      <c r="BM724" t="s">
        <v>117</v>
      </c>
      <c r="BN724">
        <v>151130</v>
      </c>
      <c r="BO724" t="s">
        <v>118</v>
      </c>
      <c r="BP724" t="s">
        <v>119</v>
      </c>
      <c r="BR724" t="s">
        <v>120</v>
      </c>
      <c r="BU724">
        <v>21099</v>
      </c>
      <c r="BV724">
        <v>75081</v>
      </c>
      <c r="BY724" t="s">
        <v>121</v>
      </c>
      <c r="BZ724" t="s">
        <v>98</v>
      </c>
      <c r="CA724" s="2">
        <v>38718</v>
      </c>
      <c r="CB724" s="2">
        <v>73050</v>
      </c>
      <c r="CG724" t="s">
        <v>122</v>
      </c>
      <c r="CI724" t="s">
        <v>113</v>
      </c>
      <c r="CJ724" t="s">
        <v>123</v>
      </c>
      <c r="CL724" s="4">
        <v>44432.135416666664</v>
      </c>
      <c r="CM724" t="s">
        <v>144</v>
      </c>
      <c r="CN724" s="4">
        <v>44440.825694444444</v>
      </c>
      <c r="CP724" t="s">
        <v>113</v>
      </c>
      <c r="CQ724" t="s">
        <v>96</v>
      </c>
      <c r="CR724" t="s">
        <v>113</v>
      </c>
    </row>
    <row r="725" spans="1:96" x14ac:dyDescent="0.35">
      <c r="A725" t="s">
        <v>95</v>
      </c>
      <c r="B725" t="s">
        <v>96</v>
      </c>
      <c r="C725" t="s">
        <v>97</v>
      </c>
      <c r="D725" t="s">
        <v>98</v>
      </c>
      <c r="F725" t="s">
        <v>606</v>
      </c>
      <c r="G725" s="1">
        <v>3922.08</v>
      </c>
      <c r="H725" t="s">
        <v>100</v>
      </c>
      <c r="J725" s="2">
        <v>44425</v>
      </c>
      <c r="K725" t="s">
        <v>101</v>
      </c>
      <c r="L725" t="s">
        <v>606</v>
      </c>
      <c r="M725">
        <v>0</v>
      </c>
      <c r="N725" s="3">
        <v>1037.586</v>
      </c>
      <c r="O725">
        <v>0</v>
      </c>
      <c r="P725" t="s">
        <v>102</v>
      </c>
      <c r="Q725" t="s">
        <v>103</v>
      </c>
      <c r="R725">
        <v>0</v>
      </c>
      <c r="S725">
        <v>0</v>
      </c>
      <c r="T725">
        <v>0</v>
      </c>
      <c r="U725">
        <v>0</v>
      </c>
      <c r="V725" s="1">
        <v>3.78</v>
      </c>
      <c r="W725" t="s">
        <v>104</v>
      </c>
      <c r="X725" s="4">
        <v>44396</v>
      </c>
      <c r="Y725" s="4">
        <v>44426.368750000001</v>
      </c>
      <c r="Z725">
        <v>49193171</v>
      </c>
      <c r="AA725" s="2">
        <v>44439</v>
      </c>
      <c r="AH725" t="s">
        <v>105</v>
      </c>
      <c r="AI725" t="s">
        <v>106</v>
      </c>
      <c r="AJ725" t="s">
        <v>23</v>
      </c>
      <c r="AK725" t="s">
        <v>23</v>
      </c>
      <c r="AM725" t="s">
        <v>107</v>
      </c>
      <c r="AP725" t="s">
        <v>95</v>
      </c>
      <c r="AQ725" t="s">
        <v>108</v>
      </c>
      <c r="AS725" t="s">
        <v>109</v>
      </c>
      <c r="AT725" t="s">
        <v>110</v>
      </c>
      <c r="AV725" t="s">
        <v>135</v>
      </c>
      <c r="AW725">
        <v>0</v>
      </c>
      <c r="AX725">
        <v>0</v>
      </c>
      <c r="AY725">
        <v>0</v>
      </c>
      <c r="AZ725">
        <v>0</v>
      </c>
      <c r="BA725">
        <v>1</v>
      </c>
      <c r="BB725" t="s">
        <v>112</v>
      </c>
      <c r="BC725">
        <v>139145</v>
      </c>
      <c r="BD725" t="s">
        <v>113</v>
      </c>
      <c r="BE725" t="s">
        <v>114</v>
      </c>
      <c r="BF725" t="s">
        <v>115</v>
      </c>
      <c r="BG725" t="s">
        <v>199</v>
      </c>
      <c r="BK725" t="s">
        <v>113</v>
      </c>
      <c r="BM725" t="s">
        <v>117</v>
      </c>
      <c r="BN725">
        <v>151130</v>
      </c>
      <c r="BO725" t="s">
        <v>118</v>
      </c>
      <c r="BP725" t="s">
        <v>119</v>
      </c>
      <c r="BR725" t="s">
        <v>120</v>
      </c>
      <c r="BU725">
        <v>21099</v>
      </c>
      <c r="BV725">
        <v>75081</v>
      </c>
      <c r="BY725" t="s">
        <v>121</v>
      </c>
      <c r="BZ725" t="s">
        <v>98</v>
      </c>
      <c r="CA725" s="2">
        <v>38718</v>
      </c>
      <c r="CB725" s="2">
        <v>73050</v>
      </c>
      <c r="CG725" t="s">
        <v>122</v>
      </c>
      <c r="CI725" t="s">
        <v>113</v>
      </c>
      <c r="CJ725" t="s">
        <v>123</v>
      </c>
      <c r="CL725" s="4">
        <v>44432.135416666664</v>
      </c>
      <c r="CM725" t="s">
        <v>144</v>
      </c>
      <c r="CN725" s="4">
        <v>44440.825694444444</v>
      </c>
      <c r="CP725" t="s">
        <v>113</v>
      </c>
      <c r="CQ725" t="s">
        <v>96</v>
      </c>
      <c r="CR725" t="s">
        <v>113</v>
      </c>
    </row>
    <row r="726" spans="1:96" x14ac:dyDescent="0.35">
      <c r="A726" t="s">
        <v>95</v>
      </c>
      <c r="B726" t="s">
        <v>96</v>
      </c>
      <c r="C726" t="s">
        <v>97</v>
      </c>
      <c r="D726" t="s">
        <v>98</v>
      </c>
      <c r="F726" t="s">
        <v>550</v>
      </c>
      <c r="G726" s="1">
        <v>6431.1</v>
      </c>
      <c r="H726" t="s">
        <v>100</v>
      </c>
      <c r="J726" s="2">
        <v>44425</v>
      </c>
      <c r="K726" t="s">
        <v>101</v>
      </c>
      <c r="L726" t="s">
        <v>550</v>
      </c>
      <c r="M726">
        <v>0</v>
      </c>
      <c r="N726" s="3">
        <v>1701.35</v>
      </c>
      <c r="O726">
        <v>0</v>
      </c>
      <c r="P726" t="s">
        <v>102</v>
      </c>
      <c r="Q726" t="s">
        <v>103</v>
      </c>
      <c r="R726">
        <v>0</v>
      </c>
      <c r="S726">
        <v>0</v>
      </c>
      <c r="T726">
        <v>0</v>
      </c>
      <c r="U726">
        <v>0</v>
      </c>
      <c r="V726" s="1">
        <v>3.78</v>
      </c>
      <c r="W726" t="s">
        <v>104</v>
      </c>
      <c r="X726" s="4">
        <v>44396</v>
      </c>
      <c r="Y726" s="4">
        <v>44425.619444444441</v>
      </c>
      <c r="Z726">
        <v>49193172</v>
      </c>
      <c r="AA726" s="2">
        <v>44439</v>
      </c>
      <c r="AH726" t="s">
        <v>105</v>
      </c>
      <c r="AI726" t="s">
        <v>106</v>
      </c>
      <c r="AJ726" t="s">
        <v>23</v>
      </c>
      <c r="AK726" t="s">
        <v>23</v>
      </c>
      <c r="AM726" t="s">
        <v>107</v>
      </c>
      <c r="AP726" t="s">
        <v>95</v>
      </c>
      <c r="AQ726" t="s">
        <v>108</v>
      </c>
      <c r="AS726" t="s">
        <v>109</v>
      </c>
      <c r="AT726" t="s">
        <v>110</v>
      </c>
      <c r="AV726" t="s">
        <v>135</v>
      </c>
      <c r="AW726">
        <v>0</v>
      </c>
      <c r="AX726">
        <v>0</v>
      </c>
      <c r="AY726">
        <v>0</v>
      </c>
      <c r="AZ726">
        <v>0</v>
      </c>
      <c r="BA726">
        <v>1</v>
      </c>
      <c r="BB726" t="s">
        <v>112</v>
      </c>
      <c r="BC726">
        <v>139145</v>
      </c>
      <c r="BD726" t="s">
        <v>113</v>
      </c>
      <c r="BE726" t="s">
        <v>114</v>
      </c>
      <c r="BF726" t="s">
        <v>115</v>
      </c>
      <c r="BG726" t="s">
        <v>199</v>
      </c>
      <c r="BK726" t="s">
        <v>113</v>
      </c>
      <c r="BM726" t="s">
        <v>117</v>
      </c>
      <c r="BN726">
        <v>151130</v>
      </c>
      <c r="BO726" t="s">
        <v>118</v>
      </c>
      <c r="BP726" t="s">
        <v>119</v>
      </c>
      <c r="BR726" t="s">
        <v>120</v>
      </c>
      <c r="BU726">
        <v>21099</v>
      </c>
      <c r="BV726">
        <v>75081</v>
      </c>
      <c r="BY726" t="s">
        <v>121</v>
      </c>
      <c r="BZ726" t="s">
        <v>98</v>
      </c>
      <c r="CA726" s="2">
        <v>38718</v>
      </c>
      <c r="CB726" s="2">
        <v>73050</v>
      </c>
      <c r="CG726" t="s">
        <v>122</v>
      </c>
      <c r="CI726" t="s">
        <v>113</v>
      </c>
      <c r="CJ726" t="s">
        <v>123</v>
      </c>
      <c r="CL726" s="4">
        <v>44432.135416666664</v>
      </c>
      <c r="CM726" t="s">
        <v>144</v>
      </c>
      <c r="CN726" s="4">
        <v>44440.825694444444</v>
      </c>
      <c r="CP726" t="s">
        <v>113</v>
      </c>
      <c r="CQ726" t="s">
        <v>96</v>
      </c>
      <c r="CR726" t="s">
        <v>113</v>
      </c>
    </row>
    <row r="727" spans="1:96" x14ac:dyDescent="0.35">
      <c r="A727" t="s">
        <v>95</v>
      </c>
      <c r="B727" t="s">
        <v>96</v>
      </c>
      <c r="C727" t="s">
        <v>97</v>
      </c>
      <c r="D727" t="s">
        <v>98</v>
      </c>
      <c r="F727" t="s">
        <v>624</v>
      </c>
      <c r="G727" s="1">
        <v>11168.69</v>
      </c>
      <c r="H727" t="s">
        <v>100</v>
      </c>
      <c r="J727" s="2">
        <v>44425</v>
      </c>
      <c r="K727" t="s">
        <v>101</v>
      </c>
      <c r="L727" t="s">
        <v>624</v>
      </c>
      <c r="M727">
        <v>0</v>
      </c>
      <c r="N727" s="3">
        <v>1621</v>
      </c>
      <c r="O727">
        <v>0</v>
      </c>
      <c r="P727" t="s">
        <v>102</v>
      </c>
      <c r="Q727" t="s">
        <v>103</v>
      </c>
      <c r="R727">
        <v>0</v>
      </c>
      <c r="S727">
        <v>0</v>
      </c>
      <c r="T727">
        <v>0</v>
      </c>
      <c r="U727">
        <v>0</v>
      </c>
      <c r="V727" s="1">
        <v>6.89</v>
      </c>
      <c r="W727" t="s">
        <v>104</v>
      </c>
      <c r="X727" s="4">
        <v>44392</v>
      </c>
      <c r="Y727" s="4">
        <v>44425.613888888889</v>
      </c>
      <c r="Z727">
        <v>49193169</v>
      </c>
      <c r="AA727" s="2">
        <v>44439</v>
      </c>
      <c r="AH727" t="s">
        <v>105</v>
      </c>
      <c r="AI727" t="s">
        <v>106</v>
      </c>
      <c r="AJ727" t="s">
        <v>23</v>
      </c>
      <c r="AK727" t="s">
        <v>23</v>
      </c>
      <c r="AM727" t="s">
        <v>107</v>
      </c>
      <c r="AP727" t="s">
        <v>95</v>
      </c>
      <c r="AQ727" t="s">
        <v>108</v>
      </c>
      <c r="AS727" t="s">
        <v>109</v>
      </c>
      <c r="AT727" t="s">
        <v>110</v>
      </c>
      <c r="AV727" t="s">
        <v>111</v>
      </c>
      <c r="AW727">
        <v>0</v>
      </c>
      <c r="AX727">
        <v>0</v>
      </c>
      <c r="AY727">
        <v>0</v>
      </c>
      <c r="AZ727">
        <v>0</v>
      </c>
      <c r="BA727">
        <v>1</v>
      </c>
      <c r="BB727" t="s">
        <v>112</v>
      </c>
      <c r="BC727">
        <v>139145</v>
      </c>
      <c r="BD727" t="s">
        <v>113</v>
      </c>
      <c r="BE727" t="s">
        <v>114</v>
      </c>
      <c r="BF727" t="s">
        <v>115</v>
      </c>
      <c r="BG727" t="s">
        <v>151</v>
      </c>
      <c r="BK727" t="s">
        <v>113</v>
      </c>
      <c r="BM727" t="s">
        <v>117</v>
      </c>
      <c r="BN727">
        <v>151130</v>
      </c>
      <c r="BO727" t="s">
        <v>118</v>
      </c>
      <c r="BP727" t="s">
        <v>119</v>
      </c>
      <c r="BR727" t="s">
        <v>120</v>
      </c>
      <c r="BU727">
        <v>21099</v>
      </c>
      <c r="BV727">
        <v>75081</v>
      </c>
      <c r="BY727" t="s">
        <v>121</v>
      </c>
      <c r="BZ727" t="s">
        <v>98</v>
      </c>
      <c r="CA727" s="2">
        <v>38718</v>
      </c>
      <c r="CB727" s="2">
        <v>73050</v>
      </c>
      <c r="CG727" t="s">
        <v>122</v>
      </c>
      <c r="CI727" t="s">
        <v>113</v>
      </c>
      <c r="CJ727" t="s">
        <v>123</v>
      </c>
      <c r="CL727" s="4">
        <v>44432.135416666664</v>
      </c>
      <c r="CM727" t="s">
        <v>144</v>
      </c>
      <c r="CN727" s="4">
        <v>44440.825694444444</v>
      </c>
      <c r="CP727" t="s">
        <v>113</v>
      </c>
      <c r="CQ727" t="s">
        <v>96</v>
      </c>
      <c r="CR727" t="s">
        <v>113</v>
      </c>
    </row>
    <row r="728" spans="1:96" x14ac:dyDescent="0.35">
      <c r="A728" t="s">
        <v>95</v>
      </c>
      <c r="B728" t="s">
        <v>96</v>
      </c>
      <c r="C728" t="s">
        <v>97</v>
      </c>
      <c r="D728" t="s">
        <v>98</v>
      </c>
      <c r="F728" t="s">
        <v>613</v>
      </c>
      <c r="G728" s="1">
        <v>6871.28</v>
      </c>
      <c r="H728" t="s">
        <v>100</v>
      </c>
      <c r="J728" s="2">
        <v>44426</v>
      </c>
      <c r="K728" t="s">
        <v>101</v>
      </c>
      <c r="L728" t="s">
        <v>613</v>
      </c>
      <c r="M728">
        <v>0</v>
      </c>
      <c r="N728" s="3">
        <v>1817.8</v>
      </c>
      <c r="O728">
        <v>0</v>
      </c>
      <c r="P728" t="s">
        <v>102</v>
      </c>
      <c r="Q728" t="s">
        <v>103</v>
      </c>
      <c r="R728">
        <v>0</v>
      </c>
      <c r="S728">
        <v>0</v>
      </c>
      <c r="T728">
        <v>0</v>
      </c>
      <c r="U728">
        <v>0</v>
      </c>
      <c r="V728" s="1">
        <v>3.78</v>
      </c>
      <c r="W728" t="s">
        <v>104</v>
      </c>
      <c r="X728" s="4">
        <v>44396</v>
      </c>
      <c r="Y728" s="4">
        <v>44426.370138888888</v>
      </c>
      <c r="Z728">
        <v>49193173</v>
      </c>
      <c r="AA728" s="2">
        <v>44439</v>
      </c>
      <c r="AH728" t="s">
        <v>105</v>
      </c>
      <c r="AI728" t="s">
        <v>106</v>
      </c>
      <c r="AJ728" t="s">
        <v>23</v>
      </c>
      <c r="AK728" t="s">
        <v>23</v>
      </c>
      <c r="AM728" t="s">
        <v>107</v>
      </c>
      <c r="AP728" t="s">
        <v>95</v>
      </c>
      <c r="AQ728" t="s">
        <v>108</v>
      </c>
      <c r="AS728" t="s">
        <v>109</v>
      </c>
      <c r="AT728" t="s">
        <v>110</v>
      </c>
      <c r="AV728" t="s">
        <v>135</v>
      </c>
      <c r="AW728">
        <v>0</v>
      </c>
      <c r="AX728">
        <v>0</v>
      </c>
      <c r="AY728">
        <v>0</v>
      </c>
      <c r="AZ728">
        <v>0</v>
      </c>
      <c r="BA728">
        <v>1</v>
      </c>
      <c r="BB728" t="s">
        <v>112</v>
      </c>
      <c r="BC728">
        <v>139145</v>
      </c>
      <c r="BD728" t="s">
        <v>113</v>
      </c>
      <c r="BE728" t="s">
        <v>114</v>
      </c>
      <c r="BF728" t="s">
        <v>115</v>
      </c>
      <c r="BG728" t="s">
        <v>199</v>
      </c>
      <c r="BK728" t="s">
        <v>113</v>
      </c>
      <c r="BM728" t="s">
        <v>117</v>
      </c>
      <c r="BN728">
        <v>151130</v>
      </c>
      <c r="BO728" t="s">
        <v>118</v>
      </c>
      <c r="BP728" t="s">
        <v>119</v>
      </c>
      <c r="BR728" t="s">
        <v>120</v>
      </c>
      <c r="BU728">
        <v>21099</v>
      </c>
      <c r="BV728">
        <v>75081</v>
      </c>
      <c r="BY728" t="s">
        <v>121</v>
      </c>
      <c r="BZ728" t="s">
        <v>98</v>
      </c>
      <c r="CA728" s="2">
        <v>38718</v>
      </c>
      <c r="CB728" s="2">
        <v>73050</v>
      </c>
      <c r="CG728" t="s">
        <v>122</v>
      </c>
      <c r="CI728" t="s">
        <v>113</v>
      </c>
      <c r="CJ728" t="s">
        <v>123</v>
      </c>
      <c r="CL728" s="4">
        <v>44432.135416666664</v>
      </c>
      <c r="CM728" t="s">
        <v>144</v>
      </c>
      <c r="CN728" s="4">
        <v>44440.825694444444</v>
      </c>
      <c r="CP728" t="s">
        <v>113</v>
      </c>
      <c r="CQ728" t="s">
        <v>96</v>
      </c>
      <c r="CR728" t="s">
        <v>113</v>
      </c>
    </row>
    <row r="729" spans="1:96" x14ac:dyDescent="0.35">
      <c r="A729" t="s">
        <v>95</v>
      </c>
      <c r="B729" t="s">
        <v>96</v>
      </c>
      <c r="C729" t="s">
        <v>97</v>
      </c>
      <c r="D729" t="s">
        <v>98</v>
      </c>
      <c r="F729" t="s">
        <v>606</v>
      </c>
      <c r="G729" s="1">
        <v>2746.97</v>
      </c>
      <c r="H729" t="s">
        <v>100</v>
      </c>
      <c r="J729" s="2">
        <v>44426</v>
      </c>
      <c r="K729" t="s">
        <v>101</v>
      </c>
      <c r="L729" t="s">
        <v>606</v>
      </c>
      <c r="M729">
        <v>0</v>
      </c>
      <c r="N729">
        <v>726.71400000000006</v>
      </c>
      <c r="O729">
        <v>0</v>
      </c>
      <c r="P729" t="s">
        <v>102</v>
      </c>
      <c r="Q729" t="s">
        <v>103</v>
      </c>
      <c r="R729">
        <v>0</v>
      </c>
      <c r="S729">
        <v>0</v>
      </c>
      <c r="T729">
        <v>0</v>
      </c>
      <c r="U729">
        <v>0</v>
      </c>
      <c r="V729" s="1">
        <v>3.78</v>
      </c>
      <c r="W729" t="s">
        <v>104</v>
      </c>
      <c r="X729" s="4">
        <v>44396</v>
      </c>
      <c r="Y729" s="4">
        <v>44426.368750000001</v>
      </c>
      <c r="Z729">
        <v>49193171</v>
      </c>
      <c r="AA729" s="2">
        <v>44439</v>
      </c>
      <c r="AH729" t="s">
        <v>105</v>
      </c>
      <c r="AI729" t="s">
        <v>106</v>
      </c>
      <c r="AJ729" t="s">
        <v>23</v>
      </c>
      <c r="AK729" t="s">
        <v>23</v>
      </c>
      <c r="AM729" t="s">
        <v>107</v>
      </c>
      <c r="AP729" t="s">
        <v>95</v>
      </c>
      <c r="AQ729" t="s">
        <v>108</v>
      </c>
      <c r="AS729" t="s">
        <v>109</v>
      </c>
      <c r="AT729" t="s">
        <v>110</v>
      </c>
      <c r="AV729" t="s">
        <v>135</v>
      </c>
      <c r="AW729">
        <v>0</v>
      </c>
      <c r="AX729">
        <v>0</v>
      </c>
      <c r="AY729">
        <v>0</v>
      </c>
      <c r="AZ729">
        <v>0</v>
      </c>
      <c r="BA729">
        <v>1</v>
      </c>
      <c r="BB729" t="s">
        <v>112</v>
      </c>
      <c r="BC729">
        <v>139145</v>
      </c>
      <c r="BD729" t="s">
        <v>113</v>
      </c>
      <c r="BE729" t="s">
        <v>114</v>
      </c>
      <c r="BF729" t="s">
        <v>115</v>
      </c>
      <c r="BG729" t="s">
        <v>199</v>
      </c>
      <c r="BK729" t="s">
        <v>113</v>
      </c>
      <c r="BM729" t="s">
        <v>117</v>
      </c>
      <c r="BN729">
        <v>151130</v>
      </c>
      <c r="BO729" t="s">
        <v>118</v>
      </c>
      <c r="BP729" t="s">
        <v>119</v>
      </c>
      <c r="BR729" t="s">
        <v>120</v>
      </c>
      <c r="BU729">
        <v>21099</v>
      </c>
      <c r="BV729">
        <v>75081</v>
      </c>
      <c r="BY729" t="s">
        <v>121</v>
      </c>
      <c r="BZ729" t="s">
        <v>98</v>
      </c>
      <c r="CA729" s="2">
        <v>38718</v>
      </c>
      <c r="CB729" s="2">
        <v>73050</v>
      </c>
      <c r="CG729" t="s">
        <v>122</v>
      </c>
      <c r="CI729" t="s">
        <v>113</v>
      </c>
      <c r="CJ729" t="s">
        <v>123</v>
      </c>
      <c r="CL729" s="4">
        <v>44432.135416666664</v>
      </c>
      <c r="CM729" t="s">
        <v>144</v>
      </c>
      <c r="CN729" s="4">
        <v>44440.825694444444</v>
      </c>
      <c r="CP729" t="s">
        <v>113</v>
      </c>
      <c r="CQ729" t="s">
        <v>96</v>
      </c>
      <c r="CR729" t="s">
        <v>113</v>
      </c>
    </row>
    <row r="730" spans="1:96" x14ac:dyDescent="0.35">
      <c r="A730" t="s">
        <v>95</v>
      </c>
      <c r="B730" t="s">
        <v>96</v>
      </c>
      <c r="C730" t="s">
        <v>97</v>
      </c>
      <c r="D730" t="s">
        <v>98</v>
      </c>
      <c r="F730" t="s">
        <v>504</v>
      </c>
      <c r="G730" s="1">
        <v>11211.55</v>
      </c>
      <c r="H730" t="s">
        <v>100</v>
      </c>
      <c r="J730" s="2">
        <v>44426</v>
      </c>
      <c r="K730" t="s">
        <v>101</v>
      </c>
      <c r="L730" t="s">
        <v>504</v>
      </c>
      <c r="M730">
        <v>0</v>
      </c>
      <c r="N730" s="3">
        <v>1627.22</v>
      </c>
      <c r="O730">
        <v>0</v>
      </c>
      <c r="P730" t="s">
        <v>102</v>
      </c>
      <c r="Q730" t="s">
        <v>103</v>
      </c>
      <c r="R730">
        <v>0</v>
      </c>
      <c r="S730">
        <v>0</v>
      </c>
      <c r="T730">
        <v>0</v>
      </c>
      <c r="U730">
        <v>0</v>
      </c>
      <c r="V730" s="1">
        <v>6.89</v>
      </c>
      <c r="W730" t="s">
        <v>104</v>
      </c>
      <c r="X730" s="4">
        <v>44403</v>
      </c>
      <c r="Y730" s="4">
        <v>44426.369444444441</v>
      </c>
      <c r="Z730">
        <v>49193183</v>
      </c>
      <c r="AA730" s="2">
        <v>44439</v>
      </c>
      <c r="AH730" t="s">
        <v>105</v>
      </c>
      <c r="AI730" t="s">
        <v>106</v>
      </c>
      <c r="AJ730" t="s">
        <v>23</v>
      </c>
      <c r="AK730" t="s">
        <v>23</v>
      </c>
      <c r="AM730" t="s">
        <v>107</v>
      </c>
      <c r="AP730" t="s">
        <v>95</v>
      </c>
      <c r="AQ730" t="s">
        <v>108</v>
      </c>
      <c r="AS730" t="s">
        <v>109</v>
      </c>
      <c r="AT730" t="s">
        <v>110</v>
      </c>
      <c r="AV730" t="s">
        <v>111</v>
      </c>
      <c r="AW730">
        <v>0</v>
      </c>
      <c r="AX730">
        <v>0</v>
      </c>
      <c r="AY730">
        <v>0</v>
      </c>
      <c r="AZ730">
        <v>0</v>
      </c>
      <c r="BA730">
        <v>1</v>
      </c>
      <c r="BB730" t="s">
        <v>112</v>
      </c>
      <c r="BC730">
        <v>139145</v>
      </c>
      <c r="BD730" t="s">
        <v>113</v>
      </c>
      <c r="BE730" t="s">
        <v>114</v>
      </c>
      <c r="BF730" t="s">
        <v>115</v>
      </c>
      <c r="BG730" t="s">
        <v>151</v>
      </c>
      <c r="BK730" t="s">
        <v>113</v>
      </c>
      <c r="BM730" t="s">
        <v>117</v>
      </c>
      <c r="BN730">
        <v>151130</v>
      </c>
      <c r="BO730" t="s">
        <v>118</v>
      </c>
      <c r="BP730" t="s">
        <v>119</v>
      </c>
      <c r="BR730" t="s">
        <v>120</v>
      </c>
      <c r="BU730">
        <v>21099</v>
      </c>
      <c r="BV730">
        <v>75081</v>
      </c>
      <c r="BY730" t="s">
        <v>121</v>
      </c>
      <c r="BZ730" t="s">
        <v>98</v>
      </c>
      <c r="CA730" s="2">
        <v>38718</v>
      </c>
      <c r="CB730" s="2">
        <v>73050</v>
      </c>
      <c r="CG730" t="s">
        <v>122</v>
      </c>
      <c r="CI730" t="s">
        <v>113</v>
      </c>
      <c r="CJ730" t="s">
        <v>123</v>
      </c>
      <c r="CL730" s="4">
        <v>44432.135416666664</v>
      </c>
      <c r="CM730" t="s">
        <v>144</v>
      </c>
      <c r="CN730" s="4">
        <v>44440.825694444444</v>
      </c>
      <c r="CP730" t="s">
        <v>113</v>
      </c>
      <c r="CQ730" t="s">
        <v>96</v>
      </c>
      <c r="CR730" t="s">
        <v>113</v>
      </c>
    </row>
    <row r="731" spans="1:96" x14ac:dyDescent="0.35">
      <c r="A731" t="s">
        <v>95</v>
      </c>
      <c r="B731" t="s">
        <v>96</v>
      </c>
      <c r="C731" t="s">
        <v>97</v>
      </c>
      <c r="D731" t="s">
        <v>98</v>
      </c>
      <c r="F731" t="s">
        <v>585</v>
      </c>
      <c r="G731" s="1">
        <v>6549.61</v>
      </c>
      <c r="H731" t="s">
        <v>100</v>
      </c>
      <c r="J731" s="2">
        <v>44426</v>
      </c>
      <c r="K731" t="s">
        <v>101</v>
      </c>
      <c r="L731" t="s">
        <v>585</v>
      </c>
      <c r="M731">
        <v>0</v>
      </c>
      <c r="N731" s="3">
        <v>1732.7</v>
      </c>
      <c r="O731">
        <v>0</v>
      </c>
      <c r="P731" t="s">
        <v>102</v>
      </c>
      <c r="Q731" t="s">
        <v>103</v>
      </c>
      <c r="R731">
        <v>0</v>
      </c>
      <c r="S731">
        <v>0</v>
      </c>
      <c r="T731">
        <v>0</v>
      </c>
      <c r="U731">
        <v>0</v>
      </c>
      <c r="V731" s="1">
        <v>3.78</v>
      </c>
      <c r="W731" t="s">
        <v>104</v>
      </c>
      <c r="X731" s="4">
        <v>44396</v>
      </c>
      <c r="Y731" s="4">
        <v>44426.370833333334</v>
      </c>
      <c r="Z731">
        <v>49193174</v>
      </c>
      <c r="AA731" s="2">
        <v>44439</v>
      </c>
      <c r="AH731" t="s">
        <v>105</v>
      </c>
      <c r="AI731" t="s">
        <v>106</v>
      </c>
      <c r="AJ731" t="s">
        <v>23</v>
      </c>
      <c r="AK731" t="s">
        <v>23</v>
      </c>
      <c r="AM731" t="s">
        <v>107</v>
      </c>
      <c r="AP731" t="s">
        <v>95</v>
      </c>
      <c r="AQ731" t="s">
        <v>108</v>
      </c>
      <c r="AS731" t="s">
        <v>109</v>
      </c>
      <c r="AT731" t="s">
        <v>110</v>
      </c>
      <c r="AV731" t="s">
        <v>135</v>
      </c>
      <c r="AW731">
        <v>0</v>
      </c>
      <c r="AX731">
        <v>0</v>
      </c>
      <c r="AY731">
        <v>0</v>
      </c>
      <c r="AZ731">
        <v>0</v>
      </c>
      <c r="BA731">
        <v>1</v>
      </c>
      <c r="BB731" t="s">
        <v>112</v>
      </c>
      <c r="BC731">
        <v>139145</v>
      </c>
      <c r="BD731" t="s">
        <v>113</v>
      </c>
      <c r="BE731" t="s">
        <v>114</v>
      </c>
      <c r="BF731" t="s">
        <v>115</v>
      </c>
      <c r="BG731" t="s">
        <v>199</v>
      </c>
      <c r="BK731" t="s">
        <v>113</v>
      </c>
      <c r="BM731" t="s">
        <v>117</v>
      </c>
      <c r="BN731">
        <v>151130</v>
      </c>
      <c r="BO731" t="s">
        <v>118</v>
      </c>
      <c r="BP731" t="s">
        <v>119</v>
      </c>
      <c r="BR731" t="s">
        <v>120</v>
      </c>
      <c r="BU731">
        <v>21099</v>
      </c>
      <c r="BV731">
        <v>75081</v>
      </c>
      <c r="BY731" t="s">
        <v>121</v>
      </c>
      <c r="BZ731" t="s">
        <v>98</v>
      </c>
      <c r="CA731" s="2">
        <v>38718</v>
      </c>
      <c r="CB731" s="2">
        <v>73050</v>
      </c>
      <c r="CG731" t="s">
        <v>122</v>
      </c>
      <c r="CI731" t="s">
        <v>113</v>
      </c>
      <c r="CJ731" t="s">
        <v>123</v>
      </c>
      <c r="CL731" s="4">
        <v>44432.135416666664</v>
      </c>
      <c r="CM731" t="s">
        <v>144</v>
      </c>
      <c r="CN731" s="4">
        <v>44440.825694444444</v>
      </c>
      <c r="CP731" t="s">
        <v>113</v>
      </c>
      <c r="CQ731" t="s">
        <v>96</v>
      </c>
      <c r="CR731" t="s">
        <v>113</v>
      </c>
    </row>
    <row r="732" spans="1:96" x14ac:dyDescent="0.35">
      <c r="A732" t="s">
        <v>95</v>
      </c>
      <c r="B732" t="s">
        <v>96</v>
      </c>
      <c r="C732" t="s">
        <v>97</v>
      </c>
      <c r="D732" t="s">
        <v>98</v>
      </c>
      <c r="F732" t="s">
        <v>168</v>
      </c>
      <c r="G732" s="1">
        <v>6095.44</v>
      </c>
      <c r="H732" t="s">
        <v>100</v>
      </c>
      <c r="J732" s="2">
        <v>44427</v>
      </c>
      <c r="K732" t="s">
        <v>101</v>
      </c>
      <c r="L732" t="s">
        <v>168</v>
      </c>
      <c r="M732">
        <v>0</v>
      </c>
      <c r="N732" s="3">
        <v>1612.55</v>
      </c>
      <c r="O732">
        <v>0</v>
      </c>
      <c r="P732" t="s">
        <v>102</v>
      </c>
      <c r="Q732" t="s">
        <v>103</v>
      </c>
      <c r="R732">
        <v>0</v>
      </c>
      <c r="S732">
        <v>0</v>
      </c>
      <c r="T732">
        <v>0</v>
      </c>
      <c r="U732">
        <v>0</v>
      </c>
      <c r="V732" s="1">
        <v>3.78</v>
      </c>
      <c r="W732" t="s">
        <v>104</v>
      </c>
      <c r="X732" s="4">
        <v>44421</v>
      </c>
      <c r="Y732" s="4">
        <v>44427.372916666667</v>
      </c>
      <c r="Z732">
        <v>49193215</v>
      </c>
      <c r="AA732" s="2">
        <v>44439</v>
      </c>
      <c r="AH732" t="s">
        <v>105</v>
      </c>
      <c r="AI732" t="s">
        <v>106</v>
      </c>
      <c r="AJ732" t="s">
        <v>23</v>
      </c>
      <c r="AK732" t="s">
        <v>23</v>
      </c>
      <c r="AM732" t="s">
        <v>107</v>
      </c>
      <c r="AP732" t="s">
        <v>95</v>
      </c>
      <c r="AQ732" t="s">
        <v>108</v>
      </c>
      <c r="AS732" t="s">
        <v>109</v>
      </c>
      <c r="AT732" t="s">
        <v>110</v>
      </c>
      <c r="AV732" t="s">
        <v>135</v>
      </c>
      <c r="AW732">
        <v>0</v>
      </c>
      <c r="AX732">
        <v>0</v>
      </c>
      <c r="AY732">
        <v>0</v>
      </c>
      <c r="AZ732">
        <v>0</v>
      </c>
      <c r="BA732">
        <v>1</v>
      </c>
      <c r="BB732" t="s">
        <v>112</v>
      </c>
      <c r="BC732">
        <v>139145</v>
      </c>
      <c r="BD732" t="s">
        <v>113</v>
      </c>
      <c r="BE732" t="s">
        <v>114</v>
      </c>
      <c r="BF732" t="s">
        <v>115</v>
      </c>
      <c r="BG732" t="s">
        <v>136</v>
      </c>
      <c r="BK732" t="s">
        <v>113</v>
      </c>
      <c r="BM732" t="s">
        <v>117</v>
      </c>
      <c r="BN732">
        <v>151130</v>
      </c>
      <c r="BO732" t="s">
        <v>118</v>
      </c>
      <c r="BP732" t="s">
        <v>119</v>
      </c>
      <c r="BR732" t="s">
        <v>120</v>
      </c>
      <c r="BU732">
        <v>21099</v>
      </c>
      <c r="BV732">
        <v>75081</v>
      </c>
      <c r="BY732" t="s">
        <v>121</v>
      </c>
      <c r="BZ732" t="s">
        <v>98</v>
      </c>
      <c r="CA732" s="2">
        <v>38718</v>
      </c>
      <c r="CB732" s="2">
        <v>73050</v>
      </c>
      <c r="CG732" t="s">
        <v>122</v>
      </c>
      <c r="CI732" t="s">
        <v>113</v>
      </c>
      <c r="CJ732" t="s">
        <v>123</v>
      </c>
      <c r="CL732" s="4">
        <v>44432.135416666664</v>
      </c>
      <c r="CM732" t="s">
        <v>144</v>
      </c>
      <c r="CN732" s="4">
        <v>44440.825694444444</v>
      </c>
      <c r="CP732" t="s">
        <v>113</v>
      </c>
      <c r="CQ732" t="s">
        <v>96</v>
      </c>
      <c r="CR732" t="s">
        <v>113</v>
      </c>
    </row>
    <row r="733" spans="1:96" x14ac:dyDescent="0.35">
      <c r="A733" t="s">
        <v>95</v>
      </c>
      <c r="B733" t="s">
        <v>96</v>
      </c>
      <c r="C733" t="s">
        <v>97</v>
      </c>
      <c r="D733" t="s">
        <v>98</v>
      </c>
      <c r="F733" t="s">
        <v>332</v>
      </c>
      <c r="G733" s="1">
        <v>11221.12</v>
      </c>
      <c r="H733" t="s">
        <v>100</v>
      </c>
      <c r="J733" s="2">
        <v>44427</v>
      </c>
      <c r="K733" t="s">
        <v>101</v>
      </c>
      <c r="L733" t="s">
        <v>332</v>
      </c>
      <c r="M733">
        <v>0</v>
      </c>
      <c r="N733" s="3">
        <v>1628.61</v>
      </c>
      <c r="O733">
        <v>0</v>
      </c>
      <c r="P733" t="s">
        <v>102</v>
      </c>
      <c r="Q733" t="s">
        <v>103</v>
      </c>
      <c r="R733">
        <v>0</v>
      </c>
      <c r="S733">
        <v>0</v>
      </c>
      <c r="T733">
        <v>0</v>
      </c>
      <c r="U733">
        <v>0</v>
      </c>
      <c r="V733" s="1">
        <v>6.89</v>
      </c>
      <c r="W733" t="s">
        <v>104</v>
      </c>
      <c r="X733" s="4">
        <v>44411</v>
      </c>
      <c r="Y733" s="4">
        <v>44427.37222222222</v>
      </c>
      <c r="Z733">
        <v>49193195</v>
      </c>
      <c r="AA733" s="2">
        <v>44439</v>
      </c>
      <c r="AH733" t="s">
        <v>105</v>
      </c>
      <c r="AI733" t="s">
        <v>106</v>
      </c>
      <c r="AJ733" t="s">
        <v>23</v>
      </c>
      <c r="AK733" t="s">
        <v>23</v>
      </c>
      <c r="AM733" t="s">
        <v>107</v>
      </c>
      <c r="AP733" t="s">
        <v>95</v>
      </c>
      <c r="AQ733" t="s">
        <v>108</v>
      </c>
      <c r="AS733" t="s">
        <v>109</v>
      </c>
      <c r="AT733" t="s">
        <v>110</v>
      </c>
      <c r="AV733" t="s">
        <v>111</v>
      </c>
      <c r="AW733">
        <v>0</v>
      </c>
      <c r="AX733">
        <v>0</v>
      </c>
      <c r="AY733">
        <v>0</v>
      </c>
      <c r="AZ733">
        <v>0</v>
      </c>
      <c r="BA733">
        <v>1</v>
      </c>
      <c r="BB733" t="s">
        <v>112</v>
      </c>
      <c r="BC733">
        <v>139145</v>
      </c>
      <c r="BD733" t="s">
        <v>113</v>
      </c>
      <c r="BE733" t="s">
        <v>114</v>
      </c>
      <c r="BF733" t="s">
        <v>115</v>
      </c>
      <c r="BG733" t="s">
        <v>151</v>
      </c>
      <c r="BK733" t="s">
        <v>113</v>
      </c>
      <c r="BM733" t="s">
        <v>117</v>
      </c>
      <c r="BN733">
        <v>151130</v>
      </c>
      <c r="BO733" t="s">
        <v>118</v>
      </c>
      <c r="BP733" t="s">
        <v>119</v>
      </c>
      <c r="BR733" t="s">
        <v>120</v>
      </c>
      <c r="BU733">
        <v>21099</v>
      </c>
      <c r="BV733">
        <v>75081</v>
      </c>
      <c r="BY733" t="s">
        <v>121</v>
      </c>
      <c r="BZ733" t="s">
        <v>98</v>
      </c>
      <c r="CA733" s="2">
        <v>38718</v>
      </c>
      <c r="CB733" s="2">
        <v>73050</v>
      </c>
      <c r="CG733" t="s">
        <v>122</v>
      </c>
      <c r="CI733" t="s">
        <v>113</v>
      </c>
      <c r="CJ733" t="s">
        <v>123</v>
      </c>
      <c r="CL733" s="4">
        <v>44432.135416666664</v>
      </c>
      <c r="CM733" t="s">
        <v>144</v>
      </c>
      <c r="CN733" s="4">
        <v>44440.825694444444</v>
      </c>
      <c r="CP733" t="s">
        <v>113</v>
      </c>
      <c r="CQ733" t="s">
        <v>96</v>
      </c>
      <c r="CR733" t="s">
        <v>113</v>
      </c>
    </row>
    <row r="734" spans="1:96" x14ac:dyDescent="0.35">
      <c r="A734" t="s">
        <v>95</v>
      </c>
      <c r="B734" t="s">
        <v>96</v>
      </c>
      <c r="C734" t="s">
        <v>97</v>
      </c>
      <c r="D734" t="s">
        <v>98</v>
      </c>
      <c r="F734" t="s">
        <v>338</v>
      </c>
      <c r="G734" s="1">
        <v>5740.5</v>
      </c>
      <c r="H734" t="s">
        <v>100</v>
      </c>
      <c r="J734" s="2">
        <v>44427</v>
      </c>
      <c r="K734" t="s">
        <v>101</v>
      </c>
      <c r="L734" t="s">
        <v>338</v>
      </c>
      <c r="M734">
        <v>0</v>
      </c>
      <c r="N734" s="3">
        <v>1518.65</v>
      </c>
      <c r="O734">
        <v>0</v>
      </c>
      <c r="P734" t="s">
        <v>102</v>
      </c>
      <c r="Q734" t="s">
        <v>103</v>
      </c>
      <c r="R734">
        <v>0</v>
      </c>
      <c r="S734">
        <v>0</v>
      </c>
      <c r="T734">
        <v>0</v>
      </c>
      <c r="U734">
        <v>0</v>
      </c>
      <c r="V734" s="1">
        <v>3.78</v>
      </c>
      <c r="W734" t="s">
        <v>104</v>
      </c>
      <c r="X734" s="4">
        <v>44421</v>
      </c>
      <c r="Y734" s="4">
        <v>44427.371527777781</v>
      </c>
      <c r="Z734">
        <v>49193219</v>
      </c>
      <c r="AA734" s="2">
        <v>44439</v>
      </c>
      <c r="AH734" t="s">
        <v>105</v>
      </c>
      <c r="AI734" t="s">
        <v>106</v>
      </c>
      <c r="AJ734" t="s">
        <v>23</v>
      </c>
      <c r="AK734" t="s">
        <v>23</v>
      </c>
      <c r="AM734" t="s">
        <v>107</v>
      </c>
      <c r="AP734" t="s">
        <v>95</v>
      </c>
      <c r="AQ734" t="s">
        <v>108</v>
      </c>
      <c r="AS734" t="s">
        <v>109</v>
      </c>
      <c r="AT734" t="s">
        <v>110</v>
      </c>
      <c r="AV734" t="s">
        <v>135</v>
      </c>
      <c r="AW734">
        <v>0</v>
      </c>
      <c r="AX734">
        <v>0</v>
      </c>
      <c r="AY734">
        <v>0</v>
      </c>
      <c r="AZ734">
        <v>0</v>
      </c>
      <c r="BA734">
        <v>1</v>
      </c>
      <c r="BB734" t="s">
        <v>112</v>
      </c>
      <c r="BC734">
        <v>139145</v>
      </c>
      <c r="BD734" t="s">
        <v>113</v>
      </c>
      <c r="BE734" t="s">
        <v>114</v>
      </c>
      <c r="BF734" t="s">
        <v>115</v>
      </c>
      <c r="BG734" t="s">
        <v>136</v>
      </c>
      <c r="BK734" t="s">
        <v>113</v>
      </c>
      <c r="BM734" t="s">
        <v>117</v>
      </c>
      <c r="BN734">
        <v>151130</v>
      </c>
      <c r="BO734" t="s">
        <v>118</v>
      </c>
      <c r="BP734" t="s">
        <v>119</v>
      </c>
      <c r="BR734" t="s">
        <v>120</v>
      </c>
      <c r="BU734">
        <v>21099</v>
      </c>
      <c r="BV734">
        <v>75081</v>
      </c>
      <c r="BY734" t="s">
        <v>121</v>
      </c>
      <c r="BZ734" t="s">
        <v>98</v>
      </c>
      <c r="CA734" s="2">
        <v>38718</v>
      </c>
      <c r="CB734" s="2">
        <v>73050</v>
      </c>
      <c r="CG734" t="s">
        <v>122</v>
      </c>
      <c r="CI734" t="s">
        <v>113</v>
      </c>
      <c r="CJ734" t="s">
        <v>123</v>
      </c>
      <c r="CL734" s="4">
        <v>44432.135416666664</v>
      </c>
      <c r="CM734" t="s">
        <v>144</v>
      </c>
      <c r="CN734" s="4">
        <v>44440.825694444444</v>
      </c>
      <c r="CP734" t="s">
        <v>113</v>
      </c>
      <c r="CQ734" t="s">
        <v>96</v>
      </c>
      <c r="CR734" t="s">
        <v>113</v>
      </c>
    </row>
    <row r="735" spans="1:96" x14ac:dyDescent="0.35">
      <c r="A735" t="s">
        <v>95</v>
      </c>
      <c r="B735" t="s">
        <v>96</v>
      </c>
      <c r="C735" t="s">
        <v>97</v>
      </c>
      <c r="D735" t="s">
        <v>98</v>
      </c>
      <c r="F735" t="s">
        <v>208</v>
      </c>
      <c r="G735" s="1">
        <v>4587.93</v>
      </c>
      <c r="H735" t="s">
        <v>100</v>
      </c>
      <c r="J735" s="2">
        <v>44427</v>
      </c>
      <c r="K735" t="s">
        <v>101</v>
      </c>
      <c r="L735" t="s">
        <v>208</v>
      </c>
      <c r="M735">
        <v>0</v>
      </c>
      <c r="N735">
        <v>665.88300000000004</v>
      </c>
      <c r="O735">
        <v>0</v>
      </c>
      <c r="P735" t="s">
        <v>102</v>
      </c>
      <c r="Q735" t="s">
        <v>103</v>
      </c>
      <c r="R735">
        <v>0</v>
      </c>
      <c r="S735">
        <v>0</v>
      </c>
      <c r="T735">
        <v>0</v>
      </c>
      <c r="U735">
        <v>0</v>
      </c>
      <c r="V735" s="1">
        <v>6.89</v>
      </c>
      <c r="W735" t="s">
        <v>104</v>
      </c>
      <c r="X735" s="4">
        <v>44411</v>
      </c>
      <c r="Y735" s="4">
        <v>44428.539583333331</v>
      </c>
      <c r="Z735">
        <v>49193194</v>
      </c>
      <c r="AA735" s="2">
        <v>44439</v>
      </c>
      <c r="AH735" t="s">
        <v>105</v>
      </c>
      <c r="AI735" t="s">
        <v>106</v>
      </c>
      <c r="AJ735" t="s">
        <v>23</v>
      </c>
      <c r="AK735" t="s">
        <v>23</v>
      </c>
      <c r="AM735" t="s">
        <v>107</v>
      </c>
      <c r="AP735" t="s">
        <v>95</v>
      </c>
      <c r="AQ735" t="s">
        <v>108</v>
      </c>
      <c r="AS735" t="s">
        <v>109</v>
      </c>
      <c r="AT735" t="s">
        <v>110</v>
      </c>
      <c r="AV735" t="s">
        <v>111</v>
      </c>
      <c r="AW735">
        <v>0</v>
      </c>
      <c r="AX735">
        <v>0</v>
      </c>
      <c r="AY735">
        <v>0</v>
      </c>
      <c r="AZ735">
        <v>0</v>
      </c>
      <c r="BA735">
        <v>1</v>
      </c>
      <c r="BB735" t="s">
        <v>112</v>
      </c>
      <c r="BC735">
        <v>139145</v>
      </c>
      <c r="BD735" t="s">
        <v>113</v>
      </c>
      <c r="BE735" t="s">
        <v>114</v>
      </c>
      <c r="BF735" t="s">
        <v>115</v>
      </c>
      <c r="BG735" t="s">
        <v>148</v>
      </c>
      <c r="BK735" t="s">
        <v>113</v>
      </c>
      <c r="BM735" t="s">
        <v>117</v>
      </c>
      <c r="BN735">
        <v>151130</v>
      </c>
      <c r="BO735" t="s">
        <v>118</v>
      </c>
      <c r="BP735" t="s">
        <v>119</v>
      </c>
      <c r="BR735" t="s">
        <v>120</v>
      </c>
      <c r="BU735">
        <v>21099</v>
      </c>
      <c r="BV735">
        <v>75081</v>
      </c>
      <c r="BY735" t="s">
        <v>121</v>
      </c>
      <c r="BZ735" t="s">
        <v>98</v>
      </c>
      <c r="CA735" s="2">
        <v>38718</v>
      </c>
      <c r="CB735" s="2">
        <v>73050</v>
      </c>
      <c r="CG735" t="s">
        <v>122</v>
      </c>
      <c r="CI735" t="s">
        <v>113</v>
      </c>
      <c r="CJ735" t="s">
        <v>123</v>
      </c>
      <c r="CL735" s="4">
        <v>44432.135416666664</v>
      </c>
      <c r="CM735" t="s">
        <v>144</v>
      </c>
      <c r="CN735" s="4">
        <v>44440.825694444444</v>
      </c>
      <c r="CP735" t="s">
        <v>113</v>
      </c>
      <c r="CQ735" t="s">
        <v>96</v>
      </c>
      <c r="CR735" t="s">
        <v>113</v>
      </c>
    </row>
    <row r="736" spans="1:96" x14ac:dyDescent="0.35">
      <c r="A736" t="s">
        <v>95</v>
      </c>
      <c r="B736" t="s">
        <v>96</v>
      </c>
      <c r="C736" t="s">
        <v>97</v>
      </c>
      <c r="D736" t="s">
        <v>98</v>
      </c>
      <c r="F736" t="s">
        <v>201</v>
      </c>
      <c r="G736" s="1">
        <v>11121.15</v>
      </c>
      <c r="H736" t="s">
        <v>100</v>
      </c>
      <c r="J736" s="2">
        <v>44428</v>
      </c>
      <c r="K736" t="s">
        <v>101</v>
      </c>
      <c r="L736" t="s">
        <v>201</v>
      </c>
      <c r="M736">
        <v>0</v>
      </c>
      <c r="N736" s="3">
        <v>1614.1</v>
      </c>
      <c r="O736">
        <v>0</v>
      </c>
      <c r="P736" t="s">
        <v>102</v>
      </c>
      <c r="Q736" t="s">
        <v>103</v>
      </c>
      <c r="R736">
        <v>0</v>
      </c>
      <c r="S736">
        <v>0</v>
      </c>
      <c r="T736">
        <v>0</v>
      </c>
      <c r="U736">
        <v>0</v>
      </c>
      <c r="V736" s="1">
        <v>6.89</v>
      </c>
      <c r="W736" t="s">
        <v>104</v>
      </c>
      <c r="X736" s="4">
        <v>44411</v>
      </c>
      <c r="Y736" s="4">
        <v>44428.542361111111</v>
      </c>
      <c r="Z736">
        <v>49193196</v>
      </c>
      <c r="AA736" s="2">
        <v>44439</v>
      </c>
      <c r="AH736" t="s">
        <v>105</v>
      </c>
      <c r="AI736" t="s">
        <v>106</v>
      </c>
      <c r="AJ736" t="s">
        <v>23</v>
      </c>
      <c r="AK736" t="s">
        <v>23</v>
      </c>
      <c r="AM736" t="s">
        <v>107</v>
      </c>
      <c r="AP736" t="s">
        <v>95</v>
      </c>
      <c r="AQ736" t="s">
        <v>108</v>
      </c>
      <c r="AS736" t="s">
        <v>109</v>
      </c>
      <c r="AT736" t="s">
        <v>110</v>
      </c>
      <c r="AV736" t="s">
        <v>111</v>
      </c>
      <c r="AW736">
        <v>0</v>
      </c>
      <c r="AX736">
        <v>0</v>
      </c>
      <c r="AY736">
        <v>0</v>
      </c>
      <c r="AZ736">
        <v>0</v>
      </c>
      <c r="BA736">
        <v>1</v>
      </c>
      <c r="BB736" t="s">
        <v>112</v>
      </c>
      <c r="BC736">
        <v>139145</v>
      </c>
      <c r="BD736" t="s">
        <v>113</v>
      </c>
      <c r="BE736" t="s">
        <v>114</v>
      </c>
      <c r="BF736" t="s">
        <v>115</v>
      </c>
      <c r="BG736" t="s">
        <v>151</v>
      </c>
      <c r="BK736" t="s">
        <v>113</v>
      </c>
      <c r="BM736" t="s">
        <v>117</v>
      </c>
      <c r="BN736">
        <v>151130</v>
      </c>
      <c r="BO736" t="s">
        <v>118</v>
      </c>
      <c r="BP736" t="s">
        <v>119</v>
      </c>
      <c r="BR736" t="s">
        <v>120</v>
      </c>
      <c r="BU736">
        <v>21099</v>
      </c>
      <c r="BV736">
        <v>75081</v>
      </c>
      <c r="BY736" t="s">
        <v>121</v>
      </c>
      <c r="BZ736" t="s">
        <v>98</v>
      </c>
      <c r="CA736" s="2">
        <v>38718</v>
      </c>
      <c r="CB736" s="2">
        <v>73050</v>
      </c>
      <c r="CG736" t="s">
        <v>122</v>
      </c>
      <c r="CI736" t="s">
        <v>113</v>
      </c>
      <c r="CJ736" t="s">
        <v>123</v>
      </c>
      <c r="CL736" s="4">
        <v>44432.135416666664</v>
      </c>
      <c r="CM736" t="s">
        <v>144</v>
      </c>
      <c r="CN736" s="4">
        <v>44440.825694444444</v>
      </c>
      <c r="CP736" t="s">
        <v>113</v>
      </c>
      <c r="CQ736" t="s">
        <v>96</v>
      </c>
      <c r="CR736" t="s">
        <v>113</v>
      </c>
    </row>
    <row r="737" spans="1:96" x14ac:dyDescent="0.35">
      <c r="A737" t="s">
        <v>95</v>
      </c>
      <c r="B737" t="s">
        <v>96</v>
      </c>
      <c r="C737" t="s">
        <v>97</v>
      </c>
      <c r="D737" t="s">
        <v>98</v>
      </c>
      <c r="F737" t="s">
        <v>208</v>
      </c>
      <c r="G737" s="1">
        <v>6617.21</v>
      </c>
      <c r="H737" t="s">
        <v>100</v>
      </c>
      <c r="J737" s="2">
        <v>44428</v>
      </c>
      <c r="K737" t="s">
        <v>101</v>
      </c>
      <c r="L737" t="s">
        <v>208</v>
      </c>
      <c r="M737">
        <v>0</v>
      </c>
      <c r="N737">
        <v>960.40700000000004</v>
      </c>
      <c r="O737">
        <v>0</v>
      </c>
      <c r="P737" t="s">
        <v>102</v>
      </c>
      <c r="Q737" t="s">
        <v>103</v>
      </c>
      <c r="R737">
        <v>0</v>
      </c>
      <c r="S737">
        <v>0</v>
      </c>
      <c r="T737">
        <v>0</v>
      </c>
      <c r="U737">
        <v>0</v>
      </c>
      <c r="V737" s="1">
        <v>6.89</v>
      </c>
      <c r="W737" t="s">
        <v>104</v>
      </c>
      <c r="X737" s="4">
        <v>44411</v>
      </c>
      <c r="Y737" s="4">
        <v>44428.539583333331</v>
      </c>
      <c r="Z737">
        <v>49193194</v>
      </c>
      <c r="AA737" s="2">
        <v>44439</v>
      </c>
      <c r="AH737" t="s">
        <v>105</v>
      </c>
      <c r="AI737" t="s">
        <v>106</v>
      </c>
      <c r="AJ737" t="s">
        <v>23</v>
      </c>
      <c r="AK737" t="s">
        <v>23</v>
      </c>
      <c r="AM737" t="s">
        <v>107</v>
      </c>
      <c r="AP737" t="s">
        <v>95</v>
      </c>
      <c r="AQ737" t="s">
        <v>108</v>
      </c>
      <c r="AS737" t="s">
        <v>109</v>
      </c>
      <c r="AT737" t="s">
        <v>110</v>
      </c>
      <c r="AV737" t="s">
        <v>111</v>
      </c>
      <c r="AW737">
        <v>0</v>
      </c>
      <c r="AX737">
        <v>0</v>
      </c>
      <c r="AY737">
        <v>0</v>
      </c>
      <c r="AZ737">
        <v>0</v>
      </c>
      <c r="BA737">
        <v>1</v>
      </c>
      <c r="BB737" t="s">
        <v>112</v>
      </c>
      <c r="BC737">
        <v>139145</v>
      </c>
      <c r="BD737" t="s">
        <v>113</v>
      </c>
      <c r="BE737" t="s">
        <v>114</v>
      </c>
      <c r="BF737" t="s">
        <v>115</v>
      </c>
      <c r="BG737" t="s">
        <v>148</v>
      </c>
      <c r="BK737" t="s">
        <v>113</v>
      </c>
      <c r="BM737" t="s">
        <v>117</v>
      </c>
      <c r="BN737">
        <v>151130</v>
      </c>
      <c r="BO737" t="s">
        <v>118</v>
      </c>
      <c r="BP737" t="s">
        <v>119</v>
      </c>
      <c r="BR737" t="s">
        <v>120</v>
      </c>
      <c r="BU737">
        <v>21099</v>
      </c>
      <c r="BV737">
        <v>75081</v>
      </c>
      <c r="BY737" t="s">
        <v>121</v>
      </c>
      <c r="BZ737" t="s">
        <v>98</v>
      </c>
      <c r="CA737" s="2">
        <v>38718</v>
      </c>
      <c r="CB737" s="2">
        <v>73050</v>
      </c>
      <c r="CG737" t="s">
        <v>122</v>
      </c>
      <c r="CI737" t="s">
        <v>113</v>
      </c>
      <c r="CJ737" t="s">
        <v>123</v>
      </c>
      <c r="CL737" s="4">
        <v>44432.135416666664</v>
      </c>
      <c r="CM737" t="s">
        <v>144</v>
      </c>
      <c r="CN737" s="4">
        <v>44440.825694444444</v>
      </c>
      <c r="CP737" t="s">
        <v>113</v>
      </c>
      <c r="CQ737" t="s">
        <v>96</v>
      </c>
      <c r="CR737" t="s">
        <v>113</v>
      </c>
    </row>
    <row r="738" spans="1:96" x14ac:dyDescent="0.35">
      <c r="A738" t="s">
        <v>95</v>
      </c>
      <c r="B738" t="s">
        <v>96</v>
      </c>
      <c r="C738" t="s">
        <v>97</v>
      </c>
      <c r="D738" t="s">
        <v>98</v>
      </c>
      <c r="F738" t="s">
        <v>339</v>
      </c>
      <c r="G738" s="1">
        <v>5703.64</v>
      </c>
      <c r="H738" t="s">
        <v>100</v>
      </c>
      <c r="J738" s="2">
        <v>44428</v>
      </c>
      <c r="K738" t="s">
        <v>101</v>
      </c>
      <c r="L738" t="s">
        <v>339</v>
      </c>
      <c r="M738">
        <v>0</v>
      </c>
      <c r="N738" s="3">
        <v>1508.9</v>
      </c>
      <c r="O738">
        <v>0</v>
      </c>
      <c r="P738" t="s">
        <v>102</v>
      </c>
      <c r="Q738" t="s">
        <v>103</v>
      </c>
      <c r="R738">
        <v>0</v>
      </c>
      <c r="S738">
        <v>0</v>
      </c>
      <c r="T738">
        <v>0</v>
      </c>
      <c r="U738">
        <v>0</v>
      </c>
      <c r="V738" s="1">
        <v>3.78</v>
      </c>
      <c r="W738" t="s">
        <v>104</v>
      </c>
      <c r="X738" s="4">
        <v>44421</v>
      </c>
      <c r="Y738" s="4">
        <v>44428.540277777778</v>
      </c>
      <c r="Z738">
        <v>49193218</v>
      </c>
      <c r="AA738" s="2">
        <v>44439</v>
      </c>
      <c r="AH738" t="s">
        <v>105</v>
      </c>
      <c r="AI738" t="s">
        <v>106</v>
      </c>
      <c r="AJ738" t="s">
        <v>23</v>
      </c>
      <c r="AK738" t="s">
        <v>23</v>
      </c>
      <c r="AM738" t="s">
        <v>107</v>
      </c>
      <c r="AP738" t="s">
        <v>95</v>
      </c>
      <c r="AQ738" t="s">
        <v>108</v>
      </c>
      <c r="AS738" t="s">
        <v>109</v>
      </c>
      <c r="AT738" t="s">
        <v>110</v>
      </c>
      <c r="AV738" t="s">
        <v>135</v>
      </c>
      <c r="AW738">
        <v>0</v>
      </c>
      <c r="AX738">
        <v>0</v>
      </c>
      <c r="AY738">
        <v>0</v>
      </c>
      <c r="AZ738">
        <v>0</v>
      </c>
      <c r="BA738">
        <v>1</v>
      </c>
      <c r="BB738" t="s">
        <v>112</v>
      </c>
      <c r="BC738">
        <v>139145</v>
      </c>
      <c r="BD738" t="s">
        <v>113</v>
      </c>
      <c r="BE738" t="s">
        <v>114</v>
      </c>
      <c r="BF738" t="s">
        <v>115</v>
      </c>
      <c r="BG738" t="s">
        <v>136</v>
      </c>
      <c r="BK738" t="s">
        <v>113</v>
      </c>
      <c r="BM738" t="s">
        <v>117</v>
      </c>
      <c r="BN738">
        <v>151130</v>
      </c>
      <c r="BO738" t="s">
        <v>118</v>
      </c>
      <c r="BP738" t="s">
        <v>119</v>
      </c>
      <c r="BR738" t="s">
        <v>120</v>
      </c>
      <c r="BU738">
        <v>21099</v>
      </c>
      <c r="BV738">
        <v>75081</v>
      </c>
      <c r="BY738" t="s">
        <v>121</v>
      </c>
      <c r="BZ738" t="s">
        <v>98</v>
      </c>
      <c r="CA738" s="2">
        <v>38718</v>
      </c>
      <c r="CB738" s="2">
        <v>73050</v>
      </c>
      <c r="CG738" t="s">
        <v>122</v>
      </c>
      <c r="CI738" t="s">
        <v>113</v>
      </c>
      <c r="CJ738" t="s">
        <v>123</v>
      </c>
      <c r="CL738" s="4">
        <v>44432.135416666664</v>
      </c>
      <c r="CM738" t="s">
        <v>144</v>
      </c>
      <c r="CN738" s="4">
        <v>44440.825694444444</v>
      </c>
      <c r="CP738" t="s">
        <v>113</v>
      </c>
      <c r="CQ738" t="s">
        <v>96</v>
      </c>
      <c r="CR738" t="s">
        <v>113</v>
      </c>
    </row>
    <row r="739" spans="1:96" x14ac:dyDescent="0.35">
      <c r="A739" t="s">
        <v>95</v>
      </c>
      <c r="B739" t="s">
        <v>96</v>
      </c>
      <c r="C739" t="s">
        <v>97</v>
      </c>
      <c r="D739" t="s">
        <v>98</v>
      </c>
      <c r="F739" t="s">
        <v>200</v>
      </c>
      <c r="G739" s="1">
        <v>3711</v>
      </c>
      <c r="H739" t="s">
        <v>100</v>
      </c>
      <c r="J739" s="2">
        <v>44428</v>
      </c>
      <c r="K739" t="s">
        <v>101</v>
      </c>
      <c r="L739" t="s">
        <v>200</v>
      </c>
      <c r="M739">
        <v>0</v>
      </c>
      <c r="N739">
        <v>538.60699999999997</v>
      </c>
      <c r="O739">
        <v>0</v>
      </c>
      <c r="P739" t="s">
        <v>102</v>
      </c>
      <c r="Q739" t="s">
        <v>103</v>
      </c>
      <c r="R739">
        <v>0</v>
      </c>
      <c r="S739">
        <v>0</v>
      </c>
      <c r="T739">
        <v>0</v>
      </c>
      <c r="U739">
        <v>0</v>
      </c>
      <c r="V739" s="1">
        <v>6.89</v>
      </c>
      <c r="W739" t="s">
        <v>104</v>
      </c>
      <c r="X739" s="4">
        <v>44411</v>
      </c>
      <c r="Y739" s="4">
        <v>44429.544444444444</v>
      </c>
      <c r="Z739">
        <v>49302791</v>
      </c>
      <c r="AA739" s="2">
        <v>44439</v>
      </c>
      <c r="AH739" t="s">
        <v>105</v>
      </c>
      <c r="AI739" t="s">
        <v>106</v>
      </c>
      <c r="AJ739" t="s">
        <v>23</v>
      </c>
      <c r="AK739" t="s">
        <v>23</v>
      </c>
      <c r="AM739" t="s">
        <v>107</v>
      </c>
      <c r="AP739" t="s">
        <v>95</v>
      </c>
      <c r="AQ739" t="s">
        <v>108</v>
      </c>
      <c r="AS739" t="s">
        <v>109</v>
      </c>
      <c r="AT739" t="s">
        <v>110</v>
      </c>
      <c r="AV739" t="s">
        <v>111</v>
      </c>
      <c r="AW739">
        <v>0</v>
      </c>
      <c r="AX739">
        <v>0</v>
      </c>
      <c r="AY739">
        <v>0</v>
      </c>
      <c r="AZ739">
        <v>0</v>
      </c>
      <c r="BA739">
        <v>1</v>
      </c>
      <c r="BB739" t="s">
        <v>112</v>
      </c>
      <c r="BC739">
        <v>139145</v>
      </c>
      <c r="BD739" t="s">
        <v>113</v>
      </c>
      <c r="BE739" t="s">
        <v>114</v>
      </c>
      <c r="BF739" t="s">
        <v>115</v>
      </c>
      <c r="BG739" t="s">
        <v>151</v>
      </c>
      <c r="BK739" t="s">
        <v>113</v>
      </c>
      <c r="BM739" t="s">
        <v>117</v>
      </c>
      <c r="BN739">
        <v>151130</v>
      </c>
      <c r="BO739" t="s">
        <v>118</v>
      </c>
      <c r="BP739" t="s">
        <v>119</v>
      </c>
      <c r="BR739" t="s">
        <v>120</v>
      </c>
      <c r="BU739">
        <v>21099</v>
      </c>
      <c r="BV739">
        <v>75081</v>
      </c>
      <c r="BY739" t="s">
        <v>121</v>
      </c>
      <c r="BZ739" t="s">
        <v>98</v>
      </c>
      <c r="CA739" s="2">
        <v>38718</v>
      </c>
      <c r="CB739" s="2">
        <v>73050</v>
      </c>
      <c r="CG739" t="s">
        <v>122</v>
      </c>
      <c r="CI739" t="s">
        <v>113</v>
      </c>
      <c r="CJ739" t="s">
        <v>144</v>
      </c>
      <c r="CL739" s="4">
        <v>44440.472916666666</v>
      </c>
      <c r="CM739" t="s">
        <v>144</v>
      </c>
      <c r="CN739" s="4">
        <v>44440.825694444444</v>
      </c>
      <c r="CP739" t="s">
        <v>113</v>
      </c>
      <c r="CQ739" t="s">
        <v>96</v>
      </c>
      <c r="CR739" t="s">
        <v>113</v>
      </c>
    </row>
    <row r="740" spans="1:96" x14ac:dyDescent="0.35">
      <c r="A740" t="s">
        <v>95</v>
      </c>
      <c r="B740" t="s">
        <v>96</v>
      </c>
      <c r="C740" t="s">
        <v>97</v>
      </c>
      <c r="D740" t="s">
        <v>98</v>
      </c>
      <c r="F740" t="s">
        <v>623</v>
      </c>
      <c r="G740" s="1">
        <v>6159.32</v>
      </c>
      <c r="H740" t="s">
        <v>100</v>
      </c>
      <c r="J740" s="2">
        <v>44428</v>
      </c>
      <c r="K740" t="s">
        <v>101</v>
      </c>
      <c r="L740" t="s">
        <v>623</v>
      </c>
      <c r="M740">
        <v>0</v>
      </c>
      <c r="N740" s="3">
        <v>1629.45</v>
      </c>
      <c r="O740">
        <v>0</v>
      </c>
      <c r="P740" t="s">
        <v>102</v>
      </c>
      <c r="Q740" t="s">
        <v>103</v>
      </c>
      <c r="R740">
        <v>0</v>
      </c>
      <c r="S740">
        <v>0</v>
      </c>
      <c r="T740">
        <v>0</v>
      </c>
      <c r="U740">
        <v>0</v>
      </c>
      <c r="V740" s="1">
        <v>3.78</v>
      </c>
      <c r="W740" t="s">
        <v>104</v>
      </c>
      <c r="X740" s="4">
        <v>44421</v>
      </c>
      <c r="Y740" s="4">
        <v>44428.541666666664</v>
      </c>
      <c r="Z740">
        <v>49193217</v>
      </c>
      <c r="AA740" s="2">
        <v>44439</v>
      </c>
      <c r="AH740" t="s">
        <v>105</v>
      </c>
      <c r="AI740" t="s">
        <v>106</v>
      </c>
      <c r="AJ740" t="s">
        <v>23</v>
      </c>
      <c r="AK740" t="s">
        <v>23</v>
      </c>
      <c r="AM740" t="s">
        <v>107</v>
      </c>
      <c r="AP740" t="s">
        <v>95</v>
      </c>
      <c r="AQ740" t="s">
        <v>108</v>
      </c>
      <c r="AS740" t="s">
        <v>109</v>
      </c>
      <c r="AT740" t="s">
        <v>110</v>
      </c>
      <c r="AV740" t="s">
        <v>135</v>
      </c>
      <c r="AW740">
        <v>0</v>
      </c>
      <c r="AX740">
        <v>0</v>
      </c>
      <c r="AY740">
        <v>0</v>
      </c>
      <c r="AZ740">
        <v>0</v>
      </c>
      <c r="BA740">
        <v>1</v>
      </c>
      <c r="BB740" t="s">
        <v>112</v>
      </c>
      <c r="BC740">
        <v>139145</v>
      </c>
      <c r="BD740" t="s">
        <v>113</v>
      </c>
      <c r="BE740" t="s">
        <v>114</v>
      </c>
      <c r="BF740" t="s">
        <v>115</v>
      </c>
      <c r="BG740" t="s">
        <v>136</v>
      </c>
      <c r="BK740" t="s">
        <v>113</v>
      </c>
      <c r="BM740" t="s">
        <v>117</v>
      </c>
      <c r="BN740">
        <v>151130</v>
      </c>
      <c r="BO740" t="s">
        <v>118</v>
      </c>
      <c r="BP740" t="s">
        <v>119</v>
      </c>
      <c r="BR740" t="s">
        <v>120</v>
      </c>
      <c r="BU740">
        <v>21099</v>
      </c>
      <c r="BV740">
        <v>75081</v>
      </c>
      <c r="BY740" t="s">
        <v>121</v>
      </c>
      <c r="BZ740" t="s">
        <v>98</v>
      </c>
      <c r="CA740" s="2">
        <v>38718</v>
      </c>
      <c r="CB740" s="2">
        <v>73050</v>
      </c>
      <c r="CG740" t="s">
        <v>122</v>
      </c>
      <c r="CI740" t="s">
        <v>113</v>
      </c>
      <c r="CJ740" t="s">
        <v>123</v>
      </c>
      <c r="CL740" s="4">
        <v>44432.135416666664</v>
      </c>
      <c r="CM740" t="s">
        <v>144</v>
      </c>
      <c r="CN740" s="4">
        <v>44440.825694444444</v>
      </c>
      <c r="CP740" t="s">
        <v>113</v>
      </c>
      <c r="CQ740" t="s">
        <v>96</v>
      </c>
      <c r="CR740" t="s">
        <v>113</v>
      </c>
    </row>
    <row r="741" spans="1:96" x14ac:dyDescent="0.35">
      <c r="A741" t="s">
        <v>95</v>
      </c>
      <c r="B741" t="s">
        <v>96</v>
      </c>
      <c r="C741" t="s">
        <v>97</v>
      </c>
      <c r="D741" t="s">
        <v>98</v>
      </c>
      <c r="F741" t="s">
        <v>169</v>
      </c>
      <c r="G741" s="1">
        <v>6501.6</v>
      </c>
      <c r="H741" t="s">
        <v>100</v>
      </c>
      <c r="J741" s="2">
        <v>44429</v>
      </c>
      <c r="K741" t="s">
        <v>101</v>
      </c>
      <c r="L741" t="s">
        <v>169</v>
      </c>
      <c r="M741">
        <v>0</v>
      </c>
      <c r="N741" s="3">
        <v>1720</v>
      </c>
      <c r="O741">
        <v>0</v>
      </c>
      <c r="P741" t="s">
        <v>102</v>
      </c>
      <c r="Q741" t="s">
        <v>103</v>
      </c>
      <c r="R741">
        <v>0</v>
      </c>
      <c r="S741">
        <v>0</v>
      </c>
      <c r="T741">
        <v>0</v>
      </c>
      <c r="U741">
        <v>0</v>
      </c>
      <c r="V741" s="1">
        <v>3.78</v>
      </c>
      <c r="W741" t="s">
        <v>104</v>
      </c>
      <c r="X741" s="4">
        <v>44421</v>
      </c>
      <c r="Y741" s="4">
        <v>44429.545138888891</v>
      </c>
      <c r="Z741">
        <v>49302816</v>
      </c>
      <c r="AA741" s="2">
        <v>44439</v>
      </c>
      <c r="AH741" t="s">
        <v>105</v>
      </c>
      <c r="AI741" t="s">
        <v>106</v>
      </c>
      <c r="AJ741" t="s">
        <v>23</v>
      </c>
      <c r="AK741" t="s">
        <v>23</v>
      </c>
      <c r="AM741" t="s">
        <v>107</v>
      </c>
      <c r="AP741" t="s">
        <v>95</v>
      </c>
      <c r="AQ741" t="s">
        <v>108</v>
      </c>
      <c r="AS741" t="s">
        <v>109</v>
      </c>
      <c r="AT741" t="s">
        <v>110</v>
      </c>
      <c r="AV741" t="s">
        <v>135</v>
      </c>
      <c r="AW741">
        <v>0</v>
      </c>
      <c r="AX741">
        <v>0</v>
      </c>
      <c r="AY741">
        <v>0</v>
      </c>
      <c r="AZ741">
        <v>0</v>
      </c>
      <c r="BA741">
        <v>1</v>
      </c>
      <c r="BB741" t="s">
        <v>112</v>
      </c>
      <c r="BC741">
        <v>139145</v>
      </c>
      <c r="BD741" t="s">
        <v>113</v>
      </c>
      <c r="BE741" t="s">
        <v>114</v>
      </c>
      <c r="BF741" t="s">
        <v>115</v>
      </c>
      <c r="BG741" t="s">
        <v>136</v>
      </c>
      <c r="BK741" t="s">
        <v>113</v>
      </c>
      <c r="BM741" t="s">
        <v>117</v>
      </c>
      <c r="BN741">
        <v>151130</v>
      </c>
      <c r="BO741" t="s">
        <v>118</v>
      </c>
      <c r="BP741" t="s">
        <v>119</v>
      </c>
      <c r="BR741" t="s">
        <v>120</v>
      </c>
      <c r="BU741">
        <v>21099</v>
      </c>
      <c r="BV741">
        <v>75081</v>
      </c>
      <c r="BY741" t="s">
        <v>121</v>
      </c>
      <c r="BZ741" t="s">
        <v>98</v>
      </c>
      <c r="CA741" s="2">
        <v>38718</v>
      </c>
      <c r="CB741" s="2">
        <v>73050</v>
      </c>
      <c r="CG741" t="s">
        <v>122</v>
      </c>
      <c r="CI741" t="s">
        <v>113</v>
      </c>
      <c r="CJ741" t="s">
        <v>144</v>
      </c>
      <c r="CL741" s="4">
        <v>44440.472916666666</v>
      </c>
      <c r="CM741" t="s">
        <v>144</v>
      </c>
      <c r="CN741" s="4">
        <v>44440.825694444444</v>
      </c>
      <c r="CP741" t="s">
        <v>113</v>
      </c>
      <c r="CQ741" t="s">
        <v>96</v>
      </c>
      <c r="CR741" t="s">
        <v>113</v>
      </c>
    </row>
    <row r="742" spans="1:96" x14ac:dyDescent="0.35">
      <c r="A742" t="s">
        <v>95</v>
      </c>
      <c r="B742" t="s">
        <v>96</v>
      </c>
      <c r="C742" t="s">
        <v>97</v>
      </c>
      <c r="D742" t="s">
        <v>98</v>
      </c>
      <c r="F742" t="s">
        <v>200</v>
      </c>
      <c r="G742" s="1">
        <v>7532.58</v>
      </c>
      <c r="H742" t="s">
        <v>100</v>
      </c>
      <c r="J742" s="2">
        <v>44429</v>
      </c>
      <c r="K742" t="s">
        <v>101</v>
      </c>
      <c r="L742" t="s">
        <v>200</v>
      </c>
      <c r="M742">
        <v>0</v>
      </c>
      <c r="N742" s="3">
        <v>1093.2629999999999</v>
      </c>
      <c r="O742">
        <v>0</v>
      </c>
      <c r="P742" t="s">
        <v>102</v>
      </c>
      <c r="Q742" t="s">
        <v>103</v>
      </c>
      <c r="R742">
        <v>0</v>
      </c>
      <c r="S742">
        <v>0</v>
      </c>
      <c r="T742">
        <v>0</v>
      </c>
      <c r="U742">
        <v>0</v>
      </c>
      <c r="V742" s="1">
        <v>6.89</v>
      </c>
      <c r="W742" t="s">
        <v>104</v>
      </c>
      <c r="X742" s="4">
        <v>44411</v>
      </c>
      <c r="Y742" s="4">
        <v>44429.544444444444</v>
      </c>
      <c r="Z742">
        <v>49302791</v>
      </c>
      <c r="AA742" s="2">
        <v>44439</v>
      </c>
      <c r="AH742" t="s">
        <v>105</v>
      </c>
      <c r="AI742" t="s">
        <v>106</v>
      </c>
      <c r="AJ742" t="s">
        <v>23</v>
      </c>
      <c r="AK742" t="s">
        <v>23</v>
      </c>
      <c r="AM742" t="s">
        <v>107</v>
      </c>
      <c r="AP742" t="s">
        <v>95</v>
      </c>
      <c r="AQ742" t="s">
        <v>108</v>
      </c>
      <c r="AS742" t="s">
        <v>109</v>
      </c>
      <c r="AT742" t="s">
        <v>110</v>
      </c>
      <c r="AV742" t="s">
        <v>111</v>
      </c>
      <c r="AW742">
        <v>0</v>
      </c>
      <c r="AX742">
        <v>0</v>
      </c>
      <c r="AY742">
        <v>0</v>
      </c>
      <c r="AZ742">
        <v>0</v>
      </c>
      <c r="BA742">
        <v>1</v>
      </c>
      <c r="BB742" t="s">
        <v>112</v>
      </c>
      <c r="BC742">
        <v>139145</v>
      </c>
      <c r="BD742" t="s">
        <v>113</v>
      </c>
      <c r="BE742" t="s">
        <v>114</v>
      </c>
      <c r="BF742" t="s">
        <v>115</v>
      </c>
      <c r="BG742" t="s">
        <v>151</v>
      </c>
      <c r="BK742" t="s">
        <v>113</v>
      </c>
      <c r="BM742" t="s">
        <v>117</v>
      </c>
      <c r="BN742">
        <v>151130</v>
      </c>
      <c r="BO742" t="s">
        <v>118</v>
      </c>
      <c r="BP742" t="s">
        <v>119</v>
      </c>
      <c r="BR742" t="s">
        <v>120</v>
      </c>
      <c r="BU742">
        <v>21099</v>
      </c>
      <c r="BV742">
        <v>75081</v>
      </c>
      <c r="BY742" t="s">
        <v>121</v>
      </c>
      <c r="BZ742" t="s">
        <v>98</v>
      </c>
      <c r="CA742" s="2">
        <v>38718</v>
      </c>
      <c r="CB742" s="2">
        <v>73050</v>
      </c>
      <c r="CG742" t="s">
        <v>122</v>
      </c>
      <c r="CI742" t="s">
        <v>113</v>
      </c>
      <c r="CJ742" t="s">
        <v>144</v>
      </c>
      <c r="CL742" s="4">
        <v>44440.472916666666</v>
      </c>
      <c r="CM742" t="s">
        <v>144</v>
      </c>
      <c r="CN742" s="4">
        <v>44440.825694444444</v>
      </c>
      <c r="CP742" t="s">
        <v>113</v>
      </c>
      <c r="CQ742" t="s">
        <v>96</v>
      </c>
      <c r="CR742" t="s">
        <v>113</v>
      </c>
    </row>
    <row r="743" spans="1:96" x14ac:dyDescent="0.35">
      <c r="A743" t="s">
        <v>95</v>
      </c>
      <c r="B743" t="s">
        <v>96</v>
      </c>
      <c r="C743" t="s">
        <v>97</v>
      </c>
      <c r="D743" t="s">
        <v>98</v>
      </c>
      <c r="F743" t="s">
        <v>146</v>
      </c>
      <c r="G743" s="1">
        <v>6649.21</v>
      </c>
      <c r="H743" t="s">
        <v>100</v>
      </c>
      <c r="J743" s="2">
        <v>44429</v>
      </c>
      <c r="K743" t="s">
        <v>101</v>
      </c>
      <c r="L743" t="s">
        <v>146</v>
      </c>
      <c r="M743">
        <v>0</v>
      </c>
      <c r="N743" s="3">
        <v>1759.05</v>
      </c>
      <c r="O743">
        <v>0</v>
      </c>
      <c r="P743" t="s">
        <v>102</v>
      </c>
      <c r="Q743" t="s">
        <v>103</v>
      </c>
      <c r="R743">
        <v>0</v>
      </c>
      <c r="S743">
        <v>0</v>
      </c>
      <c r="T743">
        <v>0</v>
      </c>
      <c r="U743">
        <v>0</v>
      </c>
      <c r="V743" s="1">
        <v>3.78</v>
      </c>
      <c r="W743" t="s">
        <v>104</v>
      </c>
      <c r="X743" s="4">
        <v>44421</v>
      </c>
      <c r="Y743" s="4">
        <v>44429.54583333333</v>
      </c>
      <c r="Z743">
        <v>49302811</v>
      </c>
      <c r="AA743" s="2">
        <v>44439</v>
      </c>
      <c r="AH743" t="s">
        <v>105</v>
      </c>
      <c r="AI743" t="s">
        <v>106</v>
      </c>
      <c r="AJ743" t="s">
        <v>23</v>
      </c>
      <c r="AK743" t="s">
        <v>23</v>
      </c>
      <c r="AM743" t="s">
        <v>107</v>
      </c>
      <c r="AP743" t="s">
        <v>95</v>
      </c>
      <c r="AQ743" t="s">
        <v>108</v>
      </c>
      <c r="AS743" t="s">
        <v>109</v>
      </c>
      <c r="AT743" t="s">
        <v>110</v>
      </c>
      <c r="AV743" t="s">
        <v>135</v>
      </c>
      <c r="AW743">
        <v>0</v>
      </c>
      <c r="AX743">
        <v>0</v>
      </c>
      <c r="AY743">
        <v>0</v>
      </c>
      <c r="AZ743">
        <v>0</v>
      </c>
      <c r="BA743">
        <v>1</v>
      </c>
      <c r="BB743" t="s">
        <v>112</v>
      </c>
      <c r="BC743">
        <v>139145</v>
      </c>
      <c r="BD743" t="s">
        <v>113</v>
      </c>
      <c r="BE743" t="s">
        <v>114</v>
      </c>
      <c r="BF743" t="s">
        <v>115</v>
      </c>
      <c r="BG743" t="s">
        <v>136</v>
      </c>
      <c r="BK743" t="s">
        <v>113</v>
      </c>
      <c r="BM743" t="s">
        <v>117</v>
      </c>
      <c r="BN743">
        <v>151130</v>
      </c>
      <c r="BO743" t="s">
        <v>118</v>
      </c>
      <c r="BP743" t="s">
        <v>119</v>
      </c>
      <c r="BR743" t="s">
        <v>120</v>
      </c>
      <c r="BU743">
        <v>21099</v>
      </c>
      <c r="BV743">
        <v>75081</v>
      </c>
      <c r="BY743" t="s">
        <v>121</v>
      </c>
      <c r="BZ743" t="s">
        <v>98</v>
      </c>
      <c r="CA743" s="2">
        <v>38718</v>
      </c>
      <c r="CB743" s="2">
        <v>73050</v>
      </c>
      <c r="CG743" t="s">
        <v>122</v>
      </c>
      <c r="CI743" t="s">
        <v>113</v>
      </c>
      <c r="CJ743" t="s">
        <v>144</v>
      </c>
      <c r="CL743" s="4">
        <v>44440.472916666666</v>
      </c>
      <c r="CM743" t="s">
        <v>144</v>
      </c>
      <c r="CN743" s="4">
        <v>44440.825694444444</v>
      </c>
      <c r="CP743" t="s">
        <v>113</v>
      </c>
      <c r="CQ743" t="s">
        <v>96</v>
      </c>
      <c r="CR743" t="s">
        <v>113</v>
      </c>
    </row>
    <row r="744" spans="1:96" x14ac:dyDescent="0.35">
      <c r="A744" t="s">
        <v>95</v>
      </c>
      <c r="B744" t="s">
        <v>96</v>
      </c>
      <c r="C744" t="s">
        <v>97</v>
      </c>
      <c r="D744" t="s">
        <v>98</v>
      </c>
      <c r="F744" t="s">
        <v>326</v>
      </c>
      <c r="G744" s="1">
        <v>6878.52</v>
      </c>
      <c r="H744" t="s">
        <v>100</v>
      </c>
      <c r="J744" s="2">
        <v>44429</v>
      </c>
      <c r="K744" t="s">
        <v>142</v>
      </c>
      <c r="L744" t="s">
        <v>326</v>
      </c>
      <c r="M744">
        <v>0</v>
      </c>
      <c r="N744">
        <v>998.33299999999997</v>
      </c>
      <c r="O744">
        <v>0</v>
      </c>
      <c r="P744" t="s">
        <v>102</v>
      </c>
      <c r="Q744" t="s">
        <v>103</v>
      </c>
      <c r="R744">
        <v>0</v>
      </c>
      <c r="S744">
        <v>0</v>
      </c>
      <c r="T744">
        <v>0</v>
      </c>
      <c r="U744">
        <v>0</v>
      </c>
      <c r="V744" s="1">
        <v>6.89</v>
      </c>
      <c r="W744" t="s">
        <v>104</v>
      </c>
      <c r="X744" s="4">
        <v>44411</v>
      </c>
      <c r="Y744" s="4">
        <v>44430.549305555556</v>
      </c>
      <c r="Z744">
        <v>49302792</v>
      </c>
      <c r="AA744" s="2">
        <v>44439</v>
      </c>
      <c r="AH744" t="s">
        <v>105</v>
      </c>
      <c r="AI744" t="s">
        <v>106</v>
      </c>
      <c r="AJ744" t="s">
        <v>23</v>
      </c>
      <c r="AK744" t="s">
        <v>23</v>
      </c>
      <c r="AM744" t="s">
        <v>107</v>
      </c>
      <c r="AP744" t="s">
        <v>95</v>
      </c>
      <c r="AQ744" t="s">
        <v>108</v>
      </c>
      <c r="AS744" t="s">
        <v>109</v>
      </c>
      <c r="AT744" t="s">
        <v>110</v>
      </c>
      <c r="AV744" t="s">
        <v>111</v>
      </c>
      <c r="AW744">
        <v>0</v>
      </c>
      <c r="AX744">
        <v>0</v>
      </c>
      <c r="AY744">
        <v>0</v>
      </c>
      <c r="AZ744">
        <v>0</v>
      </c>
      <c r="BA744">
        <v>1</v>
      </c>
      <c r="BB744" t="s">
        <v>112</v>
      </c>
      <c r="BC744">
        <v>139145</v>
      </c>
      <c r="BD744" t="s">
        <v>113</v>
      </c>
      <c r="BE744" t="s">
        <v>114</v>
      </c>
      <c r="BF744" t="s">
        <v>115</v>
      </c>
      <c r="BG744" t="s">
        <v>151</v>
      </c>
      <c r="BK744" t="s">
        <v>113</v>
      </c>
      <c r="BM744" t="s">
        <v>117</v>
      </c>
      <c r="BN744">
        <v>151130</v>
      </c>
      <c r="BO744" t="s">
        <v>118</v>
      </c>
      <c r="BP744" t="s">
        <v>119</v>
      </c>
      <c r="BR744" t="s">
        <v>120</v>
      </c>
      <c r="BU744">
        <v>21099</v>
      </c>
      <c r="BV744">
        <v>75081</v>
      </c>
      <c r="BY744" t="s">
        <v>121</v>
      </c>
      <c r="BZ744" t="s">
        <v>98</v>
      </c>
      <c r="CA744" s="2">
        <v>38718</v>
      </c>
      <c r="CB744" s="2">
        <v>73050</v>
      </c>
      <c r="CG744" t="s">
        <v>122</v>
      </c>
      <c r="CI744" t="s">
        <v>113</v>
      </c>
      <c r="CJ744" t="s">
        <v>144</v>
      </c>
      <c r="CL744" s="4">
        <v>44440.472916666666</v>
      </c>
      <c r="CM744" t="s">
        <v>144</v>
      </c>
      <c r="CN744" s="4">
        <v>44440.825694444444</v>
      </c>
      <c r="CP744" t="s">
        <v>113</v>
      </c>
      <c r="CQ744" t="s">
        <v>96</v>
      </c>
      <c r="CR744" t="s">
        <v>113</v>
      </c>
    </row>
    <row r="745" spans="1:96" x14ac:dyDescent="0.35">
      <c r="A745" t="s">
        <v>95</v>
      </c>
      <c r="B745" t="s">
        <v>96</v>
      </c>
      <c r="C745" t="s">
        <v>97</v>
      </c>
      <c r="D745" t="s">
        <v>98</v>
      </c>
      <c r="F745" t="s">
        <v>380</v>
      </c>
      <c r="G745" s="1">
        <v>1529.48</v>
      </c>
      <c r="H745" t="s">
        <v>100</v>
      </c>
      <c r="J745" s="2">
        <v>44429</v>
      </c>
      <c r="K745" t="s">
        <v>142</v>
      </c>
      <c r="L745" t="s">
        <v>380</v>
      </c>
      <c r="M745">
        <v>0</v>
      </c>
      <c r="N745">
        <v>439.50400000000002</v>
      </c>
      <c r="O745">
        <v>0</v>
      </c>
      <c r="P745" t="s">
        <v>102</v>
      </c>
      <c r="Q745" t="s">
        <v>103</v>
      </c>
      <c r="R745">
        <v>0</v>
      </c>
      <c r="S745">
        <v>0</v>
      </c>
      <c r="T745">
        <v>0</v>
      </c>
      <c r="U745">
        <v>0</v>
      </c>
      <c r="V745" s="1">
        <v>3.48</v>
      </c>
      <c r="W745" t="s">
        <v>104</v>
      </c>
      <c r="X745" s="4">
        <v>44357</v>
      </c>
      <c r="Y745" s="4">
        <v>44429.548611111109</v>
      </c>
      <c r="Z745">
        <v>49302786</v>
      </c>
      <c r="AA745" s="2">
        <v>44439</v>
      </c>
      <c r="AH745" t="s">
        <v>105</v>
      </c>
      <c r="AI745" t="s">
        <v>106</v>
      </c>
      <c r="AJ745" t="s">
        <v>23</v>
      </c>
      <c r="AK745" t="s">
        <v>23</v>
      </c>
      <c r="AM745" t="s">
        <v>107</v>
      </c>
      <c r="AP745" t="s">
        <v>95</v>
      </c>
      <c r="AQ745" t="s">
        <v>108</v>
      </c>
      <c r="AS745" t="s">
        <v>109</v>
      </c>
      <c r="AT745" t="s">
        <v>110</v>
      </c>
      <c r="AV745" t="s">
        <v>135</v>
      </c>
      <c r="AW745">
        <v>0</v>
      </c>
      <c r="AX745">
        <v>0</v>
      </c>
      <c r="AY745">
        <v>0</v>
      </c>
      <c r="AZ745">
        <v>0</v>
      </c>
      <c r="BA745">
        <v>1</v>
      </c>
      <c r="BB745" t="s">
        <v>112</v>
      </c>
      <c r="BC745">
        <v>139145</v>
      </c>
      <c r="BD745" t="s">
        <v>113</v>
      </c>
      <c r="BE745" t="s">
        <v>114</v>
      </c>
      <c r="BF745" t="s">
        <v>115</v>
      </c>
      <c r="BG745" t="s">
        <v>136</v>
      </c>
      <c r="BK745" t="s">
        <v>113</v>
      </c>
      <c r="BM745" t="s">
        <v>117</v>
      </c>
      <c r="BN745">
        <v>151130</v>
      </c>
      <c r="BO745" t="s">
        <v>118</v>
      </c>
      <c r="BP745" t="s">
        <v>119</v>
      </c>
      <c r="BR745" t="s">
        <v>120</v>
      </c>
      <c r="BU745">
        <v>21099</v>
      </c>
      <c r="BV745">
        <v>75081</v>
      </c>
      <c r="BY745" t="s">
        <v>121</v>
      </c>
      <c r="BZ745" t="s">
        <v>98</v>
      </c>
      <c r="CA745" s="2">
        <v>38718</v>
      </c>
      <c r="CB745" s="2">
        <v>73050</v>
      </c>
      <c r="CG745" t="s">
        <v>122</v>
      </c>
      <c r="CI745" t="s">
        <v>113</v>
      </c>
      <c r="CJ745" t="s">
        <v>144</v>
      </c>
      <c r="CL745" s="4">
        <v>44440.472916666666</v>
      </c>
      <c r="CM745" t="s">
        <v>144</v>
      </c>
      <c r="CN745" s="4">
        <v>44440.825694444444</v>
      </c>
      <c r="CP745" t="s">
        <v>113</v>
      </c>
      <c r="CQ745" t="s">
        <v>96</v>
      </c>
      <c r="CR745" t="s">
        <v>113</v>
      </c>
    </row>
    <row r="746" spans="1:96" x14ac:dyDescent="0.35">
      <c r="A746" t="s">
        <v>95</v>
      </c>
      <c r="B746" t="s">
        <v>96</v>
      </c>
      <c r="C746" t="s">
        <v>97</v>
      </c>
      <c r="D746" t="s">
        <v>98</v>
      </c>
      <c r="F746" t="s">
        <v>287</v>
      </c>
      <c r="G746" s="1">
        <v>9066</v>
      </c>
      <c r="H746" t="s">
        <v>100</v>
      </c>
      <c r="J746" s="2">
        <v>44429</v>
      </c>
      <c r="K746" t="s">
        <v>101</v>
      </c>
      <c r="L746" t="s">
        <v>287</v>
      </c>
      <c r="M746">
        <v>0</v>
      </c>
      <c r="N746" s="3">
        <v>1315.82</v>
      </c>
      <c r="O746">
        <v>0</v>
      </c>
      <c r="P746" t="s">
        <v>102</v>
      </c>
      <c r="Q746" t="s">
        <v>103</v>
      </c>
      <c r="R746">
        <v>0</v>
      </c>
      <c r="S746">
        <v>0</v>
      </c>
      <c r="T746">
        <v>0</v>
      </c>
      <c r="U746">
        <v>0</v>
      </c>
      <c r="V746" s="1">
        <v>6.89</v>
      </c>
      <c r="W746" t="s">
        <v>104</v>
      </c>
      <c r="X746" s="4">
        <v>44401</v>
      </c>
      <c r="Y746" s="4">
        <v>44429.547222222223</v>
      </c>
      <c r="Z746">
        <v>49302788</v>
      </c>
      <c r="AA746" s="2">
        <v>44439</v>
      </c>
      <c r="AH746" t="s">
        <v>105</v>
      </c>
      <c r="AI746" t="s">
        <v>106</v>
      </c>
      <c r="AJ746" t="s">
        <v>23</v>
      </c>
      <c r="AK746" t="s">
        <v>23</v>
      </c>
      <c r="AM746" t="s">
        <v>107</v>
      </c>
      <c r="AP746" t="s">
        <v>95</v>
      </c>
      <c r="AQ746" t="s">
        <v>108</v>
      </c>
      <c r="AS746" t="s">
        <v>109</v>
      </c>
      <c r="AT746" t="s">
        <v>110</v>
      </c>
      <c r="AV746" t="s">
        <v>111</v>
      </c>
      <c r="AW746">
        <v>0</v>
      </c>
      <c r="AX746">
        <v>0</v>
      </c>
      <c r="AY746">
        <v>0</v>
      </c>
      <c r="AZ746">
        <v>0</v>
      </c>
      <c r="BA746">
        <v>1</v>
      </c>
      <c r="BB746" t="s">
        <v>112</v>
      </c>
      <c r="BC746">
        <v>139145</v>
      </c>
      <c r="BD746" t="s">
        <v>113</v>
      </c>
      <c r="BE746" t="s">
        <v>114</v>
      </c>
      <c r="BF746" t="s">
        <v>115</v>
      </c>
      <c r="BG746" t="s">
        <v>151</v>
      </c>
      <c r="BK746" t="s">
        <v>113</v>
      </c>
      <c r="BM746" t="s">
        <v>117</v>
      </c>
      <c r="BN746">
        <v>151130</v>
      </c>
      <c r="BO746" t="s">
        <v>118</v>
      </c>
      <c r="BP746" t="s">
        <v>119</v>
      </c>
      <c r="BR746" t="s">
        <v>120</v>
      </c>
      <c r="BU746">
        <v>21099</v>
      </c>
      <c r="BV746">
        <v>75081</v>
      </c>
      <c r="BY746" t="s">
        <v>121</v>
      </c>
      <c r="BZ746" t="s">
        <v>98</v>
      </c>
      <c r="CA746" s="2">
        <v>38718</v>
      </c>
      <c r="CB746" s="2">
        <v>73050</v>
      </c>
      <c r="CG746" t="s">
        <v>122</v>
      </c>
      <c r="CI746" t="s">
        <v>113</v>
      </c>
      <c r="CJ746" t="s">
        <v>144</v>
      </c>
      <c r="CL746" s="4">
        <v>44440.472916666666</v>
      </c>
      <c r="CM746" t="s">
        <v>144</v>
      </c>
      <c r="CN746" s="4">
        <v>44440.825694444444</v>
      </c>
      <c r="CP746" t="s">
        <v>113</v>
      </c>
      <c r="CQ746" t="s">
        <v>96</v>
      </c>
      <c r="CR746" t="s">
        <v>113</v>
      </c>
    </row>
    <row r="747" spans="1:96" x14ac:dyDescent="0.35">
      <c r="A747" t="s">
        <v>95</v>
      </c>
      <c r="B747" t="s">
        <v>96</v>
      </c>
      <c r="C747" t="s">
        <v>97</v>
      </c>
      <c r="D747" t="s">
        <v>98</v>
      </c>
      <c r="F747" t="s">
        <v>287</v>
      </c>
      <c r="G747" s="1">
        <v>2120.9499999999998</v>
      </c>
      <c r="H747" t="s">
        <v>100</v>
      </c>
      <c r="J747" s="2">
        <v>44429</v>
      </c>
      <c r="K747" t="s">
        <v>142</v>
      </c>
      <c r="L747" t="s">
        <v>287</v>
      </c>
      <c r="M747">
        <v>0</v>
      </c>
      <c r="N747">
        <v>307.83</v>
      </c>
      <c r="O747">
        <v>0</v>
      </c>
      <c r="P747" t="s">
        <v>102</v>
      </c>
      <c r="Q747" t="s">
        <v>103</v>
      </c>
      <c r="R747">
        <v>0</v>
      </c>
      <c r="S747">
        <v>0</v>
      </c>
      <c r="T747">
        <v>0</v>
      </c>
      <c r="U747">
        <v>0</v>
      </c>
      <c r="V747" s="1">
        <v>6.89</v>
      </c>
      <c r="W747" t="s">
        <v>104</v>
      </c>
      <c r="X747" s="4">
        <v>44401</v>
      </c>
      <c r="Y747" s="4">
        <v>44429.547222222223</v>
      </c>
      <c r="Z747">
        <v>49302788</v>
      </c>
      <c r="AA747" s="2">
        <v>44439</v>
      </c>
      <c r="AH747" t="s">
        <v>105</v>
      </c>
      <c r="AI747" t="s">
        <v>106</v>
      </c>
      <c r="AJ747" t="s">
        <v>23</v>
      </c>
      <c r="AK747" t="s">
        <v>23</v>
      </c>
      <c r="AM747" t="s">
        <v>107</v>
      </c>
      <c r="AP747" t="s">
        <v>95</v>
      </c>
      <c r="AQ747" t="s">
        <v>108</v>
      </c>
      <c r="AS747" t="s">
        <v>109</v>
      </c>
      <c r="AT747" t="s">
        <v>110</v>
      </c>
      <c r="AV747" t="s">
        <v>111</v>
      </c>
      <c r="AW747">
        <v>0</v>
      </c>
      <c r="AX747">
        <v>0</v>
      </c>
      <c r="AY747">
        <v>0</v>
      </c>
      <c r="AZ747">
        <v>0</v>
      </c>
      <c r="BA747">
        <v>1</v>
      </c>
      <c r="BB747" t="s">
        <v>112</v>
      </c>
      <c r="BC747">
        <v>139145</v>
      </c>
      <c r="BD747" t="s">
        <v>113</v>
      </c>
      <c r="BE747" t="s">
        <v>114</v>
      </c>
      <c r="BF747" t="s">
        <v>115</v>
      </c>
      <c r="BG747" t="s">
        <v>151</v>
      </c>
      <c r="BK747" t="s">
        <v>113</v>
      </c>
      <c r="BM747" t="s">
        <v>117</v>
      </c>
      <c r="BN747">
        <v>151130</v>
      </c>
      <c r="BO747" t="s">
        <v>118</v>
      </c>
      <c r="BP747" t="s">
        <v>119</v>
      </c>
      <c r="BR747" t="s">
        <v>120</v>
      </c>
      <c r="BU747">
        <v>21099</v>
      </c>
      <c r="BV747">
        <v>75081</v>
      </c>
      <c r="BY747" t="s">
        <v>121</v>
      </c>
      <c r="BZ747" t="s">
        <v>98</v>
      </c>
      <c r="CA747" s="2">
        <v>38718</v>
      </c>
      <c r="CB747" s="2">
        <v>73050</v>
      </c>
      <c r="CG747" t="s">
        <v>122</v>
      </c>
      <c r="CI747" t="s">
        <v>113</v>
      </c>
      <c r="CJ747" t="s">
        <v>144</v>
      </c>
      <c r="CL747" s="4">
        <v>44440.472916666666</v>
      </c>
      <c r="CM747" t="s">
        <v>144</v>
      </c>
      <c r="CN747" s="4">
        <v>44440.825694444444</v>
      </c>
      <c r="CP747" t="s">
        <v>113</v>
      </c>
      <c r="CQ747" t="s">
        <v>96</v>
      </c>
      <c r="CR747" t="s">
        <v>113</v>
      </c>
    </row>
    <row r="748" spans="1:96" x14ac:dyDescent="0.35">
      <c r="A748" t="s">
        <v>95</v>
      </c>
      <c r="B748" t="s">
        <v>96</v>
      </c>
      <c r="C748" t="s">
        <v>97</v>
      </c>
      <c r="D748" t="s">
        <v>98</v>
      </c>
      <c r="F748" t="s">
        <v>203</v>
      </c>
      <c r="G748" s="1">
        <v>11056.59</v>
      </c>
      <c r="H748" t="s">
        <v>100</v>
      </c>
      <c r="J748" s="2">
        <v>44430</v>
      </c>
      <c r="K748" t="s">
        <v>142</v>
      </c>
      <c r="L748" t="s">
        <v>203</v>
      </c>
      <c r="M748">
        <v>0</v>
      </c>
      <c r="N748" s="3">
        <v>1604.73</v>
      </c>
      <c r="O748">
        <v>0</v>
      </c>
      <c r="P748" t="s">
        <v>102</v>
      </c>
      <c r="Q748" t="s">
        <v>103</v>
      </c>
      <c r="R748">
        <v>0</v>
      </c>
      <c r="S748">
        <v>0</v>
      </c>
      <c r="T748">
        <v>0</v>
      </c>
      <c r="U748">
        <v>0</v>
      </c>
      <c r="V748" s="1">
        <v>6.89</v>
      </c>
      <c r="W748" t="s">
        <v>104</v>
      </c>
      <c r="X748" s="4">
        <v>44414</v>
      </c>
      <c r="Y748" s="4">
        <v>44430.553472222222</v>
      </c>
      <c r="Z748">
        <v>49302796</v>
      </c>
      <c r="AA748" s="2">
        <v>44439</v>
      </c>
      <c r="AH748" t="s">
        <v>105</v>
      </c>
      <c r="AI748" t="s">
        <v>106</v>
      </c>
      <c r="AJ748" t="s">
        <v>23</v>
      </c>
      <c r="AK748" t="s">
        <v>23</v>
      </c>
      <c r="AM748" t="s">
        <v>107</v>
      </c>
      <c r="AP748" t="s">
        <v>95</v>
      </c>
      <c r="AQ748" t="s">
        <v>108</v>
      </c>
      <c r="AS748" t="s">
        <v>109</v>
      </c>
      <c r="AT748" t="s">
        <v>110</v>
      </c>
      <c r="AV748" t="s">
        <v>111</v>
      </c>
      <c r="AW748">
        <v>0</v>
      </c>
      <c r="AX748">
        <v>0</v>
      </c>
      <c r="AY748">
        <v>0</v>
      </c>
      <c r="AZ748">
        <v>0</v>
      </c>
      <c r="BA748">
        <v>1</v>
      </c>
      <c r="BB748" t="s">
        <v>112</v>
      </c>
      <c r="BC748">
        <v>139145</v>
      </c>
      <c r="BD748" t="s">
        <v>113</v>
      </c>
      <c r="BE748" t="s">
        <v>114</v>
      </c>
      <c r="BF748" t="s">
        <v>115</v>
      </c>
      <c r="BG748" t="s">
        <v>151</v>
      </c>
      <c r="BK748" t="s">
        <v>113</v>
      </c>
      <c r="BM748" t="s">
        <v>117</v>
      </c>
      <c r="BN748">
        <v>151130</v>
      </c>
      <c r="BO748" t="s">
        <v>118</v>
      </c>
      <c r="BP748" t="s">
        <v>119</v>
      </c>
      <c r="BR748" t="s">
        <v>120</v>
      </c>
      <c r="BU748">
        <v>21099</v>
      </c>
      <c r="BV748">
        <v>75081</v>
      </c>
      <c r="BY748" t="s">
        <v>121</v>
      </c>
      <c r="BZ748" t="s">
        <v>98</v>
      </c>
      <c r="CA748" s="2">
        <v>38718</v>
      </c>
      <c r="CB748" s="2">
        <v>73050</v>
      </c>
      <c r="CG748" t="s">
        <v>122</v>
      </c>
      <c r="CI748" t="s">
        <v>113</v>
      </c>
      <c r="CJ748" t="s">
        <v>144</v>
      </c>
      <c r="CL748" s="4">
        <v>44440.472916666666</v>
      </c>
      <c r="CM748" t="s">
        <v>144</v>
      </c>
      <c r="CN748" s="4">
        <v>44440.825694444444</v>
      </c>
      <c r="CP748" t="s">
        <v>113</v>
      </c>
      <c r="CQ748" t="s">
        <v>96</v>
      </c>
      <c r="CR748" t="s">
        <v>113</v>
      </c>
    </row>
    <row r="749" spans="1:96" x14ac:dyDescent="0.35">
      <c r="A749" t="s">
        <v>95</v>
      </c>
      <c r="B749" t="s">
        <v>96</v>
      </c>
      <c r="C749" t="s">
        <v>97</v>
      </c>
      <c r="D749" t="s">
        <v>98</v>
      </c>
      <c r="F749" t="s">
        <v>212</v>
      </c>
      <c r="G749" s="1">
        <v>6446.41</v>
      </c>
      <c r="H749" t="s">
        <v>100</v>
      </c>
      <c r="J749" s="2">
        <v>44430</v>
      </c>
      <c r="K749" t="s">
        <v>101</v>
      </c>
      <c r="L749" t="s">
        <v>212</v>
      </c>
      <c r="M749">
        <v>0</v>
      </c>
      <c r="N749" s="3">
        <v>1705.4</v>
      </c>
      <c r="O749">
        <v>0</v>
      </c>
      <c r="P749" t="s">
        <v>102</v>
      </c>
      <c r="Q749" t="s">
        <v>103</v>
      </c>
      <c r="R749">
        <v>0</v>
      </c>
      <c r="S749">
        <v>0</v>
      </c>
      <c r="T749">
        <v>0</v>
      </c>
      <c r="U749">
        <v>0</v>
      </c>
      <c r="V749" s="1">
        <v>3.78</v>
      </c>
      <c r="W749" t="s">
        <v>104</v>
      </c>
      <c r="X749" s="4">
        <v>44403</v>
      </c>
      <c r="Y749" s="4">
        <v>44430.550694444442</v>
      </c>
      <c r="Z749">
        <v>49302790</v>
      </c>
      <c r="AA749" s="2">
        <v>44439</v>
      </c>
      <c r="AH749" t="s">
        <v>105</v>
      </c>
      <c r="AI749" t="s">
        <v>106</v>
      </c>
      <c r="AJ749" t="s">
        <v>23</v>
      </c>
      <c r="AK749" t="s">
        <v>23</v>
      </c>
      <c r="AM749" t="s">
        <v>107</v>
      </c>
      <c r="AP749" t="s">
        <v>95</v>
      </c>
      <c r="AQ749" t="s">
        <v>108</v>
      </c>
      <c r="AS749" t="s">
        <v>109</v>
      </c>
      <c r="AT749" t="s">
        <v>110</v>
      </c>
      <c r="AV749" t="s">
        <v>135</v>
      </c>
      <c r="AW749">
        <v>0</v>
      </c>
      <c r="AX749">
        <v>0</v>
      </c>
      <c r="AY749">
        <v>0</v>
      </c>
      <c r="AZ749">
        <v>0</v>
      </c>
      <c r="BA749">
        <v>1</v>
      </c>
      <c r="BB749" t="s">
        <v>112</v>
      </c>
      <c r="BC749">
        <v>139145</v>
      </c>
      <c r="BD749" t="s">
        <v>113</v>
      </c>
      <c r="BE749" t="s">
        <v>114</v>
      </c>
      <c r="BF749" t="s">
        <v>115</v>
      </c>
      <c r="BG749" t="s">
        <v>199</v>
      </c>
      <c r="BK749" t="s">
        <v>113</v>
      </c>
      <c r="BM749" t="s">
        <v>117</v>
      </c>
      <c r="BN749">
        <v>151130</v>
      </c>
      <c r="BO749" t="s">
        <v>118</v>
      </c>
      <c r="BP749" t="s">
        <v>119</v>
      </c>
      <c r="BR749" t="s">
        <v>120</v>
      </c>
      <c r="BU749">
        <v>21099</v>
      </c>
      <c r="BV749">
        <v>75081</v>
      </c>
      <c r="BY749" t="s">
        <v>121</v>
      </c>
      <c r="BZ749" t="s">
        <v>98</v>
      </c>
      <c r="CA749" s="2">
        <v>38718</v>
      </c>
      <c r="CB749" s="2">
        <v>73050</v>
      </c>
      <c r="CG749" t="s">
        <v>122</v>
      </c>
      <c r="CI749" t="s">
        <v>113</v>
      </c>
      <c r="CJ749" t="s">
        <v>144</v>
      </c>
      <c r="CL749" s="4">
        <v>44440.472916666666</v>
      </c>
      <c r="CM749" t="s">
        <v>144</v>
      </c>
      <c r="CN749" s="4">
        <v>44440.825694444444</v>
      </c>
      <c r="CP749" t="s">
        <v>113</v>
      </c>
      <c r="CQ749" t="s">
        <v>96</v>
      </c>
      <c r="CR749" t="s">
        <v>113</v>
      </c>
    </row>
    <row r="750" spans="1:96" x14ac:dyDescent="0.35">
      <c r="A750" t="s">
        <v>95</v>
      </c>
      <c r="B750" t="s">
        <v>96</v>
      </c>
      <c r="C750" t="s">
        <v>97</v>
      </c>
      <c r="D750" t="s">
        <v>98</v>
      </c>
      <c r="F750" t="s">
        <v>528</v>
      </c>
      <c r="G750" s="1">
        <v>8960.3700000000008</v>
      </c>
      <c r="H750" t="s">
        <v>100</v>
      </c>
      <c r="J750" s="2">
        <v>44430</v>
      </c>
      <c r="K750" t="s">
        <v>101</v>
      </c>
      <c r="L750" t="s">
        <v>528</v>
      </c>
      <c r="M750">
        <v>0</v>
      </c>
      <c r="N750" s="3">
        <v>1300.489</v>
      </c>
      <c r="O750">
        <v>0</v>
      </c>
      <c r="P750" t="s">
        <v>102</v>
      </c>
      <c r="Q750" t="s">
        <v>103</v>
      </c>
      <c r="R750">
        <v>0</v>
      </c>
      <c r="S750">
        <v>0</v>
      </c>
      <c r="T750">
        <v>0</v>
      </c>
      <c r="U750">
        <v>0</v>
      </c>
      <c r="V750" s="1">
        <v>6.89</v>
      </c>
      <c r="W750" t="s">
        <v>104</v>
      </c>
      <c r="X750" s="4">
        <v>44413</v>
      </c>
      <c r="Y750" s="4">
        <v>44430.552777777775</v>
      </c>
      <c r="Z750">
        <v>49302793</v>
      </c>
      <c r="AA750" s="2">
        <v>44439</v>
      </c>
      <c r="AH750" t="s">
        <v>105</v>
      </c>
      <c r="AI750" t="s">
        <v>106</v>
      </c>
      <c r="AJ750" t="s">
        <v>23</v>
      </c>
      <c r="AK750" t="s">
        <v>23</v>
      </c>
      <c r="AM750" t="s">
        <v>107</v>
      </c>
      <c r="AP750" t="s">
        <v>95</v>
      </c>
      <c r="AQ750" t="s">
        <v>108</v>
      </c>
      <c r="AS750" t="s">
        <v>109</v>
      </c>
      <c r="AT750" t="s">
        <v>110</v>
      </c>
      <c r="AV750" t="s">
        <v>111</v>
      </c>
      <c r="AW750">
        <v>0</v>
      </c>
      <c r="AX750">
        <v>0</v>
      </c>
      <c r="AY750">
        <v>0</v>
      </c>
      <c r="AZ750">
        <v>0</v>
      </c>
      <c r="BA750">
        <v>1</v>
      </c>
      <c r="BB750" t="s">
        <v>112</v>
      </c>
      <c r="BC750">
        <v>139145</v>
      </c>
      <c r="BD750" t="s">
        <v>113</v>
      </c>
      <c r="BE750" t="s">
        <v>114</v>
      </c>
      <c r="BF750" t="s">
        <v>115</v>
      </c>
      <c r="BG750" t="s">
        <v>151</v>
      </c>
      <c r="BK750" t="s">
        <v>113</v>
      </c>
      <c r="BM750" t="s">
        <v>117</v>
      </c>
      <c r="BN750">
        <v>151130</v>
      </c>
      <c r="BO750" t="s">
        <v>118</v>
      </c>
      <c r="BP750" t="s">
        <v>119</v>
      </c>
      <c r="BR750" t="s">
        <v>120</v>
      </c>
      <c r="BU750">
        <v>21099</v>
      </c>
      <c r="BV750">
        <v>75081</v>
      </c>
      <c r="BY750" t="s">
        <v>121</v>
      </c>
      <c r="BZ750" t="s">
        <v>98</v>
      </c>
      <c r="CA750" s="2">
        <v>38718</v>
      </c>
      <c r="CB750" s="2">
        <v>73050</v>
      </c>
      <c r="CG750" t="s">
        <v>122</v>
      </c>
      <c r="CI750" t="s">
        <v>113</v>
      </c>
      <c r="CJ750" t="s">
        <v>144</v>
      </c>
      <c r="CL750" s="4">
        <v>44440.472916666666</v>
      </c>
      <c r="CM750" t="s">
        <v>144</v>
      </c>
      <c r="CN750" s="4">
        <v>44440.825694444444</v>
      </c>
      <c r="CP750" t="s">
        <v>113</v>
      </c>
      <c r="CQ750" t="s">
        <v>96</v>
      </c>
      <c r="CR750" t="s">
        <v>113</v>
      </c>
    </row>
    <row r="751" spans="1:96" x14ac:dyDescent="0.35">
      <c r="A751" t="s">
        <v>95</v>
      </c>
      <c r="B751" t="s">
        <v>96</v>
      </c>
      <c r="C751" t="s">
        <v>97</v>
      </c>
      <c r="D751" t="s">
        <v>98</v>
      </c>
      <c r="F751" t="s">
        <v>528</v>
      </c>
      <c r="G751" s="1">
        <v>2221.0700000000002</v>
      </c>
      <c r="H751" t="s">
        <v>100</v>
      </c>
      <c r="J751" s="2">
        <v>44430</v>
      </c>
      <c r="K751" t="s">
        <v>142</v>
      </c>
      <c r="L751" t="s">
        <v>528</v>
      </c>
      <c r="M751">
        <v>0</v>
      </c>
      <c r="N751">
        <v>322.36099999999999</v>
      </c>
      <c r="O751">
        <v>0</v>
      </c>
      <c r="P751" t="s">
        <v>102</v>
      </c>
      <c r="Q751" t="s">
        <v>103</v>
      </c>
      <c r="R751">
        <v>0</v>
      </c>
      <c r="S751">
        <v>0</v>
      </c>
      <c r="T751">
        <v>0</v>
      </c>
      <c r="U751">
        <v>0</v>
      </c>
      <c r="V751" s="1">
        <v>6.89</v>
      </c>
      <c r="W751" t="s">
        <v>104</v>
      </c>
      <c r="X751" s="4">
        <v>44413</v>
      </c>
      <c r="Y751" s="4">
        <v>44430.552777777775</v>
      </c>
      <c r="Z751">
        <v>49302793</v>
      </c>
      <c r="AA751" s="2">
        <v>44439</v>
      </c>
      <c r="AH751" t="s">
        <v>105</v>
      </c>
      <c r="AI751" t="s">
        <v>106</v>
      </c>
      <c r="AJ751" t="s">
        <v>23</v>
      </c>
      <c r="AK751" t="s">
        <v>23</v>
      </c>
      <c r="AM751" t="s">
        <v>107</v>
      </c>
      <c r="AP751" t="s">
        <v>95</v>
      </c>
      <c r="AQ751" t="s">
        <v>108</v>
      </c>
      <c r="AS751" t="s">
        <v>109</v>
      </c>
      <c r="AT751" t="s">
        <v>110</v>
      </c>
      <c r="AV751" t="s">
        <v>111</v>
      </c>
      <c r="AW751">
        <v>0</v>
      </c>
      <c r="AX751">
        <v>0</v>
      </c>
      <c r="AY751">
        <v>0</v>
      </c>
      <c r="AZ751">
        <v>0</v>
      </c>
      <c r="BA751">
        <v>1</v>
      </c>
      <c r="BB751" t="s">
        <v>112</v>
      </c>
      <c r="BC751">
        <v>139145</v>
      </c>
      <c r="BD751" t="s">
        <v>113</v>
      </c>
      <c r="BE751" t="s">
        <v>114</v>
      </c>
      <c r="BF751" t="s">
        <v>115</v>
      </c>
      <c r="BG751" t="s">
        <v>151</v>
      </c>
      <c r="BK751" t="s">
        <v>113</v>
      </c>
      <c r="BM751" t="s">
        <v>117</v>
      </c>
      <c r="BN751">
        <v>151130</v>
      </c>
      <c r="BO751" t="s">
        <v>118</v>
      </c>
      <c r="BP751" t="s">
        <v>119</v>
      </c>
      <c r="BR751" t="s">
        <v>120</v>
      </c>
      <c r="BU751">
        <v>21099</v>
      </c>
      <c r="BV751">
        <v>75081</v>
      </c>
      <c r="BY751" t="s">
        <v>121</v>
      </c>
      <c r="BZ751" t="s">
        <v>98</v>
      </c>
      <c r="CA751" s="2">
        <v>38718</v>
      </c>
      <c r="CB751" s="2">
        <v>73050</v>
      </c>
      <c r="CG751" t="s">
        <v>122</v>
      </c>
      <c r="CI751" t="s">
        <v>113</v>
      </c>
      <c r="CJ751" t="s">
        <v>144</v>
      </c>
      <c r="CL751" s="4">
        <v>44440.472916666666</v>
      </c>
      <c r="CM751" t="s">
        <v>144</v>
      </c>
      <c r="CN751" s="4">
        <v>44440.825694444444</v>
      </c>
      <c r="CP751" t="s">
        <v>113</v>
      </c>
      <c r="CQ751" t="s">
        <v>96</v>
      </c>
      <c r="CR751" t="s">
        <v>113</v>
      </c>
    </row>
    <row r="752" spans="1:96" x14ac:dyDescent="0.35">
      <c r="A752" t="s">
        <v>95</v>
      </c>
      <c r="B752" t="s">
        <v>96</v>
      </c>
      <c r="C752" t="s">
        <v>97</v>
      </c>
      <c r="D752" t="s">
        <v>98</v>
      </c>
      <c r="F752" t="s">
        <v>99</v>
      </c>
      <c r="G752" s="1">
        <v>6451.89</v>
      </c>
      <c r="H752" t="s">
        <v>100</v>
      </c>
      <c r="J752" s="2">
        <v>44430</v>
      </c>
      <c r="K752" t="s">
        <v>101</v>
      </c>
      <c r="L752" t="s">
        <v>99</v>
      </c>
      <c r="M752">
        <v>0</v>
      </c>
      <c r="N752" s="3">
        <v>1706.85</v>
      </c>
      <c r="O752">
        <v>0</v>
      </c>
      <c r="P752" t="s">
        <v>102</v>
      </c>
      <c r="Q752" t="s">
        <v>103</v>
      </c>
      <c r="R752">
        <v>0</v>
      </c>
      <c r="S752">
        <v>0</v>
      </c>
      <c r="T752">
        <v>0</v>
      </c>
      <c r="U752">
        <v>0</v>
      </c>
      <c r="V752" s="1">
        <v>3.78</v>
      </c>
      <c r="W752" t="s">
        <v>104</v>
      </c>
      <c r="X752" s="4">
        <v>44403</v>
      </c>
      <c r="Y752" s="4">
        <v>44430.551388888889</v>
      </c>
      <c r="Z752">
        <v>49302789</v>
      </c>
      <c r="AA752" s="2">
        <v>44439</v>
      </c>
      <c r="AH752" t="s">
        <v>105</v>
      </c>
      <c r="AI752" t="s">
        <v>106</v>
      </c>
      <c r="AJ752" t="s">
        <v>23</v>
      </c>
      <c r="AK752" t="s">
        <v>23</v>
      </c>
      <c r="AM752" t="s">
        <v>107</v>
      </c>
      <c r="AP752" t="s">
        <v>95</v>
      </c>
      <c r="AQ752" t="s">
        <v>108</v>
      </c>
      <c r="AS752" t="s">
        <v>109</v>
      </c>
      <c r="AT752" t="s">
        <v>110</v>
      </c>
      <c r="AV752" t="s">
        <v>135</v>
      </c>
      <c r="AW752">
        <v>0</v>
      </c>
      <c r="AX752">
        <v>0</v>
      </c>
      <c r="AY752">
        <v>0</v>
      </c>
      <c r="AZ752">
        <v>0</v>
      </c>
      <c r="BA752">
        <v>1</v>
      </c>
      <c r="BB752" t="s">
        <v>112</v>
      </c>
      <c r="BC752">
        <v>139145</v>
      </c>
      <c r="BD752" t="s">
        <v>113</v>
      </c>
      <c r="BE752" t="s">
        <v>114</v>
      </c>
      <c r="BF752" t="s">
        <v>115</v>
      </c>
      <c r="BG752" t="s">
        <v>199</v>
      </c>
      <c r="BK752" t="s">
        <v>113</v>
      </c>
      <c r="BM752" t="s">
        <v>117</v>
      </c>
      <c r="BN752">
        <v>151130</v>
      </c>
      <c r="BO752" t="s">
        <v>118</v>
      </c>
      <c r="BP752" t="s">
        <v>119</v>
      </c>
      <c r="BR752" t="s">
        <v>120</v>
      </c>
      <c r="BU752">
        <v>21099</v>
      </c>
      <c r="BV752">
        <v>75081</v>
      </c>
      <c r="BY752" t="s">
        <v>121</v>
      </c>
      <c r="BZ752" t="s">
        <v>98</v>
      </c>
      <c r="CA752" s="2">
        <v>38718</v>
      </c>
      <c r="CB752" s="2">
        <v>73050</v>
      </c>
      <c r="CG752" t="s">
        <v>122</v>
      </c>
      <c r="CI752" t="s">
        <v>113</v>
      </c>
      <c r="CJ752" t="s">
        <v>144</v>
      </c>
      <c r="CL752" s="4">
        <v>44440.472916666666</v>
      </c>
      <c r="CM752" t="s">
        <v>144</v>
      </c>
      <c r="CN752" s="4">
        <v>44440.825694444444</v>
      </c>
      <c r="CP752" t="s">
        <v>113</v>
      </c>
      <c r="CQ752" t="s">
        <v>96</v>
      </c>
      <c r="CR752" t="s">
        <v>113</v>
      </c>
    </row>
    <row r="753" spans="1:96" x14ac:dyDescent="0.35">
      <c r="A753" t="s">
        <v>95</v>
      </c>
      <c r="B753" t="s">
        <v>96</v>
      </c>
      <c r="C753" t="s">
        <v>97</v>
      </c>
      <c r="D753" t="s">
        <v>98</v>
      </c>
      <c r="F753" t="s">
        <v>326</v>
      </c>
      <c r="G753" s="1">
        <v>4203.1499999999996</v>
      </c>
      <c r="H753" t="s">
        <v>100</v>
      </c>
      <c r="J753" s="2">
        <v>44430</v>
      </c>
      <c r="K753" t="s">
        <v>101</v>
      </c>
      <c r="L753" t="s">
        <v>326</v>
      </c>
      <c r="M753">
        <v>0</v>
      </c>
      <c r="N753">
        <v>610.03700000000003</v>
      </c>
      <c r="O753">
        <v>0</v>
      </c>
      <c r="P753" t="s">
        <v>102</v>
      </c>
      <c r="Q753" t="s">
        <v>103</v>
      </c>
      <c r="R753">
        <v>0</v>
      </c>
      <c r="S753">
        <v>0</v>
      </c>
      <c r="T753">
        <v>0</v>
      </c>
      <c r="U753">
        <v>0</v>
      </c>
      <c r="V753" s="1">
        <v>6.89</v>
      </c>
      <c r="W753" t="s">
        <v>104</v>
      </c>
      <c r="X753" s="4">
        <v>44411</v>
      </c>
      <c r="Y753" s="4">
        <v>44430.549305555556</v>
      </c>
      <c r="Z753">
        <v>49302792</v>
      </c>
      <c r="AA753" s="2">
        <v>44439</v>
      </c>
      <c r="AH753" t="s">
        <v>105</v>
      </c>
      <c r="AI753" t="s">
        <v>106</v>
      </c>
      <c r="AJ753" t="s">
        <v>23</v>
      </c>
      <c r="AK753" t="s">
        <v>23</v>
      </c>
      <c r="AM753" t="s">
        <v>107</v>
      </c>
      <c r="AP753" t="s">
        <v>95</v>
      </c>
      <c r="AQ753" t="s">
        <v>108</v>
      </c>
      <c r="AS753" t="s">
        <v>109</v>
      </c>
      <c r="AT753" t="s">
        <v>110</v>
      </c>
      <c r="AV753" t="s">
        <v>111</v>
      </c>
      <c r="AW753">
        <v>0</v>
      </c>
      <c r="AX753">
        <v>0</v>
      </c>
      <c r="AY753">
        <v>0</v>
      </c>
      <c r="AZ753">
        <v>0</v>
      </c>
      <c r="BA753">
        <v>1</v>
      </c>
      <c r="BB753" t="s">
        <v>112</v>
      </c>
      <c r="BC753">
        <v>139145</v>
      </c>
      <c r="BD753" t="s">
        <v>113</v>
      </c>
      <c r="BE753" t="s">
        <v>114</v>
      </c>
      <c r="BF753" t="s">
        <v>115</v>
      </c>
      <c r="BG753" t="s">
        <v>151</v>
      </c>
      <c r="BK753" t="s">
        <v>113</v>
      </c>
      <c r="BM753" t="s">
        <v>117</v>
      </c>
      <c r="BN753">
        <v>151130</v>
      </c>
      <c r="BO753" t="s">
        <v>118</v>
      </c>
      <c r="BP753" t="s">
        <v>119</v>
      </c>
      <c r="BR753" t="s">
        <v>120</v>
      </c>
      <c r="BU753">
        <v>21099</v>
      </c>
      <c r="BV753">
        <v>75081</v>
      </c>
      <c r="BY753" t="s">
        <v>121</v>
      </c>
      <c r="BZ753" t="s">
        <v>98</v>
      </c>
      <c r="CA753" s="2">
        <v>38718</v>
      </c>
      <c r="CB753" s="2">
        <v>73050</v>
      </c>
      <c r="CG753" t="s">
        <v>122</v>
      </c>
      <c r="CI753" t="s">
        <v>113</v>
      </c>
      <c r="CJ753" t="s">
        <v>144</v>
      </c>
      <c r="CL753" s="4">
        <v>44440.472916666666</v>
      </c>
      <c r="CM753" t="s">
        <v>144</v>
      </c>
      <c r="CN753" s="4">
        <v>44440.825694444444</v>
      </c>
      <c r="CP753" t="s">
        <v>113</v>
      </c>
      <c r="CQ753" t="s">
        <v>96</v>
      </c>
      <c r="CR753" t="s">
        <v>113</v>
      </c>
    </row>
    <row r="754" spans="1:96" x14ac:dyDescent="0.35">
      <c r="A754" t="s">
        <v>95</v>
      </c>
      <c r="B754" t="s">
        <v>96</v>
      </c>
      <c r="C754" t="s">
        <v>97</v>
      </c>
      <c r="D754" t="s">
        <v>98</v>
      </c>
      <c r="F754" t="s">
        <v>657</v>
      </c>
      <c r="G754" s="1">
        <v>11021.45</v>
      </c>
      <c r="H754" t="s">
        <v>100</v>
      </c>
      <c r="J754" s="2">
        <v>44431</v>
      </c>
      <c r="K754" t="s">
        <v>101</v>
      </c>
      <c r="L754" t="s">
        <v>657</v>
      </c>
      <c r="M754">
        <v>0</v>
      </c>
      <c r="N754" s="3">
        <v>1599.63</v>
      </c>
      <c r="O754">
        <v>0</v>
      </c>
      <c r="P754" t="s">
        <v>102</v>
      </c>
      <c r="Q754" t="s">
        <v>103</v>
      </c>
      <c r="R754">
        <v>0</v>
      </c>
      <c r="S754">
        <v>0</v>
      </c>
      <c r="T754">
        <v>0</v>
      </c>
      <c r="U754">
        <v>0</v>
      </c>
      <c r="V754" s="1">
        <v>6.89</v>
      </c>
      <c r="W754" t="s">
        <v>104</v>
      </c>
      <c r="X754" s="4">
        <v>44418</v>
      </c>
      <c r="Y754" s="4">
        <v>44431.614583333336</v>
      </c>
      <c r="Z754">
        <v>49302806</v>
      </c>
      <c r="AA754" s="2">
        <v>44439</v>
      </c>
      <c r="AH754" t="s">
        <v>105</v>
      </c>
      <c r="AI754" t="s">
        <v>106</v>
      </c>
      <c r="AJ754" t="s">
        <v>23</v>
      </c>
      <c r="AK754" t="s">
        <v>23</v>
      </c>
      <c r="AM754" t="s">
        <v>107</v>
      </c>
      <c r="AP754" t="s">
        <v>95</v>
      </c>
      <c r="AQ754" t="s">
        <v>108</v>
      </c>
      <c r="AS754" t="s">
        <v>109</v>
      </c>
      <c r="AT754" t="s">
        <v>110</v>
      </c>
      <c r="AV754" t="s">
        <v>111</v>
      </c>
      <c r="AW754">
        <v>0</v>
      </c>
      <c r="AX754">
        <v>0</v>
      </c>
      <c r="AY754">
        <v>0</v>
      </c>
      <c r="AZ754">
        <v>0</v>
      </c>
      <c r="BA754">
        <v>1</v>
      </c>
      <c r="BB754" t="s">
        <v>112</v>
      </c>
      <c r="BC754">
        <v>139145</v>
      </c>
      <c r="BD754" t="s">
        <v>113</v>
      </c>
      <c r="BE754" t="s">
        <v>114</v>
      </c>
      <c r="BF754" t="s">
        <v>115</v>
      </c>
      <c r="BG754" t="s">
        <v>151</v>
      </c>
      <c r="BK754" t="s">
        <v>113</v>
      </c>
      <c r="BM754" t="s">
        <v>117</v>
      </c>
      <c r="BN754">
        <v>151130</v>
      </c>
      <c r="BO754" t="s">
        <v>118</v>
      </c>
      <c r="BP754" t="s">
        <v>119</v>
      </c>
      <c r="BR754" t="s">
        <v>120</v>
      </c>
      <c r="BU754">
        <v>21099</v>
      </c>
      <c r="BV754">
        <v>75081</v>
      </c>
      <c r="BY754" t="s">
        <v>121</v>
      </c>
      <c r="BZ754" t="s">
        <v>98</v>
      </c>
      <c r="CA754" s="2">
        <v>38718</v>
      </c>
      <c r="CB754" s="2">
        <v>73050</v>
      </c>
      <c r="CG754" t="s">
        <v>122</v>
      </c>
      <c r="CI754" t="s">
        <v>113</v>
      </c>
      <c r="CJ754" t="s">
        <v>144</v>
      </c>
      <c r="CL754" s="4">
        <v>44440.472916666666</v>
      </c>
      <c r="CM754" t="s">
        <v>144</v>
      </c>
      <c r="CN754" s="4">
        <v>44440.825694444444</v>
      </c>
      <c r="CP754" t="s">
        <v>113</v>
      </c>
      <c r="CQ754" t="s">
        <v>96</v>
      </c>
      <c r="CR754" t="s">
        <v>113</v>
      </c>
    </row>
    <row r="755" spans="1:96" x14ac:dyDescent="0.35">
      <c r="A755" t="s">
        <v>95</v>
      </c>
      <c r="B755" t="s">
        <v>96</v>
      </c>
      <c r="C755" t="s">
        <v>97</v>
      </c>
      <c r="D755" t="s">
        <v>98</v>
      </c>
      <c r="F755" t="s">
        <v>335</v>
      </c>
      <c r="G755" s="1">
        <v>6225.85</v>
      </c>
      <c r="H755" t="s">
        <v>100</v>
      </c>
      <c r="J755" s="2">
        <v>44431</v>
      </c>
      <c r="K755" t="s">
        <v>101</v>
      </c>
      <c r="L755" t="s">
        <v>335</v>
      </c>
      <c r="M755">
        <v>0</v>
      </c>
      <c r="N755" s="3">
        <v>1647.05</v>
      </c>
      <c r="O755">
        <v>0</v>
      </c>
      <c r="P755" t="s">
        <v>102</v>
      </c>
      <c r="Q755" t="s">
        <v>103</v>
      </c>
      <c r="R755">
        <v>0</v>
      </c>
      <c r="S755">
        <v>0</v>
      </c>
      <c r="T755">
        <v>0</v>
      </c>
      <c r="U755">
        <v>0</v>
      </c>
      <c r="V755" s="1">
        <v>3.78</v>
      </c>
      <c r="W755" t="s">
        <v>104</v>
      </c>
      <c r="X755" s="4">
        <v>44421</v>
      </c>
      <c r="Y755" s="4">
        <v>44431.613888888889</v>
      </c>
      <c r="Z755">
        <v>49302814</v>
      </c>
      <c r="AA755" s="2">
        <v>44439</v>
      </c>
      <c r="AH755" t="s">
        <v>105</v>
      </c>
      <c r="AI755" t="s">
        <v>106</v>
      </c>
      <c r="AJ755" t="s">
        <v>23</v>
      </c>
      <c r="AK755" t="s">
        <v>23</v>
      </c>
      <c r="AM755" t="s">
        <v>107</v>
      </c>
      <c r="AP755" t="s">
        <v>95</v>
      </c>
      <c r="AQ755" t="s">
        <v>108</v>
      </c>
      <c r="AS755" t="s">
        <v>109</v>
      </c>
      <c r="AT755" t="s">
        <v>110</v>
      </c>
      <c r="AV755" t="s">
        <v>135</v>
      </c>
      <c r="AW755">
        <v>0</v>
      </c>
      <c r="AX755">
        <v>0</v>
      </c>
      <c r="AY755">
        <v>0</v>
      </c>
      <c r="AZ755">
        <v>0</v>
      </c>
      <c r="BA755">
        <v>1</v>
      </c>
      <c r="BB755" t="s">
        <v>112</v>
      </c>
      <c r="BC755">
        <v>139145</v>
      </c>
      <c r="BD755" t="s">
        <v>113</v>
      </c>
      <c r="BE755" t="s">
        <v>114</v>
      </c>
      <c r="BF755" t="s">
        <v>115</v>
      </c>
      <c r="BG755" t="s">
        <v>136</v>
      </c>
      <c r="BK755" t="s">
        <v>113</v>
      </c>
      <c r="BM755" t="s">
        <v>117</v>
      </c>
      <c r="BN755">
        <v>151130</v>
      </c>
      <c r="BO755" t="s">
        <v>118</v>
      </c>
      <c r="BP755" t="s">
        <v>119</v>
      </c>
      <c r="BR755" t="s">
        <v>120</v>
      </c>
      <c r="BU755">
        <v>21099</v>
      </c>
      <c r="BV755">
        <v>75081</v>
      </c>
      <c r="BY755" t="s">
        <v>121</v>
      </c>
      <c r="BZ755" t="s">
        <v>98</v>
      </c>
      <c r="CA755" s="2">
        <v>38718</v>
      </c>
      <c r="CB755" s="2">
        <v>73050</v>
      </c>
      <c r="CG755" t="s">
        <v>122</v>
      </c>
      <c r="CI755" t="s">
        <v>113</v>
      </c>
      <c r="CJ755" t="s">
        <v>144</v>
      </c>
      <c r="CL755" s="4">
        <v>44440.472916666666</v>
      </c>
      <c r="CM755" t="s">
        <v>144</v>
      </c>
      <c r="CN755" s="4">
        <v>44440.825694444444</v>
      </c>
      <c r="CP755" t="s">
        <v>113</v>
      </c>
      <c r="CQ755" t="s">
        <v>96</v>
      </c>
      <c r="CR755" t="s">
        <v>113</v>
      </c>
    </row>
    <row r="756" spans="1:96" x14ac:dyDescent="0.35">
      <c r="A756" t="s">
        <v>95</v>
      </c>
      <c r="B756" t="s">
        <v>96</v>
      </c>
      <c r="C756" t="s">
        <v>97</v>
      </c>
      <c r="D756" t="s">
        <v>98</v>
      </c>
      <c r="F756" t="s">
        <v>408</v>
      </c>
      <c r="G756" s="1">
        <v>5724.55</v>
      </c>
      <c r="H756" t="s">
        <v>100</v>
      </c>
      <c r="J756" s="2">
        <v>44431</v>
      </c>
      <c r="K756" t="s">
        <v>101</v>
      </c>
      <c r="L756" t="s">
        <v>408</v>
      </c>
      <c r="M756">
        <v>0</v>
      </c>
      <c r="N756">
        <v>830.84900000000005</v>
      </c>
      <c r="O756">
        <v>0</v>
      </c>
      <c r="P756" t="s">
        <v>102</v>
      </c>
      <c r="Q756" t="s">
        <v>103</v>
      </c>
      <c r="R756">
        <v>0</v>
      </c>
      <c r="S756">
        <v>0</v>
      </c>
      <c r="T756">
        <v>0</v>
      </c>
      <c r="U756">
        <v>0</v>
      </c>
      <c r="V756" s="1">
        <v>6.89</v>
      </c>
      <c r="W756" t="s">
        <v>104</v>
      </c>
      <c r="X756" s="4">
        <v>44417</v>
      </c>
      <c r="Y756" s="4">
        <v>44431.615972222222</v>
      </c>
      <c r="Z756">
        <v>49302802</v>
      </c>
      <c r="AA756" s="2">
        <v>44439</v>
      </c>
      <c r="AH756" t="s">
        <v>105</v>
      </c>
      <c r="AI756" t="s">
        <v>106</v>
      </c>
      <c r="AJ756" t="s">
        <v>23</v>
      </c>
      <c r="AK756" t="s">
        <v>23</v>
      </c>
      <c r="AM756" t="s">
        <v>107</v>
      </c>
      <c r="AP756" t="s">
        <v>95</v>
      </c>
      <c r="AQ756" t="s">
        <v>108</v>
      </c>
      <c r="AS756" t="s">
        <v>109</v>
      </c>
      <c r="AT756" t="s">
        <v>110</v>
      </c>
      <c r="AV756" t="s">
        <v>111</v>
      </c>
      <c r="AW756">
        <v>0</v>
      </c>
      <c r="AX756">
        <v>0</v>
      </c>
      <c r="AY756">
        <v>0</v>
      </c>
      <c r="AZ756">
        <v>0</v>
      </c>
      <c r="BA756">
        <v>1</v>
      </c>
      <c r="BB756" t="s">
        <v>112</v>
      </c>
      <c r="BC756">
        <v>139145</v>
      </c>
      <c r="BD756" t="s">
        <v>113</v>
      </c>
      <c r="BE756" t="s">
        <v>114</v>
      </c>
      <c r="BF756" t="s">
        <v>115</v>
      </c>
      <c r="BG756" t="s">
        <v>151</v>
      </c>
      <c r="BK756" t="s">
        <v>113</v>
      </c>
      <c r="BM756" t="s">
        <v>117</v>
      </c>
      <c r="BN756">
        <v>151130</v>
      </c>
      <c r="BO756" t="s">
        <v>118</v>
      </c>
      <c r="BP756" t="s">
        <v>119</v>
      </c>
      <c r="BR756" t="s">
        <v>120</v>
      </c>
      <c r="BU756">
        <v>21099</v>
      </c>
      <c r="BV756">
        <v>75081</v>
      </c>
      <c r="BY756" t="s">
        <v>121</v>
      </c>
      <c r="BZ756" t="s">
        <v>98</v>
      </c>
      <c r="CA756" s="2">
        <v>38718</v>
      </c>
      <c r="CB756" s="2">
        <v>73050</v>
      </c>
      <c r="CG756" t="s">
        <v>122</v>
      </c>
      <c r="CI756" t="s">
        <v>113</v>
      </c>
      <c r="CJ756" t="s">
        <v>144</v>
      </c>
      <c r="CL756" s="4">
        <v>44440.472916666666</v>
      </c>
      <c r="CM756" t="s">
        <v>144</v>
      </c>
      <c r="CN756" s="4">
        <v>44440.825694444444</v>
      </c>
      <c r="CP756" t="s">
        <v>113</v>
      </c>
      <c r="CQ756" t="s">
        <v>96</v>
      </c>
      <c r="CR756" t="s">
        <v>113</v>
      </c>
    </row>
    <row r="757" spans="1:96" x14ac:dyDescent="0.35">
      <c r="A757" t="s">
        <v>95</v>
      </c>
      <c r="B757" t="s">
        <v>96</v>
      </c>
      <c r="C757" t="s">
        <v>97</v>
      </c>
      <c r="D757" t="s">
        <v>98</v>
      </c>
      <c r="F757" t="s">
        <v>307</v>
      </c>
      <c r="G757" s="1">
        <v>11163.45</v>
      </c>
      <c r="H757" t="s">
        <v>100</v>
      </c>
      <c r="J757" s="2">
        <v>44431</v>
      </c>
      <c r="K757" t="s">
        <v>142</v>
      </c>
      <c r="L757" t="s">
        <v>307</v>
      </c>
      <c r="M757">
        <v>0</v>
      </c>
      <c r="N757" s="3">
        <v>1620.24</v>
      </c>
      <c r="O757">
        <v>0</v>
      </c>
      <c r="P757" t="s">
        <v>102</v>
      </c>
      <c r="Q757" t="s">
        <v>103</v>
      </c>
      <c r="R757">
        <v>0</v>
      </c>
      <c r="S757">
        <v>0</v>
      </c>
      <c r="T757">
        <v>0</v>
      </c>
      <c r="U757">
        <v>0</v>
      </c>
      <c r="V757" s="1">
        <v>6.89</v>
      </c>
      <c r="W757" t="s">
        <v>104</v>
      </c>
      <c r="X757" s="4">
        <v>44420</v>
      </c>
      <c r="Y757" s="4">
        <v>44431.622916666667</v>
      </c>
      <c r="Z757">
        <v>49302810</v>
      </c>
      <c r="AA757" s="2">
        <v>44439</v>
      </c>
      <c r="AH757" t="s">
        <v>105</v>
      </c>
      <c r="AI757" t="s">
        <v>106</v>
      </c>
      <c r="AJ757" t="s">
        <v>23</v>
      </c>
      <c r="AK757" t="s">
        <v>23</v>
      </c>
      <c r="AM757" t="s">
        <v>107</v>
      </c>
      <c r="AP757" t="s">
        <v>95</v>
      </c>
      <c r="AQ757" t="s">
        <v>108</v>
      </c>
      <c r="AS757" t="s">
        <v>109</v>
      </c>
      <c r="AT757" t="s">
        <v>110</v>
      </c>
      <c r="AV757" t="s">
        <v>111</v>
      </c>
      <c r="AW757">
        <v>0</v>
      </c>
      <c r="AX757">
        <v>0</v>
      </c>
      <c r="AY757">
        <v>0</v>
      </c>
      <c r="AZ757">
        <v>0</v>
      </c>
      <c r="BA757">
        <v>1</v>
      </c>
      <c r="BB757" t="s">
        <v>112</v>
      </c>
      <c r="BC757">
        <v>139145</v>
      </c>
      <c r="BD757" t="s">
        <v>113</v>
      </c>
      <c r="BE757" t="s">
        <v>114</v>
      </c>
      <c r="BF757" t="s">
        <v>115</v>
      </c>
      <c r="BG757" t="s">
        <v>151</v>
      </c>
      <c r="BK757" t="s">
        <v>113</v>
      </c>
      <c r="BM757" t="s">
        <v>117</v>
      </c>
      <c r="BN757">
        <v>151130</v>
      </c>
      <c r="BO757" t="s">
        <v>118</v>
      </c>
      <c r="BP757" t="s">
        <v>119</v>
      </c>
      <c r="BR757" t="s">
        <v>120</v>
      </c>
      <c r="BU757">
        <v>21099</v>
      </c>
      <c r="BV757">
        <v>75081</v>
      </c>
      <c r="BY757" t="s">
        <v>121</v>
      </c>
      <c r="BZ757" t="s">
        <v>98</v>
      </c>
      <c r="CA757" s="2">
        <v>38718</v>
      </c>
      <c r="CB757" s="2">
        <v>73050</v>
      </c>
      <c r="CG757" t="s">
        <v>122</v>
      </c>
      <c r="CI757" t="s">
        <v>113</v>
      </c>
      <c r="CJ757" t="s">
        <v>144</v>
      </c>
      <c r="CL757" s="4">
        <v>44440.472916666666</v>
      </c>
      <c r="CM757" t="s">
        <v>144</v>
      </c>
      <c r="CN757" s="4">
        <v>44440.825694444444</v>
      </c>
      <c r="CP757" t="s">
        <v>113</v>
      </c>
      <c r="CQ757" t="s">
        <v>96</v>
      </c>
      <c r="CR757" t="s">
        <v>113</v>
      </c>
    </row>
    <row r="758" spans="1:96" x14ac:dyDescent="0.35">
      <c r="A758" t="s">
        <v>95</v>
      </c>
      <c r="B758" t="s">
        <v>96</v>
      </c>
      <c r="C758" t="s">
        <v>97</v>
      </c>
      <c r="D758" t="s">
        <v>98</v>
      </c>
      <c r="F758" t="s">
        <v>336</v>
      </c>
      <c r="G758" s="1">
        <v>6471.36</v>
      </c>
      <c r="H758" t="s">
        <v>100</v>
      </c>
      <c r="J758" s="2">
        <v>44431</v>
      </c>
      <c r="K758" t="s">
        <v>101</v>
      </c>
      <c r="L758" t="s">
        <v>336</v>
      </c>
      <c r="M758">
        <v>0</v>
      </c>
      <c r="N758" s="3">
        <v>1712</v>
      </c>
      <c r="O758">
        <v>0</v>
      </c>
      <c r="P758" t="s">
        <v>102</v>
      </c>
      <c r="Q758" t="s">
        <v>103</v>
      </c>
      <c r="R758">
        <v>0</v>
      </c>
      <c r="S758">
        <v>0</v>
      </c>
      <c r="T758">
        <v>0</v>
      </c>
      <c r="U758">
        <v>0</v>
      </c>
      <c r="V758" s="1">
        <v>3.78</v>
      </c>
      <c r="W758" t="s">
        <v>104</v>
      </c>
      <c r="X758" s="4">
        <v>44421</v>
      </c>
      <c r="Y758" s="4">
        <v>44431.613888888889</v>
      </c>
      <c r="Z758">
        <v>49302813</v>
      </c>
      <c r="AA758" s="2">
        <v>44439</v>
      </c>
      <c r="AH758" t="s">
        <v>105</v>
      </c>
      <c r="AI758" t="s">
        <v>106</v>
      </c>
      <c r="AJ758" t="s">
        <v>23</v>
      </c>
      <c r="AK758" t="s">
        <v>23</v>
      </c>
      <c r="AM758" t="s">
        <v>107</v>
      </c>
      <c r="AP758" t="s">
        <v>95</v>
      </c>
      <c r="AQ758" t="s">
        <v>108</v>
      </c>
      <c r="AS758" t="s">
        <v>109</v>
      </c>
      <c r="AT758" t="s">
        <v>110</v>
      </c>
      <c r="AV758" t="s">
        <v>135</v>
      </c>
      <c r="AW758">
        <v>0</v>
      </c>
      <c r="AX758">
        <v>0</v>
      </c>
      <c r="AY758">
        <v>0</v>
      </c>
      <c r="AZ758">
        <v>0</v>
      </c>
      <c r="BA758">
        <v>1</v>
      </c>
      <c r="BB758" t="s">
        <v>112</v>
      </c>
      <c r="BC758">
        <v>139145</v>
      </c>
      <c r="BD758" t="s">
        <v>113</v>
      </c>
      <c r="BE758" t="s">
        <v>114</v>
      </c>
      <c r="BF758" t="s">
        <v>115</v>
      </c>
      <c r="BG758" t="s">
        <v>136</v>
      </c>
      <c r="BK758" t="s">
        <v>113</v>
      </c>
      <c r="BM758" t="s">
        <v>117</v>
      </c>
      <c r="BN758">
        <v>151130</v>
      </c>
      <c r="BO758" t="s">
        <v>118</v>
      </c>
      <c r="BP758" t="s">
        <v>119</v>
      </c>
      <c r="BR758" t="s">
        <v>120</v>
      </c>
      <c r="BU758">
        <v>21099</v>
      </c>
      <c r="BV758">
        <v>75081</v>
      </c>
      <c r="BY758" t="s">
        <v>121</v>
      </c>
      <c r="BZ758" t="s">
        <v>98</v>
      </c>
      <c r="CA758" s="2">
        <v>38718</v>
      </c>
      <c r="CB758" s="2">
        <v>73050</v>
      </c>
      <c r="CG758" t="s">
        <v>122</v>
      </c>
      <c r="CI758" t="s">
        <v>113</v>
      </c>
      <c r="CJ758" t="s">
        <v>144</v>
      </c>
      <c r="CL758" s="4">
        <v>44440.472916666666</v>
      </c>
      <c r="CM758" t="s">
        <v>144</v>
      </c>
      <c r="CN758" s="4">
        <v>44440.825694444444</v>
      </c>
      <c r="CP758" t="s">
        <v>113</v>
      </c>
      <c r="CQ758" t="s">
        <v>96</v>
      </c>
      <c r="CR758" t="s">
        <v>113</v>
      </c>
    </row>
    <row r="759" spans="1:96" x14ac:dyDescent="0.35">
      <c r="A759" t="s">
        <v>95</v>
      </c>
      <c r="B759" t="s">
        <v>96</v>
      </c>
      <c r="C759" t="s">
        <v>97</v>
      </c>
      <c r="D759" t="s">
        <v>98</v>
      </c>
      <c r="F759" t="s">
        <v>408</v>
      </c>
      <c r="G759" s="1">
        <v>5469.98</v>
      </c>
      <c r="H759" t="s">
        <v>100</v>
      </c>
      <c r="J759" s="2">
        <v>44431</v>
      </c>
      <c r="K759" t="s">
        <v>142</v>
      </c>
      <c r="L759" t="s">
        <v>408</v>
      </c>
      <c r="M759">
        <v>0</v>
      </c>
      <c r="N759">
        <v>793.90099999999995</v>
      </c>
      <c r="O759">
        <v>0</v>
      </c>
      <c r="P759" t="s">
        <v>102</v>
      </c>
      <c r="Q759" t="s">
        <v>103</v>
      </c>
      <c r="R759">
        <v>0</v>
      </c>
      <c r="S759">
        <v>0</v>
      </c>
      <c r="T759">
        <v>0</v>
      </c>
      <c r="U759">
        <v>0</v>
      </c>
      <c r="V759" s="1">
        <v>6.89</v>
      </c>
      <c r="W759" t="s">
        <v>104</v>
      </c>
      <c r="X759" s="4">
        <v>44417</v>
      </c>
      <c r="Y759" s="4">
        <v>44431.615972222222</v>
      </c>
      <c r="Z759">
        <v>49302802</v>
      </c>
      <c r="AA759" s="2">
        <v>44439</v>
      </c>
      <c r="AH759" t="s">
        <v>105</v>
      </c>
      <c r="AI759" t="s">
        <v>106</v>
      </c>
      <c r="AJ759" t="s">
        <v>23</v>
      </c>
      <c r="AK759" t="s">
        <v>23</v>
      </c>
      <c r="AM759" t="s">
        <v>107</v>
      </c>
      <c r="AP759" t="s">
        <v>95</v>
      </c>
      <c r="AQ759" t="s">
        <v>108</v>
      </c>
      <c r="AS759" t="s">
        <v>109</v>
      </c>
      <c r="AT759" t="s">
        <v>110</v>
      </c>
      <c r="AV759" t="s">
        <v>111</v>
      </c>
      <c r="AW759">
        <v>0</v>
      </c>
      <c r="AX759">
        <v>0</v>
      </c>
      <c r="AY759">
        <v>0</v>
      </c>
      <c r="AZ759">
        <v>0</v>
      </c>
      <c r="BA759">
        <v>1</v>
      </c>
      <c r="BB759" t="s">
        <v>112</v>
      </c>
      <c r="BC759">
        <v>139145</v>
      </c>
      <c r="BD759" t="s">
        <v>113</v>
      </c>
      <c r="BE759" t="s">
        <v>114</v>
      </c>
      <c r="BF759" t="s">
        <v>115</v>
      </c>
      <c r="BG759" t="s">
        <v>151</v>
      </c>
      <c r="BK759" t="s">
        <v>113</v>
      </c>
      <c r="BM759" t="s">
        <v>117</v>
      </c>
      <c r="BN759">
        <v>151130</v>
      </c>
      <c r="BO759" t="s">
        <v>118</v>
      </c>
      <c r="BP759" t="s">
        <v>119</v>
      </c>
      <c r="BR759" t="s">
        <v>120</v>
      </c>
      <c r="BU759">
        <v>21099</v>
      </c>
      <c r="BV759">
        <v>75081</v>
      </c>
      <c r="BY759" t="s">
        <v>121</v>
      </c>
      <c r="BZ759" t="s">
        <v>98</v>
      </c>
      <c r="CA759" s="2">
        <v>38718</v>
      </c>
      <c r="CB759" s="2">
        <v>73050</v>
      </c>
      <c r="CG759" t="s">
        <v>122</v>
      </c>
      <c r="CI759" t="s">
        <v>113</v>
      </c>
      <c r="CJ759" t="s">
        <v>144</v>
      </c>
      <c r="CL759" s="4">
        <v>44440.472916666666</v>
      </c>
      <c r="CM759" t="s">
        <v>144</v>
      </c>
      <c r="CN759" s="4">
        <v>44440.825694444444</v>
      </c>
      <c r="CP759" t="s">
        <v>113</v>
      </c>
      <c r="CQ759" t="s">
        <v>96</v>
      </c>
      <c r="CR759" t="s">
        <v>113</v>
      </c>
    </row>
    <row r="760" spans="1:96" x14ac:dyDescent="0.35">
      <c r="A760" t="s">
        <v>95</v>
      </c>
      <c r="B760" t="s">
        <v>96</v>
      </c>
      <c r="C760" t="s">
        <v>97</v>
      </c>
      <c r="D760" t="s">
        <v>98</v>
      </c>
      <c r="F760" t="s">
        <v>167</v>
      </c>
      <c r="G760" s="1">
        <v>6523.52</v>
      </c>
      <c r="H760" t="s">
        <v>100</v>
      </c>
      <c r="J760" s="2">
        <v>44432</v>
      </c>
      <c r="K760" t="s">
        <v>101</v>
      </c>
      <c r="L760" t="s">
        <v>167</v>
      </c>
      <c r="M760">
        <v>0</v>
      </c>
      <c r="N760" s="3">
        <v>1725.8</v>
      </c>
      <c r="O760">
        <v>0</v>
      </c>
      <c r="P760" t="s">
        <v>102</v>
      </c>
      <c r="Q760" t="s">
        <v>103</v>
      </c>
      <c r="R760">
        <v>0</v>
      </c>
      <c r="S760">
        <v>0</v>
      </c>
      <c r="T760">
        <v>0</v>
      </c>
      <c r="U760">
        <v>0</v>
      </c>
      <c r="V760" s="1">
        <v>3.78</v>
      </c>
      <c r="W760" t="s">
        <v>104</v>
      </c>
      <c r="X760" s="4">
        <v>44421</v>
      </c>
      <c r="Y760" s="4">
        <v>44432.607638888891</v>
      </c>
      <c r="Z760">
        <v>49302812</v>
      </c>
      <c r="AA760" s="2">
        <v>44439</v>
      </c>
      <c r="AH760" t="s">
        <v>105</v>
      </c>
      <c r="AI760" t="s">
        <v>106</v>
      </c>
      <c r="AJ760" t="s">
        <v>23</v>
      </c>
      <c r="AK760" t="s">
        <v>23</v>
      </c>
      <c r="AM760" t="s">
        <v>107</v>
      </c>
      <c r="AP760" t="s">
        <v>95</v>
      </c>
      <c r="AQ760" t="s">
        <v>108</v>
      </c>
      <c r="AS760" t="s">
        <v>109</v>
      </c>
      <c r="AT760" t="s">
        <v>110</v>
      </c>
      <c r="AV760" t="s">
        <v>135</v>
      </c>
      <c r="AW760">
        <v>0</v>
      </c>
      <c r="AX760">
        <v>0</v>
      </c>
      <c r="AY760">
        <v>0</v>
      </c>
      <c r="AZ760">
        <v>0</v>
      </c>
      <c r="BA760">
        <v>1</v>
      </c>
      <c r="BB760" t="s">
        <v>112</v>
      </c>
      <c r="BC760">
        <v>139145</v>
      </c>
      <c r="BD760" t="s">
        <v>113</v>
      </c>
      <c r="BE760" t="s">
        <v>114</v>
      </c>
      <c r="BF760" t="s">
        <v>115</v>
      </c>
      <c r="BG760" t="s">
        <v>136</v>
      </c>
      <c r="BK760" t="s">
        <v>113</v>
      </c>
      <c r="BM760" t="s">
        <v>117</v>
      </c>
      <c r="BN760">
        <v>151130</v>
      </c>
      <c r="BO760" t="s">
        <v>118</v>
      </c>
      <c r="BP760" t="s">
        <v>119</v>
      </c>
      <c r="BR760" t="s">
        <v>120</v>
      </c>
      <c r="BU760">
        <v>21099</v>
      </c>
      <c r="BV760">
        <v>75081</v>
      </c>
      <c r="BY760" t="s">
        <v>121</v>
      </c>
      <c r="BZ760" t="s">
        <v>98</v>
      </c>
      <c r="CA760" s="2">
        <v>38718</v>
      </c>
      <c r="CB760" s="2">
        <v>73050</v>
      </c>
      <c r="CG760" t="s">
        <v>122</v>
      </c>
      <c r="CI760" t="s">
        <v>113</v>
      </c>
      <c r="CJ760" t="s">
        <v>144</v>
      </c>
      <c r="CL760" s="4">
        <v>44440.472916666666</v>
      </c>
      <c r="CM760" t="s">
        <v>144</v>
      </c>
      <c r="CN760" s="4">
        <v>44440.825694444444</v>
      </c>
      <c r="CP760" t="s">
        <v>113</v>
      </c>
      <c r="CQ760" t="s">
        <v>96</v>
      </c>
      <c r="CR760" t="s">
        <v>113</v>
      </c>
    </row>
    <row r="761" spans="1:96" x14ac:dyDescent="0.35">
      <c r="A761" t="s">
        <v>95</v>
      </c>
      <c r="B761" t="s">
        <v>96</v>
      </c>
      <c r="C761" t="s">
        <v>97</v>
      </c>
      <c r="D761" t="s">
        <v>98</v>
      </c>
      <c r="F761" t="s">
        <v>608</v>
      </c>
      <c r="G761" s="1">
        <v>6045.85</v>
      </c>
      <c r="H761" t="s">
        <v>100</v>
      </c>
      <c r="J761" s="2">
        <v>44432</v>
      </c>
      <c r="K761" t="s">
        <v>101</v>
      </c>
      <c r="L761" t="s">
        <v>608</v>
      </c>
      <c r="M761">
        <v>0</v>
      </c>
      <c r="N761">
        <v>877.48199999999997</v>
      </c>
      <c r="O761">
        <v>0</v>
      </c>
      <c r="P761" t="s">
        <v>102</v>
      </c>
      <c r="Q761" t="s">
        <v>103</v>
      </c>
      <c r="R761">
        <v>0</v>
      </c>
      <c r="S761">
        <v>0</v>
      </c>
      <c r="T761">
        <v>0</v>
      </c>
      <c r="U761">
        <v>0</v>
      </c>
      <c r="V761" s="1">
        <v>6.89</v>
      </c>
      <c r="W761" t="s">
        <v>104</v>
      </c>
      <c r="X761" s="4">
        <v>44414</v>
      </c>
      <c r="Y761" s="4">
        <v>44432.609722222223</v>
      </c>
      <c r="Z761">
        <v>49302798</v>
      </c>
      <c r="AA761" s="2">
        <v>44439</v>
      </c>
      <c r="AH761" t="s">
        <v>105</v>
      </c>
      <c r="AI761" t="s">
        <v>106</v>
      </c>
      <c r="AJ761" t="s">
        <v>23</v>
      </c>
      <c r="AK761" t="s">
        <v>23</v>
      </c>
      <c r="AM761" t="s">
        <v>107</v>
      </c>
      <c r="AP761" t="s">
        <v>95</v>
      </c>
      <c r="AQ761" t="s">
        <v>108</v>
      </c>
      <c r="AS761" t="s">
        <v>109</v>
      </c>
      <c r="AT761" t="s">
        <v>110</v>
      </c>
      <c r="AV761" t="s">
        <v>111</v>
      </c>
      <c r="AW761">
        <v>0</v>
      </c>
      <c r="AX761">
        <v>0</v>
      </c>
      <c r="AY761">
        <v>0</v>
      </c>
      <c r="AZ761">
        <v>0</v>
      </c>
      <c r="BA761">
        <v>1</v>
      </c>
      <c r="BB761" t="s">
        <v>112</v>
      </c>
      <c r="BC761">
        <v>139145</v>
      </c>
      <c r="BD761" t="s">
        <v>113</v>
      </c>
      <c r="BE761" t="s">
        <v>114</v>
      </c>
      <c r="BF761" t="s">
        <v>115</v>
      </c>
      <c r="BG761" t="s">
        <v>151</v>
      </c>
      <c r="BK761" t="s">
        <v>113</v>
      </c>
      <c r="BM761" t="s">
        <v>117</v>
      </c>
      <c r="BN761">
        <v>151130</v>
      </c>
      <c r="BO761" t="s">
        <v>118</v>
      </c>
      <c r="BP761" t="s">
        <v>119</v>
      </c>
      <c r="BR761" t="s">
        <v>120</v>
      </c>
      <c r="BU761">
        <v>21099</v>
      </c>
      <c r="BV761">
        <v>75081</v>
      </c>
      <c r="BY761" t="s">
        <v>121</v>
      </c>
      <c r="BZ761" t="s">
        <v>98</v>
      </c>
      <c r="CA761" s="2">
        <v>38718</v>
      </c>
      <c r="CB761" s="2">
        <v>73050</v>
      </c>
      <c r="CG761" t="s">
        <v>122</v>
      </c>
      <c r="CI761" t="s">
        <v>113</v>
      </c>
      <c r="CJ761" t="s">
        <v>144</v>
      </c>
      <c r="CL761" s="4">
        <v>44440.472916666666</v>
      </c>
      <c r="CM761" t="s">
        <v>144</v>
      </c>
      <c r="CN761" s="4">
        <v>44440.825694444444</v>
      </c>
      <c r="CP761" t="s">
        <v>113</v>
      </c>
      <c r="CQ761" t="s">
        <v>96</v>
      </c>
      <c r="CR761" t="s">
        <v>113</v>
      </c>
    </row>
    <row r="762" spans="1:96" x14ac:dyDescent="0.35">
      <c r="A762" t="s">
        <v>95</v>
      </c>
      <c r="B762" t="s">
        <v>96</v>
      </c>
      <c r="C762" t="s">
        <v>97</v>
      </c>
      <c r="D762" t="s">
        <v>98</v>
      </c>
      <c r="F762" t="s">
        <v>608</v>
      </c>
      <c r="G762" s="1">
        <v>4999.72</v>
      </c>
      <c r="H762" t="s">
        <v>100</v>
      </c>
      <c r="J762" s="2">
        <v>44432</v>
      </c>
      <c r="K762" t="s">
        <v>142</v>
      </c>
      <c r="L762" t="s">
        <v>608</v>
      </c>
      <c r="M762">
        <v>0</v>
      </c>
      <c r="N762">
        <v>725.64800000000002</v>
      </c>
      <c r="O762">
        <v>0</v>
      </c>
      <c r="P762" t="s">
        <v>102</v>
      </c>
      <c r="Q762" t="s">
        <v>103</v>
      </c>
      <c r="R762">
        <v>0</v>
      </c>
      <c r="S762">
        <v>0</v>
      </c>
      <c r="T762">
        <v>0</v>
      </c>
      <c r="U762">
        <v>0</v>
      </c>
      <c r="V762" s="1">
        <v>6.89</v>
      </c>
      <c r="W762" t="s">
        <v>104</v>
      </c>
      <c r="X762" s="4">
        <v>44414</v>
      </c>
      <c r="Y762" s="4">
        <v>44432.609722222223</v>
      </c>
      <c r="Z762">
        <v>49302798</v>
      </c>
      <c r="AA762" s="2">
        <v>44439</v>
      </c>
      <c r="AH762" t="s">
        <v>105</v>
      </c>
      <c r="AI762" t="s">
        <v>106</v>
      </c>
      <c r="AJ762" t="s">
        <v>23</v>
      </c>
      <c r="AK762" t="s">
        <v>23</v>
      </c>
      <c r="AM762" t="s">
        <v>107</v>
      </c>
      <c r="AP762" t="s">
        <v>95</v>
      </c>
      <c r="AQ762" t="s">
        <v>108</v>
      </c>
      <c r="AS762" t="s">
        <v>109</v>
      </c>
      <c r="AT762" t="s">
        <v>110</v>
      </c>
      <c r="AV762" t="s">
        <v>111</v>
      </c>
      <c r="AW762">
        <v>0</v>
      </c>
      <c r="AX762">
        <v>0</v>
      </c>
      <c r="AY762">
        <v>0</v>
      </c>
      <c r="AZ762">
        <v>0</v>
      </c>
      <c r="BA762">
        <v>1</v>
      </c>
      <c r="BB762" t="s">
        <v>112</v>
      </c>
      <c r="BC762">
        <v>139145</v>
      </c>
      <c r="BD762" t="s">
        <v>113</v>
      </c>
      <c r="BE762" t="s">
        <v>114</v>
      </c>
      <c r="BF762" t="s">
        <v>115</v>
      </c>
      <c r="BG762" t="s">
        <v>151</v>
      </c>
      <c r="BK762" t="s">
        <v>113</v>
      </c>
      <c r="BM762" t="s">
        <v>117</v>
      </c>
      <c r="BN762">
        <v>151130</v>
      </c>
      <c r="BO762" t="s">
        <v>118</v>
      </c>
      <c r="BP762" t="s">
        <v>119</v>
      </c>
      <c r="BR762" t="s">
        <v>120</v>
      </c>
      <c r="BU762">
        <v>21099</v>
      </c>
      <c r="BV762">
        <v>75081</v>
      </c>
      <c r="BY762" t="s">
        <v>121</v>
      </c>
      <c r="BZ762" t="s">
        <v>98</v>
      </c>
      <c r="CA762" s="2">
        <v>38718</v>
      </c>
      <c r="CB762" s="2">
        <v>73050</v>
      </c>
      <c r="CG762" t="s">
        <v>122</v>
      </c>
      <c r="CI762" t="s">
        <v>113</v>
      </c>
      <c r="CJ762" t="s">
        <v>144</v>
      </c>
      <c r="CL762" s="4">
        <v>44440.472916666666</v>
      </c>
      <c r="CM762" t="s">
        <v>144</v>
      </c>
      <c r="CN762" s="4">
        <v>44440.825694444444</v>
      </c>
      <c r="CP762" t="s">
        <v>113</v>
      </c>
      <c r="CQ762" t="s">
        <v>96</v>
      </c>
      <c r="CR762" t="s">
        <v>113</v>
      </c>
    </row>
    <row r="763" spans="1:96" x14ac:dyDescent="0.35">
      <c r="A763" t="s">
        <v>95</v>
      </c>
      <c r="B763" t="s">
        <v>96</v>
      </c>
      <c r="C763" t="s">
        <v>97</v>
      </c>
      <c r="D763" t="s">
        <v>98</v>
      </c>
      <c r="F763" t="s">
        <v>576</v>
      </c>
      <c r="G763" s="1">
        <v>6589.3</v>
      </c>
      <c r="H763" t="s">
        <v>100</v>
      </c>
      <c r="J763" s="2">
        <v>44432</v>
      </c>
      <c r="K763" t="s">
        <v>101</v>
      </c>
      <c r="L763" t="s">
        <v>576</v>
      </c>
      <c r="M763">
        <v>0</v>
      </c>
      <c r="N763" s="3">
        <v>1743.2</v>
      </c>
      <c r="O763">
        <v>0</v>
      </c>
      <c r="P763" t="s">
        <v>102</v>
      </c>
      <c r="Q763" t="s">
        <v>103</v>
      </c>
      <c r="R763">
        <v>0</v>
      </c>
      <c r="S763">
        <v>0</v>
      </c>
      <c r="T763">
        <v>0</v>
      </c>
      <c r="U763">
        <v>0</v>
      </c>
      <c r="V763" s="1">
        <v>3.78</v>
      </c>
      <c r="W763" t="s">
        <v>104</v>
      </c>
      <c r="X763" s="4">
        <v>44421</v>
      </c>
      <c r="Y763" s="4">
        <v>44432.60833333333</v>
      </c>
      <c r="Z763">
        <v>49302815</v>
      </c>
      <c r="AA763" s="2">
        <v>44439</v>
      </c>
      <c r="AH763" t="s">
        <v>105</v>
      </c>
      <c r="AI763" t="s">
        <v>106</v>
      </c>
      <c r="AJ763" t="s">
        <v>23</v>
      </c>
      <c r="AK763" t="s">
        <v>23</v>
      </c>
      <c r="AM763" t="s">
        <v>107</v>
      </c>
      <c r="AP763" t="s">
        <v>95</v>
      </c>
      <c r="AQ763" t="s">
        <v>108</v>
      </c>
      <c r="AS763" t="s">
        <v>109</v>
      </c>
      <c r="AT763" t="s">
        <v>110</v>
      </c>
      <c r="AV763" t="s">
        <v>135</v>
      </c>
      <c r="AW763">
        <v>0</v>
      </c>
      <c r="AX763">
        <v>0</v>
      </c>
      <c r="AY763">
        <v>0</v>
      </c>
      <c r="AZ763">
        <v>0</v>
      </c>
      <c r="BA763">
        <v>1</v>
      </c>
      <c r="BB763" t="s">
        <v>112</v>
      </c>
      <c r="BC763">
        <v>139145</v>
      </c>
      <c r="BD763" t="s">
        <v>113</v>
      </c>
      <c r="BE763" t="s">
        <v>114</v>
      </c>
      <c r="BF763" t="s">
        <v>115</v>
      </c>
      <c r="BG763" t="s">
        <v>136</v>
      </c>
      <c r="BK763" t="s">
        <v>113</v>
      </c>
      <c r="BM763" t="s">
        <v>117</v>
      </c>
      <c r="BN763">
        <v>151130</v>
      </c>
      <c r="BO763" t="s">
        <v>118</v>
      </c>
      <c r="BP763" t="s">
        <v>119</v>
      </c>
      <c r="BR763" t="s">
        <v>120</v>
      </c>
      <c r="BU763">
        <v>21099</v>
      </c>
      <c r="BV763">
        <v>75081</v>
      </c>
      <c r="BY763" t="s">
        <v>121</v>
      </c>
      <c r="BZ763" t="s">
        <v>98</v>
      </c>
      <c r="CA763" s="2">
        <v>38718</v>
      </c>
      <c r="CB763" s="2">
        <v>73050</v>
      </c>
      <c r="CG763" t="s">
        <v>122</v>
      </c>
      <c r="CI763" t="s">
        <v>113</v>
      </c>
      <c r="CJ763" t="s">
        <v>144</v>
      </c>
      <c r="CL763" s="4">
        <v>44440.472916666666</v>
      </c>
      <c r="CM763" t="s">
        <v>144</v>
      </c>
      <c r="CN763" s="4">
        <v>44440.825694444444</v>
      </c>
      <c r="CP763" t="s">
        <v>113</v>
      </c>
      <c r="CQ763" t="s">
        <v>96</v>
      </c>
      <c r="CR763" t="s">
        <v>113</v>
      </c>
    </row>
    <row r="764" spans="1:96" x14ac:dyDescent="0.35">
      <c r="A764" t="s">
        <v>95</v>
      </c>
      <c r="B764" t="s">
        <v>96</v>
      </c>
      <c r="C764" t="s">
        <v>97</v>
      </c>
      <c r="D764" t="s">
        <v>98</v>
      </c>
      <c r="F764" t="s">
        <v>231</v>
      </c>
      <c r="G764" s="1">
        <v>10995.75</v>
      </c>
      <c r="H764" t="s">
        <v>100</v>
      </c>
      <c r="J764" s="2">
        <v>44432</v>
      </c>
      <c r="K764" t="s">
        <v>101</v>
      </c>
      <c r="L764" t="s">
        <v>231</v>
      </c>
      <c r="M764">
        <v>0</v>
      </c>
      <c r="N764" s="3">
        <v>1595.9</v>
      </c>
      <c r="O764">
        <v>0</v>
      </c>
      <c r="P764" t="s">
        <v>102</v>
      </c>
      <c r="Q764" t="s">
        <v>103</v>
      </c>
      <c r="R764">
        <v>0</v>
      </c>
      <c r="S764">
        <v>0</v>
      </c>
      <c r="T764">
        <v>0</v>
      </c>
      <c r="U764">
        <v>0</v>
      </c>
      <c r="V764" s="1">
        <v>6.89</v>
      </c>
      <c r="W764" t="s">
        <v>104</v>
      </c>
      <c r="X764" s="4">
        <v>44414</v>
      </c>
      <c r="Y764" s="4">
        <v>44432.609027777777</v>
      </c>
      <c r="Z764">
        <v>49302799</v>
      </c>
      <c r="AA764" s="2">
        <v>44439</v>
      </c>
      <c r="AH764" t="s">
        <v>105</v>
      </c>
      <c r="AI764" t="s">
        <v>106</v>
      </c>
      <c r="AJ764" t="s">
        <v>23</v>
      </c>
      <c r="AK764" t="s">
        <v>23</v>
      </c>
      <c r="AM764" t="s">
        <v>107</v>
      </c>
      <c r="AP764" t="s">
        <v>95</v>
      </c>
      <c r="AQ764" t="s">
        <v>108</v>
      </c>
      <c r="AS764" t="s">
        <v>109</v>
      </c>
      <c r="AT764" t="s">
        <v>110</v>
      </c>
      <c r="AV764" t="s">
        <v>111</v>
      </c>
      <c r="AW764">
        <v>0</v>
      </c>
      <c r="AX764">
        <v>0</v>
      </c>
      <c r="AY764">
        <v>0</v>
      </c>
      <c r="AZ764">
        <v>0</v>
      </c>
      <c r="BA764">
        <v>1</v>
      </c>
      <c r="BB764" t="s">
        <v>112</v>
      </c>
      <c r="BC764">
        <v>139145</v>
      </c>
      <c r="BD764" t="s">
        <v>113</v>
      </c>
      <c r="BE764" t="s">
        <v>114</v>
      </c>
      <c r="BF764" t="s">
        <v>115</v>
      </c>
      <c r="BG764" t="s">
        <v>151</v>
      </c>
      <c r="BK764" t="s">
        <v>113</v>
      </c>
      <c r="BM764" t="s">
        <v>117</v>
      </c>
      <c r="BN764">
        <v>151130</v>
      </c>
      <c r="BO764" t="s">
        <v>118</v>
      </c>
      <c r="BP764" t="s">
        <v>119</v>
      </c>
      <c r="BR764" t="s">
        <v>120</v>
      </c>
      <c r="BU764">
        <v>21099</v>
      </c>
      <c r="BV764">
        <v>75081</v>
      </c>
      <c r="BY764" t="s">
        <v>121</v>
      </c>
      <c r="BZ764" t="s">
        <v>98</v>
      </c>
      <c r="CA764" s="2">
        <v>38718</v>
      </c>
      <c r="CB764" s="2">
        <v>73050</v>
      </c>
      <c r="CG764" t="s">
        <v>122</v>
      </c>
      <c r="CI764" t="s">
        <v>113</v>
      </c>
      <c r="CJ764" t="s">
        <v>144</v>
      </c>
      <c r="CL764" s="4">
        <v>44440.472916666666</v>
      </c>
      <c r="CM764" t="s">
        <v>144</v>
      </c>
      <c r="CN764" s="4">
        <v>44440.825694444444</v>
      </c>
      <c r="CP764" t="s">
        <v>113</v>
      </c>
      <c r="CQ764" t="s">
        <v>96</v>
      </c>
      <c r="CR764" t="s">
        <v>113</v>
      </c>
    </row>
    <row r="765" spans="1:96" x14ac:dyDescent="0.35">
      <c r="A765" t="s">
        <v>95</v>
      </c>
      <c r="B765" t="s">
        <v>96</v>
      </c>
      <c r="C765" t="s">
        <v>97</v>
      </c>
      <c r="D765" t="s">
        <v>98</v>
      </c>
      <c r="F765" t="s">
        <v>161</v>
      </c>
      <c r="G765" s="1">
        <v>6498.01</v>
      </c>
      <c r="H765" t="s">
        <v>100</v>
      </c>
      <c r="J765" s="2">
        <v>44433</v>
      </c>
      <c r="K765" t="s">
        <v>101</v>
      </c>
      <c r="L765" t="s">
        <v>161</v>
      </c>
      <c r="M765">
        <v>0</v>
      </c>
      <c r="N765" s="3">
        <v>1719.05</v>
      </c>
      <c r="O765">
        <v>0</v>
      </c>
      <c r="P765" t="s">
        <v>102</v>
      </c>
      <c r="Q765" t="s">
        <v>103</v>
      </c>
      <c r="R765">
        <v>0</v>
      </c>
      <c r="S765">
        <v>0</v>
      </c>
      <c r="T765">
        <v>0</v>
      </c>
      <c r="U765">
        <v>0</v>
      </c>
      <c r="V765" s="1">
        <v>3.78</v>
      </c>
      <c r="W765" t="s">
        <v>104</v>
      </c>
      <c r="X765" s="4">
        <v>44424</v>
      </c>
      <c r="Y765" s="4">
        <v>44433.324999999997</v>
      </c>
      <c r="Z765">
        <v>49302818</v>
      </c>
      <c r="AA765" s="2">
        <v>44439</v>
      </c>
      <c r="AH765" t="s">
        <v>105</v>
      </c>
      <c r="AI765" t="s">
        <v>106</v>
      </c>
      <c r="AJ765" t="s">
        <v>23</v>
      </c>
      <c r="AK765" t="s">
        <v>23</v>
      </c>
      <c r="AM765" t="s">
        <v>107</v>
      </c>
      <c r="AP765" t="s">
        <v>95</v>
      </c>
      <c r="AQ765" t="s">
        <v>108</v>
      </c>
      <c r="AS765" t="s">
        <v>109</v>
      </c>
      <c r="AT765" t="s">
        <v>110</v>
      </c>
      <c r="AV765" t="s">
        <v>135</v>
      </c>
      <c r="AW765">
        <v>0</v>
      </c>
      <c r="AX765">
        <v>0</v>
      </c>
      <c r="AY765">
        <v>0</v>
      </c>
      <c r="AZ765">
        <v>0</v>
      </c>
      <c r="BA765">
        <v>1</v>
      </c>
      <c r="BB765" t="s">
        <v>112</v>
      </c>
      <c r="BC765">
        <v>139145</v>
      </c>
      <c r="BD765" t="s">
        <v>113</v>
      </c>
      <c r="BE765" t="s">
        <v>114</v>
      </c>
      <c r="BF765" t="s">
        <v>115</v>
      </c>
      <c r="BG765" t="s">
        <v>136</v>
      </c>
      <c r="BK765" t="s">
        <v>113</v>
      </c>
      <c r="BM765" t="s">
        <v>117</v>
      </c>
      <c r="BN765">
        <v>151130</v>
      </c>
      <c r="BO765" t="s">
        <v>118</v>
      </c>
      <c r="BP765" t="s">
        <v>119</v>
      </c>
      <c r="BR765" t="s">
        <v>120</v>
      </c>
      <c r="BU765">
        <v>21099</v>
      </c>
      <c r="BV765">
        <v>75081</v>
      </c>
      <c r="BY765" t="s">
        <v>121</v>
      </c>
      <c r="BZ765" t="s">
        <v>98</v>
      </c>
      <c r="CA765" s="2">
        <v>38718</v>
      </c>
      <c r="CB765" s="2">
        <v>73050</v>
      </c>
      <c r="CG765" t="s">
        <v>122</v>
      </c>
      <c r="CI765" t="s">
        <v>113</v>
      </c>
      <c r="CJ765" t="s">
        <v>144</v>
      </c>
      <c r="CL765" s="4">
        <v>44440.472916666666</v>
      </c>
      <c r="CM765" t="s">
        <v>144</v>
      </c>
      <c r="CN765" s="4">
        <v>44440.825694444444</v>
      </c>
      <c r="CP765" t="s">
        <v>113</v>
      </c>
      <c r="CQ765" t="s">
        <v>96</v>
      </c>
      <c r="CR765" t="s">
        <v>113</v>
      </c>
    </row>
    <row r="766" spans="1:96" x14ac:dyDescent="0.35">
      <c r="A766" t="s">
        <v>95</v>
      </c>
      <c r="B766" t="s">
        <v>96</v>
      </c>
      <c r="C766" t="s">
        <v>97</v>
      </c>
      <c r="D766" t="s">
        <v>98</v>
      </c>
      <c r="F766" t="s">
        <v>341</v>
      </c>
      <c r="G766" s="1">
        <v>6452.65</v>
      </c>
      <c r="H766" t="s">
        <v>100</v>
      </c>
      <c r="J766" s="2">
        <v>44433</v>
      </c>
      <c r="K766" t="s">
        <v>101</v>
      </c>
      <c r="L766" t="s">
        <v>341</v>
      </c>
      <c r="M766">
        <v>0</v>
      </c>
      <c r="N766" s="3">
        <v>1707.05</v>
      </c>
      <c r="O766">
        <v>0</v>
      </c>
      <c r="P766" t="s">
        <v>102</v>
      </c>
      <c r="Q766" t="s">
        <v>103</v>
      </c>
      <c r="R766">
        <v>0</v>
      </c>
      <c r="S766">
        <v>0</v>
      </c>
      <c r="T766">
        <v>0</v>
      </c>
      <c r="U766">
        <v>0</v>
      </c>
      <c r="V766" s="1">
        <v>3.78</v>
      </c>
      <c r="W766" t="s">
        <v>104</v>
      </c>
      <c r="X766" s="4">
        <v>44424</v>
      </c>
      <c r="Y766" s="4">
        <v>44433.324305555558</v>
      </c>
      <c r="Z766">
        <v>49302819</v>
      </c>
      <c r="AA766" s="2">
        <v>44439</v>
      </c>
      <c r="AH766" t="s">
        <v>105</v>
      </c>
      <c r="AI766" t="s">
        <v>106</v>
      </c>
      <c r="AJ766" t="s">
        <v>23</v>
      </c>
      <c r="AK766" t="s">
        <v>23</v>
      </c>
      <c r="AM766" t="s">
        <v>107</v>
      </c>
      <c r="AP766" t="s">
        <v>95</v>
      </c>
      <c r="AQ766" t="s">
        <v>108</v>
      </c>
      <c r="AS766" t="s">
        <v>109</v>
      </c>
      <c r="AT766" t="s">
        <v>110</v>
      </c>
      <c r="AV766" t="s">
        <v>135</v>
      </c>
      <c r="AW766">
        <v>0</v>
      </c>
      <c r="AX766">
        <v>0</v>
      </c>
      <c r="AY766">
        <v>0</v>
      </c>
      <c r="AZ766">
        <v>0</v>
      </c>
      <c r="BA766">
        <v>1</v>
      </c>
      <c r="BB766" t="s">
        <v>112</v>
      </c>
      <c r="BC766">
        <v>139145</v>
      </c>
      <c r="BD766" t="s">
        <v>113</v>
      </c>
      <c r="BE766" t="s">
        <v>114</v>
      </c>
      <c r="BF766" t="s">
        <v>115</v>
      </c>
      <c r="BG766" t="s">
        <v>136</v>
      </c>
      <c r="BK766" t="s">
        <v>113</v>
      </c>
      <c r="BM766" t="s">
        <v>117</v>
      </c>
      <c r="BN766">
        <v>151130</v>
      </c>
      <c r="BO766" t="s">
        <v>118</v>
      </c>
      <c r="BP766" t="s">
        <v>119</v>
      </c>
      <c r="BR766" t="s">
        <v>120</v>
      </c>
      <c r="BU766">
        <v>21099</v>
      </c>
      <c r="BV766">
        <v>75081</v>
      </c>
      <c r="BY766" t="s">
        <v>121</v>
      </c>
      <c r="BZ766" t="s">
        <v>98</v>
      </c>
      <c r="CA766" s="2">
        <v>38718</v>
      </c>
      <c r="CB766" s="2">
        <v>73050</v>
      </c>
      <c r="CG766" t="s">
        <v>122</v>
      </c>
      <c r="CI766" t="s">
        <v>113</v>
      </c>
      <c r="CJ766" t="s">
        <v>144</v>
      </c>
      <c r="CL766" s="4">
        <v>44440.472916666666</v>
      </c>
      <c r="CM766" t="s">
        <v>144</v>
      </c>
      <c r="CN766" s="4">
        <v>44440.825694444444</v>
      </c>
      <c r="CP766" t="s">
        <v>113</v>
      </c>
      <c r="CQ766" t="s">
        <v>96</v>
      </c>
      <c r="CR766" t="s">
        <v>113</v>
      </c>
    </row>
    <row r="767" spans="1:96" x14ac:dyDescent="0.35">
      <c r="A767" t="s">
        <v>95</v>
      </c>
      <c r="B767" t="s">
        <v>96</v>
      </c>
      <c r="C767" t="s">
        <v>97</v>
      </c>
      <c r="D767" t="s">
        <v>98</v>
      </c>
      <c r="F767" t="s">
        <v>409</v>
      </c>
      <c r="G767" s="1">
        <v>11091.8</v>
      </c>
      <c r="H767" t="s">
        <v>100</v>
      </c>
      <c r="J767" s="2">
        <v>44433</v>
      </c>
      <c r="K767" t="s">
        <v>101</v>
      </c>
      <c r="L767" t="s">
        <v>409</v>
      </c>
      <c r="M767">
        <v>0</v>
      </c>
      <c r="N767" s="3">
        <v>1609.84</v>
      </c>
      <c r="O767">
        <v>0</v>
      </c>
      <c r="P767" t="s">
        <v>102</v>
      </c>
      <c r="Q767" t="s">
        <v>103</v>
      </c>
      <c r="R767">
        <v>0</v>
      </c>
      <c r="S767">
        <v>0</v>
      </c>
      <c r="T767">
        <v>0</v>
      </c>
      <c r="U767">
        <v>0</v>
      </c>
      <c r="V767" s="1">
        <v>6.89</v>
      </c>
      <c r="W767" t="s">
        <v>104</v>
      </c>
      <c r="X767" s="4">
        <v>44418</v>
      </c>
      <c r="Y767" s="4">
        <v>44433.324999999997</v>
      </c>
      <c r="Z767">
        <v>49302805</v>
      </c>
      <c r="AA767" s="2">
        <v>44439</v>
      </c>
      <c r="AH767" t="s">
        <v>105</v>
      </c>
      <c r="AI767" t="s">
        <v>106</v>
      </c>
      <c r="AJ767" t="s">
        <v>23</v>
      </c>
      <c r="AK767" t="s">
        <v>23</v>
      </c>
      <c r="AM767" t="s">
        <v>107</v>
      </c>
      <c r="AP767" t="s">
        <v>95</v>
      </c>
      <c r="AQ767" t="s">
        <v>108</v>
      </c>
      <c r="AS767" t="s">
        <v>109</v>
      </c>
      <c r="AT767" t="s">
        <v>110</v>
      </c>
      <c r="AV767" t="s">
        <v>111</v>
      </c>
      <c r="AW767">
        <v>0</v>
      </c>
      <c r="AX767">
        <v>0</v>
      </c>
      <c r="AY767">
        <v>0</v>
      </c>
      <c r="AZ767">
        <v>0</v>
      </c>
      <c r="BA767">
        <v>1</v>
      </c>
      <c r="BB767" t="s">
        <v>112</v>
      </c>
      <c r="BC767">
        <v>139145</v>
      </c>
      <c r="BD767" t="s">
        <v>113</v>
      </c>
      <c r="BE767" t="s">
        <v>114</v>
      </c>
      <c r="BF767" t="s">
        <v>115</v>
      </c>
      <c r="BG767" t="s">
        <v>151</v>
      </c>
      <c r="BK767" t="s">
        <v>113</v>
      </c>
      <c r="BM767" t="s">
        <v>117</v>
      </c>
      <c r="BN767">
        <v>151130</v>
      </c>
      <c r="BO767" t="s">
        <v>118</v>
      </c>
      <c r="BP767" t="s">
        <v>119</v>
      </c>
      <c r="BR767" t="s">
        <v>120</v>
      </c>
      <c r="BU767">
        <v>21099</v>
      </c>
      <c r="BV767">
        <v>75081</v>
      </c>
      <c r="BY767" t="s">
        <v>121</v>
      </c>
      <c r="BZ767" t="s">
        <v>98</v>
      </c>
      <c r="CA767" s="2">
        <v>38718</v>
      </c>
      <c r="CB767" s="2">
        <v>73050</v>
      </c>
      <c r="CG767" t="s">
        <v>122</v>
      </c>
      <c r="CI767" t="s">
        <v>113</v>
      </c>
      <c r="CJ767" t="s">
        <v>144</v>
      </c>
      <c r="CL767" s="4">
        <v>44440.472916666666</v>
      </c>
      <c r="CM767" t="s">
        <v>144</v>
      </c>
      <c r="CN767" s="4">
        <v>44440.825694444444</v>
      </c>
      <c r="CP767" t="s">
        <v>113</v>
      </c>
      <c r="CQ767" t="s">
        <v>96</v>
      </c>
      <c r="CR767" t="s">
        <v>113</v>
      </c>
    </row>
    <row r="768" spans="1:96" x14ac:dyDescent="0.35">
      <c r="A768" t="s">
        <v>95</v>
      </c>
      <c r="B768" t="s">
        <v>96</v>
      </c>
      <c r="C768" t="s">
        <v>97</v>
      </c>
      <c r="D768" t="s">
        <v>98</v>
      </c>
      <c r="F768" t="s">
        <v>412</v>
      </c>
      <c r="G768" s="1">
        <v>7363.15</v>
      </c>
      <c r="H768" t="s">
        <v>100</v>
      </c>
      <c r="J768" s="2">
        <v>44433</v>
      </c>
      <c r="K768" t="s">
        <v>101</v>
      </c>
      <c r="L768" t="s">
        <v>412</v>
      </c>
      <c r="M768">
        <v>0</v>
      </c>
      <c r="N768" s="3">
        <v>1068.672</v>
      </c>
      <c r="O768">
        <v>0</v>
      </c>
      <c r="P768" t="s">
        <v>102</v>
      </c>
      <c r="Q768" t="s">
        <v>103</v>
      </c>
      <c r="R768">
        <v>0</v>
      </c>
      <c r="S768">
        <v>0</v>
      </c>
      <c r="T768">
        <v>0</v>
      </c>
      <c r="U768">
        <v>0</v>
      </c>
      <c r="V768" s="1">
        <v>6.89</v>
      </c>
      <c r="W768" t="s">
        <v>104</v>
      </c>
      <c r="X768" s="4">
        <v>44419</v>
      </c>
      <c r="Y768" s="4">
        <v>44433.325694444444</v>
      </c>
      <c r="Z768">
        <v>49302807</v>
      </c>
      <c r="AA768" s="2">
        <v>44439</v>
      </c>
      <c r="AH768" t="s">
        <v>105</v>
      </c>
      <c r="AI768" t="s">
        <v>106</v>
      </c>
      <c r="AJ768" t="s">
        <v>23</v>
      </c>
      <c r="AK768" t="s">
        <v>23</v>
      </c>
      <c r="AM768" t="s">
        <v>107</v>
      </c>
      <c r="AP768" t="s">
        <v>95</v>
      </c>
      <c r="AQ768" t="s">
        <v>108</v>
      </c>
      <c r="AS768" t="s">
        <v>109</v>
      </c>
      <c r="AT768" t="s">
        <v>110</v>
      </c>
      <c r="AV768" t="s">
        <v>111</v>
      </c>
      <c r="AW768">
        <v>0</v>
      </c>
      <c r="AX768">
        <v>0</v>
      </c>
      <c r="AY768">
        <v>0</v>
      </c>
      <c r="AZ768">
        <v>0</v>
      </c>
      <c r="BA768">
        <v>1</v>
      </c>
      <c r="BB768" t="s">
        <v>112</v>
      </c>
      <c r="BC768">
        <v>139145</v>
      </c>
      <c r="BD768" t="s">
        <v>113</v>
      </c>
      <c r="BE768" t="s">
        <v>114</v>
      </c>
      <c r="BF768" t="s">
        <v>115</v>
      </c>
      <c r="BG768" t="s">
        <v>151</v>
      </c>
      <c r="BK768" t="s">
        <v>113</v>
      </c>
      <c r="BM768" t="s">
        <v>117</v>
      </c>
      <c r="BN768">
        <v>151130</v>
      </c>
      <c r="BO768" t="s">
        <v>118</v>
      </c>
      <c r="BP768" t="s">
        <v>119</v>
      </c>
      <c r="BR768" t="s">
        <v>120</v>
      </c>
      <c r="BU768">
        <v>21099</v>
      </c>
      <c r="BV768">
        <v>75081</v>
      </c>
      <c r="BY768" t="s">
        <v>121</v>
      </c>
      <c r="BZ768" t="s">
        <v>98</v>
      </c>
      <c r="CA768" s="2">
        <v>38718</v>
      </c>
      <c r="CB768" s="2">
        <v>73050</v>
      </c>
      <c r="CG768" t="s">
        <v>122</v>
      </c>
      <c r="CI768" t="s">
        <v>113</v>
      </c>
      <c r="CJ768" t="s">
        <v>144</v>
      </c>
      <c r="CL768" s="4">
        <v>44440.472916666666</v>
      </c>
      <c r="CM768" t="s">
        <v>144</v>
      </c>
      <c r="CN768" s="4">
        <v>44440.825694444444</v>
      </c>
      <c r="CP768" t="s">
        <v>113</v>
      </c>
      <c r="CQ768" t="s">
        <v>96</v>
      </c>
      <c r="CR768" t="s">
        <v>113</v>
      </c>
    </row>
    <row r="769" spans="1:96" x14ac:dyDescent="0.35">
      <c r="A769" t="s">
        <v>95</v>
      </c>
      <c r="B769" t="s">
        <v>96</v>
      </c>
      <c r="C769" t="s">
        <v>97</v>
      </c>
      <c r="D769" t="s">
        <v>98</v>
      </c>
      <c r="F769" t="s">
        <v>412</v>
      </c>
      <c r="G769" s="1">
        <v>3932.59</v>
      </c>
      <c r="H769" t="s">
        <v>100</v>
      </c>
      <c r="J769" s="2">
        <v>44433</v>
      </c>
      <c r="K769" t="s">
        <v>142</v>
      </c>
      <c r="L769" t="s">
        <v>412</v>
      </c>
      <c r="M769">
        <v>0</v>
      </c>
      <c r="N769">
        <v>570.76800000000003</v>
      </c>
      <c r="O769">
        <v>0</v>
      </c>
      <c r="P769" t="s">
        <v>102</v>
      </c>
      <c r="Q769" t="s">
        <v>103</v>
      </c>
      <c r="R769">
        <v>0</v>
      </c>
      <c r="S769">
        <v>0</v>
      </c>
      <c r="T769">
        <v>0</v>
      </c>
      <c r="U769">
        <v>0</v>
      </c>
      <c r="V769" s="1">
        <v>6.89</v>
      </c>
      <c r="W769" t="s">
        <v>104</v>
      </c>
      <c r="X769" s="4">
        <v>44419</v>
      </c>
      <c r="Y769" s="4">
        <v>44433.325694444444</v>
      </c>
      <c r="Z769">
        <v>49302807</v>
      </c>
      <c r="AA769" s="2">
        <v>44439</v>
      </c>
      <c r="AH769" t="s">
        <v>105</v>
      </c>
      <c r="AI769" t="s">
        <v>106</v>
      </c>
      <c r="AJ769" t="s">
        <v>23</v>
      </c>
      <c r="AK769" t="s">
        <v>23</v>
      </c>
      <c r="AM769" t="s">
        <v>107</v>
      </c>
      <c r="AP769" t="s">
        <v>95</v>
      </c>
      <c r="AQ769" t="s">
        <v>108</v>
      </c>
      <c r="AS769" t="s">
        <v>109</v>
      </c>
      <c r="AT769" t="s">
        <v>110</v>
      </c>
      <c r="AV769" t="s">
        <v>111</v>
      </c>
      <c r="AW769">
        <v>0</v>
      </c>
      <c r="AX769">
        <v>0</v>
      </c>
      <c r="AY769">
        <v>0</v>
      </c>
      <c r="AZ769">
        <v>0</v>
      </c>
      <c r="BA769">
        <v>1</v>
      </c>
      <c r="BB769" t="s">
        <v>112</v>
      </c>
      <c r="BC769">
        <v>139145</v>
      </c>
      <c r="BD769" t="s">
        <v>113</v>
      </c>
      <c r="BE769" t="s">
        <v>114</v>
      </c>
      <c r="BF769" t="s">
        <v>115</v>
      </c>
      <c r="BG769" t="s">
        <v>151</v>
      </c>
      <c r="BK769" t="s">
        <v>113</v>
      </c>
      <c r="BM769" t="s">
        <v>117</v>
      </c>
      <c r="BN769">
        <v>151130</v>
      </c>
      <c r="BO769" t="s">
        <v>118</v>
      </c>
      <c r="BP769" t="s">
        <v>119</v>
      </c>
      <c r="BR769" t="s">
        <v>120</v>
      </c>
      <c r="BU769">
        <v>21099</v>
      </c>
      <c r="BV769">
        <v>75081</v>
      </c>
      <c r="BY769" t="s">
        <v>121</v>
      </c>
      <c r="BZ769" t="s">
        <v>98</v>
      </c>
      <c r="CA769" s="2">
        <v>38718</v>
      </c>
      <c r="CB769" s="2">
        <v>73050</v>
      </c>
      <c r="CG769" t="s">
        <v>122</v>
      </c>
      <c r="CI769" t="s">
        <v>113</v>
      </c>
      <c r="CJ769" t="s">
        <v>144</v>
      </c>
      <c r="CL769" s="4">
        <v>44440.472916666666</v>
      </c>
      <c r="CM769" t="s">
        <v>144</v>
      </c>
      <c r="CN769" s="4">
        <v>44440.825694444444</v>
      </c>
      <c r="CP769" t="s">
        <v>113</v>
      </c>
      <c r="CQ769" t="s">
        <v>96</v>
      </c>
      <c r="CR769" t="s">
        <v>113</v>
      </c>
    </row>
    <row r="770" spans="1:96" x14ac:dyDescent="0.35">
      <c r="A770" t="s">
        <v>95</v>
      </c>
      <c r="B770" t="s">
        <v>96</v>
      </c>
      <c r="C770" t="s">
        <v>97</v>
      </c>
      <c r="D770" t="s">
        <v>98</v>
      </c>
      <c r="F770" t="s">
        <v>164</v>
      </c>
      <c r="G770" s="1">
        <v>6445.85</v>
      </c>
      <c r="H770" t="s">
        <v>100</v>
      </c>
      <c r="J770" s="2">
        <v>44434</v>
      </c>
      <c r="K770" t="s">
        <v>101</v>
      </c>
      <c r="L770" t="s">
        <v>164</v>
      </c>
      <c r="M770">
        <v>0</v>
      </c>
      <c r="N770" s="3">
        <v>1705.25</v>
      </c>
      <c r="O770">
        <v>0</v>
      </c>
      <c r="P770" t="s">
        <v>102</v>
      </c>
      <c r="Q770" t="s">
        <v>103</v>
      </c>
      <c r="R770">
        <v>0</v>
      </c>
      <c r="S770">
        <v>0</v>
      </c>
      <c r="T770">
        <v>0</v>
      </c>
      <c r="U770">
        <v>0</v>
      </c>
      <c r="V770" s="1">
        <v>3.78</v>
      </c>
      <c r="W770" t="s">
        <v>104</v>
      </c>
      <c r="X770" s="4">
        <v>44427</v>
      </c>
      <c r="Y770" s="4">
        <v>44434.456250000003</v>
      </c>
      <c r="Z770">
        <v>49302822</v>
      </c>
      <c r="AA770" s="2">
        <v>44439</v>
      </c>
      <c r="AH770" t="s">
        <v>105</v>
      </c>
      <c r="AI770" t="s">
        <v>106</v>
      </c>
      <c r="AJ770" t="s">
        <v>23</v>
      </c>
      <c r="AK770" t="s">
        <v>23</v>
      </c>
      <c r="AM770" t="s">
        <v>107</v>
      </c>
      <c r="AP770" t="s">
        <v>95</v>
      </c>
      <c r="AQ770" t="s">
        <v>108</v>
      </c>
      <c r="AS770" t="s">
        <v>109</v>
      </c>
      <c r="AT770" t="s">
        <v>110</v>
      </c>
      <c r="AV770" t="s">
        <v>135</v>
      </c>
      <c r="AW770">
        <v>0</v>
      </c>
      <c r="AX770">
        <v>0</v>
      </c>
      <c r="AY770">
        <v>0</v>
      </c>
      <c r="AZ770">
        <v>0</v>
      </c>
      <c r="BA770">
        <v>1</v>
      </c>
      <c r="BB770" t="s">
        <v>112</v>
      </c>
      <c r="BC770">
        <v>139145</v>
      </c>
      <c r="BD770" t="s">
        <v>113</v>
      </c>
      <c r="BE770" t="s">
        <v>114</v>
      </c>
      <c r="BF770" t="s">
        <v>115</v>
      </c>
      <c r="BG770" t="s">
        <v>136</v>
      </c>
      <c r="BK770" t="s">
        <v>113</v>
      </c>
      <c r="BM770" t="s">
        <v>117</v>
      </c>
      <c r="BN770">
        <v>151130</v>
      </c>
      <c r="BO770" t="s">
        <v>118</v>
      </c>
      <c r="BP770" t="s">
        <v>119</v>
      </c>
      <c r="BR770" t="s">
        <v>120</v>
      </c>
      <c r="BU770">
        <v>21099</v>
      </c>
      <c r="BV770">
        <v>75081</v>
      </c>
      <c r="BY770" t="s">
        <v>121</v>
      </c>
      <c r="BZ770" t="s">
        <v>98</v>
      </c>
      <c r="CA770" s="2">
        <v>38718</v>
      </c>
      <c r="CB770" s="2">
        <v>73050</v>
      </c>
      <c r="CG770" t="s">
        <v>122</v>
      </c>
      <c r="CI770" t="s">
        <v>113</v>
      </c>
      <c r="CJ770" t="s">
        <v>144</v>
      </c>
      <c r="CL770" s="4">
        <v>44440.472916666666</v>
      </c>
      <c r="CM770" t="s">
        <v>144</v>
      </c>
      <c r="CN770" s="4">
        <v>44440.825694444444</v>
      </c>
      <c r="CP770" t="s">
        <v>113</v>
      </c>
      <c r="CQ770" t="s">
        <v>96</v>
      </c>
      <c r="CR770" t="s">
        <v>113</v>
      </c>
    </row>
    <row r="771" spans="1:96" x14ac:dyDescent="0.35">
      <c r="A771" t="s">
        <v>95</v>
      </c>
      <c r="B771" t="s">
        <v>96</v>
      </c>
      <c r="C771" t="s">
        <v>97</v>
      </c>
      <c r="D771" t="s">
        <v>98</v>
      </c>
      <c r="F771" t="s">
        <v>202</v>
      </c>
      <c r="G771" s="1">
        <v>6646.9</v>
      </c>
      <c r="H771" t="s">
        <v>100</v>
      </c>
      <c r="J771" s="2">
        <v>44434</v>
      </c>
      <c r="K771" t="s">
        <v>101</v>
      </c>
      <c r="L771" t="s">
        <v>202</v>
      </c>
      <c r="M771">
        <v>0</v>
      </c>
      <c r="N771">
        <v>964.71699999999998</v>
      </c>
      <c r="O771">
        <v>0</v>
      </c>
      <c r="P771" t="s">
        <v>102</v>
      </c>
      <c r="Q771" t="s">
        <v>103</v>
      </c>
      <c r="R771">
        <v>0</v>
      </c>
      <c r="S771">
        <v>0</v>
      </c>
      <c r="T771">
        <v>0</v>
      </c>
      <c r="U771">
        <v>0</v>
      </c>
      <c r="V771" s="1">
        <v>6.89</v>
      </c>
      <c r="W771" t="s">
        <v>104</v>
      </c>
      <c r="X771" s="4">
        <v>44413</v>
      </c>
      <c r="Y771" s="4">
        <v>44434.458333333336</v>
      </c>
      <c r="Z771">
        <v>49302794</v>
      </c>
      <c r="AA771" s="2">
        <v>44439</v>
      </c>
      <c r="AH771" t="s">
        <v>105</v>
      </c>
      <c r="AI771" t="s">
        <v>106</v>
      </c>
      <c r="AJ771" t="s">
        <v>23</v>
      </c>
      <c r="AK771" t="s">
        <v>23</v>
      </c>
      <c r="AM771" t="s">
        <v>107</v>
      </c>
      <c r="AP771" t="s">
        <v>95</v>
      </c>
      <c r="AQ771" t="s">
        <v>108</v>
      </c>
      <c r="AS771" t="s">
        <v>109</v>
      </c>
      <c r="AT771" t="s">
        <v>110</v>
      </c>
      <c r="AV771" t="s">
        <v>111</v>
      </c>
      <c r="AW771">
        <v>0</v>
      </c>
      <c r="AX771">
        <v>0</v>
      </c>
      <c r="AY771">
        <v>0</v>
      </c>
      <c r="AZ771">
        <v>0</v>
      </c>
      <c r="BA771">
        <v>1</v>
      </c>
      <c r="BB771" t="s">
        <v>112</v>
      </c>
      <c r="BC771">
        <v>139145</v>
      </c>
      <c r="BD771" t="s">
        <v>113</v>
      </c>
      <c r="BE771" t="s">
        <v>114</v>
      </c>
      <c r="BF771" t="s">
        <v>115</v>
      </c>
      <c r="BG771" t="s">
        <v>151</v>
      </c>
      <c r="BK771" t="s">
        <v>113</v>
      </c>
      <c r="BM771" t="s">
        <v>117</v>
      </c>
      <c r="BN771">
        <v>151130</v>
      </c>
      <c r="BO771" t="s">
        <v>118</v>
      </c>
      <c r="BP771" t="s">
        <v>119</v>
      </c>
      <c r="BR771" t="s">
        <v>120</v>
      </c>
      <c r="BU771">
        <v>21099</v>
      </c>
      <c r="BV771">
        <v>75081</v>
      </c>
      <c r="BY771" t="s">
        <v>121</v>
      </c>
      <c r="BZ771" t="s">
        <v>98</v>
      </c>
      <c r="CA771" s="2">
        <v>38718</v>
      </c>
      <c r="CB771" s="2">
        <v>73050</v>
      </c>
      <c r="CG771" t="s">
        <v>122</v>
      </c>
      <c r="CI771" t="s">
        <v>113</v>
      </c>
      <c r="CJ771" t="s">
        <v>144</v>
      </c>
      <c r="CL771" s="4">
        <v>44440.472916666666</v>
      </c>
      <c r="CM771" t="s">
        <v>144</v>
      </c>
      <c r="CN771" s="4">
        <v>44440.825694444444</v>
      </c>
      <c r="CP771" t="s">
        <v>113</v>
      </c>
      <c r="CQ771" t="s">
        <v>96</v>
      </c>
      <c r="CR771" t="s">
        <v>113</v>
      </c>
    </row>
    <row r="772" spans="1:96" x14ac:dyDescent="0.35">
      <c r="A772" t="s">
        <v>95</v>
      </c>
      <c r="B772" t="s">
        <v>96</v>
      </c>
      <c r="C772" t="s">
        <v>97</v>
      </c>
      <c r="D772" t="s">
        <v>98</v>
      </c>
      <c r="F772" t="s">
        <v>210</v>
      </c>
      <c r="G772" s="1">
        <v>11194.6</v>
      </c>
      <c r="H772" t="s">
        <v>100</v>
      </c>
      <c r="J772" s="2">
        <v>44434</v>
      </c>
      <c r="K772" t="s">
        <v>101</v>
      </c>
      <c r="L772" t="s">
        <v>210</v>
      </c>
      <c r="M772">
        <v>0</v>
      </c>
      <c r="N772" s="3">
        <v>1624.76</v>
      </c>
      <c r="O772">
        <v>0</v>
      </c>
      <c r="P772" t="s">
        <v>102</v>
      </c>
      <c r="Q772" t="s">
        <v>103</v>
      </c>
      <c r="R772">
        <v>0</v>
      </c>
      <c r="S772">
        <v>0</v>
      </c>
      <c r="T772">
        <v>0</v>
      </c>
      <c r="U772">
        <v>0</v>
      </c>
      <c r="V772" s="1">
        <v>6.89</v>
      </c>
      <c r="W772" t="s">
        <v>104</v>
      </c>
      <c r="X772" s="4">
        <v>44420</v>
      </c>
      <c r="Y772" s="4">
        <v>44434.456250000003</v>
      </c>
      <c r="Z772">
        <v>49302809</v>
      </c>
      <c r="AA772" s="2">
        <v>44439</v>
      </c>
      <c r="AH772" t="s">
        <v>105</v>
      </c>
      <c r="AI772" t="s">
        <v>106</v>
      </c>
      <c r="AJ772" t="s">
        <v>23</v>
      </c>
      <c r="AK772" t="s">
        <v>23</v>
      </c>
      <c r="AM772" t="s">
        <v>107</v>
      </c>
      <c r="AP772" t="s">
        <v>95</v>
      </c>
      <c r="AQ772" t="s">
        <v>108</v>
      </c>
      <c r="AS772" t="s">
        <v>109</v>
      </c>
      <c r="AT772" t="s">
        <v>110</v>
      </c>
      <c r="AV772" t="s">
        <v>111</v>
      </c>
      <c r="AW772">
        <v>0</v>
      </c>
      <c r="AX772">
        <v>0</v>
      </c>
      <c r="AY772">
        <v>0</v>
      </c>
      <c r="AZ772">
        <v>0</v>
      </c>
      <c r="BA772">
        <v>1</v>
      </c>
      <c r="BB772" t="s">
        <v>112</v>
      </c>
      <c r="BC772">
        <v>139145</v>
      </c>
      <c r="BD772" t="s">
        <v>113</v>
      </c>
      <c r="BE772" t="s">
        <v>114</v>
      </c>
      <c r="BF772" t="s">
        <v>115</v>
      </c>
      <c r="BG772" t="s">
        <v>148</v>
      </c>
      <c r="BK772" t="s">
        <v>113</v>
      </c>
      <c r="BM772" t="s">
        <v>117</v>
      </c>
      <c r="BN772">
        <v>151130</v>
      </c>
      <c r="BO772" t="s">
        <v>118</v>
      </c>
      <c r="BP772" t="s">
        <v>119</v>
      </c>
      <c r="BR772" t="s">
        <v>120</v>
      </c>
      <c r="BU772">
        <v>21099</v>
      </c>
      <c r="BV772">
        <v>75081</v>
      </c>
      <c r="BY772" t="s">
        <v>121</v>
      </c>
      <c r="BZ772" t="s">
        <v>98</v>
      </c>
      <c r="CA772" s="2">
        <v>38718</v>
      </c>
      <c r="CB772" s="2">
        <v>73050</v>
      </c>
      <c r="CG772" t="s">
        <v>122</v>
      </c>
      <c r="CI772" t="s">
        <v>113</v>
      </c>
      <c r="CJ772" t="s">
        <v>144</v>
      </c>
      <c r="CL772" s="4">
        <v>44440.472916666666</v>
      </c>
      <c r="CM772" t="s">
        <v>144</v>
      </c>
      <c r="CN772" s="4">
        <v>44440.825694444444</v>
      </c>
      <c r="CP772" t="s">
        <v>113</v>
      </c>
      <c r="CQ772" t="s">
        <v>96</v>
      </c>
      <c r="CR772" t="s">
        <v>113</v>
      </c>
    </row>
    <row r="773" spans="1:96" x14ac:dyDescent="0.35">
      <c r="A773" t="s">
        <v>95</v>
      </c>
      <c r="B773" t="s">
        <v>96</v>
      </c>
      <c r="C773" t="s">
        <v>97</v>
      </c>
      <c r="D773" t="s">
        <v>98</v>
      </c>
      <c r="F773" t="s">
        <v>340</v>
      </c>
      <c r="G773" s="1">
        <v>5723.3</v>
      </c>
      <c r="H773" t="s">
        <v>100</v>
      </c>
      <c r="J773" s="2">
        <v>44434</v>
      </c>
      <c r="K773" t="s">
        <v>101</v>
      </c>
      <c r="L773" t="s">
        <v>340</v>
      </c>
      <c r="M773">
        <v>0</v>
      </c>
      <c r="N773" s="3">
        <v>1514.1</v>
      </c>
      <c r="O773">
        <v>0</v>
      </c>
      <c r="P773" t="s">
        <v>102</v>
      </c>
      <c r="Q773" t="s">
        <v>103</v>
      </c>
      <c r="R773">
        <v>0</v>
      </c>
      <c r="S773">
        <v>0</v>
      </c>
      <c r="T773">
        <v>0</v>
      </c>
      <c r="U773">
        <v>0</v>
      </c>
      <c r="V773" s="1">
        <v>3.78</v>
      </c>
      <c r="W773" t="s">
        <v>104</v>
      </c>
      <c r="X773" s="4">
        <v>44424</v>
      </c>
      <c r="Y773" s="4">
        <v>44434.455555555556</v>
      </c>
      <c r="Z773">
        <v>49302817</v>
      </c>
      <c r="AA773" s="2">
        <v>44439</v>
      </c>
      <c r="AH773" t="s">
        <v>105</v>
      </c>
      <c r="AI773" t="s">
        <v>106</v>
      </c>
      <c r="AJ773" t="s">
        <v>23</v>
      </c>
      <c r="AK773" t="s">
        <v>23</v>
      </c>
      <c r="AM773" t="s">
        <v>107</v>
      </c>
      <c r="AP773" t="s">
        <v>95</v>
      </c>
      <c r="AQ773" t="s">
        <v>108</v>
      </c>
      <c r="AS773" t="s">
        <v>109</v>
      </c>
      <c r="AT773" t="s">
        <v>110</v>
      </c>
      <c r="AV773" t="s">
        <v>135</v>
      </c>
      <c r="AW773">
        <v>0</v>
      </c>
      <c r="AX773">
        <v>0</v>
      </c>
      <c r="AY773">
        <v>0</v>
      </c>
      <c r="AZ773">
        <v>0</v>
      </c>
      <c r="BA773">
        <v>1</v>
      </c>
      <c r="BB773" t="s">
        <v>112</v>
      </c>
      <c r="BC773">
        <v>139145</v>
      </c>
      <c r="BD773" t="s">
        <v>113</v>
      </c>
      <c r="BE773" t="s">
        <v>114</v>
      </c>
      <c r="BF773" t="s">
        <v>115</v>
      </c>
      <c r="BG773" t="s">
        <v>136</v>
      </c>
      <c r="BK773" t="s">
        <v>113</v>
      </c>
      <c r="BM773" t="s">
        <v>117</v>
      </c>
      <c r="BN773">
        <v>151130</v>
      </c>
      <c r="BO773" t="s">
        <v>118</v>
      </c>
      <c r="BP773" t="s">
        <v>119</v>
      </c>
      <c r="BR773" t="s">
        <v>120</v>
      </c>
      <c r="BU773">
        <v>21099</v>
      </c>
      <c r="BV773">
        <v>75081</v>
      </c>
      <c r="BY773" t="s">
        <v>121</v>
      </c>
      <c r="BZ773" t="s">
        <v>98</v>
      </c>
      <c r="CA773" s="2">
        <v>38718</v>
      </c>
      <c r="CB773" s="2">
        <v>73050</v>
      </c>
      <c r="CG773" t="s">
        <v>122</v>
      </c>
      <c r="CI773" t="s">
        <v>113</v>
      </c>
      <c r="CJ773" t="s">
        <v>144</v>
      </c>
      <c r="CL773" s="4">
        <v>44440.472916666666</v>
      </c>
      <c r="CM773" t="s">
        <v>144</v>
      </c>
      <c r="CN773" s="4">
        <v>44440.825694444444</v>
      </c>
      <c r="CP773" t="s">
        <v>113</v>
      </c>
      <c r="CQ773" t="s">
        <v>96</v>
      </c>
      <c r="CR773" t="s">
        <v>113</v>
      </c>
    </row>
    <row r="774" spans="1:96" x14ac:dyDescent="0.35">
      <c r="A774" t="s">
        <v>95</v>
      </c>
      <c r="B774" t="s">
        <v>96</v>
      </c>
      <c r="C774" t="s">
        <v>97</v>
      </c>
      <c r="D774" t="s">
        <v>98</v>
      </c>
      <c r="F774" t="s">
        <v>202</v>
      </c>
      <c r="G774" s="1">
        <v>4588.55</v>
      </c>
      <c r="H774" t="s">
        <v>100</v>
      </c>
      <c r="J774" s="2">
        <v>44434</v>
      </c>
      <c r="K774" t="s">
        <v>142</v>
      </c>
      <c r="L774" t="s">
        <v>202</v>
      </c>
      <c r="M774">
        <v>0</v>
      </c>
      <c r="N774">
        <v>665.97299999999996</v>
      </c>
      <c r="O774">
        <v>0</v>
      </c>
      <c r="P774" t="s">
        <v>102</v>
      </c>
      <c r="Q774" t="s">
        <v>103</v>
      </c>
      <c r="R774">
        <v>0</v>
      </c>
      <c r="S774">
        <v>0</v>
      </c>
      <c r="T774">
        <v>0</v>
      </c>
      <c r="U774">
        <v>0</v>
      </c>
      <c r="V774" s="1">
        <v>6.89</v>
      </c>
      <c r="W774" t="s">
        <v>104</v>
      </c>
      <c r="X774" s="4">
        <v>44413</v>
      </c>
      <c r="Y774" s="4">
        <v>44434.458333333336</v>
      </c>
      <c r="Z774">
        <v>49302794</v>
      </c>
      <c r="AA774" s="2">
        <v>44439</v>
      </c>
      <c r="AH774" t="s">
        <v>105</v>
      </c>
      <c r="AI774" t="s">
        <v>106</v>
      </c>
      <c r="AJ774" t="s">
        <v>23</v>
      </c>
      <c r="AK774" t="s">
        <v>23</v>
      </c>
      <c r="AM774" t="s">
        <v>107</v>
      </c>
      <c r="AP774" t="s">
        <v>95</v>
      </c>
      <c r="AQ774" t="s">
        <v>108</v>
      </c>
      <c r="AS774" t="s">
        <v>109</v>
      </c>
      <c r="AT774" t="s">
        <v>110</v>
      </c>
      <c r="AV774" t="s">
        <v>111</v>
      </c>
      <c r="AW774">
        <v>0</v>
      </c>
      <c r="AX774">
        <v>0</v>
      </c>
      <c r="AY774">
        <v>0</v>
      </c>
      <c r="AZ774">
        <v>0</v>
      </c>
      <c r="BA774">
        <v>1</v>
      </c>
      <c r="BB774" t="s">
        <v>112</v>
      </c>
      <c r="BC774">
        <v>139145</v>
      </c>
      <c r="BD774" t="s">
        <v>113</v>
      </c>
      <c r="BE774" t="s">
        <v>114</v>
      </c>
      <c r="BF774" t="s">
        <v>115</v>
      </c>
      <c r="BG774" t="s">
        <v>151</v>
      </c>
      <c r="BK774" t="s">
        <v>113</v>
      </c>
      <c r="BM774" t="s">
        <v>117</v>
      </c>
      <c r="BN774">
        <v>151130</v>
      </c>
      <c r="BO774" t="s">
        <v>118</v>
      </c>
      <c r="BP774" t="s">
        <v>119</v>
      </c>
      <c r="BR774" t="s">
        <v>120</v>
      </c>
      <c r="BU774">
        <v>21099</v>
      </c>
      <c r="BV774">
        <v>75081</v>
      </c>
      <c r="BY774" t="s">
        <v>121</v>
      </c>
      <c r="BZ774" t="s">
        <v>98</v>
      </c>
      <c r="CA774" s="2">
        <v>38718</v>
      </c>
      <c r="CB774" s="2">
        <v>73050</v>
      </c>
      <c r="CG774" t="s">
        <v>122</v>
      </c>
      <c r="CI774" t="s">
        <v>113</v>
      </c>
      <c r="CJ774" t="s">
        <v>144</v>
      </c>
      <c r="CL774" s="4">
        <v>44440.472916666666</v>
      </c>
      <c r="CM774" t="s">
        <v>144</v>
      </c>
      <c r="CN774" s="4">
        <v>44440.825694444444</v>
      </c>
      <c r="CP774" t="s">
        <v>113</v>
      </c>
      <c r="CQ774" t="s">
        <v>96</v>
      </c>
      <c r="CR774" t="s">
        <v>113</v>
      </c>
    </row>
    <row r="775" spans="1:96" x14ac:dyDescent="0.35">
      <c r="A775" t="s">
        <v>95</v>
      </c>
      <c r="B775" t="s">
        <v>96</v>
      </c>
      <c r="C775" t="s">
        <v>97</v>
      </c>
      <c r="D775" t="s">
        <v>98</v>
      </c>
      <c r="F775" t="s">
        <v>204</v>
      </c>
      <c r="G775" s="1">
        <v>11244.76</v>
      </c>
      <c r="H775" t="s">
        <v>100</v>
      </c>
      <c r="J775" s="2">
        <v>44435</v>
      </c>
      <c r="K775" t="s">
        <v>101</v>
      </c>
      <c r="L775" t="s">
        <v>204</v>
      </c>
      <c r="M775">
        <v>0</v>
      </c>
      <c r="N775" s="3">
        <v>1632.04</v>
      </c>
      <c r="O775">
        <v>0</v>
      </c>
      <c r="P775" t="s">
        <v>102</v>
      </c>
      <c r="Q775" t="s">
        <v>103</v>
      </c>
      <c r="R775">
        <v>0</v>
      </c>
      <c r="S775">
        <v>0</v>
      </c>
      <c r="T775">
        <v>0</v>
      </c>
      <c r="U775">
        <v>0</v>
      </c>
      <c r="V775" s="1">
        <v>6.89</v>
      </c>
      <c r="W775" t="s">
        <v>104</v>
      </c>
      <c r="X775" s="4">
        <v>44414</v>
      </c>
      <c r="Y775" s="4">
        <v>44435.617361111108</v>
      </c>
      <c r="Z775">
        <v>49302797</v>
      </c>
      <c r="AA775" s="2">
        <v>44439</v>
      </c>
      <c r="AH775" t="s">
        <v>105</v>
      </c>
      <c r="AI775" t="s">
        <v>106</v>
      </c>
      <c r="AJ775" t="s">
        <v>23</v>
      </c>
      <c r="AK775" t="s">
        <v>23</v>
      </c>
      <c r="AM775" t="s">
        <v>107</v>
      </c>
      <c r="AP775" t="s">
        <v>95</v>
      </c>
      <c r="AQ775" t="s">
        <v>108</v>
      </c>
      <c r="AS775" t="s">
        <v>109</v>
      </c>
      <c r="AT775" t="s">
        <v>110</v>
      </c>
      <c r="AV775" t="s">
        <v>111</v>
      </c>
      <c r="AW775">
        <v>0</v>
      </c>
      <c r="AX775">
        <v>0</v>
      </c>
      <c r="AY775">
        <v>0</v>
      </c>
      <c r="AZ775">
        <v>0</v>
      </c>
      <c r="BA775">
        <v>1</v>
      </c>
      <c r="BB775" t="s">
        <v>112</v>
      </c>
      <c r="BC775">
        <v>139145</v>
      </c>
      <c r="BD775" t="s">
        <v>113</v>
      </c>
      <c r="BE775" t="s">
        <v>114</v>
      </c>
      <c r="BF775" t="s">
        <v>115</v>
      </c>
      <c r="BG775" t="s">
        <v>151</v>
      </c>
      <c r="BK775" t="s">
        <v>113</v>
      </c>
      <c r="BM775" t="s">
        <v>117</v>
      </c>
      <c r="BN775">
        <v>151130</v>
      </c>
      <c r="BO775" t="s">
        <v>118</v>
      </c>
      <c r="BP775" t="s">
        <v>119</v>
      </c>
      <c r="BR775" t="s">
        <v>120</v>
      </c>
      <c r="BU775">
        <v>21099</v>
      </c>
      <c r="BV775">
        <v>75081</v>
      </c>
      <c r="BY775" t="s">
        <v>121</v>
      </c>
      <c r="BZ775" t="s">
        <v>98</v>
      </c>
      <c r="CA775" s="2">
        <v>38718</v>
      </c>
      <c r="CB775" s="2">
        <v>73050</v>
      </c>
      <c r="CG775" t="s">
        <v>122</v>
      </c>
      <c r="CI775" t="s">
        <v>113</v>
      </c>
      <c r="CJ775" t="s">
        <v>144</v>
      </c>
      <c r="CL775" s="4">
        <v>44440.472916666666</v>
      </c>
      <c r="CM775" t="s">
        <v>144</v>
      </c>
      <c r="CN775" s="4">
        <v>44440.825694444444</v>
      </c>
      <c r="CP775" t="s">
        <v>113</v>
      </c>
      <c r="CQ775" t="s">
        <v>96</v>
      </c>
      <c r="CR775" t="s">
        <v>113</v>
      </c>
    </row>
    <row r="776" spans="1:96" x14ac:dyDescent="0.35">
      <c r="A776" t="s">
        <v>95</v>
      </c>
      <c r="B776" t="s">
        <v>96</v>
      </c>
      <c r="C776" t="s">
        <v>97</v>
      </c>
      <c r="D776" t="s">
        <v>98</v>
      </c>
      <c r="F776" t="s">
        <v>416</v>
      </c>
      <c r="G776" s="1">
        <v>2623.21</v>
      </c>
      <c r="H776" t="s">
        <v>100</v>
      </c>
      <c r="J776" s="2">
        <v>44435</v>
      </c>
      <c r="K776" t="s">
        <v>142</v>
      </c>
      <c r="L776" t="s">
        <v>416</v>
      </c>
      <c r="M776">
        <v>0</v>
      </c>
      <c r="N776">
        <v>380.72699999999998</v>
      </c>
      <c r="O776">
        <v>0</v>
      </c>
      <c r="P776" t="s">
        <v>102</v>
      </c>
      <c r="Q776" t="s">
        <v>103</v>
      </c>
      <c r="R776">
        <v>0</v>
      </c>
      <c r="S776">
        <v>0</v>
      </c>
      <c r="T776">
        <v>0</v>
      </c>
      <c r="U776">
        <v>0</v>
      </c>
      <c r="V776" s="1">
        <v>6.89</v>
      </c>
      <c r="W776" t="s">
        <v>104</v>
      </c>
      <c r="X776" s="4">
        <v>44413</v>
      </c>
      <c r="Y776" s="4">
        <v>44435.618750000001</v>
      </c>
      <c r="Z776">
        <v>49302795</v>
      </c>
      <c r="AA776" s="2">
        <v>44439</v>
      </c>
      <c r="AH776" t="s">
        <v>105</v>
      </c>
      <c r="AI776" t="s">
        <v>106</v>
      </c>
      <c r="AJ776" t="s">
        <v>23</v>
      </c>
      <c r="AK776" t="s">
        <v>23</v>
      </c>
      <c r="AM776" t="s">
        <v>107</v>
      </c>
      <c r="AP776" t="s">
        <v>95</v>
      </c>
      <c r="AQ776" t="s">
        <v>108</v>
      </c>
      <c r="AS776" t="s">
        <v>109</v>
      </c>
      <c r="AT776" t="s">
        <v>110</v>
      </c>
      <c r="AV776" t="s">
        <v>111</v>
      </c>
      <c r="AW776">
        <v>0</v>
      </c>
      <c r="AX776">
        <v>0</v>
      </c>
      <c r="AY776">
        <v>0</v>
      </c>
      <c r="AZ776">
        <v>0</v>
      </c>
      <c r="BA776">
        <v>1</v>
      </c>
      <c r="BB776" t="s">
        <v>112</v>
      </c>
      <c r="BC776">
        <v>139145</v>
      </c>
      <c r="BD776" t="s">
        <v>113</v>
      </c>
      <c r="BE776" t="s">
        <v>114</v>
      </c>
      <c r="BF776" t="s">
        <v>115</v>
      </c>
      <c r="BG776" t="s">
        <v>148</v>
      </c>
      <c r="BK776" t="s">
        <v>113</v>
      </c>
      <c r="BM776" t="s">
        <v>117</v>
      </c>
      <c r="BN776">
        <v>151130</v>
      </c>
      <c r="BO776" t="s">
        <v>118</v>
      </c>
      <c r="BP776" t="s">
        <v>119</v>
      </c>
      <c r="BR776" t="s">
        <v>120</v>
      </c>
      <c r="BU776">
        <v>21099</v>
      </c>
      <c r="BV776">
        <v>75081</v>
      </c>
      <c r="BY776" t="s">
        <v>121</v>
      </c>
      <c r="BZ776" t="s">
        <v>98</v>
      </c>
      <c r="CA776" s="2">
        <v>38718</v>
      </c>
      <c r="CB776" s="2">
        <v>73050</v>
      </c>
      <c r="CG776" t="s">
        <v>122</v>
      </c>
      <c r="CI776" t="s">
        <v>113</v>
      </c>
      <c r="CJ776" t="s">
        <v>144</v>
      </c>
      <c r="CL776" s="4">
        <v>44440.472916666666</v>
      </c>
      <c r="CM776" t="s">
        <v>144</v>
      </c>
      <c r="CN776" s="4">
        <v>44440.825694444444</v>
      </c>
      <c r="CP776" t="s">
        <v>113</v>
      </c>
      <c r="CQ776" t="s">
        <v>96</v>
      </c>
      <c r="CR776" t="s">
        <v>113</v>
      </c>
    </row>
    <row r="777" spans="1:96" x14ac:dyDescent="0.35">
      <c r="A777" t="s">
        <v>95</v>
      </c>
      <c r="B777" t="s">
        <v>96</v>
      </c>
      <c r="C777" t="s">
        <v>97</v>
      </c>
      <c r="D777" t="s">
        <v>98</v>
      </c>
      <c r="F777" t="s">
        <v>547</v>
      </c>
      <c r="G777" s="1">
        <v>6432.05</v>
      </c>
      <c r="H777" t="s">
        <v>100</v>
      </c>
      <c r="J777" s="2">
        <v>44435</v>
      </c>
      <c r="K777" t="s">
        <v>101</v>
      </c>
      <c r="L777" t="s">
        <v>547</v>
      </c>
      <c r="M777">
        <v>0</v>
      </c>
      <c r="N777" s="3">
        <v>1701.6</v>
      </c>
      <c r="O777">
        <v>0</v>
      </c>
      <c r="P777" t="s">
        <v>102</v>
      </c>
      <c r="Q777" t="s">
        <v>103</v>
      </c>
      <c r="R777">
        <v>0</v>
      </c>
      <c r="S777">
        <v>0</v>
      </c>
      <c r="T777">
        <v>0</v>
      </c>
      <c r="U777">
        <v>0</v>
      </c>
      <c r="V777" s="1">
        <v>3.78</v>
      </c>
      <c r="W777" t="s">
        <v>104</v>
      </c>
      <c r="X777" s="4">
        <v>44427</v>
      </c>
      <c r="Y777" s="4">
        <v>44435.616666666669</v>
      </c>
      <c r="Z777">
        <v>49302824</v>
      </c>
      <c r="AA777" s="2">
        <v>44439</v>
      </c>
      <c r="AH777" t="s">
        <v>105</v>
      </c>
      <c r="AI777" t="s">
        <v>106</v>
      </c>
      <c r="AJ777" t="s">
        <v>23</v>
      </c>
      <c r="AK777" t="s">
        <v>23</v>
      </c>
      <c r="AM777" t="s">
        <v>107</v>
      </c>
      <c r="AP777" t="s">
        <v>95</v>
      </c>
      <c r="AQ777" t="s">
        <v>108</v>
      </c>
      <c r="AS777" t="s">
        <v>109</v>
      </c>
      <c r="AT777" t="s">
        <v>110</v>
      </c>
      <c r="AV777" t="s">
        <v>135</v>
      </c>
      <c r="AW777">
        <v>0</v>
      </c>
      <c r="AX777">
        <v>0</v>
      </c>
      <c r="AY777">
        <v>0</v>
      </c>
      <c r="AZ777">
        <v>0</v>
      </c>
      <c r="BA777">
        <v>1</v>
      </c>
      <c r="BB777" t="s">
        <v>112</v>
      </c>
      <c r="BC777">
        <v>139145</v>
      </c>
      <c r="BD777" t="s">
        <v>113</v>
      </c>
      <c r="BE777" t="s">
        <v>114</v>
      </c>
      <c r="BF777" t="s">
        <v>115</v>
      </c>
      <c r="BG777" t="s">
        <v>136</v>
      </c>
      <c r="BK777" t="s">
        <v>113</v>
      </c>
      <c r="BM777" t="s">
        <v>117</v>
      </c>
      <c r="BN777">
        <v>151130</v>
      </c>
      <c r="BO777" t="s">
        <v>118</v>
      </c>
      <c r="BP777" t="s">
        <v>119</v>
      </c>
      <c r="BR777" t="s">
        <v>120</v>
      </c>
      <c r="BU777">
        <v>21099</v>
      </c>
      <c r="BV777">
        <v>75081</v>
      </c>
      <c r="BY777" t="s">
        <v>121</v>
      </c>
      <c r="BZ777" t="s">
        <v>98</v>
      </c>
      <c r="CA777" s="2">
        <v>38718</v>
      </c>
      <c r="CB777" s="2">
        <v>73050</v>
      </c>
      <c r="CG777" t="s">
        <v>122</v>
      </c>
      <c r="CI777" t="s">
        <v>113</v>
      </c>
      <c r="CJ777" t="s">
        <v>144</v>
      </c>
      <c r="CL777" s="4">
        <v>44440.472916666666</v>
      </c>
      <c r="CM777" t="s">
        <v>144</v>
      </c>
      <c r="CN777" s="4">
        <v>44440.825694444444</v>
      </c>
      <c r="CP777" t="s">
        <v>113</v>
      </c>
      <c r="CQ777" t="s">
        <v>96</v>
      </c>
      <c r="CR777" t="s">
        <v>113</v>
      </c>
    </row>
    <row r="778" spans="1:96" x14ac:dyDescent="0.35">
      <c r="A778" t="s">
        <v>95</v>
      </c>
      <c r="B778" t="s">
        <v>96</v>
      </c>
      <c r="C778" t="s">
        <v>97</v>
      </c>
      <c r="D778" t="s">
        <v>98</v>
      </c>
      <c r="F778" t="s">
        <v>279</v>
      </c>
      <c r="G778" s="1">
        <v>6424.11</v>
      </c>
      <c r="H778" t="s">
        <v>100</v>
      </c>
      <c r="J778" s="2">
        <v>44435</v>
      </c>
      <c r="K778" t="s">
        <v>101</v>
      </c>
      <c r="L778" t="s">
        <v>279</v>
      </c>
      <c r="M778">
        <v>0</v>
      </c>
      <c r="N778" s="3">
        <v>1699.5</v>
      </c>
      <c r="O778">
        <v>0</v>
      </c>
      <c r="P778" t="s">
        <v>102</v>
      </c>
      <c r="Q778" t="s">
        <v>103</v>
      </c>
      <c r="R778">
        <v>0</v>
      </c>
      <c r="S778">
        <v>0</v>
      </c>
      <c r="T778">
        <v>0</v>
      </c>
      <c r="U778">
        <v>0</v>
      </c>
      <c r="V778" s="1">
        <v>3.78</v>
      </c>
      <c r="W778" t="s">
        <v>104</v>
      </c>
      <c r="X778" s="4">
        <v>44427</v>
      </c>
      <c r="Y778" s="4">
        <v>44435.617361111108</v>
      </c>
      <c r="Z778">
        <v>49302823</v>
      </c>
      <c r="AA778" s="2">
        <v>44439</v>
      </c>
      <c r="AH778" t="s">
        <v>105</v>
      </c>
      <c r="AI778" t="s">
        <v>106</v>
      </c>
      <c r="AJ778" t="s">
        <v>23</v>
      </c>
      <c r="AK778" t="s">
        <v>23</v>
      </c>
      <c r="AM778" t="s">
        <v>107</v>
      </c>
      <c r="AP778" t="s">
        <v>95</v>
      </c>
      <c r="AQ778" t="s">
        <v>108</v>
      </c>
      <c r="AS778" t="s">
        <v>109</v>
      </c>
      <c r="AT778" t="s">
        <v>110</v>
      </c>
      <c r="AV778" t="s">
        <v>135</v>
      </c>
      <c r="AW778">
        <v>0</v>
      </c>
      <c r="AX778">
        <v>0</v>
      </c>
      <c r="AY778">
        <v>0</v>
      </c>
      <c r="AZ778">
        <v>0</v>
      </c>
      <c r="BA778">
        <v>1</v>
      </c>
      <c r="BB778" t="s">
        <v>112</v>
      </c>
      <c r="BC778">
        <v>139145</v>
      </c>
      <c r="BD778" t="s">
        <v>113</v>
      </c>
      <c r="BE778" t="s">
        <v>114</v>
      </c>
      <c r="BF778" t="s">
        <v>115</v>
      </c>
      <c r="BG778" t="s">
        <v>136</v>
      </c>
      <c r="BK778" t="s">
        <v>113</v>
      </c>
      <c r="BM778" t="s">
        <v>117</v>
      </c>
      <c r="BN778">
        <v>151130</v>
      </c>
      <c r="BO778" t="s">
        <v>118</v>
      </c>
      <c r="BP778" t="s">
        <v>119</v>
      </c>
      <c r="BR778" t="s">
        <v>120</v>
      </c>
      <c r="BU778">
        <v>21099</v>
      </c>
      <c r="BV778">
        <v>75081</v>
      </c>
      <c r="BY778" t="s">
        <v>121</v>
      </c>
      <c r="BZ778" t="s">
        <v>98</v>
      </c>
      <c r="CA778" s="2">
        <v>38718</v>
      </c>
      <c r="CB778" s="2">
        <v>73050</v>
      </c>
      <c r="CG778" t="s">
        <v>122</v>
      </c>
      <c r="CI778" t="s">
        <v>113</v>
      </c>
      <c r="CJ778" t="s">
        <v>144</v>
      </c>
      <c r="CL778" s="4">
        <v>44440.472916666666</v>
      </c>
      <c r="CM778" t="s">
        <v>144</v>
      </c>
      <c r="CN778" s="4">
        <v>44440.825694444444</v>
      </c>
      <c r="CP778" t="s">
        <v>113</v>
      </c>
      <c r="CQ778" t="s">
        <v>96</v>
      </c>
      <c r="CR778" t="s">
        <v>113</v>
      </c>
    </row>
    <row r="779" spans="1:96" x14ac:dyDescent="0.35">
      <c r="A779" t="s">
        <v>95</v>
      </c>
      <c r="B779" t="s">
        <v>96</v>
      </c>
      <c r="C779" t="s">
        <v>97</v>
      </c>
      <c r="D779" t="s">
        <v>98</v>
      </c>
      <c r="F779" t="s">
        <v>416</v>
      </c>
      <c r="G779" s="1">
        <v>8269.5400000000009</v>
      </c>
      <c r="H779" t="s">
        <v>100</v>
      </c>
      <c r="J779" s="2">
        <v>44435</v>
      </c>
      <c r="K779" t="s">
        <v>101</v>
      </c>
      <c r="L779" t="s">
        <v>416</v>
      </c>
      <c r="M779">
        <v>0</v>
      </c>
      <c r="N779" s="3">
        <v>1200.223</v>
      </c>
      <c r="O779">
        <v>0</v>
      </c>
      <c r="P779" t="s">
        <v>102</v>
      </c>
      <c r="Q779" t="s">
        <v>103</v>
      </c>
      <c r="R779">
        <v>0</v>
      </c>
      <c r="S779">
        <v>0</v>
      </c>
      <c r="T779">
        <v>0</v>
      </c>
      <c r="U779">
        <v>0</v>
      </c>
      <c r="V779" s="1">
        <v>6.89</v>
      </c>
      <c r="W779" t="s">
        <v>104</v>
      </c>
      <c r="X779" s="4">
        <v>44413</v>
      </c>
      <c r="Y779" s="4">
        <v>44435.618750000001</v>
      </c>
      <c r="Z779">
        <v>49302795</v>
      </c>
      <c r="AA779" s="2">
        <v>44439</v>
      </c>
      <c r="AH779" t="s">
        <v>105</v>
      </c>
      <c r="AI779" t="s">
        <v>106</v>
      </c>
      <c r="AJ779" t="s">
        <v>23</v>
      </c>
      <c r="AK779" t="s">
        <v>23</v>
      </c>
      <c r="AM779" t="s">
        <v>107</v>
      </c>
      <c r="AP779" t="s">
        <v>95</v>
      </c>
      <c r="AQ779" t="s">
        <v>108</v>
      </c>
      <c r="AS779" t="s">
        <v>109</v>
      </c>
      <c r="AT779" t="s">
        <v>110</v>
      </c>
      <c r="AV779" t="s">
        <v>111</v>
      </c>
      <c r="AW779">
        <v>0</v>
      </c>
      <c r="AX779">
        <v>0</v>
      </c>
      <c r="AY779">
        <v>0</v>
      </c>
      <c r="AZ779">
        <v>0</v>
      </c>
      <c r="BA779">
        <v>1</v>
      </c>
      <c r="BB779" t="s">
        <v>112</v>
      </c>
      <c r="BC779">
        <v>139145</v>
      </c>
      <c r="BD779" t="s">
        <v>113</v>
      </c>
      <c r="BE779" t="s">
        <v>114</v>
      </c>
      <c r="BF779" t="s">
        <v>115</v>
      </c>
      <c r="BG779" t="s">
        <v>148</v>
      </c>
      <c r="BK779" t="s">
        <v>113</v>
      </c>
      <c r="BM779" t="s">
        <v>117</v>
      </c>
      <c r="BN779">
        <v>151130</v>
      </c>
      <c r="BO779" t="s">
        <v>118</v>
      </c>
      <c r="BP779" t="s">
        <v>119</v>
      </c>
      <c r="BR779" t="s">
        <v>120</v>
      </c>
      <c r="BU779">
        <v>21099</v>
      </c>
      <c r="BV779">
        <v>75081</v>
      </c>
      <c r="BY779" t="s">
        <v>121</v>
      </c>
      <c r="BZ779" t="s">
        <v>98</v>
      </c>
      <c r="CA779" s="2">
        <v>38718</v>
      </c>
      <c r="CB779" s="2">
        <v>73050</v>
      </c>
      <c r="CG779" t="s">
        <v>122</v>
      </c>
      <c r="CI779" t="s">
        <v>113</v>
      </c>
      <c r="CJ779" t="s">
        <v>144</v>
      </c>
      <c r="CL779" s="4">
        <v>44440.472916666666</v>
      </c>
      <c r="CM779" t="s">
        <v>144</v>
      </c>
      <c r="CN779" s="4">
        <v>44440.825694444444</v>
      </c>
      <c r="CP779" t="s">
        <v>113</v>
      </c>
      <c r="CQ779" t="s">
        <v>96</v>
      </c>
      <c r="CR779" t="s">
        <v>113</v>
      </c>
    </row>
    <row r="780" spans="1:96" x14ac:dyDescent="0.35">
      <c r="A780" t="s">
        <v>95</v>
      </c>
      <c r="B780" t="s">
        <v>96</v>
      </c>
      <c r="C780" t="s">
        <v>97</v>
      </c>
      <c r="D780" t="s">
        <v>98</v>
      </c>
      <c r="F780" t="s">
        <v>342</v>
      </c>
      <c r="G780" s="1">
        <v>6447.74</v>
      </c>
      <c r="H780" t="s">
        <v>100</v>
      </c>
      <c r="J780" s="2">
        <v>44436</v>
      </c>
      <c r="K780" t="s">
        <v>101</v>
      </c>
      <c r="L780" t="s">
        <v>342</v>
      </c>
      <c r="M780">
        <v>0</v>
      </c>
      <c r="N780" s="3">
        <v>1705.75</v>
      </c>
      <c r="O780">
        <v>0</v>
      </c>
      <c r="P780" t="s">
        <v>102</v>
      </c>
      <c r="Q780" t="s">
        <v>103</v>
      </c>
      <c r="R780">
        <v>0</v>
      </c>
      <c r="S780">
        <v>0</v>
      </c>
      <c r="T780">
        <v>0</v>
      </c>
      <c r="U780">
        <v>0</v>
      </c>
      <c r="V780" s="1">
        <v>3.78</v>
      </c>
      <c r="W780" t="s">
        <v>104</v>
      </c>
      <c r="X780" s="4">
        <v>44427</v>
      </c>
      <c r="Y780" s="4">
        <v>44436.321527777778</v>
      </c>
      <c r="Z780">
        <v>49302820</v>
      </c>
      <c r="AA780" s="2">
        <v>44439</v>
      </c>
      <c r="AH780" t="s">
        <v>105</v>
      </c>
      <c r="AI780" t="s">
        <v>106</v>
      </c>
      <c r="AJ780" t="s">
        <v>23</v>
      </c>
      <c r="AK780" t="s">
        <v>23</v>
      </c>
      <c r="AM780" t="s">
        <v>107</v>
      </c>
      <c r="AP780" t="s">
        <v>95</v>
      </c>
      <c r="AQ780" t="s">
        <v>108</v>
      </c>
      <c r="AS780" t="s">
        <v>109</v>
      </c>
      <c r="AT780" t="s">
        <v>110</v>
      </c>
      <c r="AV780" t="s">
        <v>135</v>
      </c>
      <c r="AW780">
        <v>0</v>
      </c>
      <c r="AX780">
        <v>0</v>
      </c>
      <c r="AY780">
        <v>0</v>
      </c>
      <c r="AZ780">
        <v>0</v>
      </c>
      <c r="BA780">
        <v>1</v>
      </c>
      <c r="BB780" t="s">
        <v>112</v>
      </c>
      <c r="BC780">
        <v>139145</v>
      </c>
      <c r="BD780" t="s">
        <v>113</v>
      </c>
      <c r="BE780" t="s">
        <v>114</v>
      </c>
      <c r="BF780" t="s">
        <v>115</v>
      </c>
      <c r="BG780" t="s">
        <v>136</v>
      </c>
      <c r="BK780" t="s">
        <v>113</v>
      </c>
      <c r="BM780" t="s">
        <v>117</v>
      </c>
      <c r="BN780">
        <v>151130</v>
      </c>
      <c r="BO780" t="s">
        <v>118</v>
      </c>
      <c r="BP780" t="s">
        <v>119</v>
      </c>
      <c r="BR780" t="s">
        <v>120</v>
      </c>
      <c r="BU780">
        <v>21099</v>
      </c>
      <c r="BV780">
        <v>75081</v>
      </c>
      <c r="BY780" t="s">
        <v>121</v>
      </c>
      <c r="BZ780" t="s">
        <v>98</v>
      </c>
      <c r="CA780" s="2">
        <v>38718</v>
      </c>
      <c r="CB780" s="2">
        <v>73050</v>
      </c>
      <c r="CG780" t="s">
        <v>122</v>
      </c>
      <c r="CI780" t="s">
        <v>113</v>
      </c>
      <c r="CJ780" t="s">
        <v>144</v>
      </c>
      <c r="CL780" s="4">
        <v>44440.472916666666</v>
      </c>
      <c r="CM780" t="s">
        <v>144</v>
      </c>
      <c r="CN780" s="4">
        <v>44440.825694444444</v>
      </c>
      <c r="CP780" t="s">
        <v>113</v>
      </c>
      <c r="CQ780" t="s">
        <v>96</v>
      </c>
      <c r="CR780" t="s">
        <v>113</v>
      </c>
    </row>
    <row r="781" spans="1:96" x14ac:dyDescent="0.35">
      <c r="A781" t="s">
        <v>95</v>
      </c>
      <c r="B781" t="s">
        <v>96</v>
      </c>
      <c r="C781" t="s">
        <v>97</v>
      </c>
      <c r="D781" t="s">
        <v>98</v>
      </c>
      <c r="F781" t="s">
        <v>609</v>
      </c>
      <c r="G781" s="1">
        <v>4929.6400000000003</v>
      </c>
      <c r="H781" t="s">
        <v>100</v>
      </c>
      <c r="J781" s="2">
        <v>44436</v>
      </c>
      <c r="K781" t="s">
        <v>142</v>
      </c>
      <c r="L781" t="s">
        <v>609</v>
      </c>
      <c r="M781">
        <v>0</v>
      </c>
      <c r="N781">
        <v>715.47799999999995</v>
      </c>
      <c r="O781">
        <v>0</v>
      </c>
      <c r="P781" t="s">
        <v>102</v>
      </c>
      <c r="Q781" t="s">
        <v>103</v>
      </c>
      <c r="R781">
        <v>0</v>
      </c>
      <c r="S781">
        <v>0</v>
      </c>
      <c r="T781">
        <v>0</v>
      </c>
      <c r="U781">
        <v>0</v>
      </c>
      <c r="V781" s="1">
        <v>6.89</v>
      </c>
      <c r="W781" t="s">
        <v>104</v>
      </c>
      <c r="X781" s="4">
        <v>44415</v>
      </c>
      <c r="Y781" s="4">
        <v>44436.324305555558</v>
      </c>
      <c r="Z781">
        <v>49302801</v>
      </c>
      <c r="AA781" s="2">
        <v>44439</v>
      </c>
      <c r="AH781" t="s">
        <v>105</v>
      </c>
      <c r="AI781" t="s">
        <v>106</v>
      </c>
      <c r="AJ781" t="s">
        <v>23</v>
      </c>
      <c r="AK781" t="s">
        <v>23</v>
      </c>
      <c r="AM781" t="s">
        <v>107</v>
      </c>
      <c r="AP781" t="s">
        <v>95</v>
      </c>
      <c r="AQ781" t="s">
        <v>108</v>
      </c>
      <c r="AS781" t="s">
        <v>109</v>
      </c>
      <c r="AT781" t="s">
        <v>110</v>
      </c>
      <c r="AV781" t="s">
        <v>111</v>
      </c>
      <c r="AW781">
        <v>0</v>
      </c>
      <c r="AX781">
        <v>0</v>
      </c>
      <c r="AY781">
        <v>0</v>
      </c>
      <c r="AZ781">
        <v>0</v>
      </c>
      <c r="BA781">
        <v>1</v>
      </c>
      <c r="BB781" t="s">
        <v>112</v>
      </c>
      <c r="BC781">
        <v>139145</v>
      </c>
      <c r="BD781" t="s">
        <v>113</v>
      </c>
      <c r="BE781" t="s">
        <v>114</v>
      </c>
      <c r="BF781" t="s">
        <v>115</v>
      </c>
      <c r="BG781" t="s">
        <v>151</v>
      </c>
      <c r="BK781" t="s">
        <v>113</v>
      </c>
      <c r="BM781" t="s">
        <v>117</v>
      </c>
      <c r="BN781">
        <v>151130</v>
      </c>
      <c r="BO781" t="s">
        <v>118</v>
      </c>
      <c r="BP781" t="s">
        <v>119</v>
      </c>
      <c r="BR781" t="s">
        <v>120</v>
      </c>
      <c r="BU781">
        <v>21099</v>
      </c>
      <c r="BV781">
        <v>75081</v>
      </c>
      <c r="BY781" t="s">
        <v>121</v>
      </c>
      <c r="BZ781" t="s">
        <v>98</v>
      </c>
      <c r="CA781" s="2">
        <v>38718</v>
      </c>
      <c r="CB781" s="2">
        <v>73050</v>
      </c>
      <c r="CG781" t="s">
        <v>122</v>
      </c>
      <c r="CI781" t="s">
        <v>113</v>
      </c>
      <c r="CJ781" t="s">
        <v>144</v>
      </c>
      <c r="CL781" s="4">
        <v>44440.472916666666</v>
      </c>
      <c r="CM781" t="s">
        <v>144</v>
      </c>
      <c r="CN781" s="4">
        <v>44440.825694444444</v>
      </c>
      <c r="CP781" t="s">
        <v>113</v>
      </c>
      <c r="CQ781" t="s">
        <v>96</v>
      </c>
      <c r="CR781" t="s">
        <v>113</v>
      </c>
    </row>
    <row r="782" spans="1:96" x14ac:dyDescent="0.35">
      <c r="A782" t="s">
        <v>95</v>
      </c>
      <c r="B782" t="s">
        <v>96</v>
      </c>
      <c r="C782" t="s">
        <v>97</v>
      </c>
      <c r="D782" t="s">
        <v>98</v>
      </c>
      <c r="F782" t="s">
        <v>254</v>
      </c>
      <c r="G782" s="1">
        <v>6441.88</v>
      </c>
      <c r="H782" t="s">
        <v>100</v>
      </c>
      <c r="J782" s="2">
        <v>44436</v>
      </c>
      <c r="K782" t="s">
        <v>101</v>
      </c>
      <c r="L782" t="s">
        <v>254</v>
      </c>
      <c r="M782">
        <v>0</v>
      </c>
      <c r="N782" s="3">
        <v>1704.2</v>
      </c>
      <c r="O782">
        <v>0</v>
      </c>
      <c r="P782" t="s">
        <v>102</v>
      </c>
      <c r="Q782" t="s">
        <v>103</v>
      </c>
      <c r="R782">
        <v>0</v>
      </c>
      <c r="S782">
        <v>0</v>
      </c>
      <c r="T782">
        <v>0</v>
      </c>
      <c r="U782">
        <v>0</v>
      </c>
      <c r="V782" s="1">
        <v>3.78</v>
      </c>
      <c r="W782" t="s">
        <v>104</v>
      </c>
      <c r="X782" s="4">
        <v>44427</v>
      </c>
      <c r="Y782" s="4">
        <v>44436.322222222225</v>
      </c>
      <c r="Z782">
        <v>49302821</v>
      </c>
      <c r="AA782" s="2">
        <v>44439</v>
      </c>
      <c r="AH782" t="s">
        <v>105</v>
      </c>
      <c r="AI782" t="s">
        <v>106</v>
      </c>
      <c r="AJ782" t="s">
        <v>23</v>
      </c>
      <c r="AK782" t="s">
        <v>23</v>
      </c>
      <c r="AM782" t="s">
        <v>107</v>
      </c>
      <c r="AP782" t="s">
        <v>95</v>
      </c>
      <c r="AQ782" t="s">
        <v>108</v>
      </c>
      <c r="AS782" t="s">
        <v>109</v>
      </c>
      <c r="AT782" t="s">
        <v>110</v>
      </c>
      <c r="AV782" t="s">
        <v>135</v>
      </c>
      <c r="AW782">
        <v>0</v>
      </c>
      <c r="AX782">
        <v>0</v>
      </c>
      <c r="AY782">
        <v>0</v>
      </c>
      <c r="AZ782">
        <v>0</v>
      </c>
      <c r="BA782">
        <v>1</v>
      </c>
      <c r="BB782" t="s">
        <v>112</v>
      </c>
      <c r="BC782">
        <v>139145</v>
      </c>
      <c r="BD782" t="s">
        <v>113</v>
      </c>
      <c r="BE782" t="s">
        <v>114</v>
      </c>
      <c r="BF782" t="s">
        <v>115</v>
      </c>
      <c r="BG782" t="s">
        <v>136</v>
      </c>
      <c r="BK782" t="s">
        <v>113</v>
      </c>
      <c r="BM782" t="s">
        <v>117</v>
      </c>
      <c r="BN782">
        <v>151130</v>
      </c>
      <c r="BO782" t="s">
        <v>118</v>
      </c>
      <c r="BP782" t="s">
        <v>119</v>
      </c>
      <c r="BR782" t="s">
        <v>120</v>
      </c>
      <c r="BU782">
        <v>21099</v>
      </c>
      <c r="BV782">
        <v>75081</v>
      </c>
      <c r="BY782" t="s">
        <v>121</v>
      </c>
      <c r="BZ782" t="s">
        <v>98</v>
      </c>
      <c r="CA782" s="2">
        <v>38718</v>
      </c>
      <c r="CB782" s="2">
        <v>73050</v>
      </c>
      <c r="CG782" t="s">
        <v>122</v>
      </c>
      <c r="CI782" t="s">
        <v>113</v>
      </c>
      <c r="CJ782" t="s">
        <v>144</v>
      </c>
      <c r="CL782" s="4">
        <v>44440.472916666666</v>
      </c>
      <c r="CM782" t="s">
        <v>144</v>
      </c>
      <c r="CN782" s="4">
        <v>44440.825694444444</v>
      </c>
      <c r="CP782" t="s">
        <v>113</v>
      </c>
      <c r="CQ782" t="s">
        <v>96</v>
      </c>
      <c r="CR782" t="s">
        <v>113</v>
      </c>
    </row>
    <row r="783" spans="1:96" x14ac:dyDescent="0.35">
      <c r="A783" t="s">
        <v>95</v>
      </c>
      <c r="B783" t="s">
        <v>96</v>
      </c>
      <c r="C783" t="s">
        <v>97</v>
      </c>
      <c r="D783" t="s">
        <v>98</v>
      </c>
      <c r="F783" t="s">
        <v>609</v>
      </c>
      <c r="G783" s="1">
        <v>6120.47</v>
      </c>
      <c r="H783" t="s">
        <v>100</v>
      </c>
      <c r="J783" s="2">
        <v>44436</v>
      </c>
      <c r="K783" t="s">
        <v>101</v>
      </c>
      <c r="L783" t="s">
        <v>609</v>
      </c>
      <c r="M783">
        <v>0</v>
      </c>
      <c r="N783">
        <v>888.31200000000001</v>
      </c>
      <c r="O783">
        <v>0</v>
      </c>
      <c r="P783" t="s">
        <v>102</v>
      </c>
      <c r="Q783" t="s">
        <v>103</v>
      </c>
      <c r="R783">
        <v>0</v>
      </c>
      <c r="S783">
        <v>0</v>
      </c>
      <c r="T783">
        <v>0</v>
      </c>
      <c r="U783">
        <v>0</v>
      </c>
      <c r="V783" s="1">
        <v>6.89</v>
      </c>
      <c r="W783" t="s">
        <v>104</v>
      </c>
      <c r="X783" s="4">
        <v>44415</v>
      </c>
      <c r="Y783" s="4">
        <v>44436.324305555558</v>
      </c>
      <c r="Z783">
        <v>49302801</v>
      </c>
      <c r="AA783" s="2">
        <v>44439</v>
      </c>
      <c r="AH783" t="s">
        <v>105</v>
      </c>
      <c r="AI783" t="s">
        <v>106</v>
      </c>
      <c r="AJ783" t="s">
        <v>23</v>
      </c>
      <c r="AK783" t="s">
        <v>23</v>
      </c>
      <c r="AM783" t="s">
        <v>107</v>
      </c>
      <c r="AP783" t="s">
        <v>95</v>
      </c>
      <c r="AQ783" t="s">
        <v>108</v>
      </c>
      <c r="AS783" t="s">
        <v>109</v>
      </c>
      <c r="AT783" t="s">
        <v>110</v>
      </c>
      <c r="AV783" t="s">
        <v>111</v>
      </c>
      <c r="AW783">
        <v>0</v>
      </c>
      <c r="AX783">
        <v>0</v>
      </c>
      <c r="AY783">
        <v>0</v>
      </c>
      <c r="AZ783">
        <v>0</v>
      </c>
      <c r="BA783">
        <v>1</v>
      </c>
      <c r="BB783" t="s">
        <v>112</v>
      </c>
      <c r="BC783">
        <v>139145</v>
      </c>
      <c r="BD783" t="s">
        <v>113</v>
      </c>
      <c r="BE783" t="s">
        <v>114</v>
      </c>
      <c r="BF783" t="s">
        <v>115</v>
      </c>
      <c r="BG783" t="s">
        <v>151</v>
      </c>
      <c r="BK783" t="s">
        <v>113</v>
      </c>
      <c r="BM783" t="s">
        <v>117</v>
      </c>
      <c r="BN783">
        <v>151130</v>
      </c>
      <c r="BO783" t="s">
        <v>118</v>
      </c>
      <c r="BP783" t="s">
        <v>119</v>
      </c>
      <c r="BR783" t="s">
        <v>120</v>
      </c>
      <c r="BU783">
        <v>21099</v>
      </c>
      <c r="BV783">
        <v>75081</v>
      </c>
      <c r="BY783" t="s">
        <v>121</v>
      </c>
      <c r="BZ783" t="s">
        <v>98</v>
      </c>
      <c r="CA783" s="2">
        <v>38718</v>
      </c>
      <c r="CB783" s="2">
        <v>73050</v>
      </c>
      <c r="CG783" t="s">
        <v>122</v>
      </c>
      <c r="CI783" t="s">
        <v>113</v>
      </c>
      <c r="CJ783" t="s">
        <v>144</v>
      </c>
      <c r="CL783" s="4">
        <v>44440.472916666666</v>
      </c>
      <c r="CM783" t="s">
        <v>144</v>
      </c>
      <c r="CN783" s="4">
        <v>44440.825694444444</v>
      </c>
      <c r="CP783" t="s">
        <v>113</v>
      </c>
      <c r="CQ783" t="s">
        <v>96</v>
      </c>
      <c r="CR783" t="s">
        <v>113</v>
      </c>
    </row>
    <row r="784" spans="1:96" x14ac:dyDescent="0.35">
      <c r="A784" t="s">
        <v>95</v>
      </c>
      <c r="B784" t="s">
        <v>96</v>
      </c>
      <c r="C784" t="s">
        <v>97</v>
      </c>
      <c r="D784" t="s">
        <v>98</v>
      </c>
      <c r="F784" t="s">
        <v>410</v>
      </c>
      <c r="G784" s="1">
        <v>11170.14</v>
      </c>
      <c r="H784" t="s">
        <v>100</v>
      </c>
      <c r="J784" s="2">
        <v>44436</v>
      </c>
      <c r="K784" t="s">
        <v>101</v>
      </c>
      <c r="L784" t="s">
        <v>410</v>
      </c>
      <c r="M784">
        <v>0</v>
      </c>
      <c r="N784" s="3">
        <v>1621.21</v>
      </c>
      <c r="O784">
        <v>0</v>
      </c>
      <c r="P784" t="s">
        <v>102</v>
      </c>
      <c r="Q784" t="s">
        <v>103</v>
      </c>
      <c r="R784">
        <v>0</v>
      </c>
      <c r="S784">
        <v>0</v>
      </c>
      <c r="T784">
        <v>0</v>
      </c>
      <c r="U784">
        <v>0</v>
      </c>
      <c r="V784" s="1">
        <v>6.89</v>
      </c>
      <c r="W784" t="s">
        <v>104</v>
      </c>
      <c r="X784" s="4">
        <v>44418</v>
      </c>
      <c r="Y784" s="4">
        <v>44436.322916666664</v>
      </c>
      <c r="Z784">
        <v>49302803</v>
      </c>
      <c r="AA784" s="2">
        <v>44439</v>
      </c>
      <c r="AH784" t="s">
        <v>105</v>
      </c>
      <c r="AI784" t="s">
        <v>106</v>
      </c>
      <c r="AJ784" t="s">
        <v>23</v>
      </c>
      <c r="AK784" t="s">
        <v>23</v>
      </c>
      <c r="AM784" t="s">
        <v>107</v>
      </c>
      <c r="AP784" t="s">
        <v>95</v>
      </c>
      <c r="AQ784" t="s">
        <v>108</v>
      </c>
      <c r="AS784" t="s">
        <v>109</v>
      </c>
      <c r="AT784" t="s">
        <v>110</v>
      </c>
      <c r="AV784" t="s">
        <v>111</v>
      </c>
      <c r="AW784">
        <v>0</v>
      </c>
      <c r="AX784">
        <v>0</v>
      </c>
      <c r="AY784">
        <v>0</v>
      </c>
      <c r="AZ784">
        <v>0</v>
      </c>
      <c r="BA784">
        <v>1</v>
      </c>
      <c r="BB784" t="s">
        <v>112</v>
      </c>
      <c r="BC784">
        <v>139145</v>
      </c>
      <c r="BD784" t="s">
        <v>113</v>
      </c>
      <c r="BE784" t="s">
        <v>114</v>
      </c>
      <c r="BF784" t="s">
        <v>115</v>
      </c>
      <c r="BG784" t="s">
        <v>151</v>
      </c>
      <c r="BK784" t="s">
        <v>113</v>
      </c>
      <c r="BM784" t="s">
        <v>117</v>
      </c>
      <c r="BN784">
        <v>151130</v>
      </c>
      <c r="BO784" t="s">
        <v>118</v>
      </c>
      <c r="BP784" t="s">
        <v>119</v>
      </c>
      <c r="BR784" t="s">
        <v>120</v>
      </c>
      <c r="BU784">
        <v>21099</v>
      </c>
      <c r="BV784">
        <v>75081</v>
      </c>
      <c r="BY784" t="s">
        <v>121</v>
      </c>
      <c r="BZ784" t="s">
        <v>98</v>
      </c>
      <c r="CA784" s="2">
        <v>38718</v>
      </c>
      <c r="CB784" s="2">
        <v>73050</v>
      </c>
      <c r="CG784" t="s">
        <v>122</v>
      </c>
      <c r="CI784" t="s">
        <v>113</v>
      </c>
      <c r="CJ784" t="s">
        <v>144</v>
      </c>
      <c r="CL784" s="4">
        <v>44440.472916666666</v>
      </c>
      <c r="CM784" t="s">
        <v>144</v>
      </c>
      <c r="CN784" s="4">
        <v>44440.825694444444</v>
      </c>
      <c r="CP784" t="s">
        <v>113</v>
      </c>
      <c r="CQ784" t="s">
        <v>96</v>
      </c>
      <c r="CR784" t="s">
        <v>113</v>
      </c>
    </row>
    <row r="785" spans="1:96" x14ac:dyDescent="0.35">
      <c r="A785" t="s">
        <v>95</v>
      </c>
      <c r="B785" t="s">
        <v>96</v>
      </c>
      <c r="C785" t="s">
        <v>97</v>
      </c>
      <c r="D785" t="s">
        <v>98</v>
      </c>
      <c r="F785" t="s">
        <v>532</v>
      </c>
      <c r="G785" s="1">
        <v>10854.57</v>
      </c>
      <c r="H785" t="s">
        <v>100</v>
      </c>
      <c r="J785" s="2">
        <v>44437</v>
      </c>
      <c r="K785" t="s">
        <v>142</v>
      </c>
      <c r="L785" t="s">
        <v>532</v>
      </c>
      <c r="M785">
        <v>0</v>
      </c>
      <c r="N785" s="3">
        <v>1575.41</v>
      </c>
      <c r="O785">
        <v>0</v>
      </c>
      <c r="P785" t="s">
        <v>102</v>
      </c>
      <c r="Q785" t="s">
        <v>103</v>
      </c>
      <c r="R785">
        <v>0</v>
      </c>
      <c r="S785">
        <v>0</v>
      </c>
      <c r="T785">
        <v>0</v>
      </c>
      <c r="U785">
        <v>0</v>
      </c>
      <c r="V785" s="1">
        <v>6.89</v>
      </c>
      <c r="W785" t="s">
        <v>104</v>
      </c>
      <c r="X785" s="4">
        <v>44415</v>
      </c>
      <c r="Y785" s="4">
        <v>44437.32708333333</v>
      </c>
      <c r="Z785">
        <v>49302800</v>
      </c>
      <c r="AA785" s="2">
        <v>44439</v>
      </c>
      <c r="AH785" t="s">
        <v>105</v>
      </c>
      <c r="AI785" t="s">
        <v>106</v>
      </c>
      <c r="AJ785" t="s">
        <v>23</v>
      </c>
      <c r="AK785" t="s">
        <v>23</v>
      </c>
      <c r="AM785" t="s">
        <v>107</v>
      </c>
      <c r="AP785" t="s">
        <v>95</v>
      </c>
      <c r="AQ785" t="s">
        <v>108</v>
      </c>
      <c r="AS785" t="s">
        <v>109</v>
      </c>
      <c r="AT785" t="s">
        <v>110</v>
      </c>
      <c r="AV785" t="s">
        <v>111</v>
      </c>
      <c r="AW785">
        <v>0</v>
      </c>
      <c r="AX785">
        <v>0</v>
      </c>
      <c r="AY785">
        <v>0</v>
      </c>
      <c r="AZ785">
        <v>0</v>
      </c>
      <c r="BA785">
        <v>1</v>
      </c>
      <c r="BB785" t="s">
        <v>112</v>
      </c>
      <c r="BC785">
        <v>139145</v>
      </c>
      <c r="BD785" t="s">
        <v>113</v>
      </c>
      <c r="BE785" t="s">
        <v>114</v>
      </c>
      <c r="BF785" t="s">
        <v>115</v>
      </c>
      <c r="BG785" t="s">
        <v>148</v>
      </c>
      <c r="BK785" t="s">
        <v>113</v>
      </c>
      <c r="BM785" t="s">
        <v>117</v>
      </c>
      <c r="BN785">
        <v>151130</v>
      </c>
      <c r="BO785" t="s">
        <v>118</v>
      </c>
      <c r="BP785" t="s">
        <v>119</v>
      </c>
      <c r="BR785" t="s">
        <v>120</v>
      </c>
      <c r="BU785">
        <v>21099</v>
      </c>
      <c r="BV785">
        <v>75081</v>
      </c>
      <c r="BY785" t="s">
        <v>121</v>
      </c>
      <c r="BZ785" t="s">
        <v>98</v>
      </c>
      <c r="CA785" s="2">
        <v>38718</v>
      </c>
      <c r="CB785" s="2">
        <v>73050</v>
      </c>
      <c r="CG785" t="s">
        <v>122</v>
      </c>
      <c r="CI785" t="s">
        <v>113</v>
      </c>
      <c r="CJ785" t="s">
        <v>144</v>
      </c>
      <c r="CL785" s="4">
        <v>44440.472916666666</v>
      </c>
      <c r="CM785" t="s">
        <v>144</v>
      </c>
      <c r="CN785" s="4">
        <v>44440.825694444444</v>
      </c>
      <c r="CP785" t="s">
        <v>113</v>
      </c>
      <c r="CQ785" t="s">
        <v>96</v>
      </c>
      <c r="CR785" t="s">
        <v>113</v>
      </c>
    </row>
    <row r="786" spans="1:96" x14ac:dyDescent="0.35">
      <c r="A786" t="s">
        <v>95</v>
      </c>
      <c r="B786" t="s">
        <v>96</v>
      </c>
      <c r="C786" t="s">
        <v>97</v>
      </c>
      <c r="D786" t="s">
        <v>98</v>
      </c>
      <c r="F786" t="s">
        <v>344</v>
      </c>
      <c r="G786" s="1">
        <v>5796.82</v>
      </c>
      <c r="H786" t="s">
        <v>100</v>
      </c>
      <c r="J786" s="2">
        <v>44437</v>
      </c>
      <c r="K786" t="s">
        <v>142</v>
      </c>
      <c r="L786" t="s">
        <v>344</v>
      </c>
      <c r="M786">
        <v>0</v>
      </c>
      <c r="N786" s="3">
        <v>1533.55</v>
      </c>
      <c r="O786">
        <v>0</v>
      </c>
      <c r="P786" t="s">
        <v>102</v>
      </c>
      <c r="Q786" t="s">
        <v>103</v>
      </c>
      <c r="R786">
        <v>0</v>
      </c>
      <c r="S786">
        <v>0</v>
      </c>
      <c r="T786">
        <v>0</v>
      </c>
      <c r="U786">
        <v>0</v>
      </c>
      <c r="V786" s="1">
        <v>3.78</v>
      </c>
      <c r="W786" t="s">
        <v>104</v>
      </c>
      <c r="X786" s="4">
        <v>44427</v>
      </c>
      <c r="Y786" s="4">
        <v>44437.326388888891</v>
      </c>
      <c r="Z786">
        <v>49302825</v>
      </c>
      <c r="AA786" s="2">
        <v>44439</v>
      </c>
      <c r="AH786" t="s">
        <v>105</v>
      </c>
      <c r="AI786" t="s">
        <v>106</v>
      </c>
      <c r="AJ786" t="s">
        <v>23</v>
      </c>
      <c r="AK786" t="s">
        <v>23</v>
      </c>
      <c r="AM786" t="s">
        <v>107</v>
      </c>
      <c r="AP786" t="s">
        <v>95</v>
      </c>
      <c r="AQ786" t="s">
        <v>108</v>
      </c>
      <c r="AS786" t="s">
        <v>109</v>
      </c>
      <c r="AT786" t="s">
        <v>110</v>
      </c>
      <c r="AV786" t="s">
        <v>135</v>
      </c>
      <c r="AW786">
        <v>0</v>
      </c>
      <c r="AX786">
        <v>0</v>
      </c>
      <c r="AY786">
        <v>0</v>
      </c>
      <c r="AZ786">
        <v>0</v>
      </c>
      <c r="BA786">
        <v>1</v>
      </c>
      <c r="BB786" t="s">
        <v>112</v>
      </c>
      <c r="BC786">
        <v>139145</v>
      </c>
      <c r="BD786" t="s">
        <v>113</v>
      </c>
      <c r="BE786" t="s">
        <v>114</v>
      </c>
      <c r="BF786" t="s">
        <v>115</v>
      </c>
      <c r="BG786" t="s">
        <v>136</v>
      </c>
      <c r="BK786" t="s">
        <v>113</v>
      </c>
      <c r="BM786" t="s">
        <v>117</v>
      </c>
      <c r="BN786">
        <v>151130</v>
      </c>
      <c r="BO786" t="s">
        <v>118</v>
      </c>
      <c r="BP786" t="s">
        <v>119</v>
      </c>
      <c r="BR786" t="s">
        <v>120</v>
      </c>
      <c r="BU786">
        <v>21099</v>
      </c>
      <c r="BV786">
        <v>75081</v>
      </c>
      <c r="BY786" t="s">
        <v>121</v>
      </c>
      <c r="BZ786" t="s">
        <v>98</v>
      </c>
      <c r="CA786" s="2">
        <v>38718</v>
      </c>
      <c r="CB786" s="2">
        <v>73050</v>
      </c>
      <c r="CG786" t="s">
        <v>122</v>
      </c>
      <c r="CI786" t="s">
        <v>113</v>
      </c>
      <c r="CJ786" t="s">
        <v>144</v>
      </c>
      <c r="CL786" s="4">
        <v>44440.472916666666</v>
      </c>
      <c r="CM786" t="s">
        <v>144</v>
      </c>
      <c r="CN786" s="4">
        <v>44440.825694444444</v>
      </c>
      <c r="CP786" t="s">
        <v>113</v>
      </c>
      <c r="CQ786" t="s">
        <v>96</v>
      </c>
      <c r="CR786" t="s">
        <v>113</v>
      </c>
    </row>
    <row r="787" spans="1:96" x14ac:dyDescent="0.35">
      <c r="A787" t="s">
        <v>95</v>
      </c>
      <c r="B787" t="s">
        <v>96</v>
      </c>
      <c r="C787" t="s">
        <v>97</v>
      </c>
      <c r="D787" t="s">
        <v>98</v>
      </c>
      <c r="F787" t="s">
        <v>612</v>
      </c>
      <c r="G787" s="1">
        <v>11213.34</v>
      </c>
      <c r="H787" t="s">
        <v>100</v>
      </c>
      <c r="J787" s="2">
        <v>44437</v>
      </c>
      <c r="K787" t="s">
        <v>142</v>
      </c>
      <c r="L787" t="s">
        <v>612</v>
      </c>
      <c r="M787">
        <v>0</v>
      </c>
      <c r="N787" s="3">
        <v>1627.48</v>
      </c>
      <c r="O787">
        <v>0</v>
      </c>
      <c r="P787" t="s">
        <v>102</v>
      </c>
      <c r="Q787" t="s">
        <v>103</v>
      </c>
      <c r="R787">
        <v>0</v>
      </c>
      <c r="S787">
        <v>0</v>
      </c>
      <c r="T787">
        <v>0</v>
      </c>
      <c r="U787">
        <v>0</v>
      </c>
      <c r="V787" s="1">
        <v>6.89</v>
      </c>
      <c r="W787" t="s">
        <v>104</v>
      </c>
      <c r="X787" s="4">
        <v>44420</v>
      </c>
      <c r="Y787" s="4">
        <v>44437.32916666667</v>
      </c>
      <c r="Z787">
        <v>49302808</v>
      </c>
      <c r="AA787" s="2">
        <v>44439</v>
      </c>
      <c r="AH787" t="s">
        <v>105</v>
      </c>
      <c r="AI787" t="s">
        <v>106</v>
      </c>
      <c r="AJ787" t="s">
        <v>23</v>
      </c>
      <c r="AK787" t="s">
        <v>23</v>
      </c>
      <c r="AM787" t="s">
        <v>107</v>
      </c>
      <c r="AP787" t="s">
        <v>95</v>
      </c>
      <c r="AQ787" t="s">
        <v>108</v>
      </c>
      <c r="AS787" t="s">
        <v>109</v>
      </c>
      <c r="AT787" t="s">
        <v>110</v>
      </c>
      <c r="AV787" t="s">
        <v>111</v>
      </c>
      <c r="AW787">
        <v>0</v>
      </c>
      <c r="AX787">
        <v>0</v>
      </c>
      <c r="AY787">
        <v>0</v>
      </c>
      <c r="AZ787">
        <v>0</v>
      </c>
      <c r="BA787">
        <v>1</v>
      </c>
      <c r="BB787" t="s">
        <v>112</v>
      </c>
      <c r="BC787">
        <v>139145</v>
      </c>
      <c r="BD787" t="s">
        <v>113</v>
      </c>
      <c r="BE787" t="s">
        <v>114</v>
      </c>
      <c r="BF787" t="s">
        <v>115</v>
      </c>
      <c r="BG787" t="s">
        <v>148</v>
      </c>
      <c r="BK787" t="s">
        <v>113</v>
      </c>
      <c r="BM787" t="s">
        <v>117</v>
      </c>
      <c r="BN787">
        <v>151130</v>
      </c>
      <c r="BO787" t="s">
        <v>118</v>
      </c>
      <c r="BP787" t="s">
        <v>119</v>
      </c>
      <c r="BR787" t="s">
        <v>120</v>
      </c>
      <c r="BU787">
        <v>21099</v>
      </c>
      <c r="BV787">
        <v>75081</v>
      </c>
      <c r="BY787" t="s">
        <v>121</v>
      </c>
      <c r="BZ787" t="s">
        <v>98</v>
      </c>
      <c r="CA787" s="2">
        <v>38718</v>
      </c>
      <c r="CB787" s="2">
        <v>73050</v>
      </c>
      <c r="CG787" t="s">
        <v>122</v>
      </c>
      <c r="CI787" t="s">
        <v>113</v>
      </c>
      <c r="CJ787" t="s">
        <v>144</v>
      </c>
      <c r="CL787" s="4">
        <v>44440.472916666666</v>
      </c>
      <c r="CM787" t="s">
        <v>144</v>
      </c>
      <c r="CN787" s="4">
        <v>44440.825694444444</v>
      </c>
      <c r="CP787" t="s">
        <v>113</v>
      </c>
      <c r="CQ787" t="s">
        <v>96</v>
      </c>
      <c r="CR787" t="s">
        <v>113</v>
      </c>
    </row>
    <row r="788" spans="1:96" x14ac:dyDescent="0.35">
      <c r="A788" t="s">
        <v>95</v>
      </c>
      <c r="B788" t="s">
        <v>96</v>
      </c>
      <c r="C788" t="s">
        <v>97</v>
      </c>
      <c r="D788" t="s">
        <v>98</v>
      </c>
      <c r="F788" t="s">
        <v>580</v>
      </c>
      <c r="G788" s="1">
        <v>5869.96</v>
      </c>
      <c r="H788" t="s">
        <v>100</v>
      </c>
      <c r="J788" s="2">
        <v>44437</v>
      </c>
      <c r="K788" t="s">
        <v>142</v>
      </c>
      <c r="L788" t="s">
        <v>580</v>
      </c>
      <c r="M788">
        <v>0</v>
      </c>
      <c r="N788" s="3">
        <v>1552.9</v>
      </c>
      <c r="O788">
        <v>0</v>
      </c>
      <c r="P788" t="s">
        <v>102</v>
      </c>
      <c r="Q788" t="s">
        <v>103</v>
      </c>
      <c r="R788">
        <v>0</v>
      </c>
      <c r="S788">
        <v>0</v>
      </c>
      <c r="T788">
        <v>0</v>
      </c>
      <c r="U788">
        <v>0</v>
      </c>
      <c r="V788" s="1">
        <v>3.78</v>
      </c>
      <c r="W788" t="s">
        <v>104</v>
      </c>
      <c r="X788" s="4">
        <v>44427</v>
      </c>
      <c r="Y788" s="4">
        <v>44437.325694444444</v>
      </c>
      <c r="Z788">
        <v>49302826</v>
      </c>
      <c r="AA788" s="2">
        <v>44439</v>
      </c>
      <c r="AH788" t="s">
        <v>105</v>
      </c>
      <c r="AI788" t="s">
        <v>106</v>
      </c>
      <c r="AJ788" t="s">
        <v>23</v>
      </c>
      <c r="AK788" t="s">
        <v>23</v>
      </c>
      <c r="AM788" t="s">
        <v>107</v>
      </c>
      <c r="AP788" t="s">
        <v>95</v>
      </c>
      <c r="AQ788" t="s">
        <v>108</v>
      </c>
      <c r="AS788" t="s">
        <v>109</v>
      </c>
      <c r="AT788" t="s">
        <v>110</v>
      </c>
      <c r="AV788" t="s">
        <v>135</v>
      </c>
      <c r="AW788">
        <v>0</v>
      </c>
      <c r="AX788">
        <v>0</v>
      </c>
      <c r="AY788">
        <v>0</v>
      </c>
      <c r="AZ788">
        <v>0</v>
      </c>
      <c r="BA788">
        <v>1</v>
      </c>
      <c r="BB788" t="s">
        <v>112</v>
      </c>
      <c r="BC788">
        <v>139145</v>
      </c>
      <c r="BD788" t="s">
        <v>113</v>
      </c>
      <c r="BE788" t="s">
        <v>114</v>
      </c>
      <c r="BF788" t="s">
        <v>115</v>
      </c>
      <c r="BG788" t="s">
        <v>136</v>
      </c>
      <c r="BK788" t="s">
        <v>113</v>
      </c>
      <c r="BM788" t="s">
        <v>117</v>
      </c>
      <c r="BN788">
        <v>151130</v>
      </c>
      <c r="BO788" t="s">
        <v>118</v>
      </c>
      <c r="BP788" t="s">
        <v>119</v>
      </c>
      <c r="BR788" t="s">
        <v>120</v>
      </c>
      <c r="BU788">
        <v>21099</v>
      </c>
      <c r="BV788">
        <v>75081</v>
      </c>
      <c r="BY788" t="s">
        <v>121</v>
      </c>
      <c r="BZ788" t="s">
        <v>98</v>
      </c>
      <c r="CA788" s="2">
        <v>38718</v>
      </c>
      <c r="CB788" s="2">
        <v>73050</v>
      </c>
      <c r="CG788" t="s">
        <v>122</v>
      </c>
      <c r="CI788" t="s">
        <v>113</v>
      </c>
      <c r="CJ788" t="s">
        <v>144</v>
      </c>
      <c r="CL788" s="4">
        <v>44440.472916666666</v>
      </c>
      <c r="CM788" t="s">
        <v>144</v>
      </c>
      <c r="CN788" s="4">
        <v>44440.825694444444</v>
      </c>
      <c r="CP788" t="s">
        <v>113</v>
      </c>
      <c r="CQ788" t="s">
        <v>96</v>
      </c>
      <c r="CR788" t="s">
        <v>113</v>
      </c>
    </row>
    <row r="789" spans="1:96" x14ac:dyDescent="0.35">
      <c r="A789" t="s">
        <v>95</v>
      </c>
      <c r="B789" t="s">
        <v>96</v>
      </c>
      <c r="C789" t="s">
        <v>97</v>
      </c>
      <c r="D789" t="s">
        <v>98</v>
      </c>
      <c r="F789" t="s">
        <v>411</v>
      </c>
      <c r="G789" s="1">
        <v>3684.98</v>
      </c>
      <c r="H789" t="s">
        <v>100</v>
      </c>
      <c r="J789" s="2">
        <v>44437</v>
      </c>
      <c r="K789" t="s">
        <v>142</v>
      </c>
      <c r="L789" t="s">
        <v>411</v>
      </c>
      <c r="M789">
        <v>0</v>
      </c>
      <c r="N789">
        <v>534.83000000000004</v>
      </c>
      <c r="O789">
        <v>0</v>
      </c>
      <c r="P789" t="s">
        <v>102</v>
      </c>
      <c r="Q789" t="s">
        <v>103</v>
      </c>
      <c r="R789">
        <v>0</v>
      </c>
      <c r="S789">
        <v>0</v>
      </c>
      <c r="T789">
        <v>0</v>
      </c>
      <c r="U789">
        <v>0</v>
      </c>
      <c r="V789" s="1">
        <v>6.89</v>
      </c>
      <c r="W789" t="s">
        <v>104</v>
      </c>
      <c r="X789" s="4">
        <v>44418</v>
      </c>
      <c r="Y789" s="4">
        <v>44438.381249999999</v>
      </c>
      <c r="Z789">
        <v>49302804</v>
      </c>
      <c r="AA789" s="2">
        <v>44439</v>
      </c>
      <c r="AH789" t="s">
        <v>105</v>
      </c>
      <c r="AI789" t="s">
        <v>106</v>
      </c>
      <c r="AJ789" t="s">
        <v>23</v>
      </c>
      <c r="AK789" t="s">
        <v>23</v>
      </c>
      <c r="AM789" t="s">
        <v>107</v>
      </c>
      <c r="AP789" t="s">
        <v>95</v>
      </c>
      <c r="AQ789" t="s">
        <v>108</v>
      </c>
      <c r="AS789" t="s">
        <v>109</v>
      </c>
      <c r="AT789" t="s">
        <v>110</v>
      </c>
      <c r="AV789" t="s">
        <v>111</v>
      </c>
      <c r="AW789">
        <v>0</v>
      </c>
      <c r="AX789">
        <v>0</v>
      </c>
      <c r="AY789">
        <v>0</v>
      </c>
      <c r="AZ789">
        <v>0</v>
      </c>
      <c r="BA789">
        <v>1</v>
      </c>
      <c r="BB789" t="s">
        <v>112</v>
      </c>
      <c r="BC789">
        <v>139145</v>
      </c>
      <c r="BD789" t="s">
        <v>113</v>
      </c>
      <c r="BE789" t="s">
        <v>114</v>
      </c>
      <c r="BF789" t="s">
        <v>115</v>
      </c>
      <c r="BG789" t="s">
        <v>151</v>
      </c>
      <c r="BK789" t="s">
        <v>113</v>
      </c>
      <c r="BM789" t="s">
        <v>117</v>
      </c>
      <c r="BN789">
        <v>151130</v>
      </c>
      <c r="BO789" t="s">
        <v>118</v>
      </c>
      <c r="BP789" t="s">
        <v>119</v>
      </c>
      <c r="BR789" t="s">
        <v>120</v>
      </c>
      <c r="BU789">
        <v>21099</v>
      </c>
      <c r="BV789">
        <v>75081</v>
      </c>
      <c r="BY789" t="s">
        <v>121</v>
      </c>
      <c r="BZ789" t="s">
        <v>98</v>
      </c>
      <c r="CA789" s="2">
        <v>38718</v>
      </c>
      <c r="CB789" s="2">
        <v>73050</v>
      </c>
      <c r="CG789" t="s">
        <v>122</v>
      </c>
      <c r="CI789" t="s">
        <v>113</v>
      </c>
      <c r="CJ789" t="s">
        <v>144</v>
      </c>
      <c r="CL789" s="4">
        <v>44440.472916666666</v>
      </c>
      <c r="CM789" t="s">
        <v>144</v>
      </c>
      <c r="CN789" s="4">
        <v>44440.825694444444</v>
      </c>
      <c r="CP789" t="s">
        <v>113</v>
      </c>
      <c r="CQ789" t="s">
        <v>96</v>
      </c>
      <c r="CR789" t="s">
        <v>113</v>
      </c>
    </row>
    <row r="790" spans="1:96" x14ac:dyDescent="0.35">
      <c r="A790" t="s">
        <v>95</v>
      </c>
      <c r="B790" t="s">
        <v>96</v>
      </c>
      <c r="C790" t="s">
        <v>97</v>
      </c>
      <c r="D790" t="s">
        <v>98</v>
      </c>
      <c r="F790" t="s">
        <v>343</v>
      </c>
      <c r="G790" s="1">
        <v>4260.0600000000004</v>
      </c>
      <c r="H790" t="s">
        <v>100</v>
      </c>
      <c r="J790" s="2">
        <v>44438</v>
      </c>
      <c r="K790" t="s">
        <v>142</v>
      </c>
      <c r="L790" t="s">
        <v>343</v>
      </c>
      <c r="M790">
        <v>0</v>
      </c>
      <c r="N790" s="3">
        <v>1127</v>
      </c>
      <c r="O790">
        <v>0</v>
      </c>
      <c r="P790" t="s">
        <v>102</v>
      </c>
      <c r="Q790" t="s">
        <v>103</v>
      </c>
      <c r="R790">
        <v>0</v>
      </c>
      <c r="S790">
        <v>0</v>
      </c>
      <c r="T790">
        <v>0</v>
      </c>
      <c r="U790">
        <v>0</v>
      </c>
      <c r="V790" s="1">
        <v>3.78</v>
      </c>
      <c r="W790" t="s">
        <v>104</v>
      </c>
      <c r="X790" s="4">
        <v>44427</v>
      </c>
      <c r="Y790" s="4">
        <v>44441.355555555558</v>
      </c>
      <c r="Z790">
        <v>49302827</v>
      </c>
      <c r="AA790" s="2">
        <v>44439</v>
      </c>
      <c r="AH790" t="s">
        <v>105</v>
      </c>
      <c r="AI790" t="s">
        <v>106</v>
      </c>
      <c r="AJ790" t="s">
        <v>23</v>
      </c>
      <c r="AK790" t="s">
        <v>23</v>
      </c>
      <c r="AM790" t="s">
        <v>107</v>
      </c>
      <c r="AP790" t="s">
        <v>95</v>
      </c>
      <c r="AQ790" t="s">
        <v>108</v>
      </c>
      <c r="AS790" t="s">
        <v>109</v>
      </c>
      <c r="AT790" t="s">
        <v>110</v>
      </c>
      <c r="AV790" t="s">
        <v>135</v>
      </c>
      <c r="AW790">
        <v>0</v>
      </c>
      <c r="AX790">
        <v>0</v>
      </c>
      <c r="AY790">
        <v>0</v>
      </c>
      <c r="AZ790">
        <v>0</v>
      </c>
      <c r="BA790">
        <v>1</v>
      </c>
      <c r="BB790" t="s">
        <v>112</v>
      </c>
      <c r="BC790">
        <v>139145</v>
      </c>
      <c r="BD790" t="s">
        <v>113</v>
      </c>
      <c r="BE790" t="s">
        <v>114</v>
      </c>
      <c r="BF790" t="s">
        <v>115</v>
      </c>
      <c r="BG790" t="s">
        <v>136</v>
      </c>
      <c r="BK790" t="s">
        <v>113</v>
      </c>
      <c r="BM790" t="s">
        <v>117</v>
      </c>
      <c r="BN790">
        <v>151130</v>
      </c>
      <c r="BO790" t="s">
        <v>118</v>
      </c>
      <c r="BP790" t="s">
        <v>119</v>
      </c>
      <c r="BR790" t="s">
        <v>120</v>
      </c>
      <c r="BU790">
        <v>21099</v>
      </c>
      <c r="BV790">
        <v>75081</v>
      </c>
      <c r="BY790" t="s">
        <v>121</v>
      </c>
      <c r="BZ790" t="s">
        <v>98</v>
      </c>
      <c r="CA790" s="2">
        <v>38718</v>
      </c>
      <c r="CB790" s="2">
        <v>73050</v>
      </c>
      <c r="CG790" t="s">
        <v>122</v>
      </c>
      <c r="CI790" t="s">
        <v>113</v>
      </c>
      <c r="CJ790" t="s">
        <v>144</v>
      </c>
      <c r="CL790" s="4">
        <v>44440.472916666666</v>
      </c>
      <c r="CM790" t="s">
        <v>144</v>
      </c>
      <c r="CN790" s="4">
        <v>44440.825694444444</v>
      </c>
      <c r="CP790" t="s">
        <v>113</v>
      </c>
      <c r="CQ790" t="s">
        <v>96</v>
      </c>
      <c r="CR790" t="s">
        <v>113</v>
      </c>
    </row>
    <row r="791" spans="1:96" x14ac:dyDescent="0.35">
      <c r="A791" t="s">
        <v>95</v>
      </c>
      <c r="B791" t="s">
        <v>96</v>
      </c>
      <c r="C791" t="s">
        <v>97</v>
      </c>
      <c r="D791" t="s">
        <v>98</v>
      </c>
      <c r="F791" t="s">
        <v>411</v>
      </c>
      <c r="G791" s="1">
        <v>7411.37</v>
      </c>
      <c r="H791" t="s">
        <v>100</v>
      </c>
      <c r="J791" s="2">
        <v>44438</v>
      </c>
      <c r="K791" t="s">
        <v>142</v>
      </c>
      <c r="L791" t="s">
        <v>411</v>
      </c>
      <c r="M791">
        <v>0</v>
      </c>
      <c r="N791" s="3">
        <v>1075.67</v>
      </c>
      <c r="O791">
        <v>0</v>
      </c>
      <c r="P791" t="s">
        <v>102</v>
      </c>
      <c r="Q791" t="s">
        <v>103</v>
      </c>
      <c r="R791">
        <v>0</v>
      </c>
      <c r="S791">
        <v>0</v>
      </c>
      <c r="T791">
        <v>0</v>
      </c>
      <c r="U791">
        <v>0</v>
      </c>
      <c r="V791" s="1">
        <v>6.89</v>
      </c>
      <c r="W791" t="s">
        <v>104</v>
      </c>
      <c r="X791" s="4">
        <v>44418</v>
      </c>
      <c r="Y791" s="4">
        <v>44438.381249999999</v>
      </c>
      <c r="Z791">
        <v>49302804</v>
      </c>
      <c r="AA791" s="2">
        <v>44439</v>
      </c>
      <c r="AH791" t="s">
        <v>105</v>
      </c>
      <c r="AI791" t="s">
        <v>106</v>
      </c>
      <c r="AJ791" t="s">
        <v>23</v>
      </c>
      <c r="AK791" t="s">
        <v>23</v>
      </c>
      <c r="AM791" t="s">
        <v>107</v>
      </c>
      <c r="AP791" t="s">
        <v>95</v>
      </c>
      <c r="AQ791" t="s">
        <v>108</v>
      </c>
      <c r="AS791" t="s">
        <v>109</v>
      </c>
      <c r="AT791" t="s">
        <v>110</v>
      </c>
      <c r="AV791" t="s">
        <v>111</v>
      </c>
      <c r="AW791">
        <v>0</v>
      </c>
      <c r="AX791">
        <v>0</v>
      </c>
      <c r="AY791">
        <v>0</v>
      </c>
      <c r="AZ791">
        <v>0</v>
      </c>
      <c r="BA791">
        <v>1</v>
      </c>
      <c r="BB791" t="s">
        <v>112</v>
      </c>
      <c r="BC791">
        <v>139145</v>
      </c>
      <c r="BD791" t="s">
        <v>113</v>
      </c>
      <c r="BE791" t="s">
        <v>114</v>
      </c>
      <c r="BF791" t="s">
        <v>115</v>
      </c>
      <c r="BG791" t="s">
        <v>151</v>
      </c>
      <c r="BK791" t="s">
        <v>113</v>
      </c>
      <c r="BM791" t="s">
        <v>117</v>
      </c>
      <c r="BN791">
        <v>151130</v>
      </c>
      <c r="BO791" t="s">
        <v>118</v>
      </c>
      <c r="BP791" t="s">
        <v>119</v>
      </c>
      <c r="BR791" t="s">
        <v>120</v>
      </c>
      <c r="BU791">
        <v>21099</v>
      </c>
      <c r="BV791">
        <v>75081</v>
      </c>
      <c r="BY791" t="s">
        <v>121</v>
      </c>
      <c r="BZ791" t="s">
        <v>98</v>
      </c>
      <c r="CA791" s="2">
        <v>38718</v>
      </c>
      <c r="CB791" s="2">
        <v>73050</v>
      </c>
      <c r="CG791" t="s">
        <v>122</v>
      </c>
      <c r="CI791" t="s">
        <v>113</v>
      </c>
      <c r="CJ791" t="s">
        <v>144</v>
      </c>
      <c r="CL791" s="4">
        <v>44440.472916666666</v>
      </c>
      <c r="CM791" t="s">
        <v>144</v>
      </c>
      <c r="CN791" s="4">
        <v>44440.825694444444</v>
      </c>
      <c r="CP791" t="s">
        <v>113</v>
      </c>
      <c r="CQ791" t="s">
        <v>96</v>
      </c>
      <c r="CR791" t="s">
        <v>113</v>
      </c>
    </row>
    <row r="792" spans="1:96" x14ac:dyDescent="0.35">
      <c r="A792" t="s">
        <v>95</v>
      </c>
      <c r="B792" t="s">
        <v>96</v>
      </c>
      <c r="C792" t="s">
        <v>97</v>
      </c>
      <c r="D792" t="s">
        <v>98</v>
      </c>
      <c r="F792" t="s">
        <v>343</v>
      </c>
      <c r="G792" s="1">
        <v>26.6</v>
      </c>
      <c r="H792" t="s">
        <v>100</v>
      </c>
      <c r="J792" s="2">
        <v>44438</v>
      </c>
      <c r="K792" t="s">
        <v>142</v>
      </c>
      <c r="L792" t="s">
        <v>343</v>
      </c>
      <c r="M792">
        <v>0</v>
      </c>
      <c r="N792">
        <v>7.0359999999999996</v>
      </c>
      <c r="O792">
        <v>0</v>
      </c>
      <c r="P792" t="s">
        <v>502</v>
      </c>
      <c r="Q792" t="s">
        <v>103</v>
      </c>
      <c r="R792">
        <v>0</v>
      </c>
      <c r="S792">
        <v>0</v>
      </c>
      <c r="T792">
        <v>0</v>
      </c>
      <c r="U792">
        <v>0</v>
      </c>
      <c r="V792" s="1">
        <v>3.78</v>
      </c>
      <c r="W792" t="s">
        <v>104</v>
      </c>
      <c r="X792" s="4">
        <v>44427</v>
      </c>
      <c r="Y792" s="4">
        <v>44441.355555555558</v>
      </c>
      <c r="Z792">
        <v>49671797</v>
      </c>
      <c r="AA792" s="2">
        <v>44469</v>
      </c>
      <c r="AH792" t="s">
        <v>105</v>
      </c>
      <c r="AI792" t="s">
        <v>106</v>
      </c>
      <c r="AJ792" t="s">
        <v>23</v>
      </c>
      <c r="AK792" t="s">
        <v>23</v>
      </c>
      <c r="AM792" t="s">
        <v>107</v>
      </c>
      <c r="AP792" t="s">
        <v>95</v>
      </c>
      <c r="AQ792" t="s">
        <v>108</v>
      </c>
      <c r="AS792" t="s">
        <v>109</v>
      </c>
      <c r="AT792" t="s">
        <v>110</v>
      </c>
      <c r="AV792" t="s">
        <v>135</v>
      </c>
      <c r="AW792">
        <v>0</v>
      </c>
      <c r="AX792">
        <v>0</v>
      </c>
      <c r="AY792">
        <v>0</v>
      </c>
      <c r="AZ792">
        <v>0</v>
      </c>
      <c r="BA792">
        <v>169</v>
      </c>
      <c r="BB792" t="s">
        <v>112</v>
      </c>
      <c r="BC792">
        <v>139145</v>
      </c>
      <c r="BD792" t="s">
        <v>113</v>
      </c>
      <c r="BE792" t="s">
        <v>114</v>
      </c>
      <c r="BF792" t="s">
        <v>115</v>
      </c>
      <c r="BG792" t="s">
        <v>136</v>
      </c>
      <c r="BK792" t="s">
        <v>113</v>
      </c>
      <c r="BM792" t="s">
        <v>117</v>
      </c>
      <c r="BN792">
        <v>151130</v>
      </c>
      <c r="BO792" t="s">
        <v>118</v>
      </c>
      <c r="BP792" t="s">
        <v>119</v>
      </c>
      <c r="BR792" t="s">
        <v>120</v>
      </c>
      <c r="BU792">
        <v>21099</v>
      </c>
      <c r="BV792">
        <v>75081</v>
      </c>
      <c r="BY792" t="s">
        <v>121</v>
      </c>
      <c r="BZ792" t="s">
        <v>98</v>
      </c>
      <c r="CA792" s="2">
        <v>38718</v>
      </c>
      <c r="CB792" s="2">
        <v>73050</v>
      </c>
      <c r="CG792" t="s">
        <v>122</v>
      </c>
      <c r="CI792" t="s">
        <v>113</v>
      </c>
      <c r="CJ792" t="s">
        <v>144</v>
      </c>
      <c r="CL792" s="4">
        <v>44470.724305555559</v>
      </c>
      <c r="CM792" t="s">
        <v>144</v>
      </c>
      <c r="CN792" s="4">
        <v>44473.572222222225</v>
      </c>
      <c r="CP792" t="s">
        <v>113</v>
      </c>
      <c r="CQ792" t="s">
        <v>96</v>
      </c>
      <c r="CR792" t="s">
        <v>113</v>
      </c>
    </row>
    <row r="793" spans="1:96" x14ac:dyDescent="0.35">
      <c r="A793" t="s">
        <v>95</v>
      </c>
      <c r="B793" t="s">
        <v>96</v>
      </c>
      <c r="C793" t="s">
        <v>97</v>
      </c>
      <c r="D793" t="s">
        <v>98</v>
      </c>
      <c r="F793" t="s">
        <v>163</v>
      </c>
      <c r="G793" s="1">
        <v>6472.12</v>
      </c>
      <c r="H793" t="s">
        <v>100</v>
      </c>
      <c r="J793" s="2">
        <v>44441</v>
      </c>
      <c r="K793" t="s">
        <v>142</v>
      </c>
      <c r="L793" t="s">
        <v>163</v>
      </c>
      <c r="M793">
        <v>0</v>
      </c>
      <c r="N793" s="3">
        <v>1712.2</v>
      </c>
      <c r="O793">
        <v>0</v>
      </c>
      <c r="P793" t="s">
        <v>102</v>
      </c>
      <c r="Q793" t="s">
        <v>103</v>
      </c>
      <c r="R793">
        <v>0</v>
      </c>
      <c r="S793">
        <v>0</v>
      </c>
      <c r="T793">
        <v>0</v>
      </c>
      <c r="U793">
        <v>0</v>
      </c>
      <c r="V793" s="1">
        <v>3.78</v>
      </c>
      <c r="W793" t="s">
        <v>104</v>
      </c>
      <c r="X793" s="4">
        <v>44427</v>
      </c>
      <c r="Y793" s="4">
        <v>44441.355555555558</v>
      </c>
      <c r="Z793">
        <v>49454066</v>
      </c>
      <c r="AA793" s="2">
        <v>44469</v>
      </c>
      <c r="AH793" t="s">
        <v>105</v>
      </c>
      <c r="AI793" t="s">
        <v>106</v>
      </c>
      <c r="AJ793" t="s">
        <v>23</v>
      </c>
      <c r="AK793" t="s">
        <v>23</v>
      </c>
      <c r="AM793" t="s">
        <v>107</v>
      </c>
      <c r="AP793" t="s">
        <v>95</v>
      </c>
      <c r="AQ793" t="s">
        <v>108</v>
      </c>
      <c r="AS793" t="s">
        <v>109</v>
      </c>
      <c r="AT793" t="s">
        <v>110</v>
      </c>
      <c r="AV793" t="s">
        <v>135</v>
      </c>
      <c r="AW793">
        <v>0</v>
      </c>
      <c r="AX793">
        <v>0</v>
      </c>
      <c r="AY793">
        <v>0</v>
      </c>
      <c r="AZ793">
        <v>0</v>
      </c>
      <c r="BA793">
        <v>169</v>
      </c>
      <c r="BB793" t="s">
        <v>112</v>
      </c>
      <c r="BC793">
        <v>139145</v>
      </c>
      <c r="BD793" t="s">
        <v>113</v>
      </c>
      <c r="BE793" t="s">
        <v>114</v>
      </c>
      <c r="BF793" t="s">
        <v>115</v>
      </c>
      <c r="BG793" t="s">
        <v>136</v>
      </c>
      <c r="BK793" t="s">
        <v>113</v>
      </c>
      <c r="BM793" t="s">
        <v>117</v>
      </c>
      <c r="BN793">
        <v>151130</v>
      </c>
      <c r="BO793" t="s">
        <v>118</v>
      </c>
      <c r="BP793" t="s">
        <v>119</v>
      </c>
      <c r="BR793" t="s">
        <v>120</v>
      </c>
      <c r="BU793">
        <v>21099</v>
      </c>
      <c r="BV793">
        <v>75081</v>
      </c>
      <c r="BY793" t="s">
        <v>121</v>
      </c>
      <c r="BZ793" t="s">
        <v>98</v>
      </c>
      <c r="CA793" s="2">
        <v>38718</v>
      </c>
      <c r="CB793" s="2">
        <v>73050</v>
      </c>
      <c r="CG793" t="s">
        <v>122</v>
      </c>
      <c r="CI793" t="s">
        <v>113</v>
      </c>
      <c r="CJ793" t="s">
        <v>123</v>
      </c>
      <c r="CL793" s="4">
        <v>44455.132638888892</v>
      </c>
      <c r="CM793" t="s">
        <v>144</v>
      </c>
      <c r="CN793" s="4">
        <v>44473.572222222225</v>
      </c>
      <c r="CP793" t="s">
        <v>113</v>
      </c>
      <c r="CQ793" t="s">
        <v>96</v>
      </c>
      <c r="CR793" t="s">
        <v>113</v>
      </c>
    </row>
    <row r="794" spans="1:96" x14ac:dyDescent="0.35">
      <c r="A794" t="s">
        <v>95</v>
      </c>
      <c r="B794" t="s">
        <v>96</v>
      </c>
      <c r="C794" t="s">
        <v>97</v>
      </c>
      <c r="D794" t="s">
        <v>98</v>
      </c>
      <c r="F794" t="s">
        <v>417</v>
      </c>
      <c r="G794" s="1">
        <v>11190.88</v>
      </c>
      <c r="H794" t="s">
        <v>100</v>
      </c>
      <c r="J794" s="2">
        <v>44441</v>
      </c>
      <c r="K794" t="s">
        <v>142</v>
      </c>
      <c r="L794" t="s">
        <v>417</v>
      </c>
      <c r="M794">
        <v>0</v>
      </c>
      <c r="N794" s="3">
        <v>1624.22</v>
      </c>
      <c r="O794">
        <v>0</v>
      </c>
      <c r="P794" t="s">
        <v>102</v>
      </c>
      <c r="Q794" t="s">
        <v>103</v>
      </c>
      <c r="R794">
        <v>0</v>
      </c>
      <c r="S794">
        <v>0</v>
      </c>
      <c r="T794">
        <v>0</v>
      </c>
      <c r="U794">
        <v>0</v>
      </c>
      <c r="V794" s="1">
        <v>6.89</v>
      </c>
      <c r="W794" t="s">
        <v>104</v>
      </c>
      <c r="X794" s="4">
        <v>44414</v>
      </c>
      <c r="Y794" s="4">
        <v>44441.356249999997</v>
      </c>
      <c r="Z794">
        <v>49454051</v>
      </c>
      <c r="AA794" s="2">
        <v>44469</v>
      </c>
      <c r="AH794" t="s">
        <v>105</v>
      </c>
      <c r="AI794" t="s">
        <v>106</v>
      </c>
      <c r="AJ794" t="s">
        <v>23</v>
      </c>
      <c r="AK794" t="s">
        <v>23</v>
      </c>
      <c r="AM794" t="s">
        <v>107</v>
      </c>
      <c r="AP794" t="s">
        <v>95</v>
      </c>
      <c r="AQ794" t="s">
        <v>108</v>
      </c>
      <c r="AS794" t="s">
        <v>109</v>
      </c>
      <c r="AT794" t="s">
        <v>110</v>
      </c>
      <c r="AV794" t="s">
        <v>111</v>
      </c>
      <c r="AW794">
        <v>0</v>
      </c>
      <c r="AX794">
        <v>0</v>
      </c>
      <c r="AY794">
        <v>0</v>
      </c>
      <c r="AZ794">
        <v>0</v>
      </c>
      <c r="BA794">
        <v>169</v>
      </c>
      <c r="BB794" t="s">
        <v>112</v>
      </c>
      <c r="BC794">
        <v>139145</v>
      </c>
      <c r="BD794" t="s">
        <v>113</v>
      </c>
      <c r="BE794" t="s">
        <v>114</v>
      </c>
      <c r="BF794" t="s">
        <v>115</v>
      </c>
      <c r="BG794" t="s">
        <v>148</v>
      </c>
      <c r="BK794" t="s">
        <v>113</v>
      </c>
      <c r="BM794" t="s">
        <v>117</v>
      </c>
      <c r="BN794">
        <v>151130</v>
      </c>
      <c r="BO794" t="s">
        <v>118</v>
      </c>
      <c r="BP794" t="s">
        <v>119</v>
      </c>
      <c r="BR794" t="s">
        <v>120</v>
      </c>
      <c r="BU794">
        <v>21099</v>
      </c>
      <c r="BV794">
        <v>75081</v>
      </c>
      <c r="BY794" t="s">
        <v>121</v>
      </c>
      <c r="BZ794" t="s">
        <v>98</v>
      </c>
      <c r="CA794" s="2">
        <v>38718</v>
      </c>
      <c r="CB794" s="2">
        <v>73050</v>
      </c>
      <c r="CG794" t="s">
        <v>122</v>
      </c>
      <c r="CI794" t="s">
        <v>113</v>
      </c>
      <c r="CJ794" t="s">
        <v>123</v>
      </c>
      <c r="CL794" s="4">
        <v>44455.132638888892</v>
      </c>
      <c r="CM794" t="s">
        <v>144</v>
      </c>
      <c r="CN794" s="4">
        <v>44473.572222222225</v>
      </c>
      <c r="CP794" t="s">
        <v>113</v>
      </c>
      <c r="CQ794" t="s">
        <v>96</v>
      </c>
      <c r="CR794" t="s">
        <v>113</v>
      </c>
    </row>
    <row r="795" spans="1:96" x14ac:dyDescent="0.35">
      <c r="A795" t="s">
        <v>95</v>
      </c>
      <c r="B795" t="s">
        <v>96</v>
      </c>
      <c r="C795" t="s">
        <v>97</v>
      </c>
      <c r="D795" t="s">
        <v>98</v>
      </c>
      <c r="F795" t="s">
        <v>343</v>
      </c>
      <c r="G795" s="1">
        <v>2323.9899999999998</v>
      </c>
      <c r="H795" t="s">
        <v>100</v>
      </c>
      <c r="J795" s="2">
        <v>44441</v>
      </c>
      <c r="K795" t="s">
        <v>142</v>
      </c>
      <c r="L795" t="s">
        <v>343</v>
      </c>
      <c r="M795">
        <v>0</v>
      </c>
      <c r="N795">
        <v>614.81399999999996</v>
      </c>
      <c r="O795">
        <v>0</v>
      </c>
      <c r="P795" t="s">
        <v>502</v>
      </c>
      <c r="Q795" t="s">
        <v>103</v>
      </c>
      <c r="R795">
        <v>0</v>
      </c>
      <c r="S795">
        <v>0</v>
      </c>
      <c r="T795">
        <v>0</v>
      </c>
      <c r="U795">
        <v>0</v>
      </c>
      <c r="V795" s="1">
        <v>3.78</v>
      </c>
      <c r="W795" t="s">
        <v>104</v>
      </c>
      <c r="X795" s="4">
        <v>44427</v>
      </c>
      <c r="Y795" s="4">
        <v>44441.355555555558</v>
      </c>
      <c r="Z795">
        <v>49671797</v>
      </c>
      <c r="AA795" s="2">
        <v>44469</v>
      </c>
      <c r="AH795" t="s">
        <v>105</v>
      </c>
      <c r="AI795" t="s">
        <v>106</v>
      </c>
      <c r="AJ795" t="s">
        <v>23</v>
      </c>
      <c r="AK795" t="s">
        <v>23</v>
      </c>
      <c r="AM795" t="s">
        <v>107</v>
      </c>
      <c r="AP795" t="s">
        <v>95</v>
      </c>
      <c r="AQ795" t="s">
        <v>108</v>
      </c>
      <c r="AS795" t="s">
        <v>109</v>
      </c>
      <c r="AT795" t="s">
        <v>110</v>
      </c>
      <c r="AV795" t="s">
        <v>135</v>
      </c>
      <c r="AW795">
        <v>0</v>
      </c>
      <c r="AX795">
        <v>0</v>
      </c>
      <c r="AY795">
        <v>0</v>
      </c>
      <c r="AZ795">
        <v>0</v>
      </c>
      <c r="BA795">
        <v>169</v>
      </c>
      <c r="BB795" t="s">
        <v>112</v>
      </c>
      <c r="BC795">
        <v>139145</v>
      </c>
      <c r="BD795" t="s">
        <v>113</v>
      </c>
      <c r="BE795" t="s">
        <v>114</v>
      </c>
      <c r="BF795" t="s">
        <v>115</v>
      </c>
      <c r="BG795" t="s">
        <v>136</v>
      </c>
      <c r="BK795" t="s">
        <v>113</v>
      </c>
      <c r="BM795" t="s">
        <v>117</v>
      </c>
      <c r="BN795">
        <v>151130</v>
      </c>
      <c r="BO795" t="s">
        <v>118</v>
      </c>
      <c r="BP795" t="s">
        <v>119</v>
      </c>
      <c r="BR795" t="s">
        <v>120</v>
      </c>
      <c r="BU795">
        <v>21099</v>
      </c>
      <c r="BV795">
        <v>75081</v>
      </c>
      <c r="BY795" t="s">
        <v>121</v>
      </c>
      <c r="BZ795" t="s">
        <v>98</v>
      </c>
      <c r="CA795" s="2">
        <v>38718</v>
      </c>
      <c r="CB795" s="2">
        <v>73050</v>
      </c>
      <c r="CG795" t="s">
        <v>122</v>
      </c>
      <c r="CI795" t="s">
        <v>113</v>
      </c>
      <c r="CJ795" t="s">
        <v>144</v>
      </c>
      <c r="CL795" s="4">
        <v>44470.724305555559</v>
      </c>
      <c r="CM795" t="s">
        <v>144</v>
      </c>
      <c r="CN795" s="4">
        <v>44473.572222222225</v>
      </c>
      <c r="CP795" t="s">
        <v>113</v>
      </c>
      <c r="CQ795" t="s">
        <v>96</v>
      </c>
      <c r="CR795" t="s">
        <v>113</v>
      </c>
    </row>
    <row r="796" spans="1:96" x14ac:dyDescent="0.35">
      <c r="A796" t="s">
        <v>95</v>
      </c>
      <c r="B796" t="s">
        <v>96</v>
      </c>
      <c r="C796" t="s">
        <v>97</v>
      </c>
      <c r="D796" t="s">
        <v>98</v>
      </c>
      <c r="F796" t="s">
        <v>582</v>
      </c>
      <c r="G796" s="1">
        <v>6470.98</v>
      </c>
      <c r="H796" t="s">
        <v>100</v>
      </c>
      <c r="J796" s="2">
        <v>44442</v>
      </c>
      <c r="K796" t="s">
        <v>142</v>
      </c>
      <c r="L796" t="s">
        <v>582</v>
      </c>
      <c r="M796">
        <v>0</v>
      </c>
      <c r="N796" s="3">
        <v>1711.9</v>
      </c>
      <c r="O796">
        <v>0</v>
      </c>
      <c r="P796" t="s">
        <v>102</v>
      </c>
      <c r="Q796" t="s">
        <v>103</v>
      </c>
      <c r="R796">
        <v>0</v>
      </c>
      <c r="S796">
        <v>0</v>
      </c>
      <c r="T796">
        <v>0</v>
      </c>
      <c r="U796">
        <v>0</v>
      </c>
      <c r="V796" s="1">
        <v>3.78</v>
      </c>
      <c r="W796" t="s">
        <v>104</v>
      </c>
      <c r="X796" s="4">
        <v>44433</v>
      </c>
      <c r="Y796" s="4">
        <v>44442.366666666669</v>
      </c>
      <c r="Z796">
        <v>49454070</v>
      </c>
      <c r="AA796" s="2">
        <v>44469</v>
      </c>
      <c r="AH796" t="s">
        <v>105</v>
      </c>
      <c r="AI796" t="s">
        <v>106</v>
      </c>
      <c r="AJ796" t="s">
        <v>23</v>
      </c>
      <c r="AK796" t="s">
        <v>23</v>
      </c>
      <c r="AM796" t="s">
        <v>107</v>
      </c>
      <c r="AP796" t="s">
        <v>95</v>
      </c>
      <c r="AQ796" t="s">
        <v>108</v>
      </c>
      <c r="AS796" t="s">
        <v>109</v>
      </c>
      <c r="AT796" t="s">
        <v>110</v>
      </c>
      <c r="AV796" t="s">
        <v>135</v>
      </c>
      <c r="AW796">
        <v>0</v>
      </c>
      <c r="AX796">
        <v>0</v>
      </c>
      <c r="AY796">
        <v>0</v>
      </c>
      <c r="AZ796">
        <v>0</v>
      </c>
      <c r="BA796">
        <v>169</v>
      </c>
      <c r="BB796" t="s">
        <v>112</v>
      </c>
      <c r="BC796">
        <v>139145</v>
      </c>
      <c r="BD796" t="s">
        <v>113</v>
      </c>
      <c r="BE796" t="s">
        <v>114</v>
      </c>
      <c r="BF796" t="s">
        <v>115</v>
      </c>
      <c r="BG796" t="s">
        <v>136</v>
      </c>
      <c r="BK796" t="s">
        <v>113</v>
      </c>
      <c r="BM796" t="s">
        <v>117</v>
      </c>
      <c r="BN796">
        <v>151130</v>
      </c>
      <c r="BO796" t="s">
        <v>118</v>
      </c>
      <c r="BP796" t="s">
        <v>119</v>
      </c>
      <c r="BR796" t="s">
        <v>120</v>
      </c>
      <c r="BU796">
        <v>21099</v>
      </c>
      <c r="BV796">
        <v>75081</v>
      </c>
      <c r="BY796" t="s">
        <v>121</v>
      </c>
      <c r="BZ796" t="s">
        <v>98</v>
      </c>
      <c r="CA796" s="2">
        <v>38718</v>
      </c>
      <c r="CB796" s="2">
        <v>73050</v>
      </c>
      <c r="CG796" t="s">
        <v>122</v>
      </c>
      <c r="CI796" t="s">
        <v>113</v>
      </c>
      <c r="CJ796" t="s">
        <v>123</v>
      </c>
      <c r="CL796" s="4">
        <v>44455.132638888892</v>
      </c>
      <c r="CM796" t="s">
        <v>144</v>
      </c>
      <c r="CN796" s="4">
        <v>44473.572222222225</v>
      </c>
      <c r="CP796" t="s">
        <v>113</v>
      </c>
      <c r="CQ796" t="s">
        <v>96</v>
      </c>
      <c r="CR796" t="s">
        <v>113</v>
      </c>
    </row>
    <row r="797" spans="1:96" x14ac:dyDescent="0.35">
      <c r="A797" t="s">
        <v>95</v>
      </c>
      <c r="B797" t="s">
        <v>96</v>
      </c>
      <c r="C797" t="s">
        <v>97</v>
      </c>
      <c r="D797" t="s">
        <v>98</v>
      </c>
      <c r="F797" t="s">
        <v>581</v>
      </c>
      <c r="G797" s="1">
        <v>6438.47</v>
      </c>
      <c r="H797" t="s">
        <v>100</v>
      </c>
      <c r="J797" s="2">
        <v>44442</v>
      </c>
      <c r="K797" t="s">
        <v>142</v>
      </c>
      <c r="L797" t="s">
        <v>581</v>
      </c>
      <c r="M797">
        <v>0</v>
      </c>
      <c r="N797" s="3">
        <v>1703.3</v>
      </c>
      <c r="O797">
        <v>0</v>
      </c>
      <c r="P797" t="s">
        <v>102</v>
      </c>
      <c r="Q797" t="s">
        <v>103</v>
      </c>
      <c r="R797">
        <v>0</v>
      </c>
      <c r="S797">
        <v>0</v>
      </c>
      <c r="T797">
        <v>0</v>
      </c>
      <c r="U797">
        <v>0</v>
      </c>
      <c r="V797" s="1">
        <v>3.78</v>
      </c>
      <c r="W797" t="s">
        <v>104</v>
      </c>
      <c r="X797" s="4">
        <v>44433</v>
      </c>
      <c r="Y797" s="4">
        <v>44442.365277777775</v>
      </c>
      <c r="Z797">
        <v>49454071</v>
      </c>
      <c r="AA797" s="2">
        <v>44469</v>
      </c>
      <c r="AH797" t="s">
        <v>105</v>
      </c>
      <c r="AI797" t="s">
        <v>106</v>
      </c>
      <c r="AJ797" t="s">
        <v>23</v>
      </c>
      <c r="AK797" t="s">
        <v>23</v>
      </c>
      <c r="AM797" t="s">
        <v>107</v>
      </c>
      <c r="AP797" t="s">
        <v>95</v>
      </c>
      <c r="AQ797" t="s">
        <v>108</v>
      </c>
      <c r="AS797" t="s">
        <v>109</v>
      </c>
      <c r="AT797" t="s">
        <v>110</v>
      </c>
      <c r="AV797" t="s">
        <v>135</v>
      </c>
      <c r="AW797">
        <v>0</v>
      </c>
      <c r="AX797">
        <v>0</v>
      </c>
      <c r="AY797">
        <v>0</v>
      </c>
      <c r="AZ797">
        <v>0</v>
      </c>
      <c r="BA797">
        <v>169</v>
      </c>
      <c r="BB797" t="s">
        <v>112</v>
      </c>
      <c r="BC797">
        <v>139145</v>
      </c>
      <c r="BD797" t="s">
        <v>113</v>
      </c>
      <c r="BE797" t="s">
        <v>114</v>
      </c>
      <c r="BF797" t="s">
        <v>115</v>
      </c>
      <c r="BG797" t="s">
        <v>136</v>
      </c>
      <c r="BK797" t="s">
        <v>113</v>
      </c>
      <c r="BM797" t="s">
        <v>117</v>
      </c>
      <c r="BN797">
        <v>151130</v>
      </c>
      <c r="BO797" t="s">
        <v>118</v>
      </c>
      <c r="BP797" t="s">
        <v>119</v>
      </c>
      <c r="BR797" t="s">
        <v>120</v>
      </c>
      <c r="BU797">
        <v>21099</v>
      </c>
      <c r="BV797">
        <v>75081</v>
      </c>
      <c r="BY797" t="s">
        <v>121</v>
      </c>
      <c r="BZ797" t="s">
        <v>98</v>
      </c>
      <c r="CA797" s="2">
        <v>38718</v>
      </c>
      <c r="CB797" s="2">
        <v>73050</v>
      </c>
      <c r="CG797" t="s">
        <v>122</v>
      </c>
      <c r="CI797" t="s">
        <v>113</v>
      </c>
      <c r="CJ797" t="s">
        <v>123</v>
      </c>
      <c r="CL797" s="4">
        <v>44455.132638888892</v>
      </c>
      <c r="CM797" t="s">
        <v>144</v>
      </c>
      <c r="CN797" s="4">
        <v>44473.572222222225</v>
      </c>
      <c r="CP797" t="s">
        <v>113</v>
      </c>
      <c r="CQ797" t="s">
        <v>96</v>
      </c>
      <c r="CR797" t="s">
        <v>113</v>
      </c>
    </row>
    <row r="798" spans="1:96" x14ac:dyDescent="0.35">
      <c r="A798" t="s">
        <v>95</v>
      </c>
      <c r="B798" t="s">
        <v>96</v>
      </c>
      <c r="C798" t="s">
        <v>97</v>
      </c>
      <c r="D798" t="s">
        <v>98</v>
      </c>
      <c r="F798" t="s">
        <v>345</v>
      </c>
      <c r="G798" s="1">
        <v>6480.62</v>
      </c>
      <c r="H798" t="s">
        <v>100</v>
      </c>
      <c r="J798" s="2">
        <v>44443</v>
      </c>
      <c r="K798" t="s">
        <v>142</v>
      </c>
      <c r="L798" t="s">
        <v>345</v>
      </c>
      <c r="M798">
        <v>0</v>
      </c>
      <c r="N798" s="3">
        <v>1714.45</v>
      </c>
      <c r="O798">
        <v>0</v>
      </c>
      <c r="P798" t="s">
        <v>102</v>
      </c>
      <c r="Q798" t="s">
        <v>103</v>
      </c>
      <c r="R798">
        <v>0</v>
      </c>
      <c r="S798">
        <v>0</v>
      </c>
      <c r="T798">
        <v>0</v>
      </c>
      <c r="U798">
        <v>0</v>
      </c>
      <c r="V798" s="1">
        <v>3.78</v>
      </c>
      <c r="W798" t="s">
        <v>104</v>
      </c>
      <c r="X798" s="4">
        <v>44433</v>
      </c>
      <c r="Y798" s="4">
        <v>44443.368750000001</v>
      </c>
      <c r="Z798">
        <v>49454073</v>
      </c>
      <c r="AA798" s="2">
        <v>44469</v>
      </c>
      <c r="AH798" t="s">
        <v>105</v>
      </c>
      <c r="AI798" t="s">
        <v>106</v>
      </c>
      <c r="AJ798" t="s">
        <v>23</v>
      </c>
      <c r="AK798" t="s">
        <v>23</v>
      </c>
      <c r="AM798" t="s">
        <v>107</v>
      </c>
      <c r="AP798" t="s">
        <v>95</v>
      </c>
      <c r="AQ798" t="s">
        <v>108</v>
      </c>
      <c r="AS798" t="s">
        <v>109</v>
      </c>
      <c r="AT798" t="s">
        <v>110</v>
      </c>
      <c r="AV798" t="s">
        <v>135</v>
      </c>
      <c r="AW798">
        <v>0</v>
      </c>
      <c r="AX798">
        <v>0</v>
      </c>
      <c r="AY798">
        <v>0</v>
      </c>
      <c r="AZ798">
        <v>0</v>
      </c>
      <c r="BA798">
        <v>169</v>
      </c>
      <c r="BB798" t="s">
        <v>112</v>
      </c>
      <c r="BC798">
        <v>139145</v>
      </c>
      <c r="BD798" t="s">
        <v>113</v>
      </c>
      <c r="BE798" t="s">
        <v>114</v>
      </c>
      <c r="BF798" t="s">
        <v>115</v>
      </c>
      <c r="BG798" t="s">
        <v>136</v>
      </c>
      <c r="BK798" t="s">
        <v>113</v>
      </c>
      <c r="BM798" t="s">
        <v>117</v>
      </c>
      <c r="BN798">
        <v>151130</v>
      </c>
      <c r="BO798" t="s">
        <v>118</v>
      </c>
      <c r="BP798" t="s">
        <v>119</v>
      </c>
      <c r="BR798" t="s">
        <v>120</v>
      </c>
      <c r="BU798">
        <v>21099</v>
      </c>
      <c r="BV798">
        <v>75081</v>
      </c>
      <c r="BY798" t="s">
        <v>121</v>
      </c>
      <c r="BZ798" t="s">
        <v>98</v>
      </c>
      <c r="CA798" s="2">
        <v>38718</v>
      </c>
      <c r="CB798" s="2">
        <v>73050</v>
      </c>
      <c r="CG798" t="s">
        <v>122</v>
      </c>
      <c r="CI798" t="s">
        <v>113</v>
      </c>
      <c r="CJ798" t="s">
        <v>123</v>
      </c>
      <c r="CL798" s="4">
        <v>44455.132638888892</v>
      </c>
      <c r="CM798" t="s">
        <v>144</v>
      </c>
      <c r="CN798" s="4">
        <v>44473.572222222225</v>
      </c>
      <c r="CP798" t="s">
        <v>113</v>
      </c>
      <c r="CQ798" t="s">
        <v>96</v>
      </c>
      <c r="CR798" t="s">
        <v>113</v>
      </c>
    </row>
    <row r="799" spans="1:96" x14ac:dyDescent="0.35">
      <c r="A799" t="s">
        <v>95</v>
      </c>
      <c r="B799" t="s">
        <v>96</v>
      </c>
      <c r="C799" t="s">
        <v>97</v>
      </c>
      <c r="D799" t="s">
        <v>98</v>
      </c>
      <c r="F799" t="s">
        <v>346</v>
      </c>
      <c r="G799" s="1">
        <v>5893.78</v>
      </c>
      <c r="H799" t="s">
        <v>100</v>
      </c>
      <c r="J799" s="2">
        <v>44443</v>
      </c>
      <c r="K799" t="s">
        <v>142</v>
      </c>
      <c r="L799" t="s">
        <v>346</v>
      </c>
      <c r="M799">
        <v>0</v>
      </c>
      <c r="N799" s="3">
        <v>1559.2</v>
      </c>
      <c r="O799">
        <v>0</v>
      </c>
      <c r="P799" t="s">
        <v>102</v>
      </c>
      <c r="Q799" t="s">
        <v>103</v>
      </c>
      <c r="R799">
        <v>0</v>
      </c>
      <c r="S799">
        <v>0</v>
      </c>
      <c r="T799">
        <v>0</v>
      </c>
      <c r="U799">
        <v>0</v>
      </c>
      <c r="V799" s="1">
        <v>3.78</v>
      </c>
      <c r="W799" t="s">
        <v>104</v>
      </c>
      <c r="X799" s="4">
        <v>44433</v>
      </c>
      <c r="Y799" s="4">
        <v>44443.367361111108</v>
      </c>
      <c r="Z799">
        <v>49454075</v>
      </c>
      <c r="AA799" s="2">
        <v>44469</v>
      </c>
      <c r="AH799" t="s">
        <v>105</v>
      </c>
      <c r="AI799" t="s">
        <v>106</v>
      </c>
      <c r="AJ799" t="s">
        <v>23</v>
      </c>
      <c r="AK799" t="s">
        <v>23</v>
      </c>
      <c r="AM799" t="s">
        <v>107</v>
      </c>
      <c r="AP799" t="s">
        <v>95</v>
      </c>
      <c r="AQ799" t="s">
        <v>108</v>
      </c>
      <c r="AS799" t="s">
        <v>109</v>
      </c>
      <c r="AT799" t="s">
        <v>110</v>
      </c>
      <c r="AV799" t="s">
        <v>135</v>
      </c>
      <c r="AW799">
        <v>0</v>
      </c>
      <c r="AX799">
        <v>0</v>
      </c>
      <c r="AY799">
        <v>0</v>
      </c>
      <c r="AZ799">
        <v>0</v>
      </c>
      <c r="BA799">
        <v>169</v>
      </c>
      <c r="BB799" t="s">
        <v>112</v>
      </c>
      <c r="BC799">
        <v>139145</v>
      </c>
      <c r="BD799" t="s">
        <v>113</v>
      </c>
      <c r="BE799" t="s">
        <v>114</v>
      </c>
      <c r="BF799" t="s">
        <v>115</v>
      </c>
      <c r="BG799" t="s">
        <v>136</v>
      </c>
      <c r="BK799" t="s">
        <v>113</v>
      </c>
      <c r="BM799" t="s">
        <v>117</v>
      </c>
      <c r="BN799">
        <v>151130</v>
      </c>
      <c r="BO799" t="s">
        <v>118</v>
      </c>
      <c r="BP799" t="s">
        <v>119</v>
      </c>
      <c r="BR799" t="s">
        <v>120</v>
      </c>
      <c r="BU799">
        <v>21099</v>
      </c>
      <c r="BV799">
        <v>75081</v>
      </c>
      <c r="BY799" t="s">
        <v>121</v>
      </c>
      <c r="BZ799" t="s">
        <v>98</v>
      </c>
      <c r="CA799" s="2">
        <v>38718</v>
      </c>
      <c r="CB799" s="2">
        <v>73050</v>
      </c>
      <c r="CG799" t="s">
        <v>122</v>
      </c>
      <c r="CI799" t="s">
        <v>113</v>
      </c>
      <c r="CJ799" t="s">
        <v>123</v>
      </c>
      <c r="CL799" s="4">
        <v>44455.132638888892</v>
      </c>
      <c r="CM799" t="s">
        <v>144</v>
      </c>
      <c r="CN799" s="4">
        <v>44473.572222222225</v>
      </c>
      <c r="CP799" t="s">
        <v>113</v>
      </c>
      <c r="CQ799" t="s">
        <v>96</v>
      </c>
      <c r="CR799" t="s">
        <v>113</v>
      </c>
    </row>
    <row r="800" spans="1:96" x14ac:dyDescent="0.35">
      <c r="A800" t="s">
        <v>95</v>
      </c>
      <c r="B800" t="s">
        <v>96</v>
      </c>
      <c r="C800" t="s">
        <v>97</v>
      </c>
      <c r="D800" t="s">
        <v>98</v>
      </c>
      <c r="F800" t="s">
        <v>311</v>
      </c>
      <c r="G800" s="1">
        <v>8216.77</v>
      </c>
      <c r="H800" t="s">
        <v>100</v>
      </c>
      <c r="J800" s="2">
        <v>44444</v>
      </c>
      <c r="K800" t="s">
        <v>101</v>
      </c>
      <c r="L800" t="s">
        <v>311</v>
      </c>
      <c r="M800">
        <v>0</v>
      </c>
      <c r="N800" s="3">
        <v>1192.5640000000001</v>
      </c>
      <c r="O800">
        <v>0</v>
      </c>
      <c r="P800" t="s">
        <v>102</v>
      </c>
      <c r="Q800" t="s">
        <v>103</v>
      </c>
      <c r="R800">
        <v>0</v>
      </c>
      <c r="S800">
        <v>0</v>
      </c>
      <c r="T800">
        <v>0</v>
      </c>
      <c r="U800">
        <v>0</v>
      </c>
      <c r="V800" s="1">
        <v>6.89</v>
      </c>
      <c r="W800" t="s">
        <v>104</v>
      </c>
      <c r="X800" s="4">
        <v>44426</v>
      </c>
      <c r="Y800" s="4">
        <v>44444.356944444444</v>
      </c>
      <c r="Z800">
        <v>49454061</v>
      </c>
      <c r="AA800" s="2">
        <v>44469</v>
      </c>
      <c r="AH800" t="s">
        <v>105</v>
      </c>
      <c r="AI800" t="s">
        <v>106</v>
      </c>
      <c r="AJ800" t="s">
        <v>23</v>
      </c>
      <c r="AK800" t="s">
        <v>23</v>
      </c>
      <c r="AM800" t="s">
        <v>107</v>
      </c>
      <c r="AP800" t="s">
        <v>95</v>
      </c>
      <c r="AQ800" t="s">
        <v>108</v>
      </c>
      <c r="AS800" t="s">
        <v>109</v>
      </c>
      <c r="AT800" t="s">
        <v>110</v>
      </c>
      <c r="AV800" t="s">
        <v>111</v>
      </c>
      <c r="AW800">
        <v>0</v>
      </c>
      <c r="AX800">
        <v>0</v>
      </c>
      <c r="AY800">
        <v>0</v>
      </c>
      <c r="AZ800">
        <v>0</v>
      </c>
      <c r="BA800">
        <v>169</v>
      </c>
      <c r="BB800" t="s">
        <v>112</v>
      </c>
      <c r="BC800">
        <v>139145</v>
      </c>
      <c r="BD800" t="s">
        <v>113</v>
      </c>
      <c r="BE800" t="s">
        <v>114</v>
      </c>
      <c r="BF800" t="s">
        <v>115</v>
      </c>
      <c r="BG800" t="s">
        <v>148</v>
      </c>
      <c r="BK800" t="s">
        <v>113</v>
      </c>
      <c r="BM800" t="s">
        <v>117</v>
      </c>
      <c r="BN800">
        <v>151130</v>
      </c>
      <c r="BO800" t="s">
        <v>118</v>
      </c>
      <c r="BP800" t="s">
        <v>119</v>
      </c>
      <c r="BR800" t="s">
        <v>120</v>
      </c>
      <c r="BU800">
        <v>21099</v>
      </c>
      <c r="BV800">
        <v>75081</v>
      </c>
      <c r="BY800" t="s">
        <v>121</v>
      </c>
      <c r="BZ800" t="s">
        <v>98</v>
      </c>
      <c r="CA800" s="2">
        <v>38718</v>
      </c>
      <c r="CB800" s="2">
        <v>73050</v>
      </c>
      <c r="CG800" t="s">
        <v>122</v>
      </c>
      <c r="CI800" t="s">
        <v>113</v>
      </c>
      <c r="CJ800" t="s">
        <v>123</v>
      </c>
      <c r="CL800" s="4">
        <v>44455.132638888892</v>
      </c>
      <c r="CM800" t="s">
        <v>144</v>
      </c>
      <c r="CN800" s="4">
        <v>44473.572222222225</v>
      </c>
      <c r="CP800" t="s">
        <v>113</v>
      </c>
      <c r="CQ800" t="s">
        <v>96</v>
      </c>
      <c r="CR800" t="s">
        <v>113</v>
      </c>
    </row>
    <row r="801" spans="1:96" x14ac:dyDescent="0.35">
      <c r="A801" t="s">
        <v>95</v>
      </c>
      <c r="B801" t="s">
        <v>96</v>
      </c>
      <c r="C801" t="s">
        <v>97</v>
      </c>
      <c r="D801" t="s">
        <v>98</v>
      </c>
      <c r="F801" t="s">
        <v>311</v>
      </c>
      <c r="G801" s="1">
        <v>2927.81</v>
      </c>
      <c r="H801" t="s">
        <v>100</v>
      </c>
      <c r="J801" s="2">
        <v>44444</v>
      </c>
      <c r="K801" t="s">
        <v>142</v>
      </c>
      <c r="L801" t="s">
        <v>311</v>
      </c>
      <c r="M801">
        <v>0</v>
      </c>
      <c r="N801">
        <v>424.93599999999998</v>
      </c>
      <c r="O801">
        <v>0</v>
      </c>
      <c r="P801" t="s">
        <v>102</v>
      </c>
      <c r="Q801" t="s">
        <v>103</v>
      </c>
      <c r="R801">
        <v>0</v>
      </c>
      <c r="S801">
        <v>0</v>
      </c>
      <c r="T801">
        <v>0</v>
      </c>
      <c r="U801">
        <v>0</v>
      </c>
      <c r="V801" s="1">
        <v>6.89</v>
      </c>
      <c r="W801" t="s">
        <v>104</v>
      </c>
      <c r="X801" s="4">
        <v>44426</v>
      </c>
      <c r="Y801" s="4">
        <v>44444.356944444444</v>
      </c>
      <c r="Z801">
        <v>49454061</v>
      </c>
      <c r="AA801" s="2">
        <v>44469</v>
      </c>
      <c r="AH801" t="s">
        <v>105</v>
      </c>
      <c r="AI801" t="s">
        <v>106</v>
      </c>
      <c r="AJ801" t="s">
        <v>23</v>
      </c>
      <c r="AK801" t="s">
        <v>23</v>
      </c>
      <c r="AM801" t="s">
        <v>107</v>
      </c>
      <c r="AP801" t="s">
        <v>95</v>
      </c>
      <c r="AQ801" t="s">
        <v>108</v>
      </c>
      <c r="AS801" t="s">
        <v>109</v>
      </c>
      <c r="AT801" t="s">
        <v>110</v>
      </c>
      <c r="AV801" t="s">
        <v>111</v>
      </c>
      <c r="AW801">
        <v>0</v>
      </c>
      <c r="AX801">
        <v>0</v>
      </c>
      <c r="AY801">
        <v>0</v>
      </c>
      <c r="AZ801">
        <v>0</v>
      </c>
      <c r="BA801">
        <v>169</v>
      </c>
      <c r="BB801" t="s">
        <v>112</v>
      </c>
      <c r="BC801">
        <v>139145</v>
      </c>
      <c r="BD801" t="s">
        <v>113</v>
      </c>
      <c r="BE801" t="s">
        <v>114</v>
      </c>
      <c r="BF801" t="s">
        <v>115</v>
      </c>
      <c r="BG801" t="s">
        <v>148</v>
      </c>
      <c r="BK801" t="s">
        <v>113</v>
      </c>
      <c r="BM801" t="s">
        <v>117</v>
      </c>
      <c r="BN801">
        <v>151130</v>
      </c>
      <c r="BO801" t="s">
        <v>118</v>
      </c>
      <c r="BP801" t="s">
        <v>119</v>
      </c>
      <c r="BR801" t="s">
        <v>120</v>
      </c>
      <c r="BU801">
        <v>21099</v>
      </c>
      <c r="BV801">
        <v>75081</v>
      </c>
      <c r="BY801" t="s">
        <v>121</v>
      </c>
      <c r="BZ801" t="s">
        <v>98</v>
      </c>
      <c r="CA801" s="2">
        <v>38718</v>
      </c>
      <c r="CB801" s="2">
        <v>73050</v>
      </c>
      <c r="CG801" t="s">
        <v>122</v>
      </c>
      <c r="CI801" t="s">
        <v>113</v>
      </c>
      <c r="CJ801" t="s">
        <v>123</v>
      </c>
      <c r="CL801" s="4">
        <v>44455.132638888892</v>
      </c>
      <c r="CM801" t="s">
        <v>144</v>
      </c>
      <c r="CN801" s="4">
        <v>44473.572222222225</v>
      </c>
      <c r="CP801" t="s">
        <v>113</v>
      </c>
      <c r="CQ801" t="s">
        <v>96</v>
      </c>
      <c r="CR801" t="s">
        <v>113</v>
      </c>
    </row>
    <row r="802" spans="1:96" x14ac:dyDescent="0.35">
      <c r="A802" t="s">
        <v>95</v>
      </c>
      <c r="B802" t="s">
        <v>96</v>
      </c>
      <c r="C802" t="s">
        <v>97</v>
      </c>
      <c r="D802" t="s">
        <v>98</v>
      </c>
      <c r="F802" t="s">
        <v>227</v>
      </c>
      <c r="G802" s="1">
        <v>5521.08</v>
      </c>
      <c r="H802" t="s">
        <v>100</v>
      </c>
      <c r="J802" s="2">
        <v>44445</v>
      </c>
      <c r="K802" t="s">
        <v>142</v>
      </c>
      <c r="L802" t="s">
        <v>227</v>
      </c>
      <c r="M802">
        <v>0</v>
      </c>
      <c r="N802" s="3">
        <v>1460.604</v>
      </c>
      <c r="O802">
        <v>0</v>
      </c>
      <c r="P802" t="s">
        <v>102</v>
      </c>
      <c r="Q802" t="s">
        <v>103</v>
      </c>
      <c r="R802">
        <v>0</v>
      </c>
      <c r="S802">
        <v>0</v>
      </c>
      <c r="T802">
        <v>0</v>
      </c>
      <c r="U802">
        <v>0</v>
      </c>
      <c r="V802" s="1">
        <v>3.78</v>
      </c>
      <c r="W802" t="s">
        <v>104</v>
      </c>
      <c r="X802" s="4">
        <v>44411</v>
      </c>
      <c r="Y802" s="4">
        <v>44445.35833333333</v>
      </c>
      <c r="Z802">
        <v>49454050</v>
      </c>
      <c r="AA802" s="2">
        <v>44469</v>
      </c>
      <c r="AH802" t="s">
        <v>105</v>
      </c>
      <c r="AI802" t="s">
        <v>106</v>
      </c>
      <c r="AJ802" t="s">
        <v>23</v>
      </c>
      <c r="AK802" t="s">
        <v>23</v>
      </c>
      <c r="AM802" t="s">
        <v>107</v>
      </c>
      <c r="AP802" t="s">
        <v>95</v>
      </c>
      <c r="AQ802" t="s">
        <v>108</v>
      </c>
      <c r="AS802" t="s">
        <v>109</v>
      </c>
      <c r="AT802" t="s">
        <v>110</v>
      </c>
      <c r="AV802" t="s">
        <v>135</v>
      </c>
      <c r="AW802">
        <v>0</v>
      </c>
      <c r="AX802">
        <v>0</v>
      </c>
      <c r="AY802">
        <v>0</v>
      </c>
      <c r="AZ802">
        <v>0</v>
      </c>
      <c r="BA802">
        <v>169</v>
      </c>
      <c r="BB802" t="s">
        <v>112</v>
      </c>
      <c r="BC802">
        <v>139145</v>
      </c>
      <c r="BD802" t="s">
        <v>113</v>
      </c>
      <c r="BE802" t="s">
        <v>114</v>
      </c>
      <c r="BF802" t="s">
        <v>115</v>
      </c>
      <c r="BG802" t="s">
        <v>199</v>
      </c>
      <c r="BK802" t="s">
        <v>113</v>
      </c>
      <c r="BM802" t="s">
        <v>117</v>
      </c>
      <c r="BN802">
        <v>151130</v>
      </c>
      <c r="BO802" t="s">
        <v>118</v>
      </c>
      <c r="BP802" t="s">
        <v>119</v>
      </c>
      <c r="BR802" t="s">
        <v>120</v>
      </c>
      <c r="BU802">
        <v>21099</v>
      </c>
      <c r="BV802">
        <v>75081</v>
      </c>
      <c r="BY802" t="s">
        <v>121</v>
      </c>
      <c r="BZ802" t="s">
        <v>98</v>
      </c>
      <c r="CA802" s="2">
        <v>38718</v>
      </c>
      <c r="CB802" s="2">
        <v>73050</v>
      </c>
      <c r="CG802" t="s">
        <v>122</v>
      </c>
      <c r="CI802" t="s">
        <v>113</v>
      </c>
      <c r="CJ802" t="s">
        <v>123</v>
      </c>
      <c r="CL802" s="4">
        <v>44455.132638888892</v>
      </c>
      <c r="CM802" t="s">
        <v>144</v>
      </c>
      <c r="CN802" s="4">
        <v>44473.572222222225</v>
      </c>
      <c r="CP802" t="s">
        <v>113</v>
      </c>
      <c r="CQ802" t="s">
        <v>96</v>
      </c>
      <c r="CR802" t="s">
        <v>113</v>
      </c>
    </row>
    <row r="803" spans="1:96" x14ac:dyDescent="0.35">
      <c r="A803" t="s">
        <v>95</v>
      </c>
      <c r="B803" t="s">
        <v>96</v>
      </c>
      <c r="C803" t="s">
        <v>97</v>
      </c>
      <c r="D803" t="s">
        <v>98</v>
      </c>
      <c r="F803" t="s">
        <v>347</v>
      </c>
      <c r="G803" s="1">
        <v>1472.69</v>
      </c>
      <c r="H803" t="s">
        <v>100</v>
      </c>
      <c r="J803" s="2">
        <v>44445</v>
      </c>
      <c r="K803" t="s">
        <v>101</v>
      </c>
      <c r="L803" t="s">
        <v>347</v>
      </c>
      <c r="M803">
        <v>0</v>
      </c>
      <c r="N803">
        <v>389.601</v>
      </c>
      <c r="O803">
        <v>0</v>
      </c>
      <c r="P803" t="s">
        <v>102</v>
      </c>
      <c r="Q803" t="s">
        <v>103</v>
      </c>
      <c r="R803">
        <v>0</v>
      </c>
      <c r="S803">
        <v>0</v>
      </c>
      <c r="T803">
        <v>0</v>
      </c>
      <c r="U803">
        <v>0</v>
      </c>
      <c r="V803" s="1">
        <v>3.78</v>
      </c>
      <c r="W803" t="s">
        <v>104</v>
      </c>
      <c r="X803" s="4">
        <v>44433</v>
      </c>
      <c r="Y803" s="4">
        <v>44445.369444444441</v>
      </c>
      <c r="Z803">
        <v>49454074</v>
      </c>
      <c r="AA803" s="2">
        <v>44469</v>
      </c>
      <c r="AH803" t="s">
        <v>105</v>
      </c>
      <c r="AI803" t="s">
        <v>106</v>
      </c>
      <c r="AJ803" t="s">
        <v>23</v>
      </c>
      <c r="AK803" t="s">
        <v>23</v>
      </c>
      <c r="AM803" t="s">
        <v>107</v>
      </c>
      <c r="AP803" t="s">
        <v>95</v>
      </c>
      <c r="AQ803" t="s">
        <v>108</v>
      </c>
      <c r="AS803" t="s">
        <v>109</v>
      </c>
      <c r="AT803" t="s">
        <v>110</v>
      </c>
      <c r="AV803" t="s">
        <v>135</v>
      </c>
      <c r="AW803">
        <v>0</v>
      </c>
      <c r="AX803">
        <v>0</v>
      </c>
      <c r="AY803">
        <v>0</v>
      </c>
      <c r="AZ803">
        <v>0</v>
      </c>
      <c r="BA803">
        <v>169</v>
      </c>
      <c r="BB803" t="s">
        <v>112</v>
      </c>
      <c r="BC803">
        <v>139145</v>
      </c>
      <c r="BD803" t="s">
        <v>113</v>
      </c>
      <c r="BE803" t="s">
        <v>114</v>
      </c>
      <c r="BF803" t="s">
        <v>115</v>
      </c>
      <c r="BG803" t="s">
        <v>136</v>
      </c>
      <c r="BK803" t="s">
        <v>113</v>
      </c>
      <c r="BM803" t="s">
        <v>117</v>
      </c>
      <c r="BN803">
        <v>151130</v>
      </c>
      <c r="BO803" t="s">
        <v>118</v>
      </c>
      <c r="BP803" t="s">
        <v>119</v>
      </c>
      <c r="BR803" t="s">
        <v>120</v>
      </c>
      <c r="BU803">
        <v>21099</v>
      </c>
      <c r="BV803">
        <v>75081</v>
      </c>
      <c r="BY803" t="s">
        <v>121</v>
      </c>
      <c r="BZ803" t="s">
        <v>98</v>
      </c>
      <c r="CA803" s="2">
        <v>38718</v>
      </c>
      <c r="CB803" s="2">
        <v>73050</v>
      </c>
      <c r="CG803" t="s">
        <v>122</v>
      </c>
      <c r="CI803" t="s">
        <v>113</v>
      </c>
      <c r="CJ803" t="s">
        <v>123</v>
      </c>
      <c r="CL803" s="4">
        <v>44455.132638888892</v>
      </c>
      <c r="CM803" t="s">
        <v>144</v>
      </c>
      <c r="CN803" s="4">
        <v>44473.572222222225</v>
      </c>
      <c r="CP803" t="s">
        <v>113</v>
      </c>
      <c r="CQ803" t="s">
        <v>96</v>
      </c>
      <c r="CR803" t="s">
        <v>113</v>
      </c>
    </row>
    <row r="804" spans="1:96" x14ac:dyDescent="0.35">
      <c r="A804" t="s">
        <v>95</v>
      </c>
      <c r="B804" t="s">
        <v>96</v>
      </c>
      <c r="C804" t="s">
        <v>97</v>
      </c>
      <c r="D804" t="s">
        <v>98</v>
      </c>
      <c r="F804" t="s">
        <v>347</v>
      </c>
      <c r="G804" s="1">
        <v>4983.93</v>
      </c>
      <c r="H804" t="s">
        <v>100</v>
      </c>
      <c r="J804" s="2">
        <v>44445</v>
      </c>
      <c r="K804" t="s">
        <v>142</v>
      </c>
      <c r="L804" t="s">
        <v>347</v>
      </c>
      <c r="M804">
        <v>0</v>
      </c>
      <c r="N804" s="3">
        <v>1318.499</v>
      </c>
      <c r="O804">
        <v>0</v>
      </c>
      <c r="P804" t="s">
        <v>102</v>
      </c>
      <c r="Q804" t="s">
        <v>103</v>
      </c>
      <c r="R804">
        <v>0</v>
      </c>
      <c r="S804">
        <v>0</v>
      </c>
      <c r="T804">
        <v>0</v>
      </c>
      <c r="U804">
        <v>0</v>
      </c>
      <c r="V804" s="1">
        <v>3.78</v>
      </c>
      <c r="W804" t="s">
        <v>104</v>
      </c>
      <c r="X804" s="4">
        <v>44433</v>
      </c>
      <c r="Y804" s="4">
        <v>44445.369444444441</v>
      </c>
      <c r="Z804">
        <v>49454074</v>
      </c>
      <c r="AA804" s="2">
        <v>44469</v>
      </c>
      <c r="AH804" t="s">
        <v>105</v>
      </c>
      <c r="AI804" t="s">
        <v>106</v>
      </c>
      <c r="AJ804" t="s">
        <v>23</v>
      </c>
      <c r="AK804" t="s">
        <v>23</v>
      </c>
      <c r="AM804" t="s">
        <v>107</v>
      </c>
      <c r="AP804" t="s">
        <v>95</v>
      </c>
      <c r="AQ804" t="s">
        <v>108</v>
      </c>
      <c r="AS804" t="s">
        <v>109</v>
      </c>
      <c r="AT804" t="s">
        <v>110</v>
      </c>
      <c r="AV804" t="s">
        <v>135</v>
      </c>
      <c r="AW804">
        <v>0</v>
      </c>
      <c r="AX804">
        <v>0</v>
      </c>
      <c r="AY804">
        <v>0</v>
      </c>
      <c r="AZ804">
        <v>0</v>
      </c>
      <c r="BA804">
        <v>169</v>
      </c>
      <c r="BB804" t="s">
        <v>112</v>
      </c>
      <c r="BC804">
        <v>139145</v>
      </c>
      <c r="BD804" t="s">
        <v>113</v>
      </c>
      <c r="BE804" t="s">
        <v>114</v>
      </c>
      <c r="BF804" t="s">
        <v>115</v>
      </c>
      <c r="BG804" t="s">
        <v>136</v>
      </c>
      <c r="BK804" t="s">
        <v>113</v>
      </c>
      <c r="BM804" t="s">
        <v>117</v>
      </c>
      <c r="BN804">
        <v>151130</v>
      </c>
      <c r="BO804" t="s">
        <v>118</v>
      </c>
      <c r="BP804" t="s">
        <v>119</v>
      </c>
      <c r="BR804" t="s">
        <v>120</v>
      </c>
      <c r="BU804">
        <v>21099</v>
      </c>
      <c r="BV804">
        <v>75081</v>
      </c>
      <c r="BY804" t="s">
        <v>121</v>
      </c>
      <c r="BZ804" t="s">
        <v>98</v>
      </c>
      <c r="CA804" s="2">
        <v>38718</v>
      </c>
      <c r="CB804" s="2">
        <v>73050</v>
      </c>
      <c r="CG804" t="s">
        <v>122</v>
      </c>
      <c r="CI804" t="s">
        <v>113</v>
      </c>
      <c r="CJ804" t="s">
        <v>123</v>
      </c>
      <c r="CL804" s="4">
        <v>44455.132638888892</v>
      </c>
      <c r="CM804" t="s">
        <v>144</v>
      </c>
      <c r="CN804" s="4">
        <v>44473.572222222225</v>
      </c>
      <c r="CP804" t="s">
        <v>113</v>
      </c>
      <c r="CQ804" t="s">
        <v>96</v>
      </c>
      <c r="CR804" t="s">
        <v>113</v>
      </c>
    </row>
    <row r="805" spans="1:96" x14ac:dyDescent="0.35">
      <c r="A805" t="s">
        <v>95</v>
      </c>
      <c r="B805" t="s">
        <v>96</v>
      </c>
      <c r="C805" t="s">
        <v>97</v>
      </c>
      <c r="D805" t="s">
        <v>98</v>
      </c>
      <c r="F805" t="s">
        <v>227</v>
      </c>
      <c r="G805" s="1">
        <v>959.35</v>
      </c>
      <c r="H805" t="s">
        <v>100</v>
      </c>
      <c r="J805" s="2">
        <v>44445</v>
      </c>
      <c r="K805" t="s">
        <v>101</v>
      </c>
      <c r="L805" t="s">
        <v>227</v>
      </c>
      <c r="M805">
        <v>0</v>
      </c>
      <c r="N805">
        <v>253.79599999999999</v>
      </c>
      <c r="O805">
        <v>0</v>
      </c>
      <c r="P805" t="s">
        <v>102</v>
      </c>
      <c r="Q805" t="s">
        <v>103</v>
      </c>
      <c r="R805">
        <v>0</v>
      </c>
      <c r="S805">
        <v>0</v>
      </c>
      <c r="T805">
        <v>0</v>
      </c>
      <c r="U805">
        <v>0</v>
      </c>
      <c r="V805" s="1">
        <v>3.78</v>
      </c>
      <c r="W805" t="s">
        <v>104</v>
      </c>
      <c r="X805" s="4">
        <v>44411</v>
      </c>
      <c r="Y805" s="4">
        <v>44445.35833333333</v>
      </c>
      <c r="Z805">
        <v>49454050</v>
      </c>
      <c r="AA805" s="2">
        <v>44469</v>
      </c>
      <c r="AH805" t="s">
        <v>105</v>
      </c>
      <c r="AI805" t="s">
        <v>106</v>
      </c>
      <c r="AJ805" t="s">
        <v>23</v>
      </c>
      <c r="AK805" t="s">
        <v>23</v>
      </c>
      <c r="AM805" t="s">
        <v>107</v>
      </c>
      <c r="AP805" t="s">
        <v>95</v>
      </c>
      <c r="AQ805" t="s">
        <v>108</v>
      </c>
      <c r="AS805" t="s">
        <v>109</v>
      </c>
      <c r="AT805" t="s">
        <v>110</v>
      </c>
      <c r="AV805" t="s">
        <v>135</v>
      </c>
      <c r="AW805">
        <v>0</v>
      </c>
      <c r="AX805">
        <v>0</v>
      </c>
      <c r="AY805">
        <v>0</v>
      </c>
      <c r="AZ805">
        <v>0</v>
      </c>
      <c r="BA805">
        <v>169</v>
      </c>
      <c r="BB805" t="s">
        <v>112</v>
      </c>
      <c r="BC805">
        <v>139145</v>
      </c>
      <c r="BD805" t="s">
        <v>113</v>
      </c>
      <c r="BE805" t="s">
        <v>114</v>
      </c>
      <c r="BF805" t="s">
        <v>115</v>
      </c>
      <c r="BG805" t="s">
        <v>199</v>
      </c>
      <c r="BK805" t="s">
        <v>113</v>
      </c>
      <c r="BM805" t="s">
        <v>117</v>
      </c>
      <c r="BN805">
        <v>151130</v>
      </c>
      <c r="BO805" t="s">
        <v>118</v>
      </c>
      <c r="BP805" t="s">
        <v>119</v>
      </c>
      <c r="BR805" t="s">
        <v>120</v>
      </c>
      <c r="BU805">
        <v>21099</v>
      </c>
      <c r="BV805">
        <v>75081</v>
      </c>
      <c r="BY805" t="s">
        <v>121</v>
      </c>
      <c r="BZ805" t="s">
        <v>98</v>
      </c>
      <c r="CA805" s="2">
        <v>38718</v>
      </c>
      <c r="CB805" s="2">
        <v>73050</v>
      </c>
      <c r="CG805" t="s">
        <v>122</v>
      </c>
      <c r="CI805" t="s">
        <v>113</v>
      </c>
      <c r="CJ805" t="s">
        <v>123</v>
      </c>
      <c r="CL805" s="4">
        <v>44455.132638888892</v>
      </c>
      <c r="CM805" t="s">
        <v>144</v>
      </c>
      <c r="CN805" s="4">
        <v>44473.572222222225</v>
      </c>
      <c r="CP805" t="s">
        <v>113</v>
      </c>
      <c r="CQ805" t="s">
        <v>96</v>
      </c>
      <c r="CR805" t="s">
        <v>113</v>
      </c>
    </row>
    <row r="806" spans="1:96" x14ac:dyDescent="0.35">
      <c r="A806" t="s">
        <v>95</v>
      </c>
      <c r="B806" t="s">
        <v>96</v>
      </c>
      <c r="C806" t="s">
        <v>97</v>
      </c>
      <c r="D806" t="s">
        <v>98</v>
      </c>
      <c r="F806" t="s">
        <v>512</v>
      </c>
      <c r="G806" s="1">
        <v>6439.42</v>
      </c>
      <c r="H806" t="s">
        <v>100</v>
      </c>
      <c r="J806" s="2">
        <v>44445</v>
      </c>
      <c r="K806" t="s">
        <v>101</v>
      </c>
      <c r="L806" t="s">
        <v>512</v>
      </c>
      <c r="M806">
        <v>0</v>
      </c>
      <c r="N806" s="3">
        <v>1703.55</v>
      </c>
      <c r="O806">
        <v>0</v>
      </c>
      <c r="P806" t="s">
        <v>102</v>
      </c>
      <c r="Q806" t="s">
        <v>103</v>
      </c>
      <c r="R806">
        <v>0</v>
      </c>
      <c r="S806">
        <v>0</v>
      </c>
      <c r="T806">
        <v>0</v>
      </c>
      <c r="U806">
        <v>0</v>
      </c>
      <c r="V806" s="1">
        <v>3.78</v>
      </c>
      <c r="W806" t="s">
        <v>104</v>
      </c>
      <c r="X806" s="4">
        <v>44433</v>
      </c>
      <c r="Y806" s="4">
        <v>44445.357638888891</v>
      </c>
      <c r="Z806">
        <v>49454072</v>
      </c>
      <c r="AA806" s="2">
        <v>44469</v>
      </c>
      <c r="AH806" t="s">
        <v>105</v>
      </c>
      <c r="AI806" t="s">
        <v>106</v>
      </c>
      <c r="AJ806" t="s">
        <v>23</v>
      </c>
      <c r="AK806" t="s">
        <v>23</v>
      </c>
      <c r="AM806" t="s">
        <v>107</v>
      </c>
      <c r="AP806" t="s">
        <v>95</v>
      </c>
      <c r="AQ806" t="s">
        <v>108</v>
      </c>
      <c r="AS806" t="s">
        <v>109</v>
      </c>
      <c r="AT806" t="s">
        <v>110</v>
      </c>
      <c r="AV806" t="s">
        <v>135</v>
      </c>
      <c r="AW806">
        <v>0</v>
      </c>
      <c r="AX806">
        <v>0</v>
      </c>
      <c r="AY806">
        <v>0</v>
      </c>
      <c r="AZ806">
        <v>0</v>
      </c>
      <c r="BA806">
        <v>169</v>
      </c>
      <c r="BB806" t="s">
        <v>112</v>
      </c>
      <c r="BC806">
        <v>139145</v>
      </c>
      <c r="BD806" t="s">
        <v>113</v>
      </c>
      <c r="BE806" t="s">
        <v>114</v>
      </c>
      <c r="BF806" t="s">
        <v>115</v>
      </c>
      <c r="BG806" t="s">
        <v>136</v>
      </c>
      <c r="BK806" t="s">
        <v>113</v>
      </c>
      <c r="BM806" t="s">
        <v>117</v>
      </c>
      <c r="BN806">
        <v>151130</v>
      </c>
      <c r="BO806" t="s">
        <v>118</v>
      </c>
      <c r="BP806" t="s">
        <v>119</v>
      </c>
      <c r="BR806" t="s">
        <v>120</v>
      </c>
      <c r="BU806">
        <v>21099</v>
      </c>
      <c r="BV806">
        <v>75081</v>
      </c>
      <c r="BY806" t="s">
        <v>121</v>
      </c>
      <c r="BZ806" t="s">
        <v>98</v>
      </c>
      <c r="CA806" s="2">
        <v>38718</v>
      </c>
      <c r="CB806" s="2">
        <v>73050</v>
      </c>
      <c r="CG806" t="s">
        <v>122</v>
      </c>
      <c r="CI806" t="s">
        <v>113</v>
      </c>
      <c r="CJ806" t="s">
        <v>123</v>
      </c>
      <c r="CL806" s="4">
        <v>44455.132638888892</v>
      </c>
      <c r="CM806" t="s">
        <v>144</v>
      </c>
      <c r="CN806" s="4">
        <v>44473.572222222225</v>
      </c>
      <c r="CP806" t="s">
        <v>113</v>
      </c>
      <c r="CQ806" t="s">
        <v>96</v>
      </c>
      <c r="CR806" t="s">
        <v>113</v>
      </c>
    </row>
    <row r="807" spans="1:96" x14ac:dyDescent="0.35">
      <c r="A807" t="s">
        <v>95</v>
      </c>
      <c r="B807" t="s">
        <v>96</v>
      </c>
      <c r="C807" t="s">
        <v>97</v>
      </c>
      <c r="D807" t="s">
        <v>98</v>
      </c>
      <c r="F807" t="s">
        <v>162</v>
      </c>
      <c r="G807" s="1">
        <v>1418.91</v>
      </c>
      <c r="H807" t="s">
        <v>100</v>
      </c>
      <c r="J807" s="2">
        <v>44446</v>
      </c>
      <c r="K807" t="s">
        <v>101</v>
      </c>
      <c r="L807" t="s">
        <v>162</v>
      </c>
      <c r="M807">
        <v>0</v>
      </c>
      <c r="N807">
        <v>375.37299999999999</v>
      </c>
      <c r="O807">
        <v>0</v>
      </c>
      <c r="P807" t="s">
        <v>102</v>
      </c>
      <c r="Q807" t="s">
        <v>103</v>
      </c>
      <c r="R807">
        <v>0</v>
      </c>
      <c r="S807">
        <v>0</v>
      </c>
      <c r="T807">
        <v>0</v>
      </c>
      <c r="U807">
        <v>0</v>
      </c>
      <c r="V807" s="1">
        <v>3.78</v>
      </c>
      <c r="W807" t="s">
        <v>104</v>
      </c>
      <c r="X807" s="4">
        <v>44424</v>
      </c>
      <c r="Y807" s="4">
        <v>44447.288194444445</v>
      </c>
      <c r="Z807">
        <v>49454057</v>
      </c>
      <c r="AA807" s="2">
        <v>44469</v>
      </c>
      <c r="AH807" t="s">
        <v>105</v>
      </c>
      <c r="AI807" t="s">
        <v>106</v>
      </c>
      <c r="AJ807" t="s">
        <v>23</v>
      </c>
      <c r="AK807" t="s">
        <v>23</v>
      </c>
      <c r="AM807" t="s">
        <v>107</v>
      </c>
      <c r="AP807" t="s">
        <v>95</v>
      </c>
      <c r="AQ807" t="s">
        <v>108</v>
      </c>
      <c r="AS807" t="s">
        <v>109</v>
      </c>
      <c r="AT807" t="s">
        <v>110</v>
      </c>
      <c r="AV807" t="s">
        <v>135</v>
      </c>
      <c r="AW807">
        <v>0</v>
      </c>
      <c r="AX807">
        <v>0</v>
      </c>
      <c r="AY807">
        <v>0</v>
      </c>
      <c r="AZ807">
        <v>0</v>
      </c>
      <c r="BA807">
        <v>169</v>
      </c>
      <c r="BB807" t="s">
        <v>112</v>
      </c>
      <c r="BC807">
        <v>139145</v>
      </c>
      <c r="BD807" t="s">
        <v>113</v>
      </c>
      <c r="BE807" t="s">
        <v>114</v>
      </c>
      <c r="BF807" t="s">
        <v>115</v>
      </c>
      <c r="BG807" t="s">
        <v>136</v>
      </c>
      <c r="BK807" t="s">
        <v>113</v>
      </c>
      <c r="BM807" t="s">
        <v>117</v>
      </c>
      <c r="BN807">
        <v>151130</v>
      </c>
      <c r="BO807" t="s">
        <v>118</v>
      </c>
      <c r="BP807" t="s">
        <v>119</v>
      </c>
      <c r="BR807" t="s">
        <v>120</v>
      </c>
      <c r="BU807">
        <v>21099</v>
      </c>
      <c r="BV807">
        <v>75081</v>
      </c>
      <c r="BY807" t="s">
        <v>121</v>
      </c>
      <c r="BZ807" t="s">
        <v>98</v>
      </c>
      <c r="CA807" s="2">
        <v>38718</v>
      </c>
      <c r="CB807" s="2">
        <v>73050</v>
      </c>
      <c r="CG807" t="s">
        <v>122</v>
      </c>
      <c r="CI807" t="s">
        <v>113</v>
      </c>
      <c r="CJ807" t="s">
        <v>123</v>
      </c>
      <c r="CL807" s="4">
        <v>44455.132638888892</v>
      </c>
      <c r="CM807" t="s">
        <v>144</v>
      </c>
      <c r="CN807" s="4">
        <v>44473.572222222225</v>
      </c>
      <c r="CP807" t="s">
        <v>113</v>
      </c>
      <c r="CQ807" t="s">
        <v>96</v>
      </c>
      <c r="CR807" t="s">
        <v>113</v>
      </c>
    </row>
    <row r="808" spans="1:96" x14ac:dyDescent="0.35">
      <c r="A808" t="s">
        <v>95</v>
      </c>
      <c r="B808" t="s">
        <v>96</v>
      </c>
      <c r="C808" t="s">
        <v>97</v>
      </c>
      <c r="D808" t="s">
        <v>98</v>
      </c>
      <c r="F808" t="s">
        <v>578</v>
      </c>
      <c r="G808" s="1">
        <v>5876.96</v>
      </c>
      <c r="H808" t="s">
        <v>100</v>
      </c>
      <c r="J808" s="2">
        <v>44446</v>
      </c>
      <c r="K808" t="s">
        <v>101</v>
      </c>
      <c r="L808" t="s">
        <v>578</v>
      </c>
      <c r="M808">
        <v>0</v>
      </c>
      <c r="N808" s="3">
        <v>1554.75</v>
      </c>
      <c r="O808">
        <v>0</v>
      </c>
      <c r="P808" t="s">
        <v>102</v>
      </c>
      <c r="Q808" t="s">
        <v>103</v>
      </c>
      <c r="R808">
        <v>0</v>
      </c>
      <c r="S808">
        <v>0</v>
      </c>
      <c r="T808">
        <v>0</v>
      </c>
      <c r="U808">
        <v>0</v>
      </c>
      <c r="V808" s="1">
        <v>3.78</v>
      </c>
      <c r="W808" t="s">
        <v>104</v>
      </c>
      <c r="X808" s="4">
        <v>44427</v>
      </c>
      <c r="Y808" s="4">
        <v>44446.371527777781</v>
      </c>
      <c r="Z808">
        <v>49454065</v>
      </c>
      <c r="AA808" s="2">
        <v>44469</v>
      </c>
      <c r="AH808" t="s">
        <v>105</v>
      </c>
      <c r="AI808" t="s">
        <v>106</v>
      </c>
      <c r="AJ808" t="s">
        <v>23</v>
      </c>
      <c r="AK808" t="s">
        <v>23</v>
      </c>
      <c r="AM808" t="s">
        <v>107</v>
      </c>
      <c r="AP808" t="s">
        <v>95</v>
      </c>
      <c r="AQ808" t="s">
        <v>108</v>
      </c>
      <c r="AS808" t="s">
        <v>109</v>
      </c>
      <c r="AT808" t="s">
        <v>110</v>
      </c>
      <c r="AV808" t="s">
        <v>135</v>
      </c>
      <c r="AW808">
        <v>0</v>
      </c>
      <c r="AX808">
        <v>0</v>
      </c>
      <c r="AY808">
        <v>0</v>
      </c>
      <c r="AZ808">
        <v>0</v>
      </c>
      <c r="BA808">
        <v>169</v>
      </c>
      <c r="BB808" t="s">
        <v>112</v>
      </c>
      <c r="BC808">
        <v>139145</v>
      </c>
      <c r="BD808" t="s">
        <v>113</v>
      </c>
      <c r="BE808" t="s">
        <v>114</v>
      </c>
      <c r="BF808" t="s">
        <v>115</v>
      </c>
      <c r="BG808" t="s">
        <v>136</v>
      </c>
      <c r="BK808" t="s">
        <v>113</v>
      </c>
      <c r="BM808" t="s">
        <v>117</v>
      </c>
      <c r="BN808">
        <v>151130</v>
      </c>
      <c r="BO808" t="s">
        <v>118</v>
      </c>
      <c r="BP808" t="s">
        <v>119</v>
      </c>
      <c r="BR808" t="s">
        <v>120</v>
      </c>
      <c r="BU808">
        <v>21099</v>
      </c>
      <c r="BV808">
        <v>75081</v>
      </c>
      <c r="BY808" t="s">
        <v>121</v>
      </c>
      <c r="BZ808" t="s">
        <v>98</v>
      </c>
      <c r="CA808" s="2">
        <v>38718</v>
      </c>
      <c r="CB808" s="2">
        <v>73050</v>
      </c>
      <c r="CG808" t="s">
        <v>122</v>
      </c>
      <c r="CI808" t="s">
        <v>113</v>
      </c>
      <c r="CJ808" t="s">
        <v>123</v>
      </c>
      <c r="CL808" s="4">
        <v>44455.132638888892</v>
      </c>
      <c r="CM808" t="s">
        <v>144</v>
      </c>
      <c r="CN808" s="4">
        <v>44473.572222222225</v>
      </c>
      <c r="CP808" t="s">
        <v>113</v>
      </c>
      <c r="CQ808" t="s">
        <v>96</v>
      </c>
      <c r="CR808" t="s">
        <v>113</v>
      </c>
    </row>
    <row r="809" spans="1:96" x14ac:dyDescent="0.35">
      <c r="A809" t="s">
        <v>95</v>
      </c>
      <c r="B809" t="s">
        <v>96</v>
      </c>
      <c r="C809" t="s">
        <v>97</v>
      </c>
      <c r="D809" t="s">
        <v>98</v>
      </c>
      <c r="F809" t="s">
        <v>579</v>
      </c>
      <c r="G809" s="1">
        <v>1511.23</v>
      </c>
      <c r="H809" t="s">
        <v>100</v>
      </c>
      <c r="J809" s="2">
        <v>44446</v>
      </c>
      <c r="K809" t="s">
        <v>101</v>
      </c>
      <c r="L809" t="s">
        <v>579</v>
      </c>
      <c r="M809">
        <v>0</v>
      </c>
      <c r="N809">
        <v>399.79700000000003</v>
      </c>
      <c r="O809">
        <v>0</v>
      </c>
      <c r="P809" t="s">
        <v>102</v>
      </c>
      <c r="Q809" t="s">
        <v>103</v>
      </c>
      <c r="R809">
        <v>0</v>
      </c>
      <c r="S809">
        <v>0</v>
      </c>
      <c r="T809">
        <v>0</v>
      </c>
      <c r="U809">
        <v>0</v>
      </c>
      <c r="V809" s="1">
        <v>3.78</v>
      </c>
      <c r="W809" t="s">
        <v>104</v>
      </c>
      <c r="X809" s="4">
        <v>44427</v>
      </c>
      <c r="Y809" s="4">
        <v>44446.370138888888</v>
      </c>
      <c r="Z809">
        <v>49454062</v>
      </c>
      <c r="AA809" s="2">
        <v>44469</v>
      </c>
      <c r="AH809" t="s">
        <v>105</v>
      </c>
      <c r="AI809" t="s">
        <v>106</v>
      </c>
      <c r="AJ809" t="s">
        <v>23</v>
      </c>
      <c r="AK809" t="s">
        <v>23</v>
      </c>
      <c r="AM809" t="s">
        <v>107</v>
      </c>
      <c r="AP809" t="s">
        <v>95</v>
      </c>
      <c r="AQ809" t="s">
        <v>108</v>
      </c>
      <c r="AS809" t="s">
        <v>109</v>
      </c>
      <c r="AT809" t="s">
        <v>110</v>
      </c>
      <c r="AV809" t="s">
        <v>135</v>
      </c>
      <c r="AW809">
        <v>0</v>
      </c>
      <c r="AX809">
        <v>0</v>
      </c>
      <c r="AY809">
        <v>0</v>
      </c>
      <c r="AZ809">
        <v>0</v>
      </c>
      <c r="BA809">
        <v>169</v>
      </c>
      <c r="BB809" t="s">
        <v>112</v>
      </c>
      <c r="BC809">
        <v>139145</v>
      </c>
      <c r="BD809" t="s">
        <v>113</v>
      </c>
      <c r="BE809" t="s">
        <v>114</v>
      </c>
      <c r="BF809" t="s">
        <v>115</v>
      </c>
      <c r="BG809" t="s">
        <v>136</v>
      </c>
      <c r="BK809" t="s">
        <v>113</v>
      </c>
      <c r="BM809" t="s">
        <v>117</v>
      </c>
      <c r="BN809">
        <v>151130</v>
      </c>
      <c r="BO809" t="s">
        <v>118</v>
      </c>
      <c r="BP809" t="s">
        <v>119</v>
      </c>
      <c r="BR809" t="s">
        <v>120</v>
      </c>
      <c r="BU809">
        <v>21099</v>
      </c>
      <c r="BV809">
        <v>75081</v>
      </c>
      <c r="BY809" t="s">
        <v>121</v>
      </c>
      <c r="BZ809" t="s">
        <v>98</v>
      </c>
      <c r="CA809" s="2">
        <v>38718</v>
      </c>
      <c r="CB809" s="2">
        <v>73050</v>
      </c>
      <c r="CG809" t="s">
        <v>122</v>
      </c>
      <c r="CI809" t="s">
        <v>113</v>
      </c>
      <c r="CJ809" t="s">
        <v>123</v>
      </c>
      <c r="CL809" s="4">
        <v>44455.132638888892</v>
      </c>
      <c r="CM809" t="s">
        <v>144</v>
      </c>
      <c r="CN809" s="4">
        <v>44473.572222222225</v>
      </c>
      <c r="CP809" t="s">
        <v>113</v>
      </c>
      <c r="CQ809" t="s">
        <v>96</v>
      </c>
      <c r="CR809" t="s">
        <v>113</v>
      </c>
    </row>
    <row r="810" spans="1:96" x14ac:dyDescent="0.35">
      <c r="A810" t="s">
        <v>95</v>
      </c>
      <c r="B810" t="s">
        <v>96</v>
      </c>
      <c r="C810" t="s">
        <v>97</v>
      </c>
      <c r="D810" t="s">
        <v>98</v>
      </c>
      <c r="F810" t="s">
        <v>579</v>
      </c>
      <c r="G810" s="1">
        <v>4971.47</v>
      </c>
      <c r="H810" t="s">
        <v>100</v>
      </c>
      <c r="J810" s="2">
        <v>44446</v>
      </c>
      <c r="K810" t="s">
        <v>142</v>
      </c>
      <c r="L810" t="s">
        <v>579</v>
      </c>
      <c r="M810">
        <v>0</v>
      </c>
      <c r="N810" s="3">
        <v>1315.203</v>
      </c>
      <c r="O810">
        <v>0</v>
      </c>
      <c r="P810" t="s">
        <v>102</v>
      </c>
      <c r="Q810" t="s">
        <v>103</v>
      </c>
      <c r="R810">
        <v>0</v>
      </c>
      <c r="S810">
        <v>0</v>
      </c>
      <c r="T810">
        <v>0</v>
      </c>
      <c r="U810">
        <v>0</v>
      </c>
      <c r="V810" s="1">
        <v>3.78</v>
      </c>
      <c r="W810" t="s">
        <v>104</v>
      </c>
      <c r="X810" s="4">
        <v>44427</v>
      </c>
      <c r="Y810" s="4">
        <v>44446.370138888888</v>
      </c>
      <c r="Z810">
        <v>49454062</v>
      </c>
      <c r="AA810" s="2">
        <v>44469</v>
      </c>
      <c r="AH810" t="s">
        <v>105</v>
      </c>
      <c r="AI810" t="s">
        <v>106</v>
      </c>
      <c r="AJ810" t="s">
        <v>23</v>
      </c>
      <c r="AK810" t="s">
        <v>23</v>
      </c>
      <c r="AM810" t="s">
        <v>107</v>
      </c>
      <c r="AP810" t="s">
        <v>95</v>
      </c>
      <c r="AQ810" t="s">
        <v>108</v>
      </c>
      <c r="AS810" t="s">
        <v>109</v>
      </c>
      <c r="AT810" t="s">
        <v>110</v>
      </c>
      <c r="AV810" t="s">
        <v>135</v>
      </c>
      <c r="AW810">
        <v>0</v>
      </c>
      <c r="AX810">
        <v>0</v>
      </c>
      <c r="AY810">
        <v>0</v>
      </c>
      <c r="AZ810">
        <v>0</v>
      </c>
      <c r="BA810">
        <v>169</v>
      </c>
      <c r="BB810" t="s">
        <v>112</v>
      </c>
      <c r="BC810">
        <v>139145</v>
      </c>
      <c r="BD810" t="s">
        <v>113</v>
      </c>
      <c r="BE810" t="s">
        <v>114</v>
      </c>
      <c r="BF810" t="s">
        <v>115</v>
      </c>
      <c r="BG810" t="s">
        <v>136</v>
      </c>
      <c r="BK810" t="s">
        <v>113</v>
      </c>
      <c r="BM810" t="s">
        <v>117</v>
      </c>
      <c r="BN810">
        <v>151130</v>
      </c>
      <c r="BO810" t="s">
        <v>118</v>
      </c>
      <c r="BP810" t="s">
        <v>119</v>
      </c>
      <c r="BR810" t="s">
        <v>120</v>
      </c>
      <c r="BU810">
        <v>21099</v>
      </c>
      <c r="BV810">
        <v>75081</v>
      </c>
      <c r="BY810" t="s">
        <v>121</v>
      </c>
      <c r="BZ810" t="s">
        <v>98</v>
      </c>
      <c r="CA810" s="2">
        <v>38718</v>
      </c>
      <c r="CB810" s="2">
        <v>73050</v>
      </c>
      <c r="CG810" t="s">
        <v>122</v>
      </c>
      <c r="CI810" t="s">
        <v>113</v>
      </c>
      <c r="CJ810" t="s">
        <v>123</v>
      </c>
      <c r="CL810" s="4">
        <v>44455.132638888892</v>
      </c>
      <c r="CM810" t="s">
        <v>144</v>
      </c>
      <c r="CN810" s="4">
        <v>44473.572222222225</v>
      </c>
      <c r="CP810" t="s">
        <v>113</v>
      </c>
      <c r="CQ810" t="s">
        <v>96</v>
      </c>
      <c r="CR810" t="s">
        <v>113</v>
      </c>
    </row>
    <row r="811" spans="1:96" x14ac:dyDescent="0.35">
      <c r="A811" t="s">
        <v>95</v>
      </c>
      <c r="B811" t="s">
        <v>96</v>
      </c>
      <c r="C811" t="s">
        <v>97</v>
      </c>
      <c r="D811" t="s">
        <v>98</v>
      </c>
      <c r="F811" t="s">
        <v>413</v>
      </c>
      <c r="G811" s="1">
        <v>4935.91</v>
      </c>
      <c r="H811" t="s">
        <v>100</v>
      </c>
      <c r="J811" s="2">
        <v>44446</v>
      </c>
      <c r="K811" t="s">
        <v>101</v>
      </c>
      <c r="L811" t="s">
        <v>413</v>
      </c>
      <c r="M811">
        <v>0</v>
      </c>
      <c r="N811" s="3">
        <v>1305.7950000000001</v>
      </c>
      <c r="O811">
        <v>0</v>
      </c>
      <c r="P811" t="s">
        <v>102</v>
      </c>
      <c r="Q811" t="s">
        <v>103</v>
      </c>
      <c r="R811">
        <v>0</v>
      </c>
      <c r="S811">
        <v>0</v>
      </c>
      <c r="T811">
        <v>0</v>
      </c>
      <c r="U811">
        <v>0</v>
      </c>
      <c r="V811" s="1">
        <v>3.78</v>
      </c>
      <c r="W811" t="s">
        <v>104</v>
      </c>
      <c r="X811" s="4">
        <v>44409</v>
      </c>
      <c r="Y811" s="4">
        <v>44446.370833333334</v>
      </c>
      <c r="Z811">
        <v>49454047</v>
      </c>
      <c r="AA811" s="2">
        <v>44469</v>
      </c>
      <c r="AH811" t="s">
        <v>105</v>
      </c>
      <c r="AI811" t="s">
        <v>106</v>
      </c>
      <c r="AJ811" t="s">
        <v>23</v>
      </c>
      <c r="AK811" t="s">
        <v>23</v>
      </c>
      <c r="AM811" t="s">
        <v>107</v>
      </c>
      <c r="AP811" t="s">
        <v>95</v>
      </c>
      <c r="AQ811" t="s">
        <v>108</v>
      </c>
      <c r="AS811" t="s">
        <v>109</v>
      </c>
      <c r="AT811" t="s">
        <v>110</v>
      </c>
      <c r="AV811" t="s">
        <v>135</v>
      </c>
      <c r="AW811">
        <v>0</v>
      </c>
      <c r="AX811">
        <v>0</v>
      </c>
      <c r="AY811">
        <v>0</v>
      </c>
      <c r="AZ811">
        <v>0</v>
      </c>
      <c r="BA811">
        <v>169</v>
      </c>
      <c r="BB811" t="s">
        <v>112</v>
      </c>
      <c r="BC811">
        <v>139145</v>
      </c>
      <c r="BD811" t="s">
        <v>113</v>
      </c>
      <c r="BE811" t="s">
        <v>114</v>
      </c>
      <c r="BF811" t="s">
        <v>115</v>
      </c>
      <c r="BG811" t="s">
        <v>199</v>
      </c>
      <c r="BK811" t="s">
        <v>113</v>
      </c>
      <c r="BM811" t="s">
        <v>117</v>
      </c>
      <c r="BN811">
        <v>151130</v>
      </c>
      <c r="BO811" t="s">
        <v>118</v>
      </c>
      <c r="BP811" t="s">
        <v>119</v>
      </c>
      <c r="BR811" t="s">
        <v>120</v>
      </c>
      <c r="BU811">
        <v>21099</v>
      </c>
      <c r="BV811">
        <v>75081</v>
      </c>
      <c r="BY811" t="s">
        <v>121</v>
      </c>
      <c r="BZ811" t="s">
        <v>98</v>
      </c>
      <c r="CA811" s="2">
        <v>38718</v>
      </c>
      <c r="CB811" s="2">
        <v>73050</v>
      </c>
      <c r="CG811" t="s">
        <v>122</v>
      </c>
      <c r="CI811" t="s">
        <v>113</v>
      </c>
      <c r="CJ811" t="s">
        <v>123</v>
      </c>
      <c r="CL811" s="4">
        <v>44455.132638888892</v>
      </c>
      <c r="CM811" t="s">
        <v>144</v>
      </c>
      <c r="CN811" s="4">
        <v>44473.572222222225</v>
      </c>
      <c r="CP811" t="s">
        <v>113</v>
      </c>
      <c r="CQ811" t="s">
        <v>96</v>
      </c>
      <c r="CR811" t="s">
        <v>113</v>
      </c>
    </row>
    <row r="812" spans="1:96" x14ac:dyDescent="0.35">
      <c r="A812" t="s">
        <v>95</v>
      </c>
      <c r="B812" t="s">
        <v>96</v>
      </c>
      <c r="C812" t="s">
        <v>97</v>
      </c>
      <c r="D812" t="s">
        <v>98</v>
      </c>
      <c r="F812" t="s">
        <v>413</v>
      </c>
      <c r="G812" s="1">
        <v>1534.13</v>
      </c>
      <c r="H812" t="s">
        <v>100</v>
      </c>
      <c r="J812" s="2">
        <v>44446</v>
      </c>
      <c r="K812" t="s">
        <v>142</v>
      </c>
      <c r="L812" t="s">
        <v>413</v>
      </c>
      <c r="M812">
        <v>0</v>
      </c>
      <c r="N812">
        <v>405.85500000000002</v>
      </c>
      <c r="O812">
        <v>0</v>
      </c>
      <c r="P812" t="s">
        <v>102</v>
      </c>
      <c r="Q812" t="s">
        <v>103</v>
      </c>
      <c r="R812">
        <v>0</v>
      </c>
      <c r="S812">
        <v>0</v>
      </c>
      <c r="T812">
        <v>0</v>
      </c>
      <c r="U812">
        <v>0</v>
      </c>
      <c r="V812" s="1">
        <v>3.78</v>
      </c>
      <c r="W812" t="s">
        <v>104</v>
      </c>
      <c r="X812" s="4">
        <v>44409</v>
      </c>
      <c r="Y812" s="4">
        <v>44446.370833333334</v>
      </c>
      <c r="Z812">
        <v>49454047</v>
      </c>
      <c r="AA812" s="2">
        <v>44469</v>
      </c>
      <c r="AH812" t="s">
        <v>105</v>
      </c>
      <c r="AI812" t="s">
        <v>106</v>
      </c>
      <c r="AJ812" t="s">
        <v>23</v>
      </c>
      <c r="AK812" t="s">
        <v>23</v>
      </c>
      <c r="AM812" t="s">
        <v>107</v>
      </c>
      <c r="AP812" t="s">
        <v>95</v>
      </c>
      <c r="AQ812" t="s">
        <v>108</v>
      </c>
      <c r="AS812" t="s">
        <v>109</v>
      </c>
      <c r="AT812" t="s">
        <v>110</v>
      </c>
      <c r="AV812" t="s">
        <v>135</v>
      </c>
      <c r="AW812">
        <v>0</v>
      </c>
      <c r="AX812">
        <v>0</v>
      </c>
      <c r="AY812">
        <v>0</v>
      </c>
      <c r="AZ812">
        <v>0</v>
      </c>
      <c r="BA812">
        <v>169</v>
      </c>
      <c r="BB812" t="s">
        <v>112</v>
      </c>
      <c r="BC812">
        <v>139145</v>
      </c>
      <c r="BD812" t="s">
        <v>113</v>
      </c>
      <c r="BE812" t="s">
        <v>114</v>
      </c>
      <c r="BF812" t="s">
        <v>115</v>
      </c>
      <c r="BG812" t="s">
        <v>199</v>
      </c>
      <c r="BK812" t="s">
        <v>113</v>
      </c>
      <c r="BM812" t="s">
        <v>117</v>
      </c>
      <c r="BN812">
        <v>151130</v>
      </c>
      <c r="BO812" t="s">
        <v>118</v>
      </c>
      <c r="BP812" t="s">
        <v>119</v>
      </c>
      <c r="BR812" t="s">
        <v>120</v>
      </c>
      <c r="BU812">
        <v>21099</v>
      </c>
      <c r="BV812">
        <v>75081</v>
      </c>
      <c r="BY812" t="s">
        <v>121</v>
      </c>
      <c r="BZ812" t="s">
        <v>98</v>
      </c>
      <c r="CA812" s="2">
        <v>38718</v>
      </c>
      <c r="CB812" s="2">
        <v>73050</v>
      </c>
      <c r="CG812" t="s">
        <v>122</v>
      </c>
      <c r="CI812" t="s">
        <v>113</v>
      </c>
      <c r="CJ812" t="s">
        <v>123</v>
      </c>
      <c r="CL812" s="4">
        <v>44455.132638888892</v>
      </c>
      <c r="CM812" t="s">
        <v>144</v>
      </c>
      <c r="CN812" s="4">
        <v>44473.572222222225</v>
      </c>
      <c r="CP812" t="s">
        <v>113</v>
      </c>
      <c r="CQ812" t="s">
        <v>96</v>
      </c>
      <c r="CR812" t="s">
        <v>113</v>
      </c>
    </row>
    <row r="813" spans="1:96" x14ac:dyDescent="0.35">
      <c r="A813" t="s">
        <v>95</v>
      </c>
      <c r="B813" t="s">
        <v>96</v>
      </c>
      <c r="C813" t="s">
        <v>97</v>
      </c>
      <c r="D813" t="s">
        <v>98</v>
      </c>
      <c r="F813" t="s">
        <v>516</v>
      </c>
      <c r="G813" s="1">
        <v>1392.86</v>
      </c>
      <c r="H813" t="s">
        <v>100</v>
      </c>
      <c r="J813" s="2">
        <v>44447</v>
      </c>
      <c r="K813" t="s">
        <v>142</v>
      </c>
      <c r="L813" t="s">
        <v>516</v>
      </c>
      <c r="M813">
        <v>0</v>
      </c>
      <c r="N813">
        <v>368.47899999999998</v>
      </c>
      <c r="O813">
        <v>0</v>
      </c>
      <c r="P813" t="s">
        <v>102</v>
      </c>
      <c r="Q813" t="s">
        <v>103</v>
      </c>
      <c r="R813">
        <v>0</v>
      </c>
      <c r="S813">
        <v>0</v>
      </c>
      <c r="T813">
        <v>0</v>
      </c>
      <c r="U813">
        <v>0</v>
      </c>
      <c r="V813" s="1">
        <v>3.78</v>
      </c>
      <c r="W813" t="s">
        <v>104</v>
      </c>
      <c r="X813" s="4">
        <v>44427</v>
      </c>
      <c r="Y813" s="4">
        <v>44447.288888888892</v>
      </c>
      <c r="Z813">
        <v>49454063</v>
      </c>
      <c r="AA813" s="2">
        <v>44469</v>
      </c>
      <c r="AH813" t="s">
        <v>105</v>
      </c>
      <c r="AI813" t="s">
        <v>106</v>
      </c>
      <c r="AJ813" t="s">
        <v>23</v>
      </c>
      <c r="AK813" t="s">
        <v>23</v>
      </c>
      <c r="AM813" t="s">
        <v>107</v>
      </c>
      <c r="AP813" t="s">
        <v>95</v>
      </c>
      <c r="AQ813" t="s">
        <v>108</v>
      </c>
      <c r="AS813" t="s">
        <v>109</v>
      </c>
      <c r="AT813" t="s">
        <v>110</v>
      </c>
      <c r="AV813" t="s">
        <v>135</v>
      </c>
      <c r="AW813">
        <v>0</v>
      </c>
      <c r="AX813">
        <v>0</v>
      </c>
      <c r="AY813">
        <v>0</v>
      </c>
      <c r="AZ813">
        <v>0</v>
      </c>
      <c r="BA813">
        <v>169</v>
      </c>
      <c r="BB813" t="s">
        <v>112</v>
      </c>
      <c r="BC813">
        <v>139145</v>
      </c>
      <c r="BD813" t="s">
        <v>113</v>
      </c>
      <c r="BE813" t="s">
        <v>114</v>
      </c>
      <c r="BF813" t="s">
        <v>115</v>
      </c>
      <c r="BG813" t="s">
        <v>136</v>
      </c>
      <c r="BK813" t="s">
        <v>113</v>
      </c>
      <c r="BM813" t="s">
        <v>117</v>
      </c>
      <c r="BN813">
        <v>151130</v>
      </c>
      <c r="BO813" t="s">
        <v>118</v>
      </c>
      <c r="BP813" t="s">
        <v>119</v>
      </c>
      <c r="BR813" t="s">
        <v>120</v>
      </c>
      <c r="BU813">
        <v>21099</v>
      </c>
      <c r="BV813">
        <v>75081</v>
      </c>
      <c r="BY813" t="s">
        <v>121</v>
      </c>
      <c r="BZ813" t="s">
        <v>98</v>
      </c>
      <c r="CA813" s="2">
        <v>38718</v>
      </c>
      <c r="CB813" s="2">
        <v>73050</v>
      </c>
      <c r="CG813" t="s">
        <v>122</v>
      </c>
      <c r="CI813" t="s">
        <v>113</v>
      </c>
      <c r="CJ813" t="s">
        <v>123</v>
      </c>
      <c r="CL813" s="4">
        <v>44455.132638888892</v>
      </c>
      <c r="CM813" t="s">
        <v>144</v>
      </c>
      <c r="CN813" s="4">
        <v>44473.572222222225</v>
      </c>
      <c r="CP813" t="s">
        <v>113</v>
      </c>
      <c r="CQ813" t="s">
        <v>96</v>
      </c>
      <c r="CR813" t="s">
        <v>113</v>
      </c>
    </row>
    <row r="814" spans="1:96" x14ac:dyDescent="0.35">
      <c r="A814" t="s">
        <v>95</v>
      </c>
      <c r="B814" t="s">
        <v>96</v>
      </c>
      <c r="C814" t="s">
        <v>97</v>
      </c>
      <c r="D814" t="s">
        <v>98</v>
      </c>
      <c r="F814" t="s">
        <v>517</v>
      </c>
      <c r="G814" s="1">
        <v>5475.21</v>
      </c>
      <c r="H814" t="s">
        <v>100</v>
      </c>
      <c r="J814" s="2">
        <v>44447</v>
      </c>
      <c r="K814" t="s">
        <v>101</v>
      </c>
      <c r="L814" t="s">
        <v>517</v>
      </c>
      <c r="M814">
        <v>0</v>
      </c>
      <c r="N814" s="3">
        <v>1448.4670000000001</v>
      </c>
      <c r="O814">
        <v>0</v>
      </c>
      <c r="P814" t="s">
        <v>102</v>
      </c>
      <c r="Q814" t="s">
        <v>103</v>
      </c>
      <c r="R814">
        <v>0</v>
      </c>
      <c r="S814">
        <v>0</v>
      </c>
      <c r="T814">
        <v>0</v>
      </c>
      <c r="U814">
        <v>0</v>
      </c>
      <c r="V814" s="1">
        <v>3.78</v>
      </c>
      <c r="W814" t="s">
        <v>104</v>
      </c>
      <c r="X814" s="4">
        <v>44437</v>
      </c>
      <c r="Y814" s="4">
        <v>44448.292361111111</v>
      </c>
      <c r="Z814">
        <v>49454076</v>
      </c>
      <c r="AA814" s="2">
        <v>44469</v>
      </c>
      <c r="AH814" t="s">
        <v>105</v>
      </c>
      <c r="AI814" t="s">
        <v>106</v>
      </c>
      <c r="AJ814" t="s">
        <v>23</v>
      </c>
      <c r="AK814" t="s">
        <v>23</v>
      </c>
      <c r="AM814" t="s">
        <v>107</v>
      </c>
      <c r="AP814" t="s">
        <v>95</v>
      </c>
      <c r="AQ814" t="s">
        <v>108</v>
      </c>
      <c r="AS814" t="s">
        <v>109</v>
      </c>
      <c r="AT814" t="s">
        <v>110</v>
      </c>
      <c r="AV814" t="s">
        <v>135</v>
      </c>
      <c r="AW814">
        <v>0</v>
      </c>
      <c r="AX814">
        <v>0</v>
      </c>
      <c r="AY814">
        <v>0</v>
      </c>
      <c r="AZ814">
        <v>0</v>
      </c>
      <c r="BA814">
        <v>169</v>
      </c>
      <c r="BB814" t="s">
        <v>112</v>
      </c>
      <c r="BC814">
        <v>139145</v>
      </c>
      <c r="BD814" t="s">
        <v>113</v>
      </c>
      <c r="BE814" t="s">
        <v>114</v>
      </c>
      <c r="BF814" t="s">
        <v>115</v>
      </c>
      <c r="BG814" t="s">
        <v>136</v>
      </c>
      <c r="BK814" t="s">
        <v>113</v>
      </c>
      <c r="BM814" t="s">
        <v>117</v>
      </c>
      <c r="BN814">
        <v>151130</v>
      </c>
      <c r="BO814" t="s">
        <v>118</v>
      </c>
      <c r="BP814" t="s">
        <v>119</v>
      </c>
      <c r="BR814" t="s">
        <v>120</v>
      </c>
      <c r="BU814">
        <v>21099</v>
      </c>
      <c r="BV814">
        <v>75081</v>
      </c>
      <c r="BY814" t="s">
        <v>121</v>
      </c>
      <c r="BZ814" t="s">
        <v>98</v>
      </c>
      <c r="CA814" s="2">
        <v>38718</v>
      </c>
      <c r="CB814" s="2">
        <v>73050</v>
      </c>
      <c r="CG814" t="s">
        <v>122</v>
      </c>
      <c r="CI814" t="s">
        <v>113</v>
      </c>
      <c r="CJ814" t="s">
        <v>123</v>
      </c>
      <c r="CL814" s="4">
        <v>44455.132638888892</v>
      </c>
      <c r="CM814" t="s">
        <v>144</v>
      </c>
      <c r="CN814" s="4">
        <v>44473.572222222225</v>
      </c>
      <c r="CP814" t="s">
        <v>113</v>
      </c>
      <c r="CQ814" t="s">
        <v>96</v>
      </c>
      <c r="CR814" t="s">
        <v>113</v>
      </c>
    </row>
    <row r="815" spans="1:96" x14ac:dyDescent="0.35">
      <c r="A815" t="s">
        <v>95</v>
      </c>
      <c r="B815" t="s">
        <v>96</v>
      </c>
      <c r="C815" t="s">
        <v>97</v>
      </c>
      <c r="D815" t="s">
        <v>98</v>
      </c>
      <c r="F815" t="s">
        <v>162</v>
      </c>
      <c r="G815" s="1">
        <v>4167.54</v>
      </c>
      <c r="H815" t="s">
        <v>100</v>
      </c>
      <c r="J815" s="2">
        <v>44447</v>
      </c>
      <c r="K815" t="s">
        <v>101</v>
      </c>
      <c r="L815" t="s">
        <v>162</v>
      </c>
      <c r="M815">
        <v>0</v>
      </c>
      <c r="N815" s="3">
        <v>1102.5250000000001</v>
      </c>
      <c r="O815">
        <v>0</v>
      </c>
      <c r="P815" t="s">
        <v>102</v>
      </c>
      <c r="Q815" t="s">
        <v>103</v>
      </c>
      <c r="R815">
        <v>0</v>
      </c>
      <c r="S815">
        <v>0</v>
      </c>
      <c r="T815">
        <v>0</v>
      </c>
      <c r="U815">
        <v>0</v>
      </c>
      <c r="V815" s="1">
        <v>3.78</v>
      </c>
      <c r="W815" t="s">
        <v>104</v>
      </c>
      <c r="X815" s="4">
        <v>44424</v>
      </c>
      <c r="Y815" s="4">
        <v>44447.288194444445</v>
      </c>
      <c r="Z815">
        <v>49454057</v>
      </c>
      <c r="AA815" s="2">
        <v>44469</v>
      </c>
      <c r="AH815" t="s">
        <v>105</v>
      </c>
      <c r="AI815" t="s">
        <v>106</v>
      </c>
      <c r="AJ815" t="s">
        <v>23</v>
      </c>
      <c r="AK815" t="s">
        <v>23</v>
      </c>
      <c r="AM815" t="s">
        <v>107</v>
      </c>
      <c r="AP815" t="s">
        <v>95</v>
      </c>
      <c r="AQ815" t="s">
        <v>108</v>
      </c>
      <c r="AS815" t="s">
        <v>109</v>
      </c>
      <c r="AT815" t="s">
        <v>110</v>
      </c>
      <c r="AV815" t="s">
        <v>135</v>
      </c>
      <c r="AW815">
        <v>0</v>
      </c>
      <c r="AX815">
        <v>0</v>
      </c>
      <c r="AY815">
        <v>0</v>
      </c>
      <c r="AZ815">
        <v>0</v>
      </c>
      <c r="BA815">
        <v>169</v>
      </c>
      <c r="BB815" t="s">
        <v>112</v>
      </c>
      <c r="BC815">
        <v>139145</v>
      </c>
      <c r="BD815" t="s">
        <v>113</v>
      </c>
      <c r="BE815" t="s">
        <v>114</v>
      </c>
      <c r="BF815" t="s">
        <v>115</v>
      </c>
      <c r="BG815" t="s">
        <v>136</v>
      </c>
      <c r="BK815" t="s">
        <v>113</v>
      </c>
      <c r="BM815" t="s">
        <v>117</v>
      </c>
      <c r="BN815">
        <v>151130</v>
      </c>
      <c r="BO815" t="s">
        <v>118</v>
      </c>
      <c r="BP815" t="s">
        <v>119</v>
      </c>
      <c r="BR815" t="s">
        <v>120</v>
      </c>
      <c r="BU815">
        <v>21099</v>
      </c>
      <c r="BV815">
        <v>75081</v>
      </c>
      <c r="BY815" t="s">
        <v>121</v>
      </c>
      <c r="BZ815" t="s">
        <v>98</v>
      </c>
      <c r="CA815" s="2">
        <v>38718</v>
      </c>
      <c r="CB815" s="2">
        <v>73050</v>
      </c>
      <c r="CG815" t="s">
        <v>122</v>
      </c>
      <c r="CI815" t="s">
        <v>113</v>
      </c>
      <c r="CJ815" t="s">
        <v>123</v>
      </c>
      <c r="CL815" s="4">
        <v>44455.132638888892</v>
      </c>
      <c r="CM815" t="s">
        <v>144</v>
      </c>
      <c r="CN815" s="4">
        <v>44473.572222222225</v>
      </c>
      <c r="CP815" t="s">
        <v>113</v>
      </c>
      <c r="CQ815" t="s">
        <v>96</v>
      </c>
      <c r="CR815" t="s">
        <v>113</v>
      </c>
    </row>
    <row r="816" spans="1:96" x14ac:dyDescent="0.35">
      <c r="A816" t="s">
        <v>95</v>
      </c>
      <c r="B816" t="s">
        <v>96</v>
      </c>
      <c r="C816" t="s">
        <v>97</v>
      </c>
      <c r="D816" t="s">
        <v>98</v>
      </c>
      <c r="F816" t="s">
        <v>516</v>
      </c>
      <c r="G816" s="1">
        <v>5060.55</v>
      </c>
      <c r="H816" t="s">
        <v>100</v>
      </c>
      <c r="J816" s="2">
        <v>44447</v>
      </c>
      <c r="K816" t="s">
        <v>101</v>
      </c>
      <c r="L816" t="s">
        <v>516</v>
      </c>
      <c r="M816">
        <v>0</v>
      </c>
      <c r="N816" s="3">
        <v>1338.771</v>
      </c>
      <c r="O816">
        <v>0</v>
      </c>
      <c r="P816" t="s">
        <v>102</v>
      </c>
      <c r="Q816" t="s">
        <v>103</v>
      </c>
      <c r="R816">
        <v>0</v>
      </c>
      <c r="S816">
        <v>0</v>
      </c>
      <c r="T816">
        <v>0</v>
      </c>
      <c r="U816">
        <v>0</v>
      </c>
      <c r="V816" s="1">
        <v>3.78</v>
      </c>
      <c r="W816" t="s">
        <v>104</v>
      </c>
      <c r="X816" s="4">
        <v>44427</v>
      </c>
      <c r="Y816" s="4">
        <v>44447.288888888892</v>
      </c>
      <c r="Z816">
        <v>49454063</v>
      </c>
      <c r="AA816" s="2">
        <v>44469</v>
      </c>
      <c r="AH816" t="s">
        <v>105</v>
      </c>
      <c r="AI816" t="s">
        <v>106</v>
      </c>
      <c r="AJ816" t="s">
        <v>23</v>
      </c>
      <c r="AK816" t="s">
        <v>23</v>
      </c>
      <c r="AM816" t="s">
        <v>107</v>
      </c>
      <c r="AP816" t="s">
        <v>95</v>
      </c>
      <c r="AQ816" t="s">
        <v>108</v>
      </c>
      <c r="AS816" t="s">
        <v>109</v>
      </c>
      <c r="AT816" t="s">
        <v>110</v>
      </c>
      <c r="AV816" t="s">
        <v>135</v>
      </c>
      <c r="AW816">
        <v>0</v>
      </c>
      <c r="AX816">
        <v>0</v>
      </c>
      <c r="AY816">
        <v>0</v>
      </c>
      <c r="AZ816">
        <v>0</v>
      </c>
      <c r="BA816">
        <v>169</v>
      </c>
      <c r="BB816" t="s">
        <v>112</v>
      </c>
      <c r="BC816">
        <v>139145</v>
      </c>
      <c r="BD816" t="s">
        <v>113</v>
      </c>
      <c r="BE816" t="s">
        <v>114</v>
      </c>
      <c r="BF816" t="s">
        <v>115</v>
      </c>
      <c r="BG816" t="s">
        <v>136</v>
      </c>
      <c r="BK816" t="s">
        <v>113</v>
      </c>
      <c r="BM816" t="s">
        <v>117</v>
      </c>
      <c r="BN816">
        <v>151130</v>
      </c>
      <c r="BO816" t="s">
        <v>118</v>
      </c>
      <c r="BP816" t="s">
        <v>119</v>
      </c>
      <c r="BR816" t="s">
        <v>120</v>
      </c>
      <c r="BU816">
        <v>21099</v>
      </c>
      <c r="BV816">
        <v>75081</v>
      </c>
      <c r="BY816" t="s">
        <v>121</v>
      </c>
      <c r="BZ816" t="s">
        <v>98</v>
      </c>
      <c r="CA816" s="2">
        <v>38718</v>
      </c>
      <c r="CB816" s="2">
        <v>73050</v>
      </c>
      <c r="CG816" t="s">
        <v>122</v>
      </c>
      <c r="CI816" t="s">
        <v>113</v>
      </c>
      <c r="CJ816" t="s">
        <v>123</v>
      </c>
      <c r="CL816" s="4">
        <v>44455.132638888892</v>
      </c>
      <c r="CM816" t="s">
        <v>144</v>
      </c>
      <c r="CN816" s="4">
        <v>44473.572222222225</v>
      </c>
      <c r="CP816" t="s">
        <v>113</v>
      </c>
      <c r="CQ816" t="s">
        <v>96</v>
      </c>
      <c r="CR816" t="s">
        <v>113</v>
      </c>
    </row>
    <row r="817" spans="1:96" x14ac:dyDescent="0.35">
      <c r="A817" t="s">
        <v>95</v>
      </c>
      <c r="B817" t="s">
        <v>96</v>
      </c>
      <c r="C817" t="s">
        <v>97</v>
      </c>
      <c r="D817" t="s">
        <v>98</v>
      </c>
      <c r="F817" t="s">
        <v>584</v>
      </c>
      <c r="G817" s="1">
        <v>6469.66</v>
      </c>
      <c r="H817" t="s">
        <v>100</v>
      </c>
      <c r="J817" s="2">
        <v>44447</v>
      </c>
      <c r="K817" t="s">
        <v>101</v>
      </c>
      <c r="L817" t="s">
        <v>584</v>
      </c>
      <c r="M817">
        <v>0</v>
      </c>
      <c r="N817" s="3">
        <v>1711.55</v>
      </c>
      <c r="O817">
        <v>0</v>
      </c>
      <c r="P817" t="s">
        <v>102</v>
      </c>
      <c r="Q817" t="s">
        <v>103</v>
      </c>
      <c r="R817">
        <v>0</v>
      </c>
      <c r="S817">
        <v>0</v>
      </c>
      <c r="T817">
        <v>0</v>
      </c>
      <c r="U817">
        <v>0</v>
      </c>
      <c r="V817" s="1">
        <v>3.78</v>
      </c>
      <c r="W817" t="s">
        <v>104</v>
      </c>
      <c r="X817" s="4">
        <v>44438</v>
      </c>
      <c r="Y817" s="4">
        <v>44447.289583333331</v>
      </c>
      <c r="Z817">
        <v>49454080</v>
      </c>
      <c r="AA817" s="2">
        <v>44469</v>
      </c>
      <c r="AH817" t="s">
        <v>105</v>
      </c>
      <c r="AI817" t="s">
        <v>106</v>
      </c>
      <c r="AJ817" t="s">
        <v>23</v>
      </c>
      <c r="AK817" t="s">
        <v>23</v>
      </c>
      <c r="AM817" t="s">
        <v>107</v>
      </c>
      <c r="AP817" t="s">
        <v>95</v>
      </c>
      <c r="AQ817" t="s">
        <v>108</v>
      </c>
      <c r="AS817" t="s">
        <v>109</v>
      </c>
      <c r="AT817" t="s">
        <v>110</v>
      </c>
      <c r="AV817" t="s">
        <v>135</v>
      </c>
      <c r="AW817">
        <v>0</v>
      </c>
      <c r="AX817">
        <v>0</v>
      </c>
      <c r="AY817">
        <v>0</v>
      </c>
      <c r="AZ817">
        <v>0</v>
      </c>
      <c r="BA817">
        <v>169</v>
      </c>
      <c r="BB817" t="s">
        <v>112</v>
      </c>
      <c r="BC817">
        <v>139145</v>
      </c>
      <c r="BD817" t="s">
        <v>113</v>
      </c>
      <c r="BE817" t="s">
        <v>114</v>
      </c>
      <c r="BF817" t="s">
        <v>115</v>
      </c>
      <c r="BG817" t="s">
        <v>136</v>
      </c>
      <c r="BK817" t="s">
        <v>113</v>
      </c>
      <c r="BM817" t="s">
        <v>117</v>
      </c>
      <c r="BN817">
        <v>151130</v>
      </c>
      <c r="BO817" t="s">
        <v>118</v>
      </c>
      <c r="BP817" t="s">
        <v>119</v>
      </c>
      <c r="BR817" t="s">
        <v>120</v>
      </c>
      <c r="BU817">
        <v>21099</v>
      </c>
      <c r="BV817">
        <v>75081</v>
      </c>
      <c r="BY817" t="s">
        <v>121</v>
      </c>
      <c r="BZ817" t="s">
        <v>98</v>
      </c>
      <c r="CA817" s="2">
        <v>38718</v>
      </c>
      <c r="CB817" s="2">
        <v>73050</v>
      </c>
      <c r="CG817" t="s">
        <v>122</v>
      </c>
      <c r="CI817" t="s">
        <v>113</v>
      </c>
      <c r="CJ817" t="s">
        <v>123</v>
      </c>
      <c r="CL817" s="4">
        <v>44455.132638888892</v>
      </c>
      <c r="CM817" t="s">
        <v>144</v>
      </c>
      <c r="CN817" s="4">
        <v>44473.572222222225</v>
      </c>
      <c r="CP817" t="s">
        <v>113</v>
      </c>
      <c r="CQ817" t="s">
        <v>96</v>
      </c>
      <c r="CR817" t="s">
        <v>113</v>
      </c>
    </row>
    <row r="818" spans="1:96" x14ac:dyDescent="0.35">
      <c r="A818" t="s">
        <v>95</v>
      </c>
      <c r="B818" t="s">
        <v>96</v>
      </c>
      <c r="C818" t="s">
        <v>97</v>
      </c>
      <c r="D818" t="s">
        <v>98</v>
      </c>
      <c r="F818" t="s">
        <v>162</v>
      </c>
      <c r="G818" s="1">
        <v>198.65</v>
      </c>
      <c r="H818" t="s">
        <v>100</v>
      </c>
      <c r="J818" s="2">
        <v>44447</v>
      </c>
      <c r="K818" t="s">
        <v>142</v>
      </c>
      <c r="L818" t="s">
        <v>162</v>
      </c>
      <c r="M818">
        <v>0</v>
      </c>
      <c r="N818">
        <v>52.552</v>
      </c>
      <c r="O818">
        <v>0</v>
      </c>
      <c r="P818" t="s">
        <v>102</v>
      </c>
      <c r="Q818" t="s">
        <v>103</v>
      </c>
      <c r="R818">
        <v>0</v>
      </c>
      <c r="S818">
        <v>0</v>
      </c>
      <c r="T818">
        <v>0</v>
      </c>
      <c r="U818">
        <v>0</v>
      </c>
      <c r="V818" s="1">
        <v>3.78</v>
      </c>
      <c r="W818" t="s">
        <v>104</v>
      </c>
      <c r="X818" s="4">
        <v>44424</v>
      </c>
      <c r="Y818" s="4">
        <v>44447.288194444445</v>
      </c>
      <c r="Z818">
        <v>49454057</v>
      </c>
      <c r="AA818" s="2">
        <v>44469</v>
      </c>
      <c r="AH818" t="s">
        <v>105</v>
      </c>
      <c r="AI818" t="s">
        <v>106</v>
      </c>
      <c r="AJ818" t="s">
        <v>23</v>
      </c>
      <c r="AK818" t="s">
        <v>23</v>
      </c>
      <c r="AM818" t="s">
        <v>107</v>
      </c>
      <c r="AP818" t="s">
        <v>95</v>
      </c>
      <c r="AQ818" t="s">
        <v>108</v>
      </c>
      <c r="AS818" t="s">
        <v>109</v>
      </c>
      <c r="AT818" t="s">
        <v>110</v>
      </c>
      <c r="AV818" t="s">
        <v>135</v>
      </c>
      <c r="AW818">
        <v>0</v>
      </c>
      <c r="AX818">
        <v>0</v>
      </c>
      <c r="AY818">
        <v>0</v>
      </c>
      <c r="AZ818">
        <v>0</v>
      </c>
      <c r="BA818">
        <v>169</v>
      </c>
      <c r="BB818" t="s">
        <v>112</v>
      </c>
      <c r="BC818">
        <v>139145</v>
      </c>
      <c r="BD818" t="s">
        <v>113</v>
      </c>
      <c r="BE818" t="s">
        <v>114</v>
      </c>
      <c r="BF818" t="s">
        <v>115</v>
      </c>
      <c r="BG818" t="s">
        <v>136</v>
      </c>
      <c r="BK818" t="s">
        <v>113</v>
      </c>
      <c r="BM818" t="s">
        <v>117</v>
      </c>
      <c r="BN818">
        <v>151130</v>
      </c>
      <c r="BO818" t="s">
        <v>118</v>
      </c>
      <c r="BP818" t="s">
        <v>119</v>
      </c>
      <c r="BR818" t="s">
        <v>120</v>
      </c>
      <c r="BU818">
        <v>21099</v>
      </c>
      <c r="BV818">
        <v>75081</v>
      </c>
      <c r="BY818" t="s">
        <v>121</v>
      </c>
      <c r="BZ818" t="s">
        <v>98</v>
      </c>
      <c r="CA818" s="2">
        <v>38718</v>
      </c>
      <c r="CB818" s="2">
        <v>73050</v>
      </c>
      <c r="CG818" t="s">
        <v>122</v>
      </c>
      <c r="CI818" t="s">
        <v>113</v>
      </c>
      <c r="CJ818" t="s">
        <v>123</v>
      </c>
      <c r="CL818" s="4">
        <v>44455.132638888892</v>
      </c>
      <c r="CM818" t="s">
        <v>144</v>
      </c>
      <c r="CN818" s="4">
        <v>44473.572222222225</v>
      </c>
      <c r="CP818" t="s">
        <v>113</v>
      </c>
      <c r="CQ818" t="s">
        <v>96</v>
      </c>
      <c r="CR818" t="s">
        <v>113</v>
      </c>
    </row>
    <row r="819" spans="1:96" x14ac:dyDescent="0.35">
      <c r="A819" t="s">
        <v>95</v>
      </c>
      <c r="B819" t="s">
        <v>96</v>
      </c>
      <c r="C819" t="s">
        <v>97</v>
      </c>
      <c r="D819" t="s">
        <v>98</v>
      </c>
      <c r="F819" t="s">
        <v>721</v>
      </c>
      <c r="G819" s="1">
        <v>6549.8</v>
      </c>
      <c r="H819" t="s">
        <v>100</v>
      </c>
      <c r="J819" s="2">
        <v>44448</v>
      </c>
      <c r="K819" t="s">
        <v>101</v>
      </c>
      <c r="L819" t="s">
        <v>721</v>
      </c>
      <c r="M819">
        <v>0</v>
      </c>
      <c r="N819" s="3">
        <v>1732.75</v>
      </c>
      <c r="O819">
        <v>0</v>
      </c>
      <c r="P819" t="s">
        <v>102</v>
      </c>
      <c r="Q819" t="s">
        <v>103</v>
      </c>
      <c r="R819">
        <v>0</v>
      </c>
      <c r="S819">
        <v>0</v>
      </c>
      <c r="T819">
        <v>0</v>
      </c>
      <c r="U819">
        <v>0</v>
      </c>
      <c r="V819" s="1">
        <v>3.78</v>
      </c>
      <c r="W819" t="s">
        <v>104</v>
      </c>
      <c r="X819" s="4">
        <v>44438</v>
      </c>
      <c r="Y819" s="4">
        <v>44448.293749999997</v>
      </c>
      <c r="Z819">
        <v>49454078</v>
      </c>
      <c r="AA819" s="2">
        <v>44469</v>
      </c>
      <c r="AH819" t="s">
        <v>105</v>
      </c>
      <c r="AI819" t="s">
        <v>106</v>
      </c>
      <c r="AJ819" t="s">
        <v>23</v>
      </c>
      <c r="AK819" t="s">
        <v>23</v>
      </c>
      <c r="AM819" t="s">
        <v>107</v>
      </c>
      <c r="AP819" t="s">
        <v>95</v>
      </c>
      <c r="AQ819" t="s">
        <v>108</v>
      </c>
      <c r="AS819" t="s">
        <v>109</v>
      </c>
      <c r="AT819" t="s">
        <v>110</v>
      </c>
      <c r="AV819" t="s">
        <v>135</v>
      </c>
      <c r="AW819">
        <v>0</v>
      </c>
      <c r="AX819">
        <v>0</v>
      </c>
      <c r="AY819">
        <v>0</v>
      </c>
      <c r="AZ819">
        <v>0</v>
      </c>
      <c r="BA819">
        <v>169</v>
      </c>
      <c r="BB819" t="s">
        <v>112</v>
      </c>
      <c r="BC819">
        <v>139145</v>
      </c>
      <c r="BD819" t="s">
        <v>113</v>
      </c>
      <c r="BE819" t="s">
        <v>114</v>
      </c>
      <c r="BF819" t="s">
        <v>115</v>
      </c>
      <c r="BG819" t="s">
        <v>136</v>
      </c>
      <c r="BK819" t="s">
        <v>113</v>
      </c>
      <c r="BM819" t="s">
        <v>117</v>
      </c>
      <c r="BN819">
        <v>151130</v>
      </c>
      <c r="BO819" t="s">
        <v>118</v>
      </c>
      <c r="BP819" t="s">
        <v>119</v>
      </c>
      <c r="BR819" t="s">
        <v>120</v>
      </c>
      <c r="BU819">
        <v>21099</v>
      </c>
      <c r="BV819">
        <v>75081</v>
      </c>
      <c r="BY819" t="s">
        <v>121</v>
      </c>
      <c r="BZ819" t="s">
        <v>98</v>
      </c>
      <c r="CA819" s="2">
        <v>38718</v>
      </c>
      <c r="CB819" s="2">
        <v>73050</v>
      </c>
      <c r="CG819" t="s">
        <v>122</v>
      </c>
      <c r="CI819" t="s">
        <v>113</v>
      </c>
      <c r="CJ819" t="s">
        <v>123</v>
      </c>
      <c r="CL819" s="4">
        <v>44455.132638888892</v>
      </c>
      <c r="CM819" t="s">
        <v>144</v>
      </c>
      <c r="CN819" s="4">
        <v>44473.572222222225</v>
      </c>
      <c r="CP819" t="s">
        <v>113</v>
      </c>
      <c r="CQ819" t="s">
        <v>96</v>
      </c>
      <c r="CR819" t="s">
        <v>113</v>
      </c>
    </row>
    <row r="820" spans="1:96" x14ac:dyDescent="0.35">
      <c r="A820" t="s">
        <v>95</v>
      </c>
      <c r="B820" t="s">
        <v>96</v>
      </c>
      <c r="C820" t="s">
        <v>97</v>
      </c>
      <c r="D820" t="s">
        <v>98</v>
      </c>
      <c r="F820" t="s">
        <v>517</v>
      </c>
      <c r="G820" s="1">
        <v>529.99</v>
      </c>
      <c r="H820" t="s">
        <v>100</v>
      </c>
      <c r="J820" s="2">
        <v>44448</v>
      </c>
      <c r="K820" t="s">
        <v>101</v>
      </c>
      <c r="L820" t="s">
        <v>517</v>
      </c>
      <c r="M820">
        <v>0</v>
      </c>
      <c r="N820">
        <v>140.208</v>
      </c>
      <c r="O820">
        <v>0</v>
      </c>
      <c r="P820" t="s">
        <v>102</v>
      </c>
      <c r="Q820" t="s">
        <v>103</v>
      </c>
      <c r="R820">
        <v>0</v>
      </c>
      <c r="S820">
        <v>0</v>
      </c>
      <c r="T820">
        <v>0</v>
      </c>
      <c r="U820">
        <v>0</v>
      </c>
      <c r="V820" s="1">
        <v>3.78</v>
      </c>
      <c r="W820" t="s">
        <v>104</v>
      </c>
      <c r="X820" s="4">
        <v>44437</v>
      </c>
      <c r="Y820" s="4">
        <v>44448.292361111111</v>
      </c>
      <c r="Z820">
        <v>49454076</v>
      </c>
      <c r="AA820" s="2">
        <v>44469</v>
      </c>
      <c r="AH820" t="s">
        <v>105</v>
      </c>
      <c r="AI820" t="s">
        <v>106</v>
      </c>
      <c r="AJ820" t="s">
        <v>23</v>
      </c>
      <c r="AK820" t="s">
        <v>23</v>
      </c>
      <c r="AM820" t="s">
        <v>107</v>
      </c>
      <c r="AP820" t="s">
        <v>95</v>
      </c>
      <c r="AQ820" t="s">
        <v>108</v>
      </c>
      <c r="AS820" t="s">
        <v>109</v>
      </c>
      <c r="AT820" t="s">
        <v>110</v>
      </c>
      <c r="AV820" t="s">
        <v>135</v>
      </c>
      <c r="AW820">
        <v>0</v>
      </c>
      <c r="AX820">
        <v>0</v>
      </c>
      <c r="AY820">
        <v>0</v>
      </c>
      <c r="AZ820">
        <v>0</v>
      </c>
      <c r="BA820">
        <v>169</v>
      </c>
      <c r="BB820" t="s">
        <v>112</v>
      </c>
      <c r="BC820">
        <v>139145</v>
      </c>
      <c r="BD820" t="s">
        <v>113</v>
      </c>
      <c r="BE820" t="s">
        <v>114</v>
      </c>
      <c r="BF820" t="s">
        <v>115</v>
      </c>
      <c r="BG820" t="s">
        <v>136</v>
      </c>
      <c r="BK820" t="s">
        <v>113</v>
      </c>
      <c r="BM820" t="s">
        <v>117</v>
      </c>
      <c r="BN820">
        <v>151130</v>
      </c>
      <c r="BO820" t="s">
        <v>118</v>
      </c>
      <c r="BP820" t="s">
        <v>119</v>
      </c>
      <c r="BR820" t="s">
        <v>120</v>
      </c>
      <c r="BU820">
        <v>21099</v>
      </c>
      <c r="BV820">
        <v>75081</v>
      </c>
      <c r="BY820" t="s">
        <v>121</v>
      </c>
      <c r="BZ820" t="s">
        <v>98</v>
      </c>
      <c r="CA820" s="2">
        <v>38718</v>
      </c>
      <c r="CB820" s="2">
        <v>73050</v>
      </c>
      <c r="CG820" t="s">
        <v>122</v>
      </c>
      <c r="CI820" t="s">
        <v>113</v>
      </c>
      <c r="CJ820" t="s">
        <v>123</v>
      </c>
      <c r="CL820" s="4">
        <v>44455.132638888892</v>
      </c>
      <c r="CM820" t="s">
        <v>144</v>
      </c>
      <c r="CN820" s="4">
        <v>44473.572222222225</v>
      </c>
      <c r="CP820" t="s">
        <v>113</v>
      </c>
      <c r="CQ820" t="s">
        <v>96</v>
      </c>
      <c r="CR820" t="s">
        <v>113</v>
      </c>
    </row>
    <row r="821" spans="1:96" x14ac:dyDescent="0.35">
      <c r="A821" t="s">
        <v>95</v>
      </c>
      <c r="B821" t="s">
        <v>96</v>
      </c>
      <c r="C821" t="s">
        <v>97</v>
      </c>
      <c r="D821" t="s">
        <v>98</v>
      </c>
      <c r="F821" t="s">
        <v>317</v>
      </c>
      <c r="G821" s="1">
        <v>1980.58</v>
      </c>
      <c r="H821" t="s">
        <v>100</v>
      </c>
      <c r="J821" s="2">
        <v>44448</v>
      </c>
      <c r="K821" t="s">
        <v>142</v>
      </c>
      <c r="L821" t="s">
        <v>317</v>
      </c>
      <c r="M821">
        <v>0</v>
      </c>
      <c r="N821">
        <v>523.96299999999997</v>
      </c>
      <c r="O821">
        <v>0</v>
      </c>
      <c r="P821" t="s">
        <v>102</v>
      </c>
      <c r="Q821" t="s">
        <v>103</v>
      </c>
      <c r="R821">
        <v>0</v>
      </c>
      <c r="S821">
        <v>0</v>
      </c>
      <c r="T821">
        <v>0</v>
      </c>
      <c r="U821">
        <v>0</v>
      </c>
      <c r="V821" s="1">
        <v>3.78</v>
      </c>
      <c r="W821" t="s">
        <v>104</v>
      </c>
      <c r="X821" s="4">
        <v>44438</v>
      </c>
      <c r="Y821" s="4">
        <v>44448.296527777777</v>
      </c>
      <c r="Z821">
        <v>49454079</v>
      </c>
      <c r="AA821" s="2">
        <v>44469</v>
      </c>
      <c r="AH821" t="s">
        <v>105</v>
      </c>
      <c r="AI821" t="s">
        <v>106</v>
      </c>
      <c r="AJ821" t="s">
        <v>23</v>
      </c>
      <c r="AK821" t="s">
        <v>23</v>
      </c>
      <c r="AM821" t="s">
        <v>107</v>
      </c>
      <c r="AP821" t="s">
        <v>95</v>
      </c>
      <c r="AQ821" t="s">
        <v>108</v>
      </c>
      <c r="AS821" t="s">
        <v>109</v>
      </c>
      <c r="AT821" t="s">
        <v>110</v>
      </c>
      <c r="AV821" t="s">
        <v>135</v>
      </c>
      <c r="AW821">
        <v>0</v>
      </c>
      <c r="AX821">
        <v>0</v>
      </c>
      <c r="AY821">
        <v>0</v>
      </c>
      <c r="AZ821">
        <v>0</v>
      </c>
      <c r="BA821">
        <v>169</v>
      </c>
      <c r="BB821" t="s">
        <v>112</v>
      </c>
      <c r="BC821">
        <v>139145</v>
      </c>
      <c r="BD821" t="s">
        <v>113</v>
      </c>
      <c r="BE821" t="s">
        <v>114</v>
      </c>
      <c r="BF821" t="s">
        <v>115</v>
      </c>
      <c r="BG821" t="s">
        <v>136</v>
      </c>
      <c r="BK821" t="s">
        <v>113</v>
      </c>
      <c r="BM821" t="s">
        <v>117</v>
      </c>
      <c r="BN821">
        <v>151130</v>
      </c>
      <c r="BO821" t="s">
        <v>118</v>
      </c>
      <c r="BP821" t="s">
        <v>119</v>
      </c>
      <c r="BR821" t="s">
        <v>120</v>
      </c>
      <c r="BU821">
        <v>21099</v>
      </c>
      <c r="BV821">
        <v>75081</v>
      </c>
      <c r="BY821" t="s">
        <v>121</v>
      </c>
      <c r="BZ821" t="s">
        <v>98</v>
      </c>
      <c r="CA821" s="2">
        <v>38718</v>
      </c>
      <c r="CB821" s="2">
        <v>73050</v>
      </c>
      <c r="CG821" t="s">
        <v>122</v>
      </c>
      <c r="CI821" t="s">
        <v>113</v>
      </c>
      <c r="CJ821" t="s">
        <v>123</v>
      </c>
      <c r="CL821" s="4">
        <v>44455.132638888892</v>
      </c>
      <c r="CM821" t="s">
        <v>144</v>
      </c>
      <c r="CN821" s="4">
        <v>44473.572222222225</v>
      </c>
      <c r="CP821" t="s">
        <v>113</v>
      </c>
      <c r="CQ821" t="s">
        <v>96</v>
      </c>
      <c r="CR821" t="s">
        <v>113</v>
      </c>
    </row>
    <row r="822" spans="1:96" x14ac:dyDescent="0.35">
      <c r="A822" t="s">
        <v>95</v>
      </c>
      <c r="B822" t="s">
        <v>96</v>
      </c>
      <c r="C822" t="s">
        <v>97</v>
      </c>
      <c r="D822" t="s">
        <v>98</v>
      </c>
      <c r="F822" t="s">
        <v>656</v>
      </c>
      <c r="G822" s="1">
        <v>5052.8100000000004</v>
      </c>
      <c r="H822" t="s">
        <v>100</v>
      </c>
      <c r="J822" s="2">
        <v>44448</v>
      </c>
      <c r="K822" t="s">
        <v>101</v>
      </c>
      <c r="L822" t="s">
        <v>656</v>
      </c>
      <c r="M822">
        <v>0</v>
      </c>
      <c r="N822" s="3">
        <v>1336.723</v>
      </c>
      <c r="O822">
        <v>0</v>
      </c>
      <c r="P822" t="s">
        <v>102</v>
      </c>
      <c r="Q822" t="s">
        <v>103</v>
      </c>
      <c r="R822">
        <v>0</v>
      </c>
      <c r="S822">
        <v>0</v>
      </c>
      <c r="T822">
        <v>0</v>
      </c>
      <c r="U822">
        <v>0</v>
      </c>
      <c r="V822" s="1">
        <v>3.78</v>
      </c>
      <c r="W822" t="s">
        <v>104</v>
      </c>
      <c r="X822" s="4">
        <v>44438</v>
      </c>
      <c r="Y822" s="4">
        <v>44451.282638888886</v>
      </c>
      <c r="Z822">
        <v>49565540</v>
      </c>
      <c r="AA822" s="2">
        <v>44469</v>
      </c>
      <c r="AH822" t="s">
        <v>105</v>
      </c>
      <c r="AI822" t="s">
        <v>106</v>
      </c>
      <c r="AJ822" t="s">
        <v>23</v>
      </c>
      <c r="AK822" t="s">
        <v>23</v>
      </c>
      <c r="AM822" t="s">
        <v>107</v>
      </c>
      <c r="AP822" t="s">
        <v>95</v>
      </c>
      <c r="AQ822" t="s">
        <v>108</v>
      </c>
      <c r="AS822" t="s">
        <v>109</v>
      </c>
      <c r="AT822" t="s">
        <v>110</v>
      </c>
      <c r="AV822" t="s">
        <v>135</v>
      </c>
      <c r="AW822">
        <v>0</v>
      </c>
      <c r="AX822">
        <v>0</v>
      </c>
      <c r="AY822">
        <v>0</v>
      </c>
      <c r="AZ822">
        <v>0</v>
      </c>
      <c r="BA822">
        <v>169</v>
      </c>
      <c r="BB822" t="s">
        <v>112</v>
      </c>
      <c r="BC822">
        <v>139145</v>
      </c>
      <c r="BD822" t="s">
        <v>113</v>
      </c>
      <c r="BE822" t="s">
        <v>114</v>
      </c>
      <c r="BF822" t="s">
        <v>115</v>
      </c>
      <c r="BG822" t="s">
        <v>136</v>
      </c>
      <c r="BK822" t="s">
        <v>113</v>
      </c>
      <c r="BM822" t="s">
        <v>117</v>
      </c>
      <c r="BN822">
        <v>151130</v>
      </c>
      <c r="BO822" t="s">
        <v>118</v>
      </c>
      <c r="BP822" t="s">
        <v>119</v>
      </c>
      <c r="BR822" t="s">
        <v>120</v>
      </c>
      <c r="BU822">
        <v>21099</v>
      </c>
      <c r="BV822">
        <v>75081</v>
      </c>
      <c r="BY822" t="s">
        <v>121</v>
      </c>
      <c r="BZ822" t="s">
        <v>98</v>
      </c>
      <c r="CA822" s="2">
        <v>38718</v>
      </c>
      <c r="CB822" s="2">
        <v>73050</v>
      </c>
      <c r="CG822" t="s">
        <v>122</v>
      </c>
      <c r="CI822" t="s">
        <v>113</v>
      </c>
      <c r="CJ822" t="s">
        <v>123</v>
      </c>
      <c r="CL822" s="4">
        <v>44463.134027777778</v>
      </c>
      <c r="CM822" t="s">
        <v>144</v>
      </c>
      <c r="CN822" s="4">
        <v>44473.572222222225</v>
      </c>
      <c r="CP822" t="s">
        <v>113</v>
      </c>
      <c r="CQ822" t="s">
        <v>96</v>
      </c>
      <c r="CR822" t="s">
        <v>113</v>
      </c>
    </row>
    <row r="823" spans="1:96" x14ac:dyDescent="0.35">
      <c r="A823" t="s">
        <v>95</v>
      </c>
      <c r="B823" t="s">
        <v>96</v>
      </c>
      <c r="C823" t="s">
        <v>97</v>
      </c>
      <c r="D823" t="s">
        <v>98</v>
      </c>
      <c r="F823" t="s">
        <v>317</v>
      </c>
      <c r="G823" s="1">
        <v>4453.3599999999997</v>
      </c>
      <c r="H823" t="s">
        <v>100</v>
      </c>
      <c r="J823" s="2">
        <v>44448</v>
      </c>
      <c r="K823" t="s">
        <v>101</v>
      </c>
      <c r="L823" t="s">
        <v>317</v>
      </c>
      <c r="M823">
        <v>0</v>
      </c>
      <c r="N823" s="3">
        <v>1178.1369999999999</v>
      </c>
      <c r="O823">
        <v>0</v>
      </c>
      <c r="P823" t="s">
        <v>102</v>
      </c>
      <c r="Q823" t="s">
        <v>103</v>
      </c>
      <c r="R823">
        <v>0</v>
      </c>
      <c r="S823">
        <v>0</v>
      </c>
      <c r="T823">
        <v>0</v>
      </c>
      <c r="U823">
        <v>0</v>
      </c>
      <c r="V823" s="1">
        <v>3.78</v>
      </c>
      <c r="W823" t="s">
        <v>104</v>
      </c>
      <c r="X823" s="4">
        <v>44438</v>
      </c>
      <c r="Y823" s="4">
        <v>44448.296527777777</v>
      </c>
      <c r="Z823">
        <v>49454079</v>
      </c>
      <c r="AA823" s="2">
        <v>44469</v>
      </c>
      <c r="AH823" t="s">
        <v>105</v>
      </c>
      <c r="AI823" t="s">
        <v>106</v>
      </c>
      <c r="AJ823" t="s">
        <v>23</v>
      </c>
      <c r="AK823" t="s">
        <v>23</v>
      </c>
      <c r="AM823" t="s">
        <v>107</v>
      </c>
      <c r="AP823" t="s">
        <v>95</v>
      </c>
      <c r="AQ823" t="s">
        <v>108</v>
      </c>
      <c r="AS823" t="s">
        <v>109</v>
      </c>
      <c r="AT823" t="s">
        <v>110</v>
      </c>
      <c r="AV823" t="s">
        <v>135</v>
      </c>
      <c r="AW823">
        <v>0</v>
      </c>
      <c r="AX823">
        <v>0</v>
      </c>
      <c r="AY823">
        <v>0</v>
      </c>
      <c r="AZ823">
        <v>0</v>
      </c>
      <c r="BA823">
        <v>169</v>
      </c>
      <c r="BB823" t="s">
        <v>112</v>
      </c>
      <c r="BC823">
        <v>139145</v>
      </c>
      <c r="BD823" t="s">
        <v>113</v>
      </c>
      <c r="BE823" t="s">
        <v>114</v>
      </c>
      <c r="BF823" t="s">
        <v>115</v>
      </c>
      <c r="BG823" t="s">
        <v>136</v>
      </c>
      <c r="BK823" t="s">
        <v>113</v>
      </c>
      <c r="BM823" t="s">
        <v>117</v>
      </c>
      <c r="BN823">
        <v>151130</v>
      </c>
      <c r="BO823" t="s">
        <v>118</v>
      </c>
      <c r="BP823" t="s">
        <v>119</v>
      </c>
      <c r="BR823" t="s">
        <v>120</v>
      </c>
      <c r="BU823">
        <v>21099</v>
      </c>
      <c r="BV823">
        <v>75081</v>
      </c>
      <c r="BY823" t="s">
        <v>121</v>
      </c>
      <c r="BZ823" t="s">
        <v>98</v>
      </c>
      <c r="CA823" s="2">
        <v>38718</v>
      </c>
      <c r="CB823" s="2">
        <v>73050</v>
      </c>
      <c r="CG823" t="s">
        <v>122</v>
      </c>
      <c r="CI823" t="s">
        <v>113</v>
      </c>
      <c r="CJ823" t="s">
        <v>123</v>
      </c>
      <c r="CL823" s="4">
        <v>44455.132638888892</v>
      </c>
      <c r="CM823" t="s">
        <v>144</v>
      </c>
      <c r="CN823" s="4">
        <v>44473.572222222225</v>
      </c>
      <c r="CP823" t="s">
        <v>113</v>
      </c>
      <c r="CQ823" t="s">
        <v>96</v>
      </c>
      <c r="CR823" t="s">
        <v>113</v>
      </c>
    </row>
    <row r="824" spans="1:96" x14ac:dyDescent="0.35">
      <c r="A824" t="s">
        <v>95</v>
      </c>
      <c r="B824" t="s">
        <v>96</v>
      </c>
      <c r="C824" t="s">
        <v>97</v>
      </c>
      <c r="D824" t="s">
        <v>98</v>
      </c>
      <c r="F824" t="s">
        <v>517</v>
      </c>
      <c r="G824" s="1">
        <v>498.1</v>
      </c>
      <c r="H824" t="s">
        <v>100</v>
      </c>
      <c r="J824" s="2">
        <v>44448</v>
      </c>
      <c r="K824" t="s">
        <v>142</v>
      </c>
      <c r="L824" t="s">
        <v>517</v>
      </c>
      <c r="M824">
        <v>0</v>
      </c>
      <c r="N824">
        <v>131.77500000000001</v>
      </c>
      <c r="O824">
        <v>0</v>
      </c>
      <c r="P824" t="s">
        <v>102</v>
      </c>
      <c r="Q824" t="s">
        <v>103</v>
      </c>
      <c r="R824">
        <v>0</v>
      </c>
      <c r="S824">
        <v>0</v>
      </c>
      <c r="T824">
        <v>0</v>
      </c>
      <c r="U824">
        <v>0</v>
      </c>
      <c r="V824" s="1">
        <v>3.78</v>
      </c>
      <c r="W824" t="s">
        <v>104</v>
      </c>
      <c r="X824" s="4">
        <v>44437</v>
      </c>
      <c r="Y824" s="4">
        <v>44448.292361111111</v>
      </c>
      <c r="Z824">
        <v>49454076</v>
      </c>
      <c r="AA824" s="2">
        <v>44469</v>
      </c>
      <c r="AH824" t="s">
        <v>105</v>
      </c>
      <c r="AI824" t="s">
        <v>106</v>
      </c>
      <c r="AJ824" t="s">
        <v>23</v>
      </c>
      <c r="AK824" t="s">
        <v>23</v>
      </c>
      <c r="AM824" t="s">
        <v>107</v>
      </c>
      <c r="AP824" t="s">
        <v>95</v>
      </c>
      <c r="AQ824" t="s">
        <v>108</v>
      </c>
      <c r="AS824" t="s">
        <v>109</v>
      </c>
      <c r="AT824" t="s">
        <v>110</v>
      </c>
      <c r="AV824" t="s">
        <v>135</v>
      </c>
      <c r="AW824">
        <v>0</v>
      </c>
      <c r="AX824">
        <v>0</v>
      </c>
      <c r="AY824">
        <v>0</v>
      </c>
      <c r="AZ824">
        <v>0</v>
      </c>
      <c r="BA824">
        <v>169</v>
      </c>
      <c r="BB824" t="s">
        <v>112</v>
      </c>
      <c r="BC824">
        <v>139145</v>
      </c>
      <c r="BD824" t="s">
        <v>113</v>
      </c>
      <c r="BE824" t="s">
        <v>114</v>
      </c>
      <c r="BF824" t="s">
        <v>115</v>
      </c>
      <c r="BG824" t="s">
        <v>136</v>
      </c>
      <c r="BK824" t="s">
        <v>113</v>
      </c>
      <c r="BM824" t="s">
        <v>117</v>
      </c>
      <c r="BN824">
        <v>151130</v>
      </c>
      <c r="BO824" t="s">
        <v>118</v>
      </c>
      <c r="BP824" t="s">
        <v>119</v>
      </c>
      <c r="BR824" t="s">
        <v>120</v>
      </c>
      <c r="BU824">
        <v>21099</v>
      </c>
      <c r="BV824">
        <v>75081</v>
      </c>
      <c r="BY824" t="s">
        <v>121</v>
      </c>
      <c r="BZ824" t="s">
        <v>98</v>
      </c>
      <c r="CA824" s="2">
        <v>38718</v>
      </c>
      <c r="CB824" s="2">
        <v>73050</v>
      </c>
      <c r="CG824" t="s">
        <v>122</v>
      </c>
      <c r="CI824" t="s">
        <v>113</v>
      </c>
      <c r="CJ824" t="s">
        <v>123</v>
      </c>
      <c r="CL824" s="4">
        <v>44455.132638888892</v>
      </c>
      <c r="CM824" t="s">
        <v>144</v>
      </c>
      <c r="CN824" s="4">
        <v>44473.572222222225</v>
      </c>
      <c r="CP824" t="s">
        <v>113</v>
      </c>
      <c r="CQ824" t="s">
        <v>96</v>
      </c>
      <c r="CR824" t="s">
        <v>113</v>
      </c>
    </row>
    <row r="825" spans="1:96" x14ac:dyDescent="0.35">
      <c r="A825" t="s">
        <v>95</v>
      </c>
      <c r="B825" t="s">
        <v>96</v>
      </c>
      <c r="C825" t="s">
        <v>97</v>
      </c>
      <c r="D825" t="s">
        <v>98</v>
      </c>
      <c r="F825" t="s">
        <v>372</v>
      </c>
      <c r="G825" s="1">
        <v>5678.88</v>
      </c>
      <c r="H825" t="s">
        <v>100</v>
      </c>
      <c r="J825" s="2">
        <v>44448</v>
      </c>
      <c r="K825" t="s">
        <v>101</v>
      </c>
      <c r="L825" t="s">
        <v>372</v>
      </c>
      <c r="M825">
        <v>0</v>
      </c>
      <c r="N825" s="3">
        <v>1502.35</v>
      </c>
      <c r="O825">
        <v>0</v>
      </c>
      <c r="P825" t="s">
        <v>102</v>
      </c>
      <c r="Q825" t="s">
        <v>103</v>
      </c>
      <c r="R825">
        <v>0</v>
      </c>
      <c r="S825">
        <v>0</v>
      </c>
      <c r="T825">
        <v>0</v>
      </c>
      <c r="U825">
        <v>0</v>
      </c>
      <c r="V825" s="1">
        <v>3.78</v>
      </c>
      <c r="W825" t="s">
        <v>104</v>
      </c>
      <c r="X825" s="4">
        <v>44438</v>
      </c>
      <c r="Y825" s="4">
        <v>44448.299305555556</v>
      </c>
      <c r="Z825">
        <v>49454077</v>
      </c>
      <c r="AA825" s="2">
        <v>44469</v>
      </c>
      <c r="AH825" t="s">
        <v>105</v>
      </c>
      <c r="AI825" t="s">
        <v>106</v>
      </c>
      <c r="AJ825" t="s">
        <v>23</v>
      </c>
      <c r="AK825" t="s">
        <v>23</v>
      </c>
      <c r="AM825" t="s">
        <v>107</v>
      </c>
      <c r="AP825" t="s">
        <v>95</v>
      </c>
      <c r="AQ825" t="s">
        <v>108</v>
      </c>
      <c r="AS825" t="s">
        <v>109</v>
      </c>
      <c r="AT825" t="s">
        <v>110</v>
      </c>
      <c r="AV825" t="s">
        <v>135</v>
      </c>
      <c r="AW825">
        <v>0</v>
      </c>
      <c r="AX825">
        <v>0</v>
      </c>
      <c r="AY825">
        <v>0</v>
      </c>
      <c r="AZ825">
        <v>0</v>
      </c>
      <c r="BA825">
        <v>169</v>
      </c>
      <c r="BB825" t="s">
        <v>112</v>
      </c>
      <c r="BC825">
        <v>139145</v>
      </c>
      <c r="BD825" t="s">
        <v>113</v>
      </c>
      <c r="BE825" t="s">
        <v>114</v>
      </c>
      <c r="BF825" t="s">
        <v>115</v>
      </c>
      <c r="BG825" t="s">
        <v>136</v>
      </c>
      <c r="BK825" t="s">
        <v>113</v>
      </c>
      <c r="BM825" t="s">
        <v>117</v>
      </c>
      <c r="BN825">
        <v>151130</v>
      </c>
      <c r="BO825" t="s">
        <v>118</v>
      </c>
      <c r="BP825" t="s">
        <v>119</v>
      </c>
      <c r="BR825" t="s">
        <v>120</v>
      </c>
      <c r="BU825">
        <v>21099</v>
      </c>
      <c r="BV825">
        <v>75081</v>
      </c>
      <c r="BY825" t="s">
        <v>121</v>
      </c>
      <c r="BZ825" t="s">
        <v>98</v>
      </c>
      <c r="CA825" s="2">
        <v>38718</v>
      </c>
      <c r="CB825" s="2">
        <v>73050</v>
      </c>
      <c r="CG825" t="s">
        <v>122</v>
      </c>
      <c r="CI825" t="s">
        <v>113</v>
      </c>
      <c r="CJ825" t="s">
        <v>123</v>
      </c>
      <c r="CL825" s="4">
        <v>44455.132638888892</v>
      </c>
      <c r="CM825" t="s">
        <v>144</v>
      </c>
      <c r="CN825" s="4">
        <v>44473.572222222225</v>
      </c>
      <c r="CP825" t="s">
        <v>113</v>
      </c>
      <c r="CQ825" t="s">
        <v>96</v>
      </c>
      <c r="CR825" t="s">
        <v>113</v>
      </c>
    </row>
    <row r="826" spans="1:96" x14ac:dyDescent="0.35">
      <c r="A826" t="s">
        <v>95</v>
      </c>
      <c r="B826" t="s">
        <v>96</v>
      </c>
      <c r="C826" t="s">
        <v>97</v>
      </c>
      <c r="D826" t="s">
        <v>98</v>
      </c>
      <c r="F826" t="s">
        <v>165</v>
      </c>
      <c r="G826" s="1">
        <v>5258.57</v>
      </c>
      <c r="H826" t="s">
        <v>100</v>
      </c>
      <c r="J826" s="2">
        <v>44449</v>
      </c>
      <c r="K826" t="s">
        <v>142</v>
      </c>
      <c r="L826" t="s">
        <v>165</v>
      </c>
      <c r="M826">
        <v>0</v>
      </c>
      <c r="N826" s="3">
        <v>1391.1569999999999</v>
      </c>
      <c r="O826">
        <v>0</v>
      </c>
      <c r="P826" t="s">
        <v>102</v>
      </c>
      <c r="Q826" t="s">
        <v>103</v>
      </c>
      <c r="R826">
        <v>0</v>
      </c>
      <c r="S826">
        <v>0</v>
      </c>
      <c r="T826">
        <v>0</v>
      </c>
      <c r="U826">
        <v>0</v>
      </c>
      <c r="V826" s="1">
        <v>3.78</v>
      </c>
      <c r="W826" t="s">
        <v>104</v>
      </c>
      <c r="X826" s="4">
        <v>44438</v>
      </c>
      <c r="Y826" s="4">
        <v>44449.27847222222</v>
      </c>
      <c r="Z826">
        <v>49454082</v>
      </c>
      <c r="AA826" s="2">
        <v>44469</v>
      </c>
      <c r="AH826" t="s">
        <v>105</v>
      </c>
      <c r="AI826" t="s">
        <v>106</v>
      </c>
      <c r="AJ826" t="s">
        <v>23</v>
      </c>
      <c r="AK826" t="s">
        <v>23</v>
      </c>
      <c r="AM826" t="s">
        <v>107</v>
      </c>
      <c r="AP826" t="s">
        <v>95</v>
      </c>
      <c r="AQ826" t="s">
        <v>108</v>
      </c>
      <c r="AS826" t="s">
        <v>109</v>
      </c>
      <c r="AT826" t="s">
        <v>110</v>
      </c>
      <c r="AV826" t="s">
        <v>135</v>
      </c>
      <c r="AW826">
        <v>0</v>
      </c>
      <c r="AX826">
        <v>0</v>
      </c>
      <c r="AY826">
        <v>0</v>
      </c>
      <c r="AZ826">
        <v>0</v>
      </c>
      <c r="BA826">
        <v>169</v>
      </c>
      <c r="BB826" t="s">
        <v>112</v>
      </c>
      <c r="BC826">
        <v>139145</v>
      </c>
      <c r="BD826" t="s">
        <v>113</v>
      </c>
      <c r="BE826" t="s">
        <v>114</v>
      </c>
      <c r="BF826" t="s">
        <v>115</v>
      </c>
      <c r="BG826" t="s">
        <v>136</v>
      </c>
      <c r="BK826" t="s">
        <v>113</v>
      </c>
      <c r="BM826" t="s">
        <v>117</v>
      </c>
      <c r="BN826">
        <v>151130</v>
      </c>
      <c r="BO826" t="s">
        <v>118</v>
      </c>
      <c r="BP826" t="s">
        <v>119</v>
      </c>
      <c r="BR826" t="s">
        <v>120</v>
      </c>
      <c r="BU826">
        <v>21099</v>
      </c>
      <c r="BV826">
        <v>75081</v>
      </c>
      <c r="BY826" t="s">
        <v>121</v>
      </c>
      <c r="BZ826" t="s">
        <v>98</v>
      </c>
      <c r="CA826" s="2">
        <v>38718</v>
      </c>
      <c r="CB826" s="2">
        <v>73050</v>
      </c>
      <c r="CG826" t="s">
        <v>122</v>
      </c>
      <c r="CI826" t="s">
        <v>113</v>
      </c>
      <c r="CJ826" t="s">
        <v>123</v>
      </c>
      <c r="CL826" s="4">
        <v>44455.132638888892</v>
      </c>
      <c r="CM826" t="s">
        <v>144</v>
      </c>
      <c r="CN826" s="4">
        <v>44473.572222222225</v>
      </c>
      <c r="CP826" t="s">
        <v>113</v>
      </c>
      <c r="CQ826" t="s">
        <v>96</v>
      </c>
      <c r="CR826" t="s">
        <v>113</v>
      </c>
    </row>
    <row r="827" spans="1:96" x14ac:dyDescent="0.35">
      <c r="A827" t="s">
        <v>95</v>
      </c>
      <c r="B827" t="s">
        <v>96</v>
      </c>
      <c r="C827" t="s">
        <v>97</v>
      </c>
      <c r="D827" t="s">
        <v>98</v>
      </c>
      <c r="F827" t="s">
        <v>165</v>
      </c>
      <c r="G827" s="1">
        <v>420.69</v>
      </c>
      <c r="H827" t="s">
        <v>100</v>
      </c>
      <c r="J827" s="2">
        <v>44449</v>
      </c>
      <c r="K827" t="s">
        <v>101</v>
      </c>
      <c r="L827" t="s">
        <v>165</v>
      </c>
      <c r="M827">
        <v>0</v>
      </c>
      <c r="N827">
        <v>111.29300000000001</v>
      </c>
      <c r="O827">
        <v>0</v>
      </c>
      <c r="P827" t="s">
        <v>102</v>
      </c>
      <c r="Q827" t="s">
        <v>103</v>
      </c>
      <c r="R827">
        <v>0</v>
      </c>
      <c r="S827">
        <v>0</v>
      </c>
      <c r="T827">
        <v>0</v>
      </c>
      <c r="U827">
        <v>0</v>
      </c>
      <c r="V827" s="1">
        <v>3.78</v>
      </c>
      <c r="W827" t="s">
        <v>104</v>
      </c>
      <c r="X827" s="4">
        <v>44438</v>
      </c>
      <c r="Y827" s="4">
        <v>44449.27847222222</v>
      </c>
      <c r="Z827">
        <v>49454082</v>
      </c>
      <c r="AA827" s="2">
        <v>44469</v>
      </c>
      <c r="AH827" t="s">
        <v>105</v>
      </c>
      <c r="AI827" t="s">
        <v>106</v>
      </c>
      <c r="AJ827" t="s">
        <v>23</v>
      </c>
      <c r="AK827" t="s">
        <v>23</v>
      </c>
      <c r="AM827" t="s">
        <v>107</v>
      </c>
      <c r="AP827" t="s">
        <v>95</v>
      </c>
      <c r="AQ827" t="s">
        <v>108</v>
      </c>
      <c r="AS827" t="s">
        <v>109</v>
      </c>
      <c r="AT827" t="s">
        <v>110</v>
      </c>
      <c r="AV827" t="s">
        <v>135</v>
      </c>
      <c r="AW827">
        <v>0</v>
      </c>
      <c r="AX827">
        <v>0</v>
      </c>
      <c r="AY827">
        <v>0</v>
      </c>
      <c r="AZ827">
        <v>0</v>
      </c>
      <c r="BA827">
        <v>169</v>
      </c>
      <c r="BB827" t="s">
        <v>112</v>
      </c>
      <c r="BC827">
        <v>139145</v>
      </c>
      <c r="BD827" t="s">
        <v>113</v>
      </c>
      <c r="BE827" t="s">
        <v>114</v>
      </c>
      <c r="BF827" t="s">
        <v>115</v>
      </c>
      <c r="BG827" t="s">
        <v>136</v>
      </c>
      <c r="BK827" t="s">
        <v>113</v>
      </c>
      <c r="BM827" t="s">
        <v>117</v>
      </c>
      <c r="BN827">
        <v>151130</v>
      </c>
      <c r="BO827" t="s">
        <v>118</v>
      </c>
      <c r="BP827" t="s">
        <v>119</v>
      </c>
      <c r="BR827" t="s">
        <v>120</v>
      </c>
      <c r="BU827">
        <v>21099</v>
      </c>
      <c r="BV827">
        <v>75081</v>
      </c>
      <c r="BY827" t="s">
        <v>121</v>
      </c>
      <c r="BZ827" t="s">
        <v>98</v>
      </c>
      <c r="CA827" s="2">
        <v>38718</v>
      </c>
      <c r="CB827" s="2">
        <v>73050</v>
      </c>
      <c r="CG827" t="s">
        <v>122</v>
      </c>
      <c r="CI827" t="s">
        <v>113</v>
      </c>
      <c r="CJ827" t="s">
        <v>123</v>
      </c>
      <c r="CL827" s="4">
        <v>44455.132638888892</v>
      </c>
      <c r="CM827" t="s">
        <v>144</v>
      </c>
      <c r="CN827" s="4">
        <v>44473.572222222225</v>
      </c>
      <c r="CP827" t="s">
        <v>113</v>
      </c>
      <c r="CQ827" t="s">
        <v>96</v>
      </c>
      <c r="CR827" t="s">
        <v>113</v>
      </c>
    </row>
    <row r="828" spans="1:96" x14ac:dyDescent="0.35">
      <c r="A828" t="s">
        <v>95</v>
      </c>
      <c r="B828" t="s">
        <v>96</v>
      </c>
      <c r="C828" t="s">
        <v>97</v>
      </c>
      <c r="D828" t="s">
        <v>98</v>
      </c>
      <c r="F828" t="s">
        <v>348</v>
      </c>
      <c r="G828" s="1">
        <v>5804</v>
      </c>
      <c r="H828" t="s">
        <v>100</v>
      </c>
      <c r="J828" s="2">
        <v>44449</v>
      </c>
      <c r="K828" t="s">
        <v>142</v>
      </c>
      <c r="L828" t="s">
        <v>348</v>
      </c>
      <c r="M828">
        <v>0</v>
      </c>
      <c r="N828" s="3">
        <v>1535.45</v>
      </c>
      <c r="O828">
        <v>0</v>
      </c>
      <c r="P828" t="s">
        <v>102</v>
      </c>
      <c r="Q828" t="s">
        <v>103</v>
      </c>
      <c r="R828">
        <v>0</v>
      </c>
      <c r="S828">
        <v>0</v>
      </c>
      <c r="T828">
        <v>0</v>
      </c>
      <c r="U828">
        <v>0</v>
      </c>
      <c r="V828" s="1">
        <v>3.78</v>
      </c>
      <c r="W828" t="s">
        <v>104</v>
      </c>
      <c r="X828" s="4">
        <v>44438</v>
      </c>
      <c r="Y828" s="4">
        <v>44449.280555555553</v>
      </c>
      <c r="Z828">
        <v>49454083</v>
      </c>
      <c r="AA828" s="2">
        <v>44469</v>
      </c>
      <c r="AH828" t="s">
        <v>105</v>
      </c>
      <c r="AI828" t="s">
        <v>106</v>
      </c>
      <c r="AJ828" t="s">
        <v>23</v>
      </c>
      <c r="AK828" t="s">
        <v>23</v>
      </c>
      <c r="AM828" t="s">
        <v>107</v>
      </c>
      <c r="AP828" t="s">
        <v>95</v>
      </c>
      <c r="AQ828" t="s">
        <v>108</v>
      </c>
      <c r="AS828" t="s">
        <v>109</v>
      </c>
      <c r="AT828" t="s">
        <v>110</v>
      </c>
      <c r="AV828" t="s">
        <v>135</v>
      </c>
      <c r="AW828">
        <v>0</v>
      </c>
      <c r="AX828">
        <v>0</v>
      </c>
      <c r="AY828">
        <v>0</v>
      </c>
      <c r="AZ828">
        <v>0</v>
      </c>
      <c r="BA828">
        <v>169</v>
      </c>
      <c r="BB828" t="s">
        <v>112</v>
      </c>
      <c r="BC828">
        <v>139145</v>
      </c>
      <c r="BD828" t="s">
        <v>113</v>
      </c>
      <c r="BE828" t="s">
        <v>114</v>
      </c>
      <c r="BF828" t="s">
        <v>115</v>
      </c>
      <c r="BG828" t="s">
        <v>136</v>
      </c>
      <c r="BK828" t="s">
        <v>113</v>
      </c>
      <c r="BM828" t="s">
        <v>117</v>
      </c>
      <c r="BN828">
        <v>151130</v>
      </c>
      <c r="BO828" t="s">
        <v>118</v>
      </c>
      <c r="BP828" t="s">
        <v>119</v>
      </c>
      <c r="BR828" t="s">
        <v>120</v>
      </c>
      <c r="BU828">
        <v>21099</v>
      </c>
      <c r="BV828">
        <v>75081</v>
      </c>
      <c r="BY828" t="s">
        <v>121</v>
      </c>
      <c r="BZ828" t="s">
        <v>98</v>
      </c>
      <c r="CA828" s="2">
        <v>38718</v>
      </c>
      <c r="CB828" s="2">
        <v>73050</v>
      </c>
      <c r="CG828" t="s">
        <v>122</v>
      </c>
      <c r="CI828" t="s">
        <v>113</v>
      </c>
      <c r="CJ828" t="s">
        <v>123</v>
      </c>
      <c r="CL828" s="4">
        <v>44455.132638888892</v>
      </c>
      <c r="CM828" t="s">
        <v>144</v>
      </c>
      <c r="CN828" s="4">
        <v>44473.572222222225</v>
      </c>
      <c r="CP828" t="s">
        <v>113</v>
      </c>
      <c r="CQ828" t="s">
        <v>96</v>
      </c>
      <c r="CR828" t="s">
        <v>113</v>
      </c>
    </row>
    <row r="829" spans="1:96" x14ac:dyDescent="0.35">
      <c r="A829" t="s">
        <v>95</v>
      </c>
      <c r="B829" t="s">
        <v>96</v>
      </c>
      <c r="C829" t="s">
        <v>97</v>
      </c>
      <c r="D829" t="s">
        <v>98</v>
      </c>
      <c r="F829" t="s">
        <v>419</v>
      </c>
      <c r="G829" s="1">
        <v>5297.46</v>
      </c>
      <c r="H829" t="s">
        <v>100</v>
      </c>
      <c r="J829" s="2">
        <v>44450</v>
      </c>
      <c r="K829" t="s">
        <v>142</v>
      </c>
      <c r="L829" t="s">
        <v>419</v>
      </c>
      <c r="M829">
        <v>0</v>
      </c>
      <c r="N829">
        <v>768.86199999999997</v>
      </c>
      <c r="O829">
        <v>0</v>
      </c>
      <c r="P829" t="s">
        <v>102</v>
      </c>
      <c r="Q829" t="s">
        <v>103</v>
      </c>
      <c r="R829">
        <v>0</v>
      </c>
      <c r="S829">
        <v>0</v>
      </c>
      <c r="T829">
        <v>0</v>
      </c>
      <c r="U829">
        <v>0</v>
      </c>
      <c r="V829" s="1">
        <v>6.89</v>
      </c>
      <c r="W829" t="s">
        <v>104</v>
      </c>
      <c r="X829" s="4">
        <v>44427</v>
      </c>
      <c r="Y829" s="4">
        <v>44451.281944444447</v>
      </c>
      <c r="Z829">
        <v>49565537</v>
      </c>
      <c r="AA829" s="2">
        <v>44469</v>
      </c>
      <c r="AH829" t="s">
        <v>105</v>
      </c>
      <c r="AI829" t="s">
        <v>106</v>
      </c>
      <c r="AJ829" t="s">
        <v>23</v>
      </c>
      <c r="AK829" t="s">
        <v>23</v>
      </c>
      <c r="AM829" t="s">
        <v>107</v>
      </c>
      <c r="AP829" t="s">
        <v>95</v>
      </c>
      <c r="AQ829" t="s">
        <v>108</v>
      </c>
      <c r="AS829" t="s">
        <v>109</v>
      </c>
      <c r="AT829" t="s">
        <v>110</v>
      </c>
      <c r="AV829" t="s">
        <v>111</v>
      </c>
      <c r="AW829">
        <v>0</v>
      </c>
      <c r="AX829">
        <v>0</v>
      </c>
      <c r="AY829">
        <v>0</v>
      </c>
      <c r="AZ829">
        <v>0</v>
      </c>
      <c r="BA829">
        <v>169</v>
      </c>
      <c r="BB829" t="s">
        <v>112</v>
      </c>
      <c r="BC829">
        <v>139145</v>
      </c>
      <c r="BD829" t="s">
        <v>113</v>
      </c>
      <c r="BE829" t="s">
        <v>114</v>
      </c>
      <c r="BF829" t="s">
        <v>115</v>
      </c>
      <c r="BG829" t="s">
        <v>148</v>
      </c>
      <c r="BK829" t="s">
        <v>113</v>
      </c>
      <c r="BM829" t="s">
        <v>117</v>
      </c>
      <c r="BN829">
        <v>151130</v>
      </c>
      <c r="BO829" t="s">
        <v>118</v>
      </c>
      <c r="BP829" t="s">
        <v>119</v>
      </c>
      <c r="BR829" t="s">
        <v>120</v>
      </c>
      <c r="BU829">
        <v>21099</v>
      </c>
      <c r="BV829">
        <v>75081</v>
      </c>
      <c r="BY829" t="s">
        <v>121</v>
      </c>
      <c r="BZ829" t="s">
        <v>98</v>
      </c>
      <c r="CA829" s="2">
        <v>38718</v>
      </c>
      <c r="CB829" s="2">
        <v>73050</v>
      </c>
      <c r="CG829" t="s">
        <v>122</v>
      </c>
      <c r="CI829" t="s">
        <v>113</v>
      </c>
      <c r="CJ829" t="s">
        <v>123</v>
      </c>
      <c r="CL829" s="4">
        <v>44463.134027777778</v>
      </c>
      <c r="CM829" t="s">
        <v>144</v>
      </c>
      <c r="CN829" s="4">
        <v>44473.572222222225</v>
      </c>
      <c r="CP829" t="s">
        <v>113</v>
      </c>
      <c r="CQ829" t="s">
        <v>96</v>
      </c>
      <c r="CR829" t="s">
        <v>113</v>
      </c>
    </row>
    <row r="830" spans="1:96" x14ac:dyDescent="0.35">
      <c r="A830" t="s">
        <v>95</v>
      </c>
      <c r="B830" t="s">
        <v>96</v>
      </c>
      <c r="C830" t="s">
        <v>97</v>
      </c>
      <c r="D830" t="s">
        <v>98</v>
      </c>
      <c r="F830" t="s">
        <v>211</v>
      </c>
      <c r="G830" s="1">
        <v>11153.95</v>
      </c>
      <c r="H830" t="s">
        <v>100</v>
      </c>
      <c r="J830" s="2">
        <v>44451</v>
      </c>
      <c r="K830" t="s">
        <v>142</v>
      </c>
      <c r="L830" t="s">
        <v>211</v>
      </c>
      <c r="M830">
        <v>0</v>
      </c>
      <c r="N830" s="3">
        <v>1618.86</v>
      </c>
      <c r="O830">
        <v>0</v>
      </c>
      <c r="P830" t="s">
        <v>102</v>
      </c>
      <c r="Q830" t="s">
        <v>103</v>
      </c>
      <c r="R830">
        <v>0</v>
      </c>
      <c r="S830">
        <v>0</v>
      </c>
      <c r="T830">
        <v>0</v>
      </c>
      <c r="U830">
        <v>0</v>
      </c>
      <c r="V830" s="1">
        <v>6.89</v>
      </c>
      <c r="W830" t="s">
        <v>104</v>
      </c>
      <c r="X830" s="4">
        <v>44426</v>
      </c>
      <c r="Y830" s="4">
        <v>44451.281944444447</v>
      </c>
      <c r="Z830">
        <v>49565533</v>
      </c>
      <c r="AA830" s="2">
        <v>44469</v>
      </c>
      <c r="AH830" t="s">
        <v>105</v>
      </c>
      <c r="AI830" t="s">
        <v>106</v>
      </c>
      <c r="AJ830" t="s">
        <v>23</v>
      </c>
      <c r="AK830" t="s">
        <v>23</v>
      </c>
      <c r="AM830" t="s">
        <v>107</v>
      </c>
      <c r="AP830" t="s">
        <v>95</v>
      </c>
      <c r="AQ830" t="s">
        <v>108</v>
      </c>
      <c r="AS830" t="s">
        <v>109</v>
      </c>
      <c r="AT830" t="s">
        <v>110</v>
      </c>
      <c r="AV830" t="s">
        <v>111</v>
      </c>
      <c r="AW830">
        <v>0</v>
      </c>
      <c r="AX830">
        <v>0</v>
      </c>
      <c r="AY830">
        <v>0</v>
      </c>
      <c r="AZ830">
        <v>0</v>
      </c>
      <c r="BA830">
        <v>169</v>
      </c>
      <c r="BB830" t="s">
        <v>112</v>
      </c>
      <c r="BC830">
        <v>139145</v>
      </c>
      <c r="BD830" t="s">
        <v>113</v>
      </c>
      <c r="BE830" t="s">
        <v>114</v>
      </c>
      <c r="BF830" t="s">
        <v>115</v>
      </c>
      <c r="BG830" t="s">
        <v>148</v>
      </c>
      <c r="BK830" t="s">
        <v>113</v>
      </c>
      <c r="BM830" t="s">
        <v>117</v>
      </c>
      <c r="BN830">
        <v>151130</v>
      </c>
      <c r="BO830" t="s">
        <v>118</v>
      </c>
      <c r="BP830" t="s">
        <v>119</v>
      </c>
      <c r="BR830" t="s">
        <v>120</v>
      </c>
      <c r="BU830">
        <v>21099</v>
      </c>
      <c r="BV830">
        <v>75081</v>
      </c>
      <c r="BY830" t="s">
        <v>121</v>
      </c>
      <c r="BZ830" t="s">
        <v>98</v>
      </c>
      <c r="CA830" s="2">
        <v>38718</v>
      </c>
      <c r="CB830" s="2">
        <v>73050</v>
      </c>
      <c r="CG830" t="s">
        <v>122</v>
      </c>
      <c r="CI830" t="s">
        <v>113</v>
      </c>
      <c r="CJ830" t="s">
        <v>123</v>
      </c>
      <c r="CL830" s="4">
        <v>44463.134027777778</v>
      </c>
      <c r="CM830" t="s">
        <v>144</v>
      </c>
      <c r="CN830" s="4">
        <v>44473.572222222225</v>
      </c>
      <c r="CP830" t="s">
        <v>113</v>
      </c>
      <c r="CQ830" t="s">
        <v>96</v>
      </c>
      <c r="CR830" t="s">
        <v>113</v>
      </c>
    </row>
    <row r="831" spans="1:96" x14ac:dyDescent="0.35">
      <c r="A831" t="s">
        <v>95</v>
      </c>
      <c r="B831" t="s">
        <v>96</v>
      </c>
      <c r="C831" t="s">
        <v>97</v>
      </c>
      <c r="D831" t="s">
        <v>98</v>
      </c>
      <c r="F831" t="s">
        <v>656</v>
      </c>
      <c r="G831" s="1">
        <v>656.31</v>
      </c>
      <c r="H831" t="s">
        <v>100</v>
      </c>
      <c r="J831" s="2">
        <v>44451</v>
      </c>
      <c r="K831" t="s">
        <v>142</v>
      </c>
      <c r="L831" t="s">
        <v>656</v>
      </c>
      <c r="M831">
        <v>0</v>
      </c>
      <c r="N831">
        <v>173.62700000000001</v>
      </c>
      <c r="O831">
        <v>0</v>
      </c>
      <c r="P831" t="s">
        <v>102</v>
      </c>
      <c r="Q831" t="s">
        <v>103</v>
      </c>
      <c r="R831">
        <v>0</v>
      </c>
      <c r="S831">
        <v>0</v>
      </c>
      <c r="T831">
        <v>0</v>
      </c>
      <c r="U831">
        <v>0</v>
      </c>
      <c r="V831" s="1">
        <v>3.78</v>
      </c>
      <c r="W831" t="s">
        <v>104</v>
      </c>
      <c r="X831" s="4">
        <v>44438</v>
      </c>
      <c r="Y831" s="4">
        <v>44451.282638888886</v>
      </c>
      <c r="Z831">
        <v>49565540</v>
      </c>
      <c r="AA831" s="2">
        <v>44469</v>
      </c>
      <c r="AH831" t="s">
        <v>105</v>
      </c>
      <c r="AI831" t="s">
        <v>106</v>
      </c>
      <c r="AJ831" t="s">
        <v>23</v>
      </c>
      <c r="AK831" t="s">
        <v>23</v>
      </c>
      <c r="AM831" t="s">
        <v>107</v>
      </c>
      <c r="AP831" t="s">
        <v>95</v>
      </c>
      <c r="AQ831" t="s">
        <v>108</v>
      </c>
      <c r="AS831" t="s">
        <v>109</v>
      </c>
      <c r="AT831" t="s">
        <v>110</v>
      </c>
      <c r="AV831" t="s">
        <v>135</v>
      </c>
      <c r="AW831">
        <v>0</v>
      </c>
      <c r="AX831">
        <v>0</v>
      </c>
      <c r="AY831">
        <v>0</v>
      </c>
      <c r="AZ831">
        <v>0</v>
      </c>
      <c r="BA831">
        <v>169</v>
      </c>
      <c r="BB831" t="s">
        <v>112</v>
      </c>
      <c r="BC831">
        <v>139145</v>
      </c>
      <c r="BD831" t="s">
        <v>113</v>
      </c>
      <c r="BE831" t="s">
        <v>114</v>
      </c>
      <c r="BF831" t="s">
        <v>115</v>
      </c>
      <c r="BG831" t="s">
        <v>136</v>
      </c>
      <c r="BK831" t="s">
        <v>113</v>
      </c>
      <c r="BM831" t="s">
        <v>117</v>
      </c>
      <c r="BN831">
        <v>151130</v>
      </c>
      <c r="BO831" t="s">
        <v>118</v>
      </c>
      <c r="BP831" t="s">
        <v>119</v>
      </c>
      <c r="BR831" t="s">
        <v>120</v>
      </c>
      <c r="BU831">
        <v>21099</v>
      </c>
      <c r="BV831">
        <v>75081</v>
      </c>
      <c r="BY831" t="s">
        <v>121</v>
      </c>
      <c r="BZ831" t="s">
        <v>98</v>
      </c>
      <c r="CA831" s="2">
        <v>38718</v>
      </c>
      <c r="CB831" s="2">
        <v>73050</v>
      </c>
      <c r="CG831" t="s">
        <v>122</v>
      </c>
      <c r="CI831" t="s">
        <v>113</v>
      </c>
      <c r="CJ831" t="s">
        <v>123</v>
      </c>
      <c r="CL831" s="4">
        <v>44463.134027777778</v>
      </c>
      <c r="CM831" t="s">
        <v>144</v>
      </c>
      <c r="CN831" s="4">
        <v>44473.572222222225</v>
      </c>
      <c r="CP831" t="s">
        <v>113</v>
      </c>
      <c r="CQ831" t="s">
        <v>96</v>
      </c>
      <c r="CR831" t="s">
        <v>113</v>
      </c>
    </row>
    <row r="832" spans="1:96" x14ac:dyDescent="0.35">
      <c r="A832" t="s">
        <v>95</v>
      </c>
      <c r="B832" t="s">
        <v>96</v>
      </c>
      <c r="C832" t="s">
        <v>97</v>
      </c>
      <c r="D832" t="s">
        <v>98</v>
      </c>
      <c r="F832" t="s">
        <v>736</v>
      </c>
      <c r="G832" s="1">
        <v>11237.04</v>
      </c>
      <c r="H832" t="s">
        <v>100</v>
      </c>
      <c r="J832" s="2">
        <v>44451</v>
      </c>
      <c r="K832" t="s">
        <v>142</v>
      </c>
      <c r="L832" t="s">
        <v>736</v>
      </c>
      <c r="M832">
        <v>0</v>
      </c>
      <c r="N832" s="3">
        <v>1630.92</v>
      </c>
      <c r="O832">
        <v>0</v>
      </c>
      <c r="P832" t="s">
        <v>102</v>
      </c>
      <c r="Q832" t="s">
        <v>103</v>
      </c>
      <c r="R832">
        <v>0</v>
      </c>
      <c r="S832">
        <v>0</v>
      </c>
      <c r="T832">
        <v>0</v>
      </c>
      <c r="U832">
        <v>0</v>
      </c>
      <c r="V832" s="1">
        <v>6.89</v>
      </c>
      <c r="W832" t="s">
        <v>104</v>
      </c>
      <c r="X832" s="4">
        <v>44426</v>
      </c>
      <c r="Y832" s="4">
        <v>44451.28402777778</v>
      </c>
      <c r="Z832">
        <v>49565535</v>
      </c>
      <c r="AA832" s="2">
        <v>44469</v>
      </c>
      <c r="AH832" t="s">
        <v>105</v>
      </c>
      <c r="AI832" t="s">
        <v>106</v>
      </c>
      <c r="AJ832" t="s">
        <v>23</v>
      </c>
      <c r="AK832" t="s">
        <v>23</v>
      </c>
      <c r="AM832" t="s">
        <v>107</v>
      </c>
      <c r="AP832" t="s">
        <v>95</v>
      </c>
      <c r="AQ832" t="s">
        <v>108</v>
      </c>
      <c r="AS832" t="s">
        <v>109</v>
      </c>
      <c r="AT832" t="s">
        <v>110</v>
      </c>
      <c r="AV832" t="s">
        <v>111</v>
      </c>
      <c r="AW832">
        <v>0</v>
      </c>
      <c r="AX832">
        <v>0</v>
      </c>
      <c r="AY832">
        <v>0</v>
      </c>
      <c r="AZ832">
        <v>0</v>
      </c>
      <c r="BA832">
        <v>169</v>
      </c>
      <c r="BB832" t="s">
        <v>112</v>
      </c>
      <c r="BC832">
        <v>139145</v>
      </c>
      <c r="BD832" t="s">
        <v>113</v>
      </c>
      <c r="BE832" t="s">
        <v>114</v>
      </c>
      <c r="BF832" t="s">
        <v>115</v>
      </c>
      <c r="BG832" t="s">
        <v>148</v>
      </c>
      <c r="BK832" t="s">
        <v>113</v>
      </c>
      <c r="BM832" t="s">
        <v>117</v>
      </c>
      <c r="BN832">
        <v>151130</v>
      </c>
      <c r="BO832" t="s">
        <v>118</v>
      </c>
      <c r="BP832" t="s">
        <v>119</v>
      </c>
      <c r="BR832" t="s">
        <v>120</v>
      </c>
      <c r="BU832">
        <v>21099</v>
      </c>
      <c r="BV832">
        <v>75081</v>
      </c>
      <c r="BY832" t="s">
        <v>121</v>
      </c>
      <c r="BZ832" t="s">
        <v>98</v>
      </c>
      <c r="CA832" s="2">
        <v>38718</v>
      </c>
      <c r="CB832" s="2">
        <v>73050</v>
      </c>
      <c r="CG832" t="s">
        <v>122</v>
      </c>
      <c r="CI832" t="s">
        <v>113</v>
      </c>
      <c r="CJ832" t="s">
        <v>123</v>
      </c>
      <c r="CL832" s="4">
        <v>44463.134027777778</v>
      </c>
      <c r="CM832" t="s">
        <v>144</v>
      </c>
      <c r="CN832" s="4">
        <v>44473.572222222225</v>
      </c>
      <c r="CP832" t="s">
        <v>113</v>
      </c>
      <c r="CQ832" t="s">
        <v>96</v>
      </c>
      <c r="CR832" t="s">
        <v>113</v>
      </c>
    </row>
    <row r="833" spans="1:96" x14ac:dyDescent="0.35">
      <c r="A833" t="s">
        <v>95</v>
      </c>
      <c r="B833" t="s">
        <v>96</v>
      </c>
      <c r="C833" t="s">
        <v>97</v>
      </c>
      <c r="D833" t="s">
        <v>98</v>
      </c>
      <c r="F833" t="s">
        <v>647</v>
      </c>
      <c r="G833" s="1">
        <v>11410.6</v>
      </c>
      <c r="H833" t="s">
        <v>100</v>
      </c>
      <c r="J833" s="2">
        <v>44451</v>
      </c>
      <c r="K833" t="s">
        <v>142</v>
      </c>
      <c r="L833" t="s">
        <v>647</v>
      </c>
      <c r="M833">
        <v>0</v>
      </c>
      <c r="N833" s="3">
        <v>1656.11</v>
      </c>
      <c r="O833">
        <v>0</v>
      </c>
      <c r="P833" t="s">
        <v>102</v>
      </c>
      <c r="Q833" t="s">
        <v>103</v>
      </c>
      <c r="R833">
        <v>0</v>
      </c>
      <c r="S833">
        <v>0</v>
      </c>
      <c r="T833">
        <v>0</v>
      </c>
      <c r="U833">
        <v>0</v>
      </c>
      <c r="V833" s="1">
        <v>6.89</v>
      </c>
      <c r="W833" t="s">
        <v>104</v>
      </c>
      <c r="X833" s="4">
        <v>44427</v>
      </c>
      <c r="Y833" s="4">
        <v>44451.284722222219</v>
      </c>
      <c r="Z833">
        <v>49565536</v>
      </c>
      <c r="AA833" s="2">
        <v>44469</v>
      </c>
      <c r="AH833" t="s">
        <v>105</v>
      </c>
      <c r="AI833" t="s">
        <v>106</v>
      </c>
      <c r="AJ833" t="s">
        <v>23</v>
      </c>
      <c r="AK833" t="s">
        <v>23</v>
      </c>
      <c r="AM833" t="s">
        <v>107</v>
      </c>
      <c r="AP833" t="s">
        <v>95</v>
      </c>
      <c r="AQ833" t="s">
        <v>108</v>
      </c>
      <c r="AS833" t="s">
        <v>109</v>
      </c>
      <c r="AT833" t="s">
        <v>110</v>
      </c>
      <c r="AV833" t="s">
        <v>111</v>
      </c>
      <c r="AW833">
        <v>0</v>
      </c>
      <c r="AX833">
        <v>0</v>
      </c>
      <c r="AY833">
        <v>0</v>
      </c>
      <c r="AZ833">
        <v>0</v>
      </c>
      <c r="BA833">
        <v>169</v>
      </c>
      <c r="BB833" t="s">
        <v>112</v>
      </c>
      <c r="BC833">
        <v>139145</v>
      </c>
      <c r="BD833" t="s">
        <v>113</v>
      </c>
      <c r="BE833" t="s">
        <v>114</v>
      </c>
      <c r="BF833" t="s">
        <v>115</v>
      </c>
      <c r="BG833" t="s">
        <v>151</v>
      </c>
      <c r="BK833" t="s">
        <v>113</v>
      </c>
      <c r="BM833" t="s">
        <v>117</v>
      </c>
      <c r="BN833">
        <v>151130</v>
      </c>
      <c r="BO833" t="s">
        <v>118</v>
      </c>
      <c r="BP833" t="s">
        <v>119</v>
      </c>
      <c r="BR833" t="s">
        <v>120</v>
      </c>
      <c r="BU833">
        <v>21099</v>
      </c>
      <c r="BV833">
        <v>75081</v>
      </c>
      <c r="BY833" t="s">
        <v>121</v>
      </c>
      <c r="BZ833" t="s">
        <v>98</v>
      </c>
      <c r="CA833" s="2">
        <v>38718</v>
      </c>
      <c r="CB833" s="2">
        <v>73050</v>
      </c>
      <c r="CG833" t="s">
        <v>122</v>
      </c>
      <c r="CI833" t="s">
        <v>113</v>
      </c>
      <c r="CJ833" t="s">
        <v>123</v>
      </c>
      <c r="CL833" s="4">
        <v>44463.134027777778</v>
      </c>
      <c r="CM833" t="s">
        <v>144</v>
      </c>
      <c r="CN833" s="4">
        <v>44473.572222222225</v>
      </c>
      <c r="CP833" t="s">
        <v>113</v>
      </c>
      <c r="CQ833" t="s">
        <v>96</v>
      </c>
      <c r="CR833" t="s">
        <v>113</v>
      </c>
    </row>
    <row r="834" spans="1:96" x14ac:dyDescent="0.35">
      <c r="A834" t="s">
        <v>95</v>
      </c>
      <c r="B834" t="s">
        <v>96</v>
      </c>
      <c r="C834" t="s">
        <v>97</v>
      </c>
      <c r="D834" t="s">
        <v>98</v>
      </c>
      <c r="F834" t="s">
        <v>419</v>
      </c>
      <c r="G834" s="1">
        <v>5853.66</v>
      </c>
      <c r="H834" t="s">
        <v>100</v>
      </c>
      <c r="J834" s="2">
        <v>44451</v>
      </c>
      <c r="K834" t="s">
        <v>142</v>
      </c>
      <c r="L834" t="s">
        <v>419</v>
      </c>
      <c r="M834">
        <v>0</v>
      </c>
      <c r="N834">
        <v>849.58799999999997</v>
      </c>
      <c r="O834">
        <v>0</v>
      </c>
      <c r="P834" t="s">
        <v>102</v>
      </c>
      <c r="Q834" t="s">
        <v>103</v>
      </c>
      <c r="R834">
        <v>0</v>
      </c>
      <c r="S834">
        <v>0</v>
      </c>
      <c r="T834">
        <v>0</v>
      </c>
      <c r="U834">
        <v>0</v>
      </c>
      <c r="V834" s="1">
        <v>6.89</v>
      </c>
      <c r="W834" t="s">
        <v>104</v>
      </c>
      <c r="X834" s="4">
        <v>44427</v>
      </c>
      <c r="Y834" s="4">
        <v>44451.281944444447</v>
      </c>
      <c r="Z834">
        <v>49565537</v>
      </c>
      <c r="AA834" s="2">
        <v>44469</v>
      </c>
      <c r="AH834" t="s">
        <v>105</v>
      </c>
      <c r="AI834" t="s">
        <v>106</v>
      </c>
      <c r="AJ834" t="s">
        <v>23</v>
      </c>
      <c r="AK834" t="s">
        <v>23</v>
      </c>
      <c r="AM834" t="s">
        <v>107</v>
      </c>
      <c r="AP834" t="s">
        <v>95</v>
      </c>
      <c r="AQ834" t="s">
        <v>108</v>
      </c>
      <c r="AS834" t="s">
        <v>109</v>
      </c>
      <c r="AT834" t="s">
        <v>110</v>
      </c>
      <c r="AV834" t="s">
        <v>111</v>
      </c>
      <c r="AW834">
        <v>0</v>
      </c>
      <c r="AX834">
        <v>0</v>
      </c>
      <c r="AY834">
        <v>0</v>
      </c>
      <c r="AZ834">
        <v>0</v>
      </c>
      <c r="BA834">
        <v>169</v>
      </c>
      <c r="BB834" t="s">
        <v>112</v>
      </c>
      <c r="BC834">
        <v>139145</v>
      </c>
      <c r="BD834" t="s">
        <v>113</v>
      </c>
      <c r="BE834" t="s">
        <v>114</v>
      </c>
      <c r="BF834" t="s">
        <v>115</v>
      </c>
      <c r="BG834" t="s">
        <v>148</v>
      </c>
      <c r="BK834" t="s">
        <v>113</v>
      </c>
      <c r="BM834" t="s">
        <v>117</v>
      </c>
      <c r="BN834">
        <v>151130</v>
      </c>
      <c r="BO834" t="s">
        <v>118</v>
      </c>
      <c r="BP834" t="s">
        <v>119</v>
      </c>
      <c r="BR834" t="s">
        <v>120</v>
      </c>
      <c r="BU834">
        <v>21099</v>
      </c>
      <c r="BV834">
        <v>75081</v>
      </c>
      <c r="BY834" t="s">
        <v>121</v>
      </c>
      <c r="BZ834" t="s">
        <v>98</v>
      </c>
      <c r="CA834" s="2">
        <v>38718</v>
      </c>
      <c r="CB834" s="2">
        <v>73050</v>
      </c>
      <c r="CG834" t="s">
        <v>122</v>
      </c>
      <c r="CI834" t="s">
        <v>113</v>
      </c>
      <c r="CJ834" t="s">
        <v>123</v>
      </c>
      <c r="CL834" s="4">
        <v>44463.134027777778</v>
      </c>
      <c r="CM834" t="s">
        <v>144</v>
      </c>
      <c r="CN834" s="4">
        <v>44473.572222222225</v>
      </c>
      <c r="CP834" t="s">
        <v>113</v>
      </c>
      <c r="CQ834" t="s">
        <v>96</v>
      </c>
      <c r="CR834" t="s">
        <v>113</v>
      </c>
    </row>
    <row r="835" spans="1:96" x14ac:dyDescent="0.35">
      <c r="A835" t="s">
        <v>95</v>
      </c>
      <c r="B835" t="s">
        <v>96</v>
      </c>
      <c r="C835" t="s">
        <v>97</v>
      </c>
      <c r="D835" t="s">
        <v>98</v>
      </c>
      <c r="F835" t="s">
        <v>418</v>
      </c>
      <c r="G835" s="1">
        <v>11295.88</v>
      </c>
      <c r="H835" t="s">
        <v>100</v>
      </c>
      <c r="J835" s="2">
        <v>44451</v>
      </c>
      <c r="K835" t="s">
        <v>142</v>
      </c>
      <c r="L835" t="s">
        <v>418</v>
      </c>
      <c r="M835">
        <v>0</v>
      </c>
      <c r="N835" s="3">
        <v>1639.46</v>
      </c>
      <c r="O835">
        <v>0</v>
      </c>
      <c r="P835" t="s">
        <v>102</v>
      </c>
      <c r="Q835" t="s">
        <v>103</v>
      </c>
      <c r="R835">
        <v>0</v>
      </c>
      <c r="S835">
        <v>0</v>
      </c>
      <c r="T835">
        <v>0</v>
      </c>
      <c r="U835">
        <v>0</v>
      </c>
      <c r="V835" s="1">
        <v>6.89</v>
      </c>
      <c r="W835" t="s">
        <v>104</v>
      </c>
      <c r="X835" s="4">
        <v>44426</v>
      </c>
      <c r="Y835" s="4">
        <v>44451.283333333333</v>
      </c>
      <c r="Z835">
        <v>49565534</v>
      </c>
      <c r="AA835" s="2">
        <v>44469</v>
      </c>
      <c r="AH835" t="s">
        <v>105</v>
      </c>
      <c r="AI835" t="s">
        <v>106</v>
      </c>
      <c r="AJ835" t="s">
        <v>23</v>
      </c>
      <c r="AK835" t="s">
        <v>23</v>
      </c>
      <c r="AM835" t="s">
        <v>107</v>
      </c>
      <c r="AP835" t="s">
        <v>95</v>
      </c>
      <c r="AQ835" t="s">
        <v>108</v>
      </c>
      <c r="AS835" t="s">
        <v>109</v>
      </c>
      <c r="AT835" t="s">
        <v>110</v>
      </c>
      <c r="AV835" t="s">
        <v>111</v>
      </c>
      <c r="AW835">
        <v>0</v>
      </c>
      <c r="AX835">
        <v>0</v>
      </c>
      <c r="AY835">
        <v>0</v>
      </c>
      <c r="AZ835">
        <v>0</v>
      </c>
      <c r="BA835">
        <v>169</v>
      </c>
      <c r="BB835" t="s">
        <v>112</v>
      </c>
      <c r="BC835">
        <v>139145</v>
      </c>
      <c r="BD835" t="s">
        <v>113</v>
      </c>
      <c r="BE835" t="s">
        <v>114</v>
      </c>
      <c r="BF835" t="s">
        <v>115</v>
      </c>
      <c r="BG835" t="s">
        <v>148</v>
      </c>
      <c r="BK835" t="s">
        <v>113</v>
      </c>
      <c r="BM835" t="s">
        <v>117</v>
      </c>
      <c r="BN835">
        <v>151130</v>
      </c>
      <c r="BO835" t="s">
        <v>118</v>
      </c>
      <c r="BP835" t="s">
        <v>119</v>
      </c>
      <c r="BR835" t="s">
        <v>120</v>
      </c>
      <c r="BU835">
        <v>21099</v>
      </c>
      <c r="BV835">
        <v>75081</v>
      </c>
      <c r="BY835" t="s">
        <v>121</v>
      </c>
      <c r="BZ835" t="s">
        <v>98</v>
      </c>
      <c r="CA835" s="2">
        <v>38718</v>
      </c>
      <c r="CB835" s="2">
        <v>73050</v>
      </c>
      <c r="CG835" t="s">
        <v>122</v>
      </c>
      <c r="CI835" t="s">
        <v>113</v>
      </c>
      <c r="CJ835" t="s">
        <v>123</v>
      </c>
      <c r="CL835" s="4">
        <v>44463.134027777778</v>
      </c>
      <c r="CM835" t="s">
        <v>144</v>
      </c>
      <c r="CN835" s="4">
        <v>44473.572222222225</v>
      </c>
      <c r="CP835" t="s">
        <v>113</v>
      </c>
      <c r="CQ835" t="s">
        <v>96</v>
      </c>
      <c r="CR835" t="s">
        <v>113</v>
      </c>
    </row>
    <row r="836" spans="1:96" x14ac:dyDescent="0.35">
      <c r="A836" t="s">
        <v>95</v>
      </c>
      <c r="B836" t="s">
        <v>96</v>
      </c>
      <c r="C836" t="s">
        <v>97</v>
      </c>
      <c r="D836" t="s">
        <v>98</v>
      </c>
      <c r="F836" t="s">
        <v>583</v>
      </c>
      <c r="G836" s="1">
        <v>5505.76</v>
      </c>
      <c r="H836" t="s">
        <v>100</v>
      </c>
      <c r="J836" s="2">
        <v>44452</v>
      </c>
      <c r="K836" t="s">
        <v>142</v>
      </c>
      <c r="L836" t="s">
        <v>583</v>
      </c>
      <c r="M836">
        <v>0</v>
      </c>
      <c r="N836" s="3">
        <v>1456.55</v>
      </c>
      <c r="O836">
        <v>0</v>
      </c>
      <c r="P836" t="s">
        <v>102</v>
      </c>
      <c r="Q836" t="s">
        <v>103</v>
      </c>
      <c r="R836">
        <v>0</v>
      </c>
      <c r="S836">
        <v>0</v>
      </c>
      <c r="T836">
        <v>0</v>
      </c>
      <c r="U836">
        <v>0</v>
      </c>
      <c r="V836" s="1">
        <v>3.78</v>
      </c>
      <c r="W836" t="s">
        <v>104</v>
      </c>
      <c r="X836" s="4">
        <v>44432</v>
      </c>
      <c r="Y836" s="4">
        <v>44452.359722222223</v>
      </c>
      <c r="Z836">
        <v>49565539</v>
      </c>
      <c r="AA836" s="2">
        <v>44469</v>
      </c>
      <c r="AH836" t="s">
        <v>105</v>
      </c>
      <c r="AI836" t="s">
        <v>106</v>
      </c>
      <c r="AJ836" t="s">
        <v>23</v>
      </c>
      <c r="AK836" t="s">
        <v>23</v>
      </c>
      <c r="AM836" t="s">
        <v>107</v>
      </c>
      <c r="AP836" t="s">
        <v>95</v>
      </c>
      <c r="AQ836" t="s">
        <v>108</v>
      </c>
      <c r="AS836" t="s">
        <v>109</v>
      </c>
      <c r="AT836" t="s">
        <v>110</v>
      </c>
      <c r="AV836" t="s">
        <v>135</v>
      </c>
      <c r="AW836">
        <v>0</v>
      </c>
      <c r="AX836">
        <v>0</v>
      </c>
      <c r="AY836">
        <v>0</v>
      </c>
      <c r="AZ836">
        <v>0</v>
      </c>
      <c r="BA836">
        <v>169</v>
      </c>
      <c r="BB836" t="s">
        <v>112</v>
      </c>
      <c r="BC836">
        <v>139145</v>
      </c>
      <c r="BD836" t="s">
        <v>113</v>
      </c>
      <c r="BE836" t="s">
        <v>114</v>
      </c>
      <c r="BF836" t="s">
        <v>115</v>
      </c>
      <c r="BG836" t="s">
        <v>136</v>
      </c>
      <c r="BK836" t="s">
        <v>113</v>
      </c>
      <c r="BM836" t="s">
        <v>117</v>
      </c>
      <c r="BN836">
        <v>151130</v>
      </c>
      <c r="BO836" t="s">
        <v>118</v>
      </c>
      <c r="BP836" t="s">
        <v>119</v>
      </c>
      <c r="BR836" t="s">
        <v>120</v>
      </c>
      <c r="BU836">
        <v>21099</v>
      </c>
      <c r="BV836">
        <v>75081</v>
      </c>
      <c r="BY836" t="s">
        <v>121</v>
      </c>
      <c r="BZ836" t="s">
        <v>98</v>
      </c>
      <c r="CA836" s="2">
        <v>38718</v>
      </c>
      <c r="CB836" s="2">
        <v>73050</v>
      </c>
      <c r="CG836" t="s">
        <v>122</v>
      </c>
      <c r="CI836" t="s">
        <v>113</v>
      </c>
      <c r="CJ836" t="s">
        <v>123</v>
      </c>
      <c r="CL836" s="4">
        <v>44463.134027777778</v>
      </c>
      <c r="CM836" t="s">
        <v>144</v>
      </c>
      <c r="CN836" s="4">
        <v>44473.572222222225</v>
      </c>
      <c r="CP836" t="s">
        <v>113</v>
      </c>
      <c r="CQ836" t="s">
        <v>96</v>
      </c>
      <c r="CR836" t="s">
        <v>113</v>
      </c>
    </row>
    <row r="837" spans="1:96" x14ac:dyDescent="0.35">
      <c r="A837" t="s">
        <v>95</v>
      </c>
      <c r="B837" t="s">
        <v>96</v>
      </c>
      <c r="C837" t="s">
        <v>97</v>
      </c>
      <c r="D837" t="s">
        <v>98</v>
      </c>
      <c r="F837" t="s">
        <v>246</v>
      </c>
      <c r="G837" s="1">
        <v>11056.52</v>
      </c>
      <c r="H837" t="s">
        <v>100</v>
      </c>
      <c r="J837" s="2">
        <v>44452</v>
      </c>
      <c r="K837" t="s">
        <v>142</v>
      </c>
      <c r="L837" t="s">
        <v>246</v>
      </c>
      <c r="M837">
        <v>0</v>
      </c>
      <c r="N837" s="3">
        <v>1604.72</v>
      </c>
      <c r="O837">
        <v>0</v>
      </c>
      <c r="P837" t="s">
        <v>102</v>
      </c>
      <c r="Q837" t="s">
        <v>103</v>
      </c>
      <c r="R837">
        <v>0</v>
      </c>
      <c r="S837">
        <v>0</v>
      </c>
      <c r="T837">
        <v>0</v>
      </c>
      <c r="U837">
        <v>0</v>
      </c>
      <c r="V837" s="1">
        <v>6.89</v>
      </c>
      <c r="W837" t="s">
        <v>104</v>
      </c>
      <c r="X837" s="4">
        <v>44415</v>
      </c>
      <c r="Y837" s="4">
        <v>44452.36041666667</v>
      </c>
      <c r="Z837">
        <v>49565522</v>
      </c>
      <c r="AA837" s="2">
        <v>44469</v>
      </c>
      <c r="AH837" t="s">
        <v>105</v>
      </c>
      <c r="AI837" t="s">
        <v>106</v>
      </c>
      <c r="AJ837" t="s">
        <v>23</v>
      </c>
      <c r="AK837" t="s">
        <v>23</v>
      </c>
      <c r="AM837" t="s">
        <v>107</v>
      </c>
      <c r="AP837" t="s">
        <v>95</v>
      </c>
      <c r="AQ837" t="s">
        <v>108</v>
      </c>
      <c r="AS837" t="s">
        <v>109</v>
      </c>
      <c r="AT837" t="s">
        <v>110</v>
      </c>
      <c r="AV837" t="s">
        <v>111</v>
      </c>
      <c r="AW837">
        <v>0</v>
      </c>
      <c r="AX837">
        <v>0</v>
      </c>
      <c r="AY837">
        <v>0</v>
      </c>
      <c r="AZ837">
        <v>0</v>
      </c>
      <c r="BA837">
        <v>169</v>
      </c>
      <c r="BB837" t="s">
        <v>112</v>
      </c>
      <c r="BC837">
        <v>139145</v>
      </c>
      <c r="BD837" t="s">
        <v>113</v>
      </c>
      <c r="BE837" t="s">
        <v>114</v>
      </c>
      <c r="BF837" t="s">
        <v>115</v>
      </c>
      <c r="BG837" t="s">
        <v>148</v>
      </c>
      <c r="BK837" t="s">
        <v>113</v>
      </c>
      <c r="BM837" t="s">
        <v>117</v>
      </c>
      <c r="BN837">
        <v>151130</v>
      </c>
      <c r="BO837" t="s">
        <v>118</v>
      </c>
      <c r="BP837" t="s">
        <v>119</v>
      </c>
      <c r="BR837" t="s">
        <v>120</v>
      </c>
      <c r="BU837">
        <v>21099</v>
      </c>
      <c r="BV837">
        <v>75081</v>
      </c>
      <c r="BY837" t="s">
        <v>121</v>
      </c>
      <c r="BZ837" t="s">
        <v>98</v>
      </c>
      <c r="CA837" s="2">
        <v>38718</v>
      </c>
      <c r="CB837" s="2">
        <v>73050</v>
      </c>
      <c r="CG837" t="s">
        <v>122</v>
      </c>
      <c r="CI837" t="s">
        <v>113</v>
      </c>
      <c r="CJ837" t="s">
        <v>123</v>
      </c>
      <c r="CL837" s="4">
        <v>44463.134027777778</v>
      </c>
      <c r="CM837" t="s">
        <v>144</v>
      </c>
      <c r="CN837" s="4">
        <v>44473.572222222225</v>
      </c>
      <c r="CP837" t="s">
        <v>113</v>
      </c>
      <c r="CQ837" t="s">
        <v>96</v>
      </c>
      <c r="CR837" t="s">
        <v>113</v>
      </c>
    </row>
    <row r="838" spans="1:96" x14ac:dyDescent="0.35">
      <c r="A838" t="s">
        <v>95</v>
      </c>
      <c r="B838" t="s">
        <v>96</v>
      </c>
      <c r="C838" t="s">
        <v>97</v>
      </c>
      <c r="D838" t="s">
        <v>98</v>
      </c>
      <c r="F838" t="s">
        <v>611</v>
      </c>
      <c r="G838" s="1">
        <v>10885.92</v>
      </c>
      <c r="H838" t="s">
        <v>100</v>
      </c>
      <c r="J838" s="2">
        <v>44452</v>
      </c>
      <c r="K838" t="s">
        <v>142</v>
      </c>
      <c r="L838" t="s">
        <v>611</v>
      </c>
      <c r="M838">
        <v>0</v>
      </c>
      <c r="N838" s="3">
        <v>1579.96</v>
      </c>
      <c r="O838">
        <v>0</v>
      </c>
      <c r="P838" t="s">
        <v>102</v>
      </c>
      <c r="Q838" t="s">
        <v>103</v>
      </c>
      <c r="R838">
        <v>0</v>
      </c>
      <c r="S838">
        <v>0</v>
      </c>
      <c r="T838">
        <v>0</v>
      </c>
      <c r="U838">
        <v>0</v>
      </c>
      <c r="V838" s="1">
        <v>6.89</v>
      </c>
      <c r="W838" t="s">
        <v>104</v>
      </c>
      <c r="X838" s="4">
        <v>44415</v>
      </c>
      <c r="Y838" s="4">
        <v>44452.36041666667</v>
      </c>
      <c r="Z838">
        <v>49565523</v>
      </c>
      <c r="AA838" s="2">
        <v>44469</v>
      </c>
      <c r="AH838" t="s">
        <v>105</v>
      </c>
      <c r="AI838" t="s">
        <v>106</v>
      </c>
      <c r="AJ838" t="s">
        <v>23</v>
      </c>
      <c r="AK838" t="s">
        <v>23</v>
      </c>
      <c r="AM838" t="s">
        <v>107</v>
      </c>
      <c r="AP838" t="s">
        <v>95</v>
      </c>
      <c r="AQ838" t="s">
        <v>108</v>
      </c>
      <c r="AS838" t="s">
        <v>109</v>
      </c>
      <c r="AT838" t="s">
        <v>110</v>
      </c>
      <c r="AV838" t="s">
        <v>111</v>
      </c>
      <c r="AW838">
        <v>0</v>
      </c>
      <c r="AX838">
        <v>0</v>
      </c>
      <c r="AY838">
        <v>0</v>
      </c>
      <c r="AZ838">
        <v>0</v>
      </c>
      <c r="BA838">
        <v>169</v>
      </c>
      <c r="BB838" t="s">
        <v>112</v>
      </c>
      <c r="BC838">
        <v>139145</v>
      </c>
      <c r="BD838" t="s">
        <v>113</v>
      </c>
      <c r="BE838" t="s">
        <v>114</v>
      </c>
      <c r="BF838" t="s">
        <v>115</v>
      </c>
      <c r="BG838" t="s">
        <v>148</v>
      </c>
      <c r="BK838" t="s">
        <v>113</v>
      </c>
      <c r="BM838" t="s">
        <v>117</v>
      </c>
      <c r="BN838">
        <v>151130</v>
      </c>
      <c r="BO838" t="s">
        <v>118</v>
      </c>
      <c r="BP838" t="s">
        <v>119</v>
      </c>
      <c r="BR838" t="s">
        <v>120</v>
      </c>
      <c r="BU838">
        <v>21099</v>
      </c>
      <c r="BV838">
        <v>75081</v>
      </c>
      <c r="BY838" t="s">
        <v>121</v>
      </c>
      <c r="BZ838" t="s">
        <v>98</v>
      </c>
      <c r="CA838" s="2">
        <v>38718</v>
      </c>
      <c r="CB838" s="2">
        <v>73050</v>
      </c>
      <c r="CG838" t="s">
        <v>122</v>
      </c>
      <c r="CI838" t="s">
        <v>113</v>
      </c>
      <c r="CJ838" t="s">
        <v>123</v>
      </c>
      <c r="CL838" s="4">
        <v>44463.134027777778</v>
      </c>
      <c r="CM838" t="s">
        <v>144</v>
      </c>
      <c r="CN838" s="4">
        <v>44473.572222222225</v>
      </c>
      <c r="CP838" t="s">
        <v>113</v>
      </c>
      <c r="CQ838" t="s">
        <v>96</v>
      </c>
      <c r="CR838" t="s">
        <v>113</v>
      </c>
    </row>
    <row r="839" spans="1:96" x14ac:dyDescent="0.35">
      <c r="A839" t="s">
        <v>95</v>
      </c>
      <c r="B839" t="s">
        <v>96</v>
      </c>
      <c r="C839" t="s">
        <v>97</v>
      </c>
      <c r="D839" t="s">
        <v>98</v>
      </c>
      <c r="F839" t="s">
        <v>205</v>
      </c>
      <c r="G839" s="1">
        <v>6439.23</v>
      </c>
      <c r="H839" t="s">
        <v>100</v>
      </c>
      <c r="J839" s="2">
        <v>44453</v>
      </c>
      <c r="K839" t="s">
        <v>142</v>
      </c>
      <c r="L839" t="s">
        <v>205</v>
      </c>
      <c r="M839">
        <v>0</v>
      </c>
      <c r="N839" s="3">
        <v>1703.5</v>
      </c>
      <c r="O839">
        <v>0</v>
      </c>
      <c r="P839" t="s">
        <v>102</v>
      </c>
      <c r="Q839" t="s">
        <v>103</v>
      </c>
      <c r="R839">
        <v>0</v>
      </c>
      <c r="S839">
        <v>0</v>
      </c>
      <c r="T839">
        <v>0</v>
      </c>
      <c r="U839">
        <v>0</v>
      </c>
      <c r="V839" s="1">
        <v>3.78</v>
      </c>
      <c r="W839" t="s">
        <v>104</v>
      </c>
      <c r="X839" s="4">
        <v>44409</v>
      </c>
      <c r="Y839" s="4">
        <v>44453.40625</v>
      </c>
      <c r="Z839">
        <v>49565520</v>
      </c>
      <c r="AA839" s="2">
        <v>44469</v>
      </c>
      <c r="AH839" t="s">
        <v>105</v>
      </c>
      <c r="AI839" t="s">
        <v>106</v>
      </c>
      <c r="AJ839" t="s">
        <v>23</v>
      </c>
      <c r="AK839" t="s">
        <v>23</v>
      </c>
      <c r="AM839" t="s">
        <v>107</v>
      </c>
      <c r="AP839" t="s">
        <v>95</v>
      </c>
      <c r="AQ839" t="s">
        <v>108</v>
      </c>
      <c r="AS839" t="s">
        <v>109</v>
      </c>
      <c r="AT839" t="s">
        <v>110</v>
      </c>
      <c r="AV839" t="s">
        <v>135</v>
      </c>
      <c r="AW839">
        <v>0</v>
      </c>
      <c r="AX839">
        <v>0</v>
      </c>
      <c r="AY839">
        <v>0</v>
      </c>
      <c r="AZ839">
        <v>0</v>
      </c>
      <c r="BA839">
        <v>169</v>
      </c>
      <c r="BB839" t="s">
        <v>112</v>
      </c>
      <c r="BC839">
        <v>139145</v>
      </c>
      <c r="BD839" t="s">
        <v>113</v>
      </c>
      <c r="BE839" t="s">
        <v>114</v>
      </c>
      <c r="BF839" t="s">
        <v>115</v>
      </c>
      <c r="BG839" t="s">
        <v>199</v>
      </c>
      <c r="BK839" t="s">
        <v>113</v>
      </c>
      <c r="BM839" t="s">
        <v>117</v>
      </c>
      <c r="BN839">
        <v>151130</v>
      </c>
      <c r="BO839" t="s">
        <v>118</v>
      </c>
      <c r="BP839" t="s">
        <v>119</v>
      </c>
      <c r="BR839" t="s">
        <v>120</v>
      </c>
      <c r="BU839">
        <v>21099</v>
      </c>
      <c r="BV839">
        <v>75081</v>
      </c>
      <c r="BY839" t="s">
        <v>121</v>
      </c>
      <c r="BZ839" t="s">
        <v>98</v>
      </c>
      <c r="CA839" s="2">
        <v>38718</v>
      </c>
      <c r="CB839" s="2">
        <v>73050</v>
      </c>
      <c r="CG839" t="s">
        <v>122</v>
      </c>
      <c r="CI839" t="s">
        <v>113</v>
      </c>
      <c r="CJ839" t="s">
        <v>123</v>
      </c>
      <c r="CL839" s="4">
        <v>44463.134027777778</v>
      </c>
      <c r="CM839" t="s">
        <v>144</v>
      </c>
      <c r="CN839" s="4">
        <v>44473.572222222225</v>
      </c>
      <c r="CP839" t="s">
        <v>113</v>
      </c>
      <c r="CQ839" t="s">
        <v>96</v>
      </c>
      <c r="CR839" t="s">
        <v>113</v>
      </c>
    </row>
    <row r="840" spans="1:96" x14ac:dyDescent="0.35">
      <c r="A840" t="s">
        <v>95</v>
      </c>
      <c r="B840" t="s">
        <v>96</v>
      </c>
      <c r="C840" t="s">
        <v>97</v>
      </c>
      <c r="D840" t="s">
        <v>98</v>
      </c>
      <c r="F840" t="s">
        <v>659</v>
      </c>
      <c r="G840" s="1">
        <v>11227.32</v>
      </c>
      <c r="H840" t="s">
        <v>100</v>
      </c>
      <c r="J840" s="2">
        <v>44453</v>
      </c>
      <c r="K840" t="s">
        <v>142</v>
      </c>
      <c r="L840" t="s">
        <v>659</v>
      </c>
      <c r="M840">
        <v>0</v>
      </c>
      <c r="N840" s="3">
        <v>1629.51</v>
      </c>
      <c r="O840">
        <v>0</v>
      </c>
      <c r="P840" t="s">
        <v>102</v>
      </c>
      <c r="Q840" t="s">
        <v>103</v>
      </c>
      <c r="R840">
        <v>0</v>
      </c>
      <c r="S840">
        <v>0</v>
      </c>
      <c r="T840">
        <v>0</v>
      </c>
      <c r="U840">
        <v>0</v>
      </c>
      <c r="V840" s="1">
        <v>6.89</v>
      </c>
      <c r="W840" t="s">
        <v>104</v>
      </c>
      <c r="X840" s="4">
        <v>44417</v>
      </c>
      <c r="Y840" s="4">
        <v>44453.40347222222</v>
      </c>
      <c r="Z840">
        <v>49565525</v>
      </c>
      <c r="AA840" s="2">
        <v>44469</v>
      </c>
      <c r="AH840" t="s">
        <v>105</v>
      </c>
      <c r="AI840" t="s">
        <v>106</v>
      </c>
      <c r="AJ840" t="s">
        <v>23</v>
      </c>
      <c r="AK840" t="s">
        <v>23</v>
      </c>
      <c r="AM840" t="s">
        <v>107</v>
      </c>
      <c r="AP840" t="s">
        <v>95</v>
      </c>
      <c r="AQ840" t="s">
        <v>108</v>
      </c>
      <c r="AS840" t="s">
        <v>109</v>
      </c>
      <c r="AT840" t="s">
        <v>110</v>
      </c>
      <c r="AV840" t="s">
        <v>111</v>
      </c>
      <c r="AW840">
        <v>0</v>
      </c>
      <c r="AX840">
        <v>0</v>
      </c>
      <c r="AY840">
        <v>0</v>
      </c>
      <c r="AZ840">
        <v>0</v>
      </c>
      <c r="BA840">
        <v>169</v>
      </c>
      <c r="BB840" t="s">
        <v>112</v>
      </c>
      <c r="BC840">
        <v>139145</v>
      </c>
      <c r="BD840" t="s">
        <v>113</v>
      </c>
      <c r="BE840" t="s">
        <v>114</v>
      </c>
      <c r="BF840" t="s">
        <v>115</v>
      </c>
      <c r="BG840" t="s">
        <v>148</v>
      </c>
      <c r="BK840" t="s">
        <v>113</v>
      </c>
      <c r="BM840" t="s">
        <v>117</v>
      </c>
      <c r="BN840">
        <v>151130</v>
      </c>
      <c r="BO840" t="s">
        <v>118</v>
      </c>
      <c r="BP840" t="s">
        <v>119</v>
      </c>
      <c r="BR840" t="s">
        <v>120</v>
      </c>
      <c r="BU840">
        <v>21099</v>
      </c>
      <c r="BV840">
        <v>75081</v>
      </c>
      <c r="BY840" t="s">
        <v>121</v>
      </c>
      <c r="BZ840" t="s">
        <v>98</v>
      </c>
      <c r="CA840" s="2">
        <v>38718</v>
      </c>
      <c r="CB840" s="2">
        <v>73050</v>
      </c>
      <c r="CG840" t="s">
        <v>122</v>
      </c>
      <c r="CI840" t="s">
        <v>113</v>
      </c>
      <c r="CJ840" t="s">
        <v>123</v>
      </c>
      <c r="CL840" s="4">
        <v>44463.134027777778</v>
      </c>
      <c r="CM840" t="s">
        <v>144</v>
      </c>
      <c r="CN840" s="4">
        <v>44473.572222222225</v>
      </c>
      <c r="CP840" t="s">
        <v>113</v>
      </c>
      <c r="CQ840" t="s">
        <v>96</v>
      </c>
      <c r="CR840" t="s">
        <v>113</v>
      </c>
    </row>
    <row r="841" spans="1:96" x14ac:dyDescent="0.35">
      <c r="A841" t="s">
        <v>95</v>
      </c>
      <c r="B841" t="s">
        <v>96</v>
      </c>
      <c r="C841" t="s">
        <v>97</v>
      </c>
      <c r="D841" t="s">
        <v>98</v>
      </c>
      <c r="F841" t="s">
        <v>690</v>
      </c>
      <c r="G841" s="1">
        <v>11125.9</v>
      </c>
      <c r="H841" t="s">
        <v>100</v>
      </c>
      <c r="J841" s="2">
        <v>44453</v>
      </c>
      <c r="K841" t="s">
        <v>142</v>
      </c>
      <c r="L841" t="s">
        <v>690</v>
      </c>
      <c r="M841">
        <v>0</v>
      </c>
      <c r="N841" s="3">
        <v>1614.79</v>
      </c>
      <c r="O841">
        <v>0</v>
      </c>
      <c r="P841" t="s">
        <v>102</v>
      </c>
      <c r="Q841" t="s">
        <v>103</v>
      </c>
      <c r="R841">
        <v>0</v>
      </c>
      <c r="S841">
        <v>0</v>
      </c>
      <c r="T841">
        <v>0</v>
      </c>
      <c r="U841">
        <v>0</v>
      </c>
      <c r="V841" s="1">
        <v>6.89</v>
      </c>
      <c r="W841" t="s">
        <v>104</v>
      </c>
      <c r="X841" s="4">
        <v>44420</v>
      </c>
      <c r="Y841" s="4">
        <v>44453.404166666667</v>
      </c>
      <c r="Z841">
        <v>49565526</v>
      </c>
      <c r="AA841" s="2">
        <v>44469</v>
      </c>
      <c r="AH841" t="s">
        <v>105</v>
      </c>
      <c r="AI841" t="s">
        <v>106</v>
      </c>
      <c r="AJ841" t="s">
        <v>23</v>
      </c>
      <c r="AK841" t="s">
        <v>23</v>
      </c>
      <c r="AM841" t="s">
        <v>107</v>
      </c>
      <c r="AP841" t="s">
        <v>95</v>
      </c>
      <c r="AQ841" t="s">
        <v>108</v>
      </c>
      <c r="AS841" t="s">
        <v>109</v>
      </c>
      <c r="AT841" t="s">
        <v>110</v>
      </c>
      <c r="AV841" t="s">
        <v>111</v>
      </c>
      <c r="AW841">
        <v>0</v>
      </c>
      <c r="AX841">
        <v>0</v>
      </c>
      <c r="AY841">
        <v>0</v>
      </c>
      <c r="AZ841">
        <v>0</v>
      </c>
      <c r="BA841">
        <v>169</v>
      </c>
      <c r="BB841" t="s">
        <v>112</v>
      </c>
      <c r="BC841">
        <v>139145</v>
      </c>
      <c r="BD841" t="s">
        <v>113</v>
      </c>
      <c r="BE841" t="s">
        <v>114</v>
      </c>
      <c r="BF841" t="s">
        <v>115</v>
      </c>
      <c r="BG841" t="s">
        <v>148</v>
      </c>
      <c r="BK841" t="s">
        <v>113</v>
      </c>
      <c r="BM841" t="s">
        <v>117</v>
      </c>
      <c r="BN841">
        <v>151130</v>
      </c>
      <c r="BO841" t="s">
        <v>118</v>
      </c>
      <c r="BP841" t="s">
        <v>119</v>
      </c>
      <c r="BR841" t="s">
        <v>120</v>
      </c>
      <c r="BU841">
        <v>21099</v>
      </c>
      <c r="BV841">
        <v>75081</v>
      </c>
      <c r="BY841" t="s">
        <v>121</v>
      </c>
      <c r="BZ841" t="s">
        <v>98</v>
      </c>
      <c r="CA841" s="2">
        <v>38718</v>
      </c>
      <c r="CB841" s="2">
        <v>73050</v>
      </c>
      <c r="CG841" t="s">
        <v>122</v>
      </c>
      <c r="CI841" t="s">
        <v>113</v>
      </c>
      <c r="CJ841" t="s">
        <v>123</v>
      </c>
      <c r="CL841" s="4">
        <v>44463.134027777778</v>
      </c>
      <c r="CM841" t="s">
        <v>144</v>
      </c>
      <c r="CN841" s="4">
        <v>44473.572222222225</v>
      </c>
      <c r="CP841" t="s">
        <v>113</v>
      </c>
      <c r="CQ841" t="s">
        <v>96</v>
      </c>
      <c r="CR841" t="s">
        <v>113</v>
      </c>
    </row>
    <row r="842" spans="1:96" x14ac:dyDescent="0.35">
      <c r="A842" t="s">
        <v>95</v>
      </c>
      <c r="B842" t="s">
        <v>96</v>
      </c>
      <c r="C842" t="s">
        <v>97</v>
      </c>
      <c r="D842" t="s">
        <v>98</v>
      </c>
      <c r="F842" t="s">
        <v>141</v>
      </c>
      <c r="G842" s="1">
        <v>11193.63</v>
      </c>
      <c r="H842" t="s">
        <v>100</v>
      </c>
      <c r="J842" s="2">
        <v>44453</v>
      </c>
      <c r="K842" t="s">
        <v>142</v>
      </c>
      <c r="L842" t="s">
        <v>141</v>
      </c>
      <c r="M842">
        <v>0</v>
      </c>
      <c r="N842" s="3">
        <v>1624.62</v>
      </c>
      <c r="O842">
        <v>0</v>
      </c>
      <c r="P842" t="s">
        <v>102</v>
      </c>
      <c r="Q842" t="s">
        <v>103</v>
      </c>
      <c r="R842">
        <v>0</v>
      </c>
      <c r="S842">
        <v>0</v>
      </c>
      <c r="T842">
        <v>0</v>
      </c>
      <c r="U842">
        <v>0</v>
      </c>
      <c r="V842" s="1">
        <v>6.89</v>
      </c>
      <c r="W842" t="s">
        <v>104</v>
      </c>
      <c r="X842" s="4">
        <v>44417</v>
      </c>
      <c r="Y842" s="4">
        <v>44453.40625</v>
      </c>
      <c r="Z842">
        <v>49565524</v>
      </c>
      <c r="AA842" s="2">
        <v>44469</v>
      </c>
      <c r="AH842" t="s">
        <v>105</v>
      </c>
      <c r="AI842" t="s">
        <v>106</v>
      </c>
      <c r="AJ842" t="s">
        <v>23</v>
      </c>
      <c r="AK842" t="s">
        <v>23</v>
      </c>
      <c r="AM842" t="s">
        <v>107</v>
      </c>
      <c r="AP842" t="s">
        <v>95</v>
      </c>
      <c r="AQ842" t="s">
        <v>108</v>
      </c>
      <c r="AS842" t="s">
        <v>109</v>
      </c>
      <c r="AT842" t="s">
        <v>110</v>
      </c>
      <c r="AV842" t="s">
        <v>111</v>
      </c>
      <c r="AW842">
        <v>0</v>
      </c>
      <c r="AX842">
        <v>0</v>
      </c>
      <c r="AY842">
        <v>0</v>
      </c>
      <c r="AZ842">
        <v>0</v>
      </c>
      <c r="BA842">
        <v>169</v>
      </c>
      <c r="BB842" t="s">
        <v>112</v>
      </c>
      <c r="BC842">
        <v>139145</v>
      </c>
      <c r="BD842" t="s">
        <v>113</v>
      </c>
      <c r="BE842" t="s">
        <v>114</v>
      </c>
      <c r="BF842" t="s">
        <v>115</v>
      </c>
      <c r="BG842" t="s">
        <v>151</v>
      </c>
      <c r="BK842" t="s">
        <v>113</v>
      </c>
      <c r="BM842" t="s">
        <v>117</v>
      </c>
      <c r="BN842">
        <v>151130</v>
      </c>
      <c r="BO842" t="s">
        <v>118</v>
      </c>
      <c r="BP842" t="s">
        <v>119</v>
      </c>
      <c r="BR842" t="s">
        <v>120</v>
      </c>
      <c r="BU842">
        <v>21099</v>
      </c>
      <c r="BV842">
        <v>75081</v>
      </c>
      <c r="BY842" t="s">
        <v>121</v>
      </c>
      <c r="BZ842" t="s">
        <v>98</v>
      </c>
      <c r="CA842" s="2">
        <v>38718</v>
      </c>
      <c r="CB842" s="2">
        <v>73050</v>
      </c>
      <c r="CG842" t="s">
        <v>122</v>
      </c>
      <c r="CI842" t="s">
        <v>113</v>
      </c>
      <c r="CJ842" t="s">
        <v>123</v>
      </c>
      <c r="CL842" s="4">
        <v>44463.134027777778</v>
      </c>
      <c r="CM842" t="s">
        <v>144</v>
      </c>
      <c r="CN842" s="4">
        <v>44473.572222222225</v>
      </c>
      <c r="CP842" t="s">
        <v>113</v>
      </c>
      <c r="CQ842" t="s">
        <v>96</v>
      </c>
      <c r="CR842" t="s">
        <v>113</v>
      </c>
    </row>
    <row r="843" spans="1:96" x14ac:dyDescent="0.35">
      <c r="A843" t="s">
        <v>95</v>
      </c>
      <c r="B843" t="s">
        <v>96</v>
      </c>
      <c r="C843" t="s">
        <v>97</v>
      </c>
      <c r="D843" t="s">
        <v>98</v>
      </c>
      <c r="F843" t="s">
        <v>414</v>
      </c>
      <c r="G843" s="1">
        <v>5885.65</v>
      </c>
      <c r="H843" t="s">
        <v>100</v>
      </c>
      <c r="J843" s="2">
        <v>44453</v>
      </c>
      <c r="K843" t="s">
        <v>142</v>
      </c>
      <c r="L843" t="s">
        <v>414</v>
      </c>
      <c r="M843">
        <v>0</v>
      </c>
      <c r="N843" s="3">
        <v>1557.05</v>
      </c>
      <c r="O843">
        <v>0</v>
      </c>
      <c r="P843" t="s">
        <v>102</v>
      </c>
      <c r="Q843" t="s">
        <v>103</v>
      </c>
      <c r="R843">
        <v>0</v>
      </c>
      <c r="S843">
        <v>0</v>
      </c>
      <c r="T843">
        <v>0</v>
      </c>
      <c r="U843">
        <v>0</v>
      </c>
      <c r="V843" s="1">
        <v>3.78</v>
      </c>
      <c r="W843" t="s">
        <v>104</v>
      </c>
      <c r="X843" s="4">
        <v>44409</v>
      </c>
      <c r="Y843" s="4">
        <v>44453.402777777781</v>
      </c>
      <c r="Z843">
        <v>49565521</v>
      </c>
      <c r="AA843" s="2">
        <v>44469</v>
      </c>
      <c r="AH843" t="s">
        <v>105</v>
      </c>
      <c r="AI843" t="s">
        <v>106</v>
      </c>
      <c r="AJ843" t="s">
        <v>23</v>
      </c>
      <c r="AK843" t="s">
        <v>23</v>
      </c>
      <c r="AM843" t="s">
        <v>107</v>
      </c>
      <c r="AP843" t="s">
        <v>95</v>
      </c>
      <c r="AQ843" t="s">
        <v>108</v>
      </c>
      <c r="AS843" t="s">
        <v>109</v>
      </c>
      <c r="AT843" t="s">
        <v>110</v>
      </c>
      <c r="AV843" t="s">
        <v>135</v>
      </c>
      <c r="AW843">
        <v>0</v>
      </c>
      <c r="AX843">
        <v>0</v>
      </c>
      <c r="AY843">
        <v>0</v>
      </c>
      <c r="AZ843">
        <v>0</v>
      </c>
      <c r="BA843">
        <v>169</v>
      </c>
      <c r="BB843" t="s">
        <v>112</v>
      </c>
      <c r="BC843">
        <v>139145</v>
      </c>
      <c r="BD843" t="s">
        <v>113</v>
      </c>
      <c r="BE843" t="s">
        <v>114</v>
      </c>
      <c r="BF843" t="s">
        <v>115</v>
      </c>
      <c r="BG843" t="s">
        <v>199</v>
      </c>
      <c r="BK843" t="s">
        <v>113</v>
      </c>
      <c r="BM843" t="s">
        <v>117</v>
      </c>
      <c r="BN843">
        <v>151130</v>
      </c>
      <c r="BO843" t="s">
        <v>118</v>
      </c>
      <c r="BP843" t="s">
        <v>119</v>
      </c>
      <c r="BR843" t="s">
        <v>120</v>
      </c>
      <c r="BU843">
        <v>21099</v>
      </c>
      <c r="BV843">
        <v>75081</v>
      </c>
      <c r="BY843" t="s">
        <v>121</v>
      </c>
      <c r="BZ843" t="s">
        <v>98</v>
      </c>
      <c r="CA843" s="2">
        <v>38718</v>
      </c>
      <c r="CB843" s="2">
        <v>73050</v>
      </c>
      <c r="CG843" t="s">
        <v>122</v>
      </c>
      <c r="CI843" t="s">
        <v>113</v>
      </c>
      <c r="CJ843" t="s">
        <v>123</v>
      </c>
      <c r="CL843" s="4">
        <v>44463.134027777778</v>
      </c>
      <c r="CM843" t="s">
        <v>144</v>
      </c>
      <c r="CN843" s="4">
        <v>44473.572222222225</v>
      </c>
      <c r="CP843" t="s">
        <v>113</v>
      </c>
      <c r="CQ843" t="s">
        <v>96</v>
      </c>
      <c r="CR843" t="s">
        <v>113</v>
      </c>
    </row>
    <row r="844" spans="1:96" x14ac:dyDescent="0.35">
      <c r="A844" t="s">
        <v>95</v>
      </c>
      <c r="B844" t="s">
        <v>96</v>
      </c>
      <c r="C844" t="s">
        <v>97</v>
      </c>
      <c r="D844" t="s">
        <v>98</v>
      </c>
      <c r="F844" t="s">
        <v>130</v>
      </c>
      <c r="G844" s="1">
        <v>6446.79</v>
      </c>
      <c r="H844" t="s">
        <v>100</v>
      </c>
      <c r="J844" s="2">
        <v>44454</v>
      </c>
      <c r="K844" t="s">
        <v>142</v>
      </c>
      <c r="L844" t="s">
        <v>130</v>
      </c>
      <c r="M844">
        <v>0</v>
      </c>
      <c r="N844" s="3">
        <v>1705.5</v>
      </c>
      <c r="O844">
        <v>0</v>
      </c>
      <c r="P844" t="s">
        <v>102</v>
      </c>
      <c r="Q844" t="s">
        <v>103</v>
      </c>
      <c r="R844">
        <v>0</v>
      </c>
      <c r="S844">
        <v>0</v>
      </c>
      <c r="T844">
        <v>0</v>
      </c>
      <c r="U844">
        <v>0</v>
      </c>
      <c r="V844" s="1">
        <v>3.78</v>
      </c>
      <c r="W844" t="s">
        <v>104</v>
      </c>
      <c r="X844" s="4">
        <v>44421</v>
      </c>
      <c r="Y844" s="4">
        <v>44454.301388888889</v>
      </c>
      <c r="Z844">
        <v>49565530</v>
      </c>
      <c r="AA844" s="2">
        <v>44469</v>
      </c>
      <c r="AH844" t="s">
        <v>105</v>
      </c>
      <c r="AI844" t="s">
        <v>106</v>
      </c>
      <c r="AJ844" t="s">
        <v>23</v>
      </c>
      <c r="AK844" t="s">
        <v>23</v>
      </c>
      <c r="AM844" t="s">
        <v>107</v>
      </c>
      <c r="AP844" t="s">
        <v>95</v>
      </c>
      <c r="AQ844" t="s">
        <v>108</v>
      </c>
      <c r="AS844" t="s">
        <v>109</v>
      </c>
      <c r="AT844" t="s">
        <v>110</v>
      </c>
      <c r="AV844" t="s">
        <v>135</v>
      </c>
      <c r="AW844">
        <v>0</v>
      </c>
      <c r="AX844">
        <v>0</v>
      </c>
      <c r="AY844">
        <v>0</v>
      </c>
      <c r="AZ844">
        <v>0</v>
      </c>
      <c r="BA844">
        <v>169</v>
      </c>
      <c r="BB844" t="s">
        <v>112</v>
      </c>
      <c r="BC844">
        <v>139145</v>
      </c>
      <c r="BD844" t="s">
        <v>113</v>
      </c>
      <c r="BE844" t="s">
        <v>114</v>
      </c>
      <c r="BF844" t="s">
        <v>115</v>
      </c>
      <c r="BG844" t="s">
        <v>136</v>
      </c>
      <c r="BK844" t="s">
        <v>113</v>
      </c>
      <c r="BM844" t="s">
        <v>117</v>
      </c>
      <c r="BN844">
        <v>151130</v>
      </c>
      <c r="BO844" t="s">
        <v>118</v>
      </c>
      <c r="BP844" t="s">
        <v>119</v>
      </c>
      <c r="BR844" t="s">
        <v>120</v>
      </c>
      <c r="BU844">
        <v>21099</v>
      </c>
      <c r="BV844">
        <v>75081</v>
      </c>
      <c r="BY844" t="s">
        <v>121</v>
      </c>
      <c r="BZ844" t="s">
        <v>98</v>
      </c>
      <c r="CA844" s="2">
        <v>38718</v>
      </c>
      <c r="CB844" s="2">
        <v>73050</v>
      </c>
      <c r="CG844" t="s">
        <v>122</v>
      </c>
      <c r="CI844" t="s">
        <v>113</v>
      </c>
      <c r="CJ844" t="s">
        <v>123</v>
      </c>
      <c r="CL844" s="4">
        <v>44463.134027777778</v>
      </c>
      <c r="CM844" t="s">
        <v>144</v>
      </c>
      <c r="CN844" s="4">
        <v>44473.572222222225</v>
      </c>
      <c r="CP844" t="s">
        <v>113</v>
      </c>
      <c r="CQ844" t="s">
        <v>96</v>
      </c>
      <c r="CR844" t="s">
        <v>113</v>
      </c>
    </row>
    <row r="845" spans="1:96" x14ac:dyDescent="0.35">
      <c r="A845" t="s">
        <v>95</v>
      </c>
      <c r="B845" t="s">
        <v>96</v>
      </c>
      <c r="C845" t="s">
        <v>97</v>
      </c>
      <c r="D845" t="s">
        <v>98</v>
      </c>
      <c r="F845" t="s">
        <v>166</v>
      </c>
      <c r="G845" s="1">
        <v>5722.54</v>
      </c>
      <c r="H845" t="s">
        <v>100</v>
      </c>
      <c r="J845" s="2">
        <v>44454</v>
      </c>
      <c r="K845" t="s">
        <v>142</v>
      </c>
      <c r="L845" t="s">
        <v>166</v>
      </c>
      <c r="M845">
        <v>0</v>
      </c>
      <c r="N845" s="3">
        <v>1513.9</v>
      </c>
      <c r="O845">
        <v>0</v>
      </c>
      <c r="P845" t="s">
        <v>102</v>
      </c>
      <c r="Q845" t="s">
        <v>103</v>
      </c>
      <c r="R845">
        <v>0</v>
      </c>
      <c r="S845">
        <v>0</v>
      </c>
      <c r="T845">
        <v>0</v>
      </c>
      <c r="U845">
        <v>0</v>
      </c>
      <c r="V845" s="1">
        <v>3.78</v>
      </c>
      <c r="W845" t="s">
        <v>104</v>
      </c>
      <c r="X845" s="4">
        <v>44421</v>
      </c>
      <c r="Y845" s="4">
        <v>44454.302083333336</v>
      </c>
      <c r="Z845">
        <v>49565531</v>
      </c>
      <c r="AA845" s="2">
        <v>44469</v>
      </c>
      <c r="AH845" t="s">
        <v>105</v>
      </c>
      <c r="AI845" t="s">
        <v>106</v>
      </c>
      <c r="AJ845" t="s">
        <v>23</v>
      </c>
      <c r="AK845" t="s">
        <v>23</v>
      </c>
      <c r="AM845" t="s">
        <v>107</v>
      </c>
      <c r="AP845" t="s">
        <v>95</v>
      </c>
      <c r="AQ845" t="s">
        <v>108</v>
      </c>
      <c r="AS845" t="s">
        <v>109</v>
      </c>
      <c r="AT845" t="s">
        <v>110</v>
      </c>
      <c r="AV845" t="s">
        <v>135</v>
      </c>
      <c r="AW845">
        <v>0</v>
      </c>
      <c r="AX845">
        <v>0</v>
      </c>
      <c r="AY845">
        <v>0</v>
      </c>
      <c r="AZ845">
        <v>0</v>
      </c>
      <c r="BA845">
        <v>169</v>
      </c>
      <c r="BB845" t="s">
        <v>112</v>
      </c>
      <c r="BC845">
        <v>139145</v>
      </c>
      <c r="BD845" t="s">
        <v>113</v>
      </c>
      <c r="BE845" t="s">
        <v>114</v>
      </c>
      <c r="BF845" t="s">
        <v>115</v>
      </c>
      <c r="BG845" t="s">
        <v>136</v>
      </c>
      <c r="BK845" t="s">
        <v>113</v>
      </c>
      <c r="BM845" t="s">
        <v>117</v>
      </c>
      <c r="BN845">
        <v>151130</v>
      </c>
      <c r="BO845" t="s">
        <v>118</v>
      </c>
      <c r="BP845" t="s">
        <v>119</v>
      </c>
      <c r="BR845" t="s">
        <v>120</v>
      </c>
      <c r="BU845">
        <v>21099</v>
      </c>
      <c r="BV845">
        <v>75081</v>
      </c>
      <c r="BY845" t="s">
        <v>121</v>
      </c>
      <c r="BZ845" t="s">
        <v>98</v>
      </c>
      <c r="CA845" s="2">
        <v>38718</v>
      </c>
      <c r="CB845" s="2">
        <v>73050</v>
      </c>
      <c r="CG845" t="s">
        <v>122</v>
      </c>
      <c r="CI845" t="s">
        <v>113</v>
      </c>
      <c r="CJ845" t="s">
        <v>123</v>
      </c>
      <c r="CL845" s="4">
        <v>44463.134027777778</v>
      </c>
      <c r="CM845" t="s">
        <v>144</v>
      </c>
      <c r="CN845" s="4">
        <v>44473.572222222225</v>
      </c>
      <c r="CP845" t="s">
        <v>113</v>
      </c>
      <c r="CQ845" t="s">
        <v>96</v>
      </c>
      <c r="CR845" t="s">
        <v>113</v>
      </c>
    </row>
    <row r="846" spans="1:96" x14ac:dyDescent="0.35">
      <c r="A846" t="s">
        <v>95</v>
      </c>
      <c r="B846" t="s">
        <v>96</v>
      </c>
      <c r="C846" t="s">
        <v>97</v>
      </c>
      <c r="D846" t="s">
        <v>98</v>
      </c>
      <c r="F846" t="s">
        <v>529</v>
      </c>
      <c r="G846" s="1">
        <v>11133.55</v>
      </c>
      <c r="H846" t="s">
        <v>100</v>
      </c>
      <c r="J846" s="2">
        <v>44454</v>
      </c>
      <c r="K846" t="s">
        <v>142</v>
      </c>
      <c r="L846" t="s">
        <v>529</v>
      </c>
      <c r="M846">
        <v>0</v>
      </c>
      <c r="N846" s="3">
        <v>1615.9</v>
      </c>
      <c r="O846">
        <v>0</v>
      </c>
      <c r="P846" t="s">
        <v>102</v>
      </c>
      <c r="Q846" t="s">
        <v>103</v>
      </c>
      <c r="R846">
        <v>0</v>
      </c>
      <c r="S846">
        <v>0</v>
      </c>
      <c r="T846">
        <v>0</v>
      </c>
      <c r="U846">
        <v>0</v>
      </c>
      <c r="V846" s="1">
        <v>6.89</v>
      </c>
      <c r="W846" t="s">
        <v>104</v>
      </c>
      <c r="X846" s="4">
        <v>44420</v>
      </c>
      <c r="Y846" s="4">
        <v>44454.302083333336</v>
      </c>
      <c r="Z846">
        <v>49565527</v>
      </c>
      <c r="AA846" s="2">
        <v>44469</v>
      </c>
      <c r="AH846" t="s">
        <v>105</v>
      </c>
      <c r="AI846" t="s">
        <v>106</v>
      </c>
      <c r="AJ846" t="s">
        <v>23</v>
      </c>
      <c r="AK846" t="s">
        <v>23</v>
      </c>
      <c r="AM846" t="s">
        <v>107</v>
      </c>
      <c r="AP846" t="s">
        <v>95</v>
      </c>
      <c r="AQ846" t="s">
        <v>108</v>
      </c>
      <c r="AS846" t="s">
        <v>109</v>
      </c>
      <c r="AT846" t="s">
        <v>110</v>
      </c>
      <c r="AV846" t="s">
        <v>111</v>
      </c>
      <c r="AW846">
        <v>0</v>
      </c>
      <c r="AX846">
        <v>0</v>
      </c>
      <c r="AY846">
        <v>0</v>
      </c>
      <c r="AZ846">
        <v>0</v>
      </c>
      <c r="BA846">
        <v>169</v>
      </c>
      <c r="BB846" t="s">
        <v>112</v>
      </c>
      <c r="BC846">
        <v>139145</v>
      </c>
      <c r="BD846" t="s">
        <v>113</v>
      </c>
      <c r="BE846" t="s">
        <v>114</v>
      </c>
      <c r="BF846" t="s">
        <v>115</v>
      </c>
      <c r="BG846" t="s">
        <v>151</v>
      </c>
      <c r="BK846" t="s">
        <v>113</v>
      </c>
      <c r="BM846" t="s">
        <v>117</v>
      </c>
      <c r="BN846">
        <v>151130</v>
      </c>
      <c r="BO846" t="s">
        <v>118</v>
      </c>
      <c r="BP846" t="s">
        <v>119</v>
      </c>
      <c r="BR846" t="s">
        <v>120</v>
      </c>
      <c r="BU846">
        <v>21099</v>
      </c>
      <c r="BV846">
        <v>75081</v>
      </c>
      <c r="BY846" t="s">
        <v>121</v>
      </c>
      <c r="BZ846" t="s">
        <v>98</v>
      </c>
      <c r="CA846" s="2">
        <v>38718</v>
      </c>
      <c r="CB846" s="2">
        <v>73050</v>
      </c>
      <c r="CG846" t="s">
        <v>122</v>
      </c>
      <c r="CI846" t="s">
        <v>113</v>
      </c>
      <c r="CJ846" t="s">
        <v>123</v>
      </c>
      <c r="CL846" s="4">
        <v>44463.134027777778</v>
      </c>
      <c r="CM846" t="s">
        <v>144</v>
      </c>
      <c r="CN846" s="4">
        <v>44473.572222222225</v>
      </c>
      <c r="CP846" t="s">
        <v>113</v>
      </c>
      <c r="CQ846" t="s">
        <v>96</v>
      </c>
      <c r="CR846" t="s">
        <v>113</v>
      </c>
    </row>
    <row r="847" spans="1:96" x14ac:dyDescent="0.35">
      <c r="A847" t="s">
        <v>95</v>
      </c>
      <c r="B847" t="s">
        <v>96</v>
      </c>
      <c r="C847" t="s">
        <v>97</v>
      </c>
      <c r="D847" t="s">
        <v>98</v>
      </c>
      <c r="F847" t="s">
        <v>233</v>
      </c>
      <c r="G847" s="1">
        <v>6522.39</v>
      </c>
      <c r="H847" t="s">
        <v>100</v>
      </c>
      <c r="J847" s="2">
        <v>44458</v>
      </c>
      <c r="K847" t="s">
        <v>142</v>
      </c>
      <c r="L847" t="s">
        <v>233</v>
      </c>
      <c r="M847">
        <v>0</v>
      </c>
      <c r="N847" s="3">
        <v>1725.5</v>
      </c>
      <c r="O847">
        <v>0</v>
      </c>
      <c r="P847" t="s">
        <v>102</v>
      </c>
      <c r="Q847" t="s">
        <v>103</v>
      </c>
      <c r="R847">
        <v>0</v>
      </c>
      <c r="S847">
        <v>0</v>
      </c>
      <c r="T847">
        <v>0</v>
      </c>
      <c r="U847">
        <v>0</v>
      </c>
      <c r="V847" s="1">
        <v>3.78</v>
      </c>
      <c r="W847" t="s">
        <v>104</v>
      </c>
      <c r="X847" s="4">
        <v>44421</v>
      </c>
      <c r="Y847" s="4">
        <v>44458.309027777781</v>
      </c>
      <c r="Z847">
        <v>49565528</v>
      </c>
      <c r="AA847" s="2">
        <v>44469</v>
      </c>
      <c r="AH847" t="s">
        <v>105</v>
      </c>
      <c r="AI847" t="s">
        <v>106</v>
      </c>
      <c r="AJ847" t="s">
        <v>23</v>
      </c>
      <c r="AK847" t="s">
        <v>23</v>
      </c>
      <c r="AM847" t="s">
        <v>107</v>
      </c>
      <c r="AP847" t="s">
        <v>95</v>
      </c>
      <c r="AQ847" t="s">
        <v>108</v>
      </c>
      <c r="AS847" t="s">
        <v>109</v>
      </c>
      <c r="AT847" t="s">
        <v>110</v>
      </c>
      <c r="AV847" t="s">
        <v>135</v>
      </c>
      <c r="AW847">
        <v>0</v>
      </c>
      <c r="AX847">
        <v>0</v>
      </c>
      <c r="AY847">
        <v>0</v>
      </c>
      <c r="AZ847">
        <v>0</v>
      </c>
      <c r="BA847">
        <v>169</v>
      </c>
      <c r="BB847" t="s">
        <v>112</v>
      </c>
      <c r="BC847">
        <v>139145</v>
      </c>
      <c r="BD847" t="s">
        <v>113</v>
      </c>
      <c r="BE847" t="s">
        <v>114</v>
      </c>
      <c r="BF847" t="s">
        <v>115</v>
      </c>
      <c r="BG847" t="s">
        <v>136</v>
      </c>
      <c r="BK847" t="s">
        <v>113</v>
      </c>
      <c r="BM847" t="s">
        <v>117</v>
      </c>
      <c r="BN847">
        <v>151130</v>
      </c>
      <c r="BO847" t="s">
        <v>118</v>
      </c>
      <c r="BP847" t="s">
        <v>119</v>
      </c>
      <c r="BR847" t="s">
        <v>120</v>
      </c>
      <c r="BU847">
        <v>21099</v>
      </c>
      <c r="BV847">
        <v>75081</v>
      </c>
      <c r="BY847" t="s">
        <v>121</v>
      </c>
      <c r="BZ847" t="s">
        <v>98</v>
      </c>
      <c r="CA847" s="2">
        <v>38718</v>
      </c>
      <c r="CB847" s="2">
        <v>73050</v>
      </c>
      <c r="CG847" t="s">
        <v>122</v>
      </c>
      <c r="CI847" t="s">
        <v>113</v>
      </c>
      <c r="CJ847" t="s">
        <v>123</v>
      </c>
      <c r="CL847" s="4">
        <v>44463.134027777778</v>
      </c>
      <c r="CM847" t="s">
        <v>144</v>
      </c>
      <c r="CN847" s="4">
        <v>44473.572222222225</v>
      </c>
      <c r="CP847" t="s">
        <v>113</v>
      </c>
      <c r="CQ847" t="s">
        <v>96</v>
      </c>
      <c r="CR847" t="s">
        <v>113</v>
      </c>
    </row>
    <row r="848" spans="1:96" x14ac:dyDescent="0.35">
      <c r="A848" t="s">
        <v>95</v>
      </c>
      <c r="B848" t="s">
        <v>96</v>
      </c>
      <c r="C848" t="s">
        <v>97</v>
      </c>
      <c r="D848" t="s">
        <v>98</v>
      </c>
      <c r="F848" t="s">
        <v>337</v>
      </c>
      <c r="G848" s="1">
        <v>6510.11</v>
      </c>
      <c r="H848" t="s">
        <v>100</v>
      </c>
      <c r="J848" s="2">
        <v>44458</v>
      </c>
      <c r="K848" t="s">
        <v>142</v>
      </c>
      <c r="L848" t="s">
        <v>337</v>
      </c>
      <c r="M848">
        <v>0</v>
      </c>
      <c r="N848" s="3">
        <v>1722.25</v>
      </c>
      <c r="O848">
        <v>0</v>
      </c>
      <c r="P848" t="s">
        <v>102</v>
      </c>
      <c r="Q848" t="s">
        <v>103</v>
      </c>
      <c r="R848">
        <v>0</v>
      </c>
      <c r="S848">
        <v>0</v>
      </c>
      <c r="T848">
        <v>0</v>
      </c>
      <c r="U848">
        <v>0</v>
      </c>
      <c r="V848" s="1">
        <v>3.78</v>
      </c>
      <c r="W848" t="s">
        <v>104</v>
      </c>
      <c r="X848" s="4">
        <v>44421</v>
      </c>
      <c r="Y848" s="4">
        <v>44458.308333333334</v>
      </c>
      <c r="Z848">
        <v>49565532</v>
      </c>
      <c r="AA848" s="2">
        <v>44469</v>
      </c>
      <c r="AH848" t="s">
        <v>105</v>
      </c>
      <c r="AI848" t="s">
        <v>106</v>
      </c>
      <c r="AJ848" t="s">
        <v>23</v>
      </c>
      <c r="AK848" t="s">
        <v>23</v>
      </c>
      <c r="AM848" t="s">
        <v>107</v>
      </c>
      <c r="AP848" t="s">
        <v>95</v>
      </c>
      <c r="AQ848" t="s">
        <v>108</v>
      </c>
      <c r="AS848" t="s">
        <v>109</v>
      </c>
      <c r="AT848" t="s">
        <v>110</v>
      </c>
      <c r="AV848" t="s">
        <v>135</v>
      </c>
      <c r="AW848">
        <v>0</v>
      </c>
      <c r="AX848">
        <v>0</v>
      </c>
      <c r="AY848">
        <v>0</v>
      </c>
      <c r="AZ848">
        <v>0</v>
      </c>
      <c r="BA848">
        <v>169</v>
      </c>
      <c r="BB848" t="s">
        <v>112</v>
      </c>
      <c r="BC848">
        <v>139145</v>
      </c>
      <c r="BD848" t="s">
        <v>113</v>
      </c>
      <c r="BE848" t="s">
        <v>114</v>
      </c>
      <c r="BF848" t="s">
        <v>115</v>
      </c>
      <c r="BG848" t="s">
        <v>136</v>
      </c>
      <c r="BK848" t="s">
        <v>113</v>
      </c>
      <c r="BM848" t="s">
        <v>117</v>
      </c>
      <c r="BN848">
        <v>151130</v>
      </c>
      <c r="BO848" t="s">
        <v>118</v>
      </c>
      <c r="BP848" t="s">
        <v>119</v>
      </c>
      <c r="BR848" t="s">
        <v>120</v>
      </c>
      <c r="BU848">
        <v>21099</v>
      </c>
      <c r="BV848">
        <v>75081</v>
      </c>
      <c r="BY848" t="s">
        <v>121</v>
      </c>
      <c r="BZ848" t="s">
        <v>98</v>
      </c>
      <c r="CA848" s="2">
        <v>38718</v>
      </c>
      <c r="CB848" s="2">
        <v>73050</v>
      </c>
      <c r="CG848" t="s">
        <v>122</v>
      </c>
      <c r="CI848" t="s">
        <v>113</v>
      </c>
      <c r="CJ848" t="s">
        <v>123</v>
      </c>
      <c r="CL848" s="4">
        <v>44463.134027777778</v>
      </c>
      <c r="CM848" t="s">
        <v>144</v>
      </c>
      <c r="CN848" s="4">
        <v>44473.572222222225</v>
      </c>
      <c r="CP848" t="s">
        <v>113</v>
      </c>
      <c r="CQ848" t="s">
        <v>96</v>
      </c>
      <c r="CR848" t="s">
        <v>113</v>
      </c>
    </row>
    <row r="849" spans="1:96" x14ac:dyDescent="0.35">
      <c r="A849" t="s">
        <v>95</v>
      </c>
      <c r="B849" t="s">
        <v>96</v>
      </c>
      <c r="C849" t="s">
        <v>97</v>
      </c>
      <c r="D849" t="s">
        <v>98</v>
      </c>
      <c r="F849" t="s">
        <v>577</v>
      </c>
      <c r="G849" s="1">
        <v>6481.38</v>
      </c>
      <c r="H849" t="s">
        <v>100</v>
      </c>
      <c r="J849" s="2">
        <v>44458</v>
      </c>
      <c r="K849" t="s">
        <v>142</v>
      </c>
      <c r="L849" t="s">
        <v>577</v>
      </c>
      <c r="M849">
        <v>0</v>
      </c>
      <c r="N849" s="3">
        <v>1714.65</v>
      </c>
      <c r="O849">
        <v>0</v>
      </c>
      <c r="P849" t="s">
        <v>102</v>
      </c>
      <c r="Q849" t="s">
        <v>103</v>
      </c>
      <c r="R849">
        <v>0</v>
      </c>
      <c r="S849">
        <v>0</v>
      </c>
      <c r="T849">
        <v>0</v>
      </c>
      <c r="U849">
        <v>0</v>
      </c>
      <c r="V849" s="1">
        <v>3.78</v>
      </c>
      <c r="W849" t="s">
        <v>104</v>
      </c>
      <c r="X849" s="4">
        <v>44421</v>
      </c>
      <c r="Y849" s="4">
        <v>44458.303472222222</v>
      </c>
      <c r="Z849">
        <v>49565529</v>
      </c>
      <c r="AA849" s="2">
        <v>44469</v>
      </c>
      <c r="AH849" t="s">
        <v>105</v>
      </c>
      <c r="AI849" t="s">
        <v>106</v>
      </c>
      <c r="AJ849" t="s">
        <v>23</v>
      </c>
      <c r="AK849" t="s">
        <v>23</v>
      </c>
      <c r="AM849" t="s">
        <v>107</v>
      </c>
      <c r="AP849" t="s">
        <v>95</v>
      </c>
      <c r="AQ849" t="s">
        <v>108</v>
      </c>
      <c r="AS849" t="s">
        <v>109</v>
      </c>
      <c r="AT849" t="s">
        <v>110</v>
      </c>
      <c r="AV849" t="s">
        <v>135</v>
      </c>
      <c r="AW849">
        <v>0</v>
      </c>
      <c r="AX849">
        <v>0</v>
      </c>
      <c r="AY849">
        <v>0</v>
      </c>
      <c r="AZ849">
        <v>0</v>
      </c>
      <c r="BA849">
        <v>169</v>
      </c>
      <c r="BB849" t="s">
        <v>112</v>
      </c>
      <c r="BC849">
        <v>139145</v>
      </c>
      <c r="BD849" t="s">
        <v>113</v>
      </c>
      <c r="BE849" t="s">
        <v>114</v>
      </c>
      <c r="BF849" t="s">
        <v>115</v>
      </c>
      <c r="BG849" t="s">
        <v>136</v>
      </c>
      <c r="BK849" t="s">
        <v>113</v>
      </c>
      <c r="BM849" t="s">
        <v>117</v>
      </c>
      <c r="BN849">
        <v>151130</v>
      </c>
      <c r="BO849" t="s">
        <v>118</v>
      </c>
      <c r="BP849" t="s">
        <v>119</v>
      </c>
      <c r="BR849" t="s">
        <v>120</v>
      </c>
      <c r="BU849">
        <v>21099</v>
      </c>
      <c r="BV849">
        <v>75081</v>
      </c>
      <c r="BY849" t="s">
        <v>121</v>
      </c>
      <c r="BZ849" t="s">
        <v>98</v>
      </c>
      <c r="CA849" s="2">
        <v>38718</v>
      </c>
      <c r="CB849" s="2">
        <v>73050</v>
      </c>
      <c r="CG849" t="s">
        <v>122</v>
      </c>
      <c r="CI849" t="s">
        <v>113</v>
      </c>
      <c r="CJ849" t="s">
        <v>123</v>
      </c>
      <c r="CL849" s="4">
        <v>44463.134027777778</v>
      </c>
      <c r="CM849" t="s">
        <v>144</v>
      </c>
      <c r="CN849" s="4">
        <v>44473.572222222225</v>
      </c>
      <c r="CP849" t="s">
        <v>113</v>
      </c>
      <c r="CQ849" t="s">
        <v>96</v>
      </c>
      <c r="CR849" t="s">
        <v>113</v>
      </c>
    </row>
    <row r="850" spans="1:96" x14ac:dyDescent="0.35">
      <c r="A850" t="s">
        <v>95</v>
      </c>
      <c r="B850" t="s">
        <v>96</v>
      </c>
      <c r="C850" t="s">
        <v>97</v>
      </c>
      <c r="D850" t="s">
        <v>98</v>
      </c>
      <c r="F850" t="s">
        <v>652</v>
      </c>
      <c r="G850" s="1">
        <v>6779.52</v>
      </c>
      <c r="H850" t="s">
        <v>100</v>
      </c>
      <c r="J850" s="2">
        <v>44531</v>
      </c>
      <c r="K850" t="s">
        <v>142</v>
      </c>
      <c r="L850" t="s">
        <v>652</v>
      </c>
      <c r="M850">
        <v>0</v>
      </c>
      <c r="N850" s="3">
        <v>1712</v>
      </c>
      <c r="O850">
        <v>0</v>
      </c>
      <c r="P850" t="s">
        <v>102</v>
      </c>
      <c r="Q850" t="s">
        <v>103</v>
      </c>
      <c r="R850">
        <v>0</v>
      </c>
      <c r="S850">
        <v>0</v>
      </c>
      <c r="T850">
        <v>0</v>
      </c>
      <c r="U850">
        <v>0</v>
      </c>
      <c r="V850" s="1">
        <v>3.96</v>
      </c>
      <c r="W850" t="s">
        <v>104</v>
      </c>
      <c r="X850" s="4">
        <v>44521</v>
      </c>
      <c r="Y850" s="4">
        <v>44531.242361111108</v>
      </c>
      <c r="Z850">
        <v>50436406</v>
      </c>
      <c r="AA850" s="2">
        <v>44561</v>
      </c>
      <c r="AH850" t="s">
        <v>105</v>
      </c>
      <c r="AI850" t="s">
        <v>106</v>
      </c>
      <c r="AJ850" t="s">
        <v>23</v>
      </c>
      <c r="AK850" t="s">
        <v>23</v>
      </c>
      <c r="AM850" t="s">
        <v>107</v>
      </c>
      <c r="AP850" t="s">
        <v>95</v>
      </c>
      <c r="AQ850" t="s">
        <v>108</v>
      </c>
      <c r="AS850" t="s">
        <v>109</v>
      </c>
      <c r="AT850" t="s">
        <v>110</v>
      </c>
      <c r="AV850" t="s">
        <v>135</v>
      </c>
      <c r="AW850">
        <v>0</v>
      </c>
      <c r="AX850">
        <v>0</v>
      </c>
      <c r="AY850">
        <v>0</v>
      </c>
      <c r="AZ850">
        <v>0</v>
      </c>
      <c r="BA850">
        <v>1</v>
      </c>
      <c r="BB850" t="s">
        <v>112</v>
      </c>
      <c r="BC850">
        <v>139145</v>
      </c>
      <c r="BD850" t="s">
        <v>113</v>
      </c>
      <c r="BE850" t="s">
        <v>114</v>
      </c>
      <c r="BF850" t="s">
        <v>115</v>
      </c>
      <c r="BG850" t="s">
        <v>143</v>
      </c>
      <c r="BK850" t="s">
        <v>113</v>
      </c>
      <c r="BM850" t="s">
        <v>117</v>
      </c>
      <c r="BN850">
        <v>151130</v>
      </c>
      <c r="BO850" t="s">
        <v>118</v>
      </c>
      <c r="BP850" t="s">
        <v>119</v>
      </c>
      <c r="BR850" t="s">
        <v>120</v>
      </c>
      <c r="BU850">
        <v>21099</v>
      </c>
      <c r="BV850">
        <v>75081</v>
      </c>
      <c r="BY850" t="s">
        <v>121</v>
      </c>
      <c r="BZ850" t="s">
        <v>98</v>
      </c>
      <c r="CA850" s="2">
        <v>38718</v>
      </c>
      <c r="CB850" s="2">
        <v>73050</v>
      </c>
      <c r="CG850" t="s">
        <v>122</v>
      </c>
      <c r="CI850" t="s">
        <v>113</v>
      </c>
      <c r="CJ850" t="s">
        <v>123</v>
      </c>
      <c r="CL850" s="4">
        <v>44544.133333333331</v>
      </c>
      <c r="CM850" t="s">
        <v>144</v>
      </c>
      <c r="CN850" s="4">
        <v>44566.026388888888</v>
      </c>
      <c r="CP850" t="s">
        <v>113</v>
      </c>
      <c r="CQ850" t="s">
        <v>96</v>
      </c>
      <c r="CR850" t="s">
        <v>113</v>
      </c>
    </row>
    <row r="851" spans="1:96" x14ac:dyDescent="0.35">
      <c r="A851" t="s">
        <v>95</v>
      </c>
      <c r="B851" t="s">
        <v>96</v>
      </c>
      <c r="C851" t="s">
        <v>97</v>
      </c>
      <c r="D851" t="s">
        <v>98</v>
      </c>
      <c r="F851" t="s">
        <v>330</v>
      </c>
      <c r="G851" s="1">
        <v>6746.65</v>
      </c>
      <c r="H851" t="s">
        <v>100</v>
      </c>
      <c r="J851" s="2">
        <v>44531</v>
      </c>
      <c r="K851" t="s">
        <v>142</v>
      </c>
      <c r="L851" t="s">
        <v>330</v>
      </c>
      <c r="M851">
        <v>0</v>
      </c>
      <c r="N851" s="3">
        <v>1703.7</v>
      </c>
      <c r="O851">
        <v>0</v>
      </c>
      <c r="P851" t="s">
        <v>102</v>
      </c>
      <c r="Q851" t="s">
        <v>103</v>
      </c>
      <c r="R851">
        <v>0</v>
      </c>
      <c r="S851">
        <v>0</v>
      </c>
      <c r="T851">
        <v>0</v>
      </c>
      <c r="U851">
        <v>0</v>
      </c>
      <c r="V851" s="1">
        <v>3.96</v>
      </c>
      <c r="W851" t="s">
        <v>104</v>
      </c>
      <c r="X851" s="4">
        <v>44521</v>
      </c>
      <c r="Y851" s="4">
        <v>44531.243055555555</v>
      </c>
      <c r="Z851">
        <v>50436405</v>
      </c>
      <c r="AA851" s="2">
        <v>44561</v>
      </c>
      <c r="AH851" t="s">
        <v>105</v>
      </c>
      <c r="AI851" t="s">
        <v>106</v>
      </c>
      <c r="AJ851" t="s">
        <v>23</v>
      </c>
      <c r="AK851" t="s">
        <v>23</v>
      </c>
      <c r="AM851" t="s">
        <v>107</v>
      </c>
      <c r="AP851" t="s">
        <v>95</v>
      </c>
      <c r="AQ851" t="s">
        <v>108</v>
      </c>
      <c r="AS851" t="s">
        <v>109</v>
      </c>
      <c r="AT851" t="s">
        <v>110</v>
      </c>
      <c r="AV851" t="s">
        <v>135</v>
      </c>
      <c r="AW851">
        <v>0</v>
      </c>
      <c r="AX851">
        <v>0</v>
      </c>
      <c r="AY851">
        <v>0</v>
      </c>
      <c r="AZ851">
        <v>0</v>
      </c>
      <c r="BA851">
        <v>1</v>
      </c>
      <c r="BB851" t="s">
        <v>112</v>
      </c>
      <c r="BC851">
        <v>139145</v>
      </c>
      <c r="BD851" t="s">
        <v>113</v>
      </c>
      <c r="BE851" t="s">
        <v>114</v>
      </c>
      <c r="BF851" t="s">
        <v>115</v>
      </c>
      <c r="BG851" t="s">
        <v>143</v>
      </c>
      <c r="BK851" t="s">
        <v>113</v>
      </c>
      <c r="BM851" t="s">
        <v>117</v>
      </c>
      <c r="BN851">
        <v>151130</v>
      </c>
      <c r="BO851" t="s">
        <v>118</v>
      </c>
      <c r="BP851" t="s">
        <v>119</v>
      </c>
      <c r="BR851" t="s">
        <v>120</v>
      </c>
      <c r="BU851">
        <v>21099</v>
      </c>
      <c r="BV851">
        <v>75081</v>
      </c>
      <c r="BY851" t="s">
        <v>121</v>
      </c>
      <c r="BZ851" t="s">
        <v>98</v>
      </c>
      <c r="CA851" s="2">
        <v>38718</v>
      </c>
      <c r="CB851" s="2">
        <v>73050</v>
      </c>
      <c r="CG851" t="s">
        <v>122</v>
      </c>
      <c r="CI851" t="s">
        <v>113</v>
      </c>
      <c r="CJ851" t="s">
        <v>123</v>
      </c>
      <c r="CL851" s="4">
        <v>44544.133333333331</v>
      </c>
      <c r="CM851" t="s">
        <v>144</v>
      </c>
      <c r="CN851" s="4">
        <v>44566.026388888888</v>
      </c>
      <c r="CP851" t="s">
        <v>113</v>
      </c>
      <c r="CQ851" t="s">
        <v>96</v>
      </c>
      <c r="CR851" t="s">
        <v>113</v>
      </c>
    </row>
    <row r="852" spans="1:96" x14ac:dyDescent="0.35">
      <c r="A852" t="s">
        <v>95</v>
      </c>
      <c r="B852" t="s">
        <v>96</v>
      </c>
      <c r="C852" t="s">
        <v>97</v>
      </c>
      <c r="D852" t="s">
        <v>98</v>
      </c>
      <c r="F852" t="s">
        <v>324</v>
      </c>
      <c r="G852" s="1">
        <v>6156.61</v>
      </c>
      <c r="H852" t="s">
        <v>100</v>
      </c>
      <c r="J852" s="2">
        <v>44532</v>
      </c>
      <c r="K852" t="s">
        <v>142</v>
      </c>
      <c r="L852" t="s">
        <v>324</v>
      </c>
      <c r="M852">
        <v>0</v>
      </c>
      <c r="N852" s="3">
        <v>1554.7</v>
      </c>
      <c r="O852">
        <v>0</v>
      </c>
      <c r="P852" t="s">
        <v>102</v>
      </c>
      <c r="Q852" t="s">
        <v>103</v>
      </c>
      <c r="R852">
        <v>0</v>
      </c>
      <c r="S852">
        <v>0</v>
      </c>
      <c r="T852">
        <v>0</v>
      </c>
      <c r="U852">
        <v>0</v>
      </c>
      <c r="V852" s="1">
        <v>3.96</v>
      </c>
      <c r="W852" t="s">
        <v>104</v>
      </c>
      <c r="X852" s="4">
        <v>44522</v>
      </c>
      <c r="Y852" s="4">
        <v>44532.243750000001</v>
      </c>
      <c r="Z852">
        <v>50436412</v>
      </c>
      <c r="AA852" s="2">
        <v>44561</v>
      </c>
      <c r="AH852" t="s">
        <v>105</v>
      </c>
      <c r="AI852" t="s">
        <v>106</v>
      </c>
      <c r="AJ852" t="s">
        <v>23</v>
      </c>
      <c r="AK852" t="s">
        <v>23</v>
      </c>
      <c r="AM852" t="s">
        <v>107</v>
      </c>
      <c r="AP852" t="s">
        <v>95</v>
      </c>
      <c r="AQ852" t="s">
        <v>108</v>
      </c>
      <c r="AS852" t="s">
        <v>109</v>
      </c>
      <c r="AT852" t="s">
        <v>110</v>
      </c>
      <c r="AV852" t="s">
        <v>135</v>
      </c>
      <c r="AW852">
        <v>0</v>
      </c>
      <c r="AX852">
        <v>0</v>
      </c>
      <c r="AY852">
        <v>0</v>
      </c>
      <c r="AZ852">
        <v>0</v>
      </c>
      <c r="BA852">
        <v>1</v>
      </c>
      <c r="BB852" t="s">
        <v>112</v>
      </c>
      <c r="BC852">
        <v>139145</v>
      </c>
      <c r="BD852" t="s">
        <v>113</v>
      </c>
      <c r="BE852" t="s">
        <v>114</v>
      </c>
      <c r="BF852" t="s">
        <v>115</v>
      </c>
      <c r="BG852" t="s">
        <v>143</v>
      </c>
      <c r="BK852" t="s">
        <v>113</v>
      </c>
      <c r="BM852" t="s">
        <v>117</v>
      </c>
      <c r="BN852">
        <v>151130</v>
      </c>
      <c r="BO852" t="s">
        <v>118</v>
      </c>
      <c r="BP852" t="s">
        <v>119</v>
      </c>
      <c r="BR852" t="s">
        <v>120</v>
      </c>
      <c r="BU852">
        <v>21099</v>
      </c>
      <c r="BV852">
        <v>75081</v>
      </c>
      <c r="BY852" t="s">
        <v>121</v>
      </c>
      <c r="BZ852" t="s">
        <v>98</v>
      </c>
      <c r="CA852" s="2">
        <v>38718</v>
      </c>
      <c r="CB852" s="2">
        <v>73050</v>
      </c>
      <c r="CG852" t="s">
        <v>122</v>
      </c>
      <c r="CI852" t="s">
        <v>113</v>
      </c>
      <c r="CJ852" t="s">
        <v>123</v>
      </c>
      <c r="CL852" s="4">
        <v>44544.133333333331</v>
      </c>
      <c r="CM852" t="s">
        <v>144</v>
      </c>
      <c r="CN852" s="4">
        <v>44566.026388888888</v>
      </c>
      <c r="CP852" t="s">
        <v>113</v>
      </c>
      <c r="CQ852" t="s">
        <v>96</v>
      </c>
      <c r="CR852" t="s">
        <v>113</v>
      </c>
    </row>
    <row r="853" spans="1:96" x14ac:dyDescent="0.35">
      <c r="A853" t="s">
        <v>95</v>
      </c>
      <c r="B853" t="s">
        <v>96</v>
      </c>
      <c r="C853" t="s">
        <v>97</v>
      </c>
      <c r="D853" t="s">
        <v>98</v>
      </c>
      <c r="F853" t="s">
        <v>428</v>
      </c>
      <c r="G853" s="1">
        <v>6789.82</v>
      </c>
      <c r="H853" t="s">
        <v>100</v>
      </c>
      <c r="J853" s="2">
        <v>44532</v>
      </c>
      <c r="K853" t="s">
        <v>142</v>
      </c>
      <c r="L853" t="s">
        <v>428</v>
      </c>
      <c r="M853">
        <v>0</v>
      </c>
      <c r="N853" s="3">
        <v>1714.6</v>
      </c>
      <c r="O853">
        <v>0</v>
      </c>
      <c r="P853" t="s">
        <v>102</v>
      </c>
      <c r="Q853" t="s">
        <v>103</v>
      </c>
      <c r="R853">
        <v>0</v>
      </c>
      <c r="S853">
        <v>0</v>
      </c>
      <c r="T853">
        <v>0</v>
      </c>
      <c r="U853">
        <v>0</v>
      </c>
      <c r="V853" s="1">
        <v>3.96</v>
      </c>
      <c r="W853" t="s">
        <v>104</v>
      </c>
      <c r="X853" s="4">
        <v>44522</v>
      </c>
      <c r="Y853" s="4">
        <v>44532.244444444441</v>
      </c>
      <c r="Z853">
        <v>50436411</v>
      </c>
      <c r="AA853" s="2">
        <v>44561</v>
      </c>
      <c r="AH853" t="s">
        <v>105</v>
      </c>
      <c r="AI853" t="s">
        <v>106</v>
      </c>
      <c r="AJ853" t="s">
        <v>23</v>
      </c>
      <c r="AK853" t="s">
        <v>23</v>
      </c>
      <c r="AM853" t="s">
        <v>107</v>
      </c>
      <c r="AP853" t="s">
        <v>95</v>
      </c>
      <c r="AQ853" t="s">
        <v>108</v>
      </c>
      <c r="AS853" t="s">
        <v>109</v>
      </c>
      <c r="AT853" t="s">
        <v>110</v>
      </c>
      <c r="AV853" t="s">
        <v>135</v>
      </c>
      <c r="AW853">
        <v>0</v>
      </c>
      <c r="AX853">
        <v>0</v>
      </c>
      <c r="AY853">
        <v>0</v>
      </c>
      <c r="AZ853">
        <v>0</v>
      </c>
      <c r="BA853">
        <v>1</v>
      </c>
      <c r="BB853" t="s">
        <v>112</v>
      </c>
      <c r="BC853">
        <v>139145</v>
      </c>
      <c r="BD853" t="s">
        <v>113</v>
      </c>
      <c r="BE853" t="s">
        <v>114</v>
      </c>
      <c r="BF853" t="s">
        <v>115</v>
      </c>
      <c r="BG853" t="s">
        <v>143</v>
      </c>
      <c r="BK853" t="s">
        <v>113</v>
      </c>
      <c r="BM853" t="s">
        <v>117</v>
      </c>
      <c r="BN853">
        <v>151130</v>
      </c>
      <c r="BO853" t="s">
        <v>118</v>
      </c>
      <c r="BP853" t="s">
        <v>119</v>
      </c>
      <c r="BR853" t="s">
        <v>120</v>
      </c>
      <c r="BU853">
        <v>21099</v>
      </c>
      <c r="BV853">
        <v>75081</v>
      </c>
      <c r="BY853" t="s">
        <v>121</v>
      </c>
      <c r="BZ853" t="s">
        <v>98</v>
      </c>
      <c r="CA853" s="2">
        <v>38718</v>
      </c>
      <c r="CB853" s="2">
        <v>73050</v>
      </c>
      <c r="CG853" t="s">
        <v>122</v>
      </c>
      <c r="CI853" t="s">
        <v>113</v>
      </c>
      <c r="CJ853" t="s">
        <v>123</v>
      </c>
      <c r="CL853" s="4">
        <v>44544.133333333331</v>
      </c>
      <c r="CM853" t="s">
        <v>144</v>
      </c>
      <c r="CN853" s="4">
        <v>44566.026388888888</v>
      </c>
      <c r="CP853" t="s">
        <v>113</v>
      </c>
      <c r="CQ853" t="s">
        <v>96</v>
      </c>
      <c r="CR853" t="s">
        <v>113</v>
      </c>
    </row>
    <row r="854" spans="1:96" x14ac:dyDescent="0.35">
      <c r="A854" t="s">
        <v>95</v>
      </c>
      <c r="B854" t="s">
        <v>96</v>
      </c>
      <c r="C854" t="s">
        <v>97</v>
      </c>
      <c r="D854" t="s">
        <v>98</v>
      </c>
      <c r="F854" t="s">
        <v>141</v>
      </c>
      <c r="G854" s="1">
        <v>6771.4</v>
      </c>
      <c r="H854" t="s">
        <v>100</v>
      </c>
      <c r="J854" s="2">
        <v>44534</v>
      </c>
      <c r="K854" t="s">
        <v>142</v>
      </c>
      <c r="L854" t="s">
        <v>141</v>
      </c>
      <c r="M854">
        <v>0</v>
      </c>
      <c r="N854" s="3">
        <v>1709.95</v>
      </c>
      <c r="O854">
        <v>0</v>
      </c>
      <c r="P854" t="s">
        <v>102</v>
      </c>
      <c r="Q854" t="s">
        <v>103</v>
      </c>
      <c r="R854">
        <v>0</v>
      </c>
      <c r="S854">
        <v>0</v>
      </c>
      <c r="T854">
        <v>0</v>
      </c>
      <c r="U854">
        <v>0</v>
      </c>
      <c r="V854" s="1">
        <v>3.96</v>
      </c>
      <c r="W854" t="s">
        <v>104</v>
      </c>
      <c r="X854" s="4">
        <v>44522</v>
      </c>
      <c r="Y854" s="4">
        <v>44534.459722222222</v>
      </c>
      <c r="Z854">
        <v>50436409</v>
      </c>
      <c r="AA854" s="2">
        <v>44561</v>
      </c>
      <c r="AH854" t="s">
        <v>105</v>
      </c>
      <c r="AI854" t="s">
        <v>106</v>
      </c>
      <c r="AJ854" t="s">
        <v>23</v>
      </c>
      <c r="AK854" t="s">
        <v>23</v>
      </c>
      <c r="AM854" t="s">
        <v>107</v>
      </c>
      <c r="AP854" t="s">
        <v>95</v>
      </c>
      <c r="AQ854" t="s">
        <v>108</v>
      </c>
      <c r="AS854" t="s">
        <v>109</v>
      </c>
      <c r="AT854" t="s">
        <v>110</v>
      </c>
      <c r="AV854" t="s">
        <v>135</v>
      </c>
      <c r="AW854">
        <v>0</v>
      </c>
      <c r="AX854">
        <v>0</v>
      </c>
      <c r="AY854">
        <v>0</v>
      </c>
      <c r="AZ854">
        <v>0</v>
      </c>
      <c r="BA854">
        <v>1</v>
      </c>
      <c r="BB854" t="s">
        <v>112</v>
      </c>
      <c r="BC854">
        <v>139145</v>
      </c>
      <c r="BD854" t="s">
        <v>113</v>
      </c>
      <c r="BE854" t="s">
        <v>114</v>
      </c>
      <c r="BF854" t="s">
        <v>115</v>
      </c>
      <c r="BG854" t="s">
        <v>143</v>
      </c>
      <c r="BK854" t="s">
        <v>113</v>
      </c>
      <c r="BM854" t="s">
        <v>117</v>
      </c>
      <c r="BN854">
        <v>151130</v>
      </c>
      <c r="BO854" t="s">
        <v>118</v>
      </c>
      <c r="BP854" t="s">
        <v>119</v>
      </c>
      <c r="BR854" t="s">
        <v>120</v>
      </c>
      <c r="BU854">
        <v>21099</v>
      </c>
      <c r="BV854">
        <v>75081</v>
      </c>
      <c r="BY854" t="s">
        <v>121</v>
      </c>
      <c r="BZ854" t="s">
        <v>98</v>
      </c>
      <c r="CA854" s="2">
        <v>38718</v>
      </c>
      <c r="CB854" s="2">
        <v>73050</v>
      </c>
      <c r="CG854" t="s">
        <v>122</v>
      </c>
      <c r="CI854" t="s">
        <v>113</v>
      </c>
      <c r="CJ854" t="s">
        <v>123</v>
      </c>
      <c r="CL854" s="4">
        <v>44544.133333333331</v>
      </c>
      <c r="CM854" t="s">
        <v>144</v>
      </c>
      <c r="CN854" s="4">
        <v>44566.026388888888</v>
      </c>
      <c r="CP854" t="s">
        <v>113</v>
      </c>
      <c r="CQ854" t="s">
        <v>96</v>
      </c>
      <c r="CR854" t="s">
        <v>113</v>
      </c>
    </row>
    <row r="855" spans="1:96" x14ac:dyDescent="0.35">
      <c r="A855" t="s">
        <v>95</v>
      </c>
      <c r="B855" t="s">
        <v>96</v>
      </c>
      <c r="C855" t="s">
        <v>97</v>
      </c>
      <c r="D855" t="s">
        <v>98</v>
      </c>
      <c r="F855" t="s">
        <v>146</v>
      </c>
      <c r="G855" s="1">
        <v>6783.28</v>
      </c>
      <c r="H855" t="s">
        <v>100</v>
      </c>
      <c r="J855" s="2">
        <v>44534</v>
      </c>
      <c r="K855" t="s">
        <v>142</v>
      </c>
      <c r="L855" t="s">
        <v>146</v>
      </c>
      <c r="M855">
        <v>0</v>
      </c>
      <c r="N855" s="3">
        <v>1712.95</v>
      </c>
      <c r="O855">
        <v>0</v>
      </c>
      <c r="P855" t="s">
        <v>102</v>
      </c>
      <c r="Q855" t="s">
        <v>103</v>
      </c>
      <c r="R855">
        <v>0</v>
      </c>
      <c r="S855">
        <v>0</v>
      </c>
      <c r="T855">
        <v>0</v>
      </c>
      <c r="U855">
        <v>0</v>
      </c>
      <c r="V855" s="1">
        <v>3.96</v>
      </c>
      <c r="W855" t="s">
        <v>104</v>
      </c>
      <c r="X855" s="4">
        <v>44522</v>
      </c>
      <c r="Y855" s="4">
        <v>44534.460416666669</v>
      </c>
      <c r="Z855">
        <v>50436408</v>
      </c>
      <c r="AA855" s="2">
        <v>44561</v>
      </c>
      <c r="AH855" t="s">
        <v>105</v>
      </c>
      <c r="AI855" t="s">
        <v>106</v>
      </c>
      <c r="AJ855" t="s">
        <v>23</v>
      </c>
      <c r="AK855" t="s">
        <v>23</v>
      </c>
      <c r="AM855" t="s">
        <v>107</v>
      </c>
      <c r="AP855" t="s">
        <v>95</v>
      </c>
      <c r="AQ855" t="s">
        <v>108</v>
      </c>
      <c r="AS855" t="s">
        <v>109</v>
      </c>
      <c r="AT855" t="s">
        <v>110</v>
      </c>
      <c r="AV855" t="s">
        <v>135</v>
      </c>
      <c r="AW855">
        <v>0</v>
      </c>
      <c r="AX855">
        <v>0</v>
      </c>
      <c r="AY855">
        <v>0</v>
      </c>
      <c r="AZ855">
        <v>0</v>
      </c>
      <c r="BA855">
        <v>1</v>
      </c>
      <c r="BB855" t="s">
        <v>112</v>
      </c>
      <c r="BC855">
        <v>139145</v>
      </c>
      <c r="BD855" t="s">
        <v>113</v>
      </c>
      <c r="BE855" t="s">
        <v>114</v>
      </c>
      <c r="BF855" t="s">
        <v>115</v>
      </c>
      <c r="BG855" t="s">
        <v>143</v>
      </c>
      <c r="BK855" t="s">
        <v>113</v>
      </c>
      <c r="BM855" t="s">
        <v>117</v>
      </c>
      <c r="BN855">
        <v>151130</v>
      </c>
      <c r="BO855" t="s">
        <v>118</v>
      </c>
      <c r="BP855" t="s">
        <v>119</v>
      </c>
      <c r="BR855" t="s">
        <v>120</v>
      </c>
      <c r="BU855">
        <v>21099</v>
      </c>
      <c r="BV855">
        <v>75081</v>
      </c>
      <c r="BY855" t="s">
        <v>121</v>
      </c>
      <c r="BZ855" t="s">
        <v>98</v>
      </c>
      <c r="CA855" s="2">
        <v>38718</v>
      </c>
      <c r="CB855" s="2">
        <v>73050</v>
      </c>
      <c r="CG855" t="s">
        <v>122</v>
      </c>
      <c r="CI855" t="s">
        <v>113</v>
      </c>
      <c r="CJ855" t="s">
        <v>123</v>
      </c>
      <c r="CL855" s="4">
        <v>44544.133333333331</v>
      </c>
      <c r="CM855" t="s">
        <v>144</v>
      </c>
      <c r="CN855" s="4">
        <v>44566.026388888888</v>
      </c>
      <c r="CP855" t="s">
        <v>113</v>
      </c>
      <c r="CQ855" t="s">
        <v>96</v>
      </c>
      <c r="CR855" t="s">
        <v>113</v>
      </c>
    </row>
    <row r="856" spans="1:96" x14ac:dyDescent="0.35">
      <c r="A856" t="s">
        <v>95</v>
      </c>
      <c r="B856" t="s">
        <v>96</v>
      </c>
      <c r="C856" t="s">
        <v>97</v>
      </c>
      <c r="D856" t="s">
        <v>98</v>
      </c>
      <c r="F856" t="s">
        <v>514</v>
      </c>
      <c r="G856" s="1">
        <v>6186.51</v>
      </c>
      <c r="H856" t="s">
        <v>100</v>
      </c>
      <c r="J856" s="2">
        <v>44535</v>
      </c>
      <c r="K856" t="s">
        <v>142</v>
      </c>
      <c r="L856" t="s">
        <v>514</v>
      </c>
      <c r="M856">
        <v>0</v>
      </c>
      <c r="N856" s="3">
        <v>1562.25</v>
      </c>
      <c r="O856">
        <v>0</v>
      </c>
      <c r="P856" t="s">
        <v>102</v>
      </c>
      <c r="Q856" t="s">
        <v>103</v>
      </c>
      <c r="R856">
        <v>0</v>
      </c>
      <c r="S856">
        <v>0</v>
      </c>
      <c r="T856">
        <v>0</v>
      </c>
      <c r="U856">
        <v>0</v>
      </c>
      <c r="V856" s="1">
        <v>3.96</v>
      </c>
      <c r="W856" t="s">
        <v>104</v>
      </c>
      <c r="X856" s="4">
        <v>44527</v>
      </c>
      <c r="Y856" s="4">
        <v>44535.461111111108</v>
      </c>
      <c r="Z856">
        <v>50436419</v>
      </c>
      <c r="AA856" s="2">
        <v>44561</v>
      </c>
      <c r="AH856" t="s">
        <v>105</v>
      </c>
      <c r="AI856" t="s">
        <v>106</v>
      </c>
      <c r="AJ856" t="s">
        <v>23</v>
      </c>
      <c r="AK856" t="s">
        <v>23</v>
      </c>
      <c r="AM856" t="s">
        <v>107</v>
      </c>
      <c r="AP856" t="s">
        <v>95</v>
      </c>
      <c r="AQ856" t="s">
        <v>108</v>
      </c>
      <c r="AS856" t="s">
        <v>109</v>
      </c>
      <c r="AT856" t="s">
        <v>110</v>
      </c>
      <c r="AV856" t="s">
        <v>135</v>
      </c>
      <c r="AW856">
        <v>0</v>
      </c>
      <c r="AX856">
        <v>0</v>
      </c>
      <c r="AY856">
        <v>0</v>
      </c>
      <c r="AZ856">
        <v>0</v>
      </c>
      <c r="BA856">
        <v>1</v>
      </c>
      <c r="BB856" t="s">
        <v>112</v>
      </c>
      <c r="BC856">
        <v>139145</v>
      </c>
      <c r="BD856" t="s">
        <v>113</v>
      </c>
      <c r="BE856" t="s">
        <v>114</v>
      </c>
      <c r="BF856" t="s">
        <v>115</v>
      </c>
      <c r="BG856" t="s">
        <v>143</v>
      </c>
      <c r="BK856" t="s">
        <v>113</v>
      </c>
      <c r="BM856" t="s">
        <v>117</v>
      </c>
      <c r="BN856">
        <v>151130</v>
      </c>
      <c r="BO856" t="s">
        <v>118</v>
      </c>
      <c r="BP856" t="s">
        <v>119</v>
      </c>
      <c r="BR856" t="s">
        <v>120</v>
      </c>
      <c r="BU856">
        <v>21099</v>
      </c>
      <c r="BV856">
        <v>75081</v>
      </c>
      <c r="BY856" t="s">
        <v>121</v>
      </c>
      <c r="BZ856" t="s">
        <v>98</v>
      </c>
      <c r="CA856" s="2">
        <v>38718</v>
      </c>
      <c r="CB856" s="2">
        <v>73050</v>
      </c>
      <c r="CG856" t="s">
        <v>122</v>
      </c>
      <c r="CI856" t="s">
        <v>113</v>
      </c>
      <c r="CJ856" t="s">
        <v>123</v>
      </c>
      <c r="CL856" s="4">
        <v>44544.133333333331</v>
      </c>
      <c r="CM856" t="s">
        <v>144</v>
      </c>
      <c r="CN856" s="4">
        <v>44566.026388888888</v>
      </c>
      <c r="CP856" t="s">
        <v>113</v>
      </c>
      <c r="CQ856" t="s">
        <v>96</v>
      </c>
      <c r="CR856" t="s">
        <v>113</v>
      </c>
    </row>
    <row r="857" spans="1:96" x14ac:dyDescent="0.35">
      <c r="A857" t="s">
        <v>95</v>
      </c>
      <c r="B857" t="s">
        <v>96</v>
      </c>
      <c r="C857" t="s">
        <v>97</v>
      </c>
      <c r="D857" t="s">
        <v>98</v>
      </c>
      <c r="F857" t="s">
        <v>325</v>
      </c>
      <c r="G857" s="1">
        <v>6163.34</v>
      </c>
      <c r="H857" t="s">
        <v>100</v>
      </c>
      <c r="J857" s="2">
        <v>44535</v>
      </c>
      <c r="K857" t="s">
        <v>142</v>
      </c>
      <c r="L857" t="s">
        <v>325</v>
      </c>
      <c r="M857">
        <v>0</v>
      </c>
      <c r="N857" s="3">
        <v>1556.4</v>
      </c>
      <c r="O857">
        <v>0</v>
      </c>
      <c r="P857" t="s">
        <v>102</v>
      </c>
      <c r="Q857" t="s">
        <v>103</v>
      </c>
      <c r="R857">
        <v>0</v>
      </c>
      <c r="S857">
        <v>0</v>
      </c>
      <c r="T857">
        <v>0</v>
      </c>
      <c r="U857">
        <v>0</v>
      </c>
      <c r="V857" s="1">
        <v>3.96</v>
      </c>
      <c r="W857" t="s">
        <v>104</v>
      </c>
      <c r="X857" s="4">
        <v>44527</v>
      </c>
      <c r="Y857" s="4">
        <v>44535.462500000001</v>
      </c>
      <c r="Z857">
        <v>50436420</v>
      </c>
      <c r="AA857" s="2">
        <v>44561</v>
      </c>
      <c r="AH857" t="s">
        <v>105</v>
      </c>
      <c r="AI857" t="s">
        <v>106</v>
      </c>
      <c r="AJ857" t="s">
        <v>23</v>
      </c>
      <c r="AK857" t="s">
        <v>23</v>
      </c>
      <c r="AM857" t="s">
        <v>107</v>
      </c>
      <c r="AP857" t="s">
        <v>95</v>
      </c>
      <c r="AQ857" t="s">
        <v>108</v>
      </c>
      <c r="AS857" t="s">
        <v>109</v>
      </c>
      <c r="AT857" t="s">
        <v>110</v>
      </c>
      <c r="AV857" t="s">
        <v>135</v>
      </c>
      <c r="AW857">
        <v>0</v>
      </c>
      <c r="AX857">
        <v>0</v>
      </c>
      <c r="AY857">
        <v>0</v>
      </c>
      <c r="AZ857">
        <v>0</v>
      </c>
      <c r="BA857">
        <v>1</v>
      </c>
      <c r="BB857" t="s">
        <v>112</v>
      </c>
      <c r="BC857">
        <v>139145</v>
      </c>
      <c r="BD857" t="s">
        <v>113</v>
      </c>
      <c r="BE857" t="s">
        <v>114</v>
      </c>
      <c r="BF857" t="s">
        <v>115</v>
      </c>
      <c r="BG857" t="s">
        <v>143</v>
      </c>
      <c r="BK857" t="s">
        <v>113</v>
      </c>
      <c r="BM857" t="s">
        <v>117</v>
      </c>
      <c r="BN857">
        <v>151130</v>
      </c>
      <c r="BO857" t="s">
        <v>118</v>
      </c>
      <c r="BP857" t="s">
        <v>119</v>
      </c>
      <c r="BR857" t="s">
        <v>120</v>
      </c>
      <c r="BU857">
        <v>21099</v>
      </c>
      <c r="BV857">
        <v>75081</v>
      </c>
      <c r="BY857" t="s">
        <v>121</v>
      </c>
      <c r="BZ857" t="s">
        <v>98</v>
      </c>
      <c r="CA857" s="2">
        <v>38718</v>
      </c>
      <c r="CB857" s="2">
        <v>73050</v>
      </c>
      <c r="CG857" t="s">
        <v>122</v>
      </c>
      <c r="CI857" t="s">
        <v>113</v>
      </c>
      <c r="CJ857" t="s">
        <v>123</v>
      </c>
      <c r="CL857" s="4">
        <v>44544.133333333331</v>
      </c>
      <c r="CM857" t="s">
        <v>144</v>
      </c>
      <c r="CN857" s="4">
        <v>44566.026388888888</v>
      </c>
      <c r="CP857" t="s">
        <v>113</v>
      </c>
      <c r="CQ857" t="s">
        <v>96</v>
      </c>
      <c r="CR857" t="s">
        <v>113</v>
      </c>
    </row>
    <row r="858" spans="1:96" x14ac:dyDescent="0.35">
      <c r="A858" t="s">
        <v>95</v>
      </c>
      <c r="B858" t="s">
        <v>96</v>
      </c>
      <c r="C858" t="s">
        <v>97</v>
      </c>
      <c r="D858" t="s">
        <v>98</v>
      </c>
      <c r="F858" t="s">
        <v>751</v>
      </c>
      <c r="G858" s="1">
        <v>6150.08</v>
      </c>
      <c r="H858" t="s">
        <v>100</v>
      </c>
      <c r="J858" s="2">
        <v>44535</v>
      </c>
      <c r="K858" t="s">
        <v>142</v>
      </c>
      <c r="L858" t="s">
        <v>751</v>
      </c>
      <c r="M858">
        <v>0</v>
      </c>
      <c r="N858" s="3">
        <v>1553.05</v>
      </c>
      <c r="O858">
        <v>0</v>
      </c>
      <c r="P858" t="s">
        <v>102</v>
      </c>
      <c r="Q858" t="s">
        <v>103</v>
      </c>
      <c r="R858">
        <v>0</v>
      </c>
      <c r="S858">
        <v>0</v>
      </c>
      <c r="T858">
        <v>0</v>
      </c>
      <c r="U858">
        <v>0</v>
      </c>
      <c r="V858" s="1">
        <v>3.96</v>
      </c>
      <c r="W858" t="s">
        <v>104</v>
      </c>
      <c r="X858" s="4">
        <v>44527</v>
      </c>
      <c r="Y858" s="4">
        <v>44535.461805555555</v>
      </c>
      <c r="Z858">
        <v>50436416</v>
      </c>
      <c r="AA858" s="2">
        <v>44561</v>
      </c>
      <c r="AH858" t="s">
        <v>105</v>
      </c>
      <c r="AI858" t="s">
        <v>106</v>
      </c>
      <c r="AJ858" t="s">
        <v>23</v>
      </c>
      <c r="AK858" t="s">
        <v>23</v>
      </c>
      <c r="AM858" t="s">
        <v>107</v>
      </c>
      <c r="AP858" t="s">
        <v>95</v>
      </c>
      <c r="AQ858" t="s">
        <v>108</v>
      </c>
      <c r="AS858" t="s">
        <v>109</v>
      </c>
      <c r="AT858" t="s">
        <v>110</v>
      </c>
      <c r="AV858" t="s">
        <v>135</v>
      </c>
      <c r="AW858">
        <v>0</v>
      </c>
      <c r="AX858">
        <v>0</v>
      </c>
      <c r="AY858">
        <v>0</v>
      </c>
      <c r="AZ858">
        <v>0</v>
      </c>
      <c r="BA858">
        <v>1</v>
      </c>
      <c r="BB858" t="s">
        <v>112</v>
      </c>
      <c r="BC858">
        <v>139145</v>
      </c>
      <c r="BD858" t="s">
        <v>113</v>
      </c>
      <c r="BE858" t="s">
        <v>114</v>
      </c>
      <c r="BF858" t="s">
        <v>115</v>
      </c>
      <c r="BG858" t="s">
        <v>143</v>
      </c>
      <c r="BK858" t="s">
        <v>113</v>
      </c>
      <c r="BM858" t="s">
        <v>117</v>
      </c>
      <c r="BN858">
        <v>151130</v>
      </c>
      <c r="BO858" t="s">
        <v>118</v>
      </c>
      <c r="BP858" t="s">
        <v>119</v>
      </c>
      <c r="BR858" t="s">
        <v>120</v>
      </c>
      <c r="BU858">
        <v>21099</v>
      </c>
      <c r="BV858">
        <v>75081</v>
      </c>
      <c r="BY858" t="s">
        <v>121</v>
      </c>
      <c r="BZ858" t="s">
        <v>98</v>
      </c>
      <c r="CA858" s="2">
        <v>38718</v>
      </c>
      <c r="CB858" s="2">
        <v>73050</v>
      </c>
      <c r="CG858" t="s">
        <v>122</v>
      </c>
      <c r="CI858" t="s">
        <v>113</v>
      </c>
      <c r="CJ858" t="s">
        <v>123</v>
      </c>
      <c r="CL858" s="4">
        <v>44544.133333333331</v>
      </c>
      <c r="CM858" t="s">
        <v>144</v>
      </c>
      <c r="CN858" s="4">
        <v>44566.026388888888</v>
      </c>
      <c r="CP858" t="s">
        <v>113</v>
      </c>
      <c r="CQ858" t="s">
        <v>96</v>
      </c>
      <c r="CR858" t="s">
        <v>113</v>
      </c>
    </row>
    <row r="859" spans="1:96" x14ac:dyDescent="0.35">
      <c r="A859" t="s">
        <v>95</v>
      </c>
      <c r="B859" t="s">
        <v>96</v>
      </c>
      <c r="C859" t="s">
        <v>97</v>
      </c>
      <c r="D859" t="s">
        <v>98</v>
      </c>
      <c r="F859" t="s">
        <v>572</v>
      </c>
      <c r="G859" s="1">
        <v>11569.69</v>
      </c>
      <c r="H859" t="s">
        <v>100</v>
      </c>
      <c r="J859" s="2">
        <v>44535</v>
      </c>
      <c r="K859" t="s">
        <v>142</v>
      </c>
      <c r="L859" t="s">
        <v>572</v>
      </c>
      <c r="M859">
        <v>0</v>
      </c>
      <c r="N859" s="3">
        <v>1602.45</v>
      </c>
      <c r="O859">
        <v>0</v>
      </c>
      <c r="P859" t="s">
        <v>102</v>
      </c>
      <c r="Q859" t="s">
        <v>103</v>
      </c>
      <c r="R859">
        <v>0</v>
      </c>
      <c r="S859">
        <v>0</v>
      </c>
      <c r="T859">
        <v>0</v>
      </c>
      <c r="U859">
        <v>0</v>
      </c>
      <c r="V859" s="1">
        <v>7.22</v>
      </c>
      <c r="W859" t="s">
        <v>104</v>
      </c>
      <c r="X859" s="4">
        <v>44518</v>
      </c>
      <c r="Y859" s="4">
        <v>44535.461111111108</v>
      </c>
      <c r="Z859">
        <v>50436401</v>
      </c>
      <c r="AA859" s="2">
        <v>44561</v>
      </c>
      <c r="AH859" t="s">
        <v>105</v>
      </c>
      <c r="AI859" t="s">
        <v>106</v>
      </c>
      <c r="AJ859" t="s">
        <v>23</v>
      </c>
      <c r="AK859" t="s">
        <v>23</v>
      </c>
      <c r="AM859" t="s">
        <v>107</v>
      </c>
      <c r="AP859" t="s">
        <v>95</v>
      </c>
      <c r="AQ859" t="s">
        <v>108</v>
      </c>
      <c r="AS859" t="s">
        <v>109</v>
      </c>
      <c r="AT859" t="s">
        <v>110</v>
      </c>
      <c r="AV859" t="s">
        <v>111</v>
      </c>
      <c r="AW859">
        <v>0</v>
      </c>
      <c r="AX859">
        <v>0</v>
      </c>
      <c r="AY859">
        <v>0</v>
      </c>
      <c r="AZ859">
        <v>0</v>
      </c>
      <c r="BA859">
        <v>1</v>
      </c>
      <c r="BB859" t="s">
        <v>112</v>
      </c>
      <c r="BC859">
        <v>139145</v>
      </c>
      <c r="BD859" t="s">
        <v>113</v>
      </c>
      <c r="BE859" t="s">
        <v>114</v>
      </c>
      <c r="BF859" t="s">
        <v>115</v>
      </c>
      <c r="BG859" t="s">
        <v>148</v>
      </c>
      <c r="BK859" t="s">
        <v>113</v>
      </c>
      <c r="BM859" t="s">
        <v>117</v>
      </c>
      <c r="BN859">
        <v>151130</v>
      </c>
      <c r="BO859" t="s">
        <v>118</v>
      </c>
      <c r="BP859" t="s">
        <v>119</v>
      </c>
      <c r="BR859" t="s">
        <v>120</v>
      </c>
      <c r="BU859">
        <v>21099</v>
      </c>
      <c r="BV859">
        <v>75081</v>
      </c>
      <c r="BY859" t="s">
        <v>121</v>
      </c>
      <c r="BZ859" t="s">
        <v>98</v>
      </c>
      <c r="CA859" s="2">
        <v>38718</v>
      </c>
      <c r="CB859" s="2">
        <v>73050</v>
      </c>
      <c r="CG859" t="s">
        <v>122</v>
      </c>
      <c r="CI859" t="s">
        <v>113</v>
      </c>
      <c r="CJ859" t="s">
        <v>123</v>
      </c>
      <c r="CL859" s="4">
        <v>44544.133333333331</v>
      </c>
      <c r="CM859" t="s">
        <v>144</v>
      </c>
      <c r="CN859" s="4">
        <v>44566.026388888888</v>
      </c>
      <c r="CP859" t="s">
        <v>113</v>
      </c>
      <c r="CQ859" t="s">
        <v>96</v>
      </c>
      <c r="CR859" t="s">
        <v>113</v>
      </c>
    </row>
    <row r="860" spans="1:96" x14ac:dyDescent="0.35">
      <c r="A860" t="s">
        <v>95</v>
      </c>
      <c r="B860" t="s">
        <v>96</v>
      </c>
      <c r="C860" t="s">
        <v>97</v>
      </c>
      <c r="D860" t="s">
        <v>98</v>
      </c>
      <c r="F860" t="s">
        <v>451</v>
      </c>
      <c r="G860" s="1">
        <v>6754.57</v>
      </c>
      <c r="H860" t="s">
        <v>100</v>
      </c>
      <c r="J860" s="2">
        <v>44536</v>
      </c>
      <c r="K860" t="s">
        <v>101</v>
      </c>
      <c r="L860" t="s">
        <v>451</v>
      </c>
      <c r="M860">
        <v>0</v>
      </c>
      <c r="N860" s="3">
        <v>1705.7</v>
      </c>
      <c r="O860">
        <v>0</v>
      </c>
      <c r="P860" t="s">
        <v>102</v>
      </c>
      <c r="Q860" t="s">
        <v>103</v>
      </c>
      <c r="R860">
        <v>0</v>
      </c>
      <c r="S860">
        <v>0</v>
      </c>
      <c r="T860">
        <v>0</v>
      </c>
      <c r="U860">
        <v>0</v>
      </c>
      <c r="V860" s="1">
        <v>3.96</v>
      </c>
      <c r="W860" t="s">
        <v>104</v>
      </c>
      <c r="X860" s="4">
        <v>44527</v>
      </c>
      <c r="Y860" s="4">
        <v>44536.354861111111</v>
      </c>
      <c r="Z860">
        <v>50436417</v>
      </c>
      <c r="AA860" s="2">
        <v>44561</v>
      </c>
      <c r="AH860" t="s">
        <v>105</v>
      </c>
      <c r="AI860" t="s">
        <v>106</v>
      </c>
      <c r="AJ860" t="s">
        <v>23</v>
      </c>
      <c r="AK860" t="s">
        <v>23</v>
      </c>
      <c r="AM860" t="s">
        <v>107</v>
      </c>
      <c r="AP860" t="s">
        <v>95</v>
      </c>
      <c r="AQ860" t="s">
        <v>108</v>
      </c>
      <c r="AS860" t="s">
        <v>109</v>
      </c>
      <c r="AT860" t="s">
        <v>110</v>
      </c>
      <c r="AV860" t="s">
        <v>135</v>
      </c>
      <c r="AW860">
        <v>0</v>
      </c>
      <c r="AX860">
        <v>0</v>
      </c>
      <c r="AY860">
        <v>0</v>
      </c>
      <c r="AZ860">
        <v>0</v>
      </c>
      <c r="BA860">
        <v>1</v>
      </c>
      <c r="BB860" t="s">
        <v>112</v>
      </c>
      <c r="BC860">
        <v>139145</v>
      </c>
      <c r="BD860" t="s">
        <v>113</v>
      </c>
      <c r="BE860" t="s">
        <v>114</v>
      </c>
      <c r="BF860" t="s">
        <v>115</v>
      </c>
      <c r="BG860" t="s">
        <v>143</v>
      </c>
      <c r="BK860" t="s">
        <v>113</v>
      </c>
      <c r="BM860" t="s">
        <v>117</v>
      </c>
      <c r="BN860">
        <v>151130</v>
      </c>
      <c r="BO860" t="s">
        <v>118</v>
      </c>
      <c r="BP860" t="s">
        <v>119</v>
      </c>
      <c r="BR860" t="s">
        <v>120</v>
      </c>
      <c r="BU860">
        <v>21099</v>
      </c>
      <c r="BV860">
        <v>75081</v>
      </c>
      <c r="BY860" t="s">
        <v>121</v>
      </c>
      <c r="BZ860" t="s">
        <v>98</v>
      </c>
      <c r="CA860" s="2">
        <v>38718</v>
      </c>
      <c r="CB860" s="2">
        <v>73050</v>
      </c>
      <c r="CG860" t="s">
        <v>122</v>
      </c>
      <c r="CI860" t="s">
        <v>113</v>
      </c>
      <c r="CJ860" t="s">
        <v>123</v>
      </c>
      <c r="CL860" s="4">
        <v>44544.133333333331</v>
      </c>
      <c r="CM860" t="s">
        <v>144</v>
      </c>
      <c r="CN860" s="4">
        <v>44566.026388888888</v>
      </c>
      <c r="CP860" t="s">
        <v>113</v>
      </c>
      <c r="CQ860" t="s">
        <v>96</v>
      </c>
      <c r="CR860" t="s">
        <v>113</v>
      </c>
    </row>
    <row r="861" spans="1:96" x14ac:dyDescent="0.35">
      <c r="A861" t="s">
        <v>95</v>
      </c>
      <c r="B861" t="s">
        <v>96</v>
      </c>
      <c r="C861" t="s">
        <v>97</v>
      </c>
      <c r="D861" t="s">
        <v>98</v>
      </c>
      <c r="F861" t="s">
        <v>554</v>
      </c>
      <c r="G861" s="1">
        <v>11626.29</v>
      </c>
      <c r="H861" t="s">
        <v>100</v>
      </c>
      <c r="J861" s="2">
        <v>44536</v>
      </c>
      <c r="K861" t="s">
        <v>101</v>
      </c>
      <c r="L861" t="s">
        <v>554</v>
      </c>
      <c r="M861">
        <v>0</v>
      </c>
      <c r="N861" s="3">
        <v>1610.29</v>
      </c>
      <c r="O861">
        <v>0</v>
      </c>
      <c r="P861" t="s">
        <v>102</v>
      </c>
      <c r="Q861" t="s">
        <v>103</v>
      </c>
      <c r="R861">
        <v>0</v>
      </c>
      <c r="S861">
        <v>0</v>
      </c>
      <c r="T861">
        <v>0</v>
      </c>
      <c r="U861">
        <v>0</v>
      </c>
      <c r="V861" s="1">
        <v>7.22</v>
      </c>
      <c r="W861" t="s">
        <v>104</v>
      </c>
      <c r="X861" s="4">
        <v>44519</v>
      </c>
      <c r="Y861" s="4">
        <v>44536.354861111111</v>
      </c>
      <c r="Z861">
        <v>50436402</v>
      </c>
      <c r="AA861" s="2">
        <v>44561</v>
      </c>
      <c r="AH861" t="s">
        <v>105</v>
      </c>
      <c r="AI861" t="s">
        <v>106</v>
      </c>
      <c r="AJ861" t="s">
        <v>23</v>
      </c>
      <c r="AK861" t="s">
        <v>23</v>
      </c>
      <c r="AM861" t="s">
        <v>107</v>
      </c>
      <c r="AP861" t="s">
        <v>95</v>
      </c>
      <c r="AQ861" t="s">
        <v>108</v>
      </c>
      <c r="AS861" t="s">
        <v>109</v>
      </c>
      <c r="AT861" t="s">
        <v>110</v>
      </c>
      <c r="AV861" t="s">
        <v>111</v>
      </c>
      <c r="AW861">
        <v>0</v>
      </c>
      <c r="AX861">
        <v>0</v>
      </c>
      <c r="AY861">
        <v>0</v>
      </c>
      <c r="AZ861">
        <v>0</v>
      </c>
      <c r="BA861">
        <v>1</v>
      </c>
      <c r="BB861" t="s">
        <v>112</v>
      </c>
      <c r="BC861">
        <v>139145</v>
      </c>
      <c r="BD861" t="s">
        <v>113</v>
      </c>
      <c r="BE861" t="s">
        <v>114</v>
      </c>
      <c r="BF861" t="s">
        <v>115</v>
      </c>
      <c r="BG861" t="s">
        <v>151</v>
      </c>
      <c r="BK861" t="s">
        <v>113</v>
      </c>
      <c r="BM861" t="s">
        <v>117</v>
      </c>
      <c r="BN861">
        <v>151130</v>
      </c>
      <c r="BO861" t="s">
        <v>118</v>
      </c>
      <c r="BP861" t="s">
        <v>119</v>
      </c>
      <c r="BR861" t="s">
        <v>120</v>
      </c>
      <c r="BU861">
        <v>21099</v>
      </c>
      <c r="BV861">
        <v>75081</v>
      </c>
      <c r="BY861" t="s">
        <v>121</v>
      </c>
      <c r="BZ861" t="s">
        <v>98</v>
      </c>
      <c r="CA861" s="2">
        <v>38718</v>
      </c>
      <c r="CB861" s="2">
        <v>73050</v>
      </c>
      <c r="CG861" t="s">
        <v>122</v>
      </c>
      <c r="CI861" t="s">
        <v>113</v>
      </c>
      <c r="CJ861" t="s">
        <v>123</v>
      </c>
      <c r="CL861" s="4">
        <v>44544.133333333331</v>
      </c>
      <c r="CM861" t="s">
        <v>144</v>
      </c>
      <c r="CN861" s="4">
        <v>44566.026388888888</v>
      </c>
      <c r="CP861" t="s">
        <v>113</v>
      </c>
      <c r="CQ861" t="s">
        <v>96</v>
      </c>
      <c r="CR861" t="s">
        <v>113</v>
      </c>
    </row>
    <row r="862" spans="1:96" x14ac:dyDescent="0.35">
      <c r="A862" t="s">
        <v>95</v>
      </c>
      <c r="B862" t="s">
        <v>96</v>
      </c>
      <c r="C862" t="s">
        <v>97</v>
      </c>
      <c r="D862" t="s">
        <v>98</v>
      </c>
      <c r="F862" t="s">
        <v>323</v>
      </c>
      <c r="G862" s="1">
        <v>6752.59</v>
      </c>
      <c r="H862" t="s">
        <v>100</v>
      </c>
      <c r="J862" s="2">
        <v>44536</v>
      </c>
      <c r="K862" t="s">
        <v>101</v>
      </c>
      <c r="L862" t="s">
        <v>323</v>
      </c>
      <c r="M862">
        <v>0</v>
      </c>
      <c r="N862" s="3">
        <v>1705.2</v>
      </c>
      <c r="O862">
        <v>0</v>
      </c>
      <c r="P862" t="s">
        <v>102</v>
      </c>
      <c r="Q862" t="s">
        <v>103</v>
      </c>
      <c r="R862">
        <v>0</v>
      </c>
      <c r="S862">
        <v>0</v>
      </c>
      <c r="T862">
        <v>0</v>
      </c>
      <c r="U862">
        <v>0</v>
      </c>
      <c r="V862" s="1">
        <v>3.96</v>
      </c>
      <c r="W862" t="s">
        <v>104</v>
      </c>
      <c r="X862" s="4">
        <v>44527</v>
      </c>
      <c r="Y862" s="4">
        <v>44536.354166666664</v>
      </c>
      <c r="Z862">
        <v>50436418</v>
      </c>
      <c r="AA862" s="2">
        <v>44561</v>
      </c>
      <c r="AH862" t="s">
        <v>105</v>
      </c>
      <c r="AI862" t="s">
        <v>106</v>
      </c>
      <c r="AJ862" t="s">
        <v>23</v>
      </c>
      <c r="AK862" t="s">
        <v>23</v>
      </c>
      <c r="AM862" t="s">
        <v>107</v>
      </c>
      <c r="AP862" t="s">
        <v>95</v>
      </c>
      <c r="AQ862" t="s">
        <v>108</v>
      </c>
      <c r="AS862" t="s">
        <v>109</v>
      </c>
      <c r="AT862" t="s">
        <v>110</v>
      </c>
      <c r="AV862" t="s">
        <v>135</v>
      </c>
      <c r="AW862">
        <v>0</v>
      </c>
      <c r="AX862">
        <v>0</v>
      </c>
      <c r="AY862">
        <v>0</v>
      </c>
      <c r="AZ862">
        <v>0</v>
      </c>
      <c r="BA862">
        <v>1</v>
      </c>
      <c r="BB862" t="s">
        <v>112</v>
      </c>
      <c r="BC862">
        <v>139145</v>
      </c>
      <c r="BD862" t="s">
        <v>113</v>
      </c>
      <c r="BE862" t="s">
        <v>114</v>
      </c>
      <c r="BF862" t="s">
        <v>115</v>
      </c>
      <c r="BG862" t="s">
        <v>143</v>
      </c>
      <c r="BK862" t="s">
        <v>113</v>
      </c>
      <c r="BM862" t="s">
        <v>117</v>
      </c>
      <c r="BN862">
        <v>151130</v>
      </c>
      <c r="BO862" t="s">
        <v>118</v>
      </c>
      <c r="BP862" t="s">
        <v>119</v>
      </c>
      <c r="BR862" t="s">
        <v>120</v>
      </c>
      <c r="BU862">
        <v>21099</v>
      </c>
      <c r="BV862">
        <v>75081</v>
      </c>
      <c r="BY862" t="s">
        <v>121</v>
      </c>
      <c r="BZ862" t="s">
        <v>98</v>
      </c>
      <c r="CA862" s="2">
        <v>38718</v>
      </c>
      <c r="CB862" s="2">
        <v>73050</v>
      </c>
      <c r="CG862" t="s">
        <v>122</v>
      </c>
      <c r="CI862" t="s">
        <v>113</v>
      </c>
      <c r="CJ862" t="s">
        <v>123</v>
      </c>
      <c r="CL862" s="4">
        <v>44544.133333333331</v>
      </c>
      <c r="CM862" t="s">
        <v>144</v>
      </c>
      <c r="CN862" s="4">
        <v>44566.026388888888</v>
      </c>
      <c r="CP862" t="s">
        <v>113</v>
      </c>
      <c r="CQ862" t="s">
        <v>96</v>
      </c>
      <c r="CR862" t="s">
        <v>113</v>
      </c>
    </row>
    <row r="863" spans="1:96" x14ac:dyDescent="0.35">
      <c r="A863" t="s">
        <v>95</v>
      </c>
      <c r="B863" t="s">
        <v>96</v>
      </c>
      <c r="C863" t="s">
        <v>97</v>
      </c>
      <c r="D863" t="s">
        <v>98</v>
      </c>
      <c r="F863" t="s">
        <v>329</v>
      </c>
      <c r="G863" s="1">
        <v>11450.27</v>
      </c>
      <c r="H863" t="s">
        <v>100</v>
      </c>
      <c r="J863" s="2">
        <v>44537</v>
      </c>
      <c r="K863" t="s">
        <v>142</v>
      </c>
      <c r="L863" t="s">
        <v>329</v>
      </c>
      <c r="M863">
        <v>0</v>
      </c>
      <c r="N863" s="3">
        <v>1585.91</v>
      </c>
      <c r="O863">
        <v>0</v>
      </c>
      <c r="P863" t="s">
        <v>102</v>
      </c>
      <c r="Q863" t="s">
        <v>103</v>
      </c>
      <c r="R863">
        <v>0</v>
      </c>
      <c r="S863">
        <v>0</v>
      </c>
      <c r="T863">
        <v>0</v>
      </c>
      <c r="U863">
        <v>0</v>
      </c>
      <c r="V863" s="1">
        <v>7.22</v>
      </c>
      <c r="W863" t="s">
        <v>104</v>
      </c>
      <c r="X863" s="4">
        <v>44519</v>
      </c>
      <c r="Y863" s="4">
        <v>44537.336111111108</v>
      </c>
      <c r="Z863">
        <v>50436403</v>
      </c>
      <c r="AA863" s="2">
        <v>44561</v>
      </c>
      <c r="AH863" t="s">
        <v>105</v>
      </c>
      <c r="AI863" t="s">
        <v>106</v>
      </c>
      <c r="AJ863" t="s">
        <v>23</v>
      </c>
      <c r="AK863" t="s">
        <v>23</v>
      </c>
      <c r="AM863" t="s">
        <v>107</v>
      </c>
      <c r="AP863" t="s">
        <v>95</v>
      </c>
      <c r="AQ863" t="s">
        <v>108</v>
      </c>
      <c r="AS863" t="s">
        <v>109</v>
      </c>
      <c r="AT863" t="s">
        <v>110</v>
      </c>
      <c r="AV863" t="s">
        <v>111</v>
      </c>
      <c r="AW863">
        <v>0</v>
      </c>
      <c r="AX863">
        <v>0</v>
      </c>
      <c r="AY863">
        <v>0</v>
      </c>
      <c r="AZ863">
        <v>0</v>
      </c>
      <c r="BA863">
        <v>1</v>
      </c>
      <c r="BB863" t="s">
        <v>112</v>
      </c>
      <c r="BC863">
        <v>139145</v>
      </c>
      <c r="BD863" t="s">
        <v>113</v>
      </c>
      <c r="BE863" t="s">
        <v>114</v>
      </c>
      <c r="BF863" t="s">
        <v>115</v>
      </c>
      <c r="BG863" t="s">
        <v>151</v>
      </c>
      <c r="BK863" t="s">
        <v>113</v>
      </c>
      <c r="BM863" t="s">
        <v>117</v>
      </c>
      <c r="BN863">
        <v>151130</v>
      </c>
      <c r="BO863" t="s">
        <v>118</v>
      </c>
      <c r="BP863" t="s">
        <v>119</v>
      </c>
      <c r="BR863" t="s">
        <v>120</v>
      </c>
      <c r="BU863">
        <v>21099</v>
      </c>
      <c r="BV863">
        <v>75081</v>
      </c>
      <c r="BY863" t="s">
        <v>121</v>
      </c>
      <c r="BZ863" t="s">
        <v>98</v>
      </c>
      <c r="CA863" s="2">
        <v>38718</v>
      </c>
      <c r="CB863" s="2">
        <v>73050</v>
      </c>
      <c r="CG863" t="s">
        <v>122</v>
      </c>
      <c r="CI863" t="s">
        <v>113</v>
      </c>
      <c r="CJ863" t="s">
        <v>123</v>
      </c>
      <c r="CL863" s="4">
        <v>44544.133333333331</v>
      </c>
      <c r="CM863" t="s">
        <v>144</v>
      </c>
      <c r="CN863" s="4">
        <v>44566.026388888888</v>
      </c>
      <c r="CP863" t="s">
        <v>113</v>
      </c>
      <c r="CQ863" t="s">
        <v>96</v>
      </c>
      <c r="CR863" t="s">
        <v>113</v>
      </c>
    </row>
    <row r="864" spans="1:96" x14ac:dyDescent="0.35">
      <c r="A864" t="s">
        <v>95</v>
      </c>
      <c r="B864" t="s">
        <v>96</v>
      </c>
      <c r="C864" t="s">
        <v>97</v>
      </c>
      <c r="D864" t="s">
        <v>98</v>
      </c>
      <c r="F864" t="s">
        <v>443</v>
      </c>
      <c r="G864" s="1">
        <v>11627.38</v>
      </c>
      <c r="H864" t="s">
        <v>100</v>
      </c>
      <c r="J864" s="2">
        <v>44537</v>
      </c>
      <c r="K864" t="s">
        <v>142</v>
      </c>
      <c r="L864" t="s">
        <v>443</v>
      </c>
      <c r="M864">
        <v>0</v>
      </c>
      <c r="N864" s="3">
        <v>1610.44</v>
      </c>
      <c r="O864">
        <v>0</v>
      </c>
      <c r="P864" t="s">
        <v>102</v>
      </c>
      <c r="Q864" t="s">
        <v>103</v>
      </c>
      <c r="R864">
        <v>0</v>
      </c>
      <c r="S864">
        <v>0</v>
      </c>
      <c r="T864">
        <v>0</v>
      </c>
      <c r="U864">
        <v>0</v>
      </c>
      <c r="V864" s="1">
        <v>7.22</v>
      </c>
      <c r="W864" t="s">
        <v>104</v>
      </c>
      <c r="X864" s="4">
        <v>44519</v>
      </c>
      <c r="Y864" s="4">
        <v>44537.334722222222</v>
      </c>
      <c r="Z864">
        <v>50436404</v>
      </c>
      <c r="AA864" s="2">
        <v>44561</v>
      </c>
      <c r="AH864" t="s">
        <v>105</v>
      </c>
      <c r="AI864" t="s">
        <v>106</v>
      </c>
      <c r="AJ864" t="s">
        <v>23</v>
      </c>
      <c r="AK864" t="s">
        <v>23</v>
      </c>
      <c r="AM864" t="s">
        <v>107</v>
      </c>
      <c r="AP864" t="s">
        <v>95</v>
      </c>
      <c r="AQ864" t="s">
        <v>108</v>
      </c>
      <c r="AS864" t="s">
        <v>109</v>
      </c>
      <c r="AT864" t="s">
        <v>110</v>
      </c>
      <c r="AV864" t="s">
        <v>111</v>
      </c>
      <c r="AW864">
        <v>0</v>
      </c>
      <c r="AX864">
        <v>0</v>
      </c>
      <c r="AY864">
        <v>0</v>
      </c>
      <c r="AZ864">
        <v>0</v>
      </c>
      <c r="BA864">
        <v>1</v>
      </c>
      <c r="BB864" t="s">
        <v>112</v>
      </c>
      <c r="BC864">
        <v>139145</v>
      </c>
      <c r="BD864" t="s">
        <v>113</v>
      </c>
      <c r="BE864" t="s">
        <v>114</v>
      </c>
      <c r="BF864" t="s">
        <v>115</v>
      </c>
      <c r="BG864" t="s">
        <v>151</v>
      </c>
      <c r="BK864" t="s">
        <v>113</v>
      </c>
      <c r="BM864" t="s">
        <v>117</v>
      </c>
      <c r="BN864">
        <v>151130</v>
      </c>
      <c r="BO864" t="s">
        <v>118</v>
      </c>
      <c r="BP864" t="s">
        <v>119</v>
      </c>
      <c r="BR864" t="s">
        <v>120</v>
      </c>
      <c r="BU864">
        <v>21099</v>
      </c>
      <c r="BV864">
        <v>75081</v>
      </c>
      <c r="BY864" t="s">
        <v>121</v>
      </c>
      <c r="BZ864" t="s">
        <v>98</v>
      </c>
      <c r="CA864" s="2">
        <v>38718</v>
      </c>
      <c r="CB864" s="2">
        <v>73050</v>
      </c>
      <c r="CG864" t="s">
        <v>122</v>
      </c>
      <c r="CI864" t="s">
        <v>113</v>
      </c>
      <c r="CJ864" t="s">
        <v>123</v>
      </c>
      <c r="CL864" s="4">
        <v>44544.133333333331</v>
      </c>
      <c r="CM864" t="s">
        <v>144</v>
      </c>
      <c r="CN864" s="4">
        <v>44566.026388888888</v>
      </c>
      <c r="CP864" t="s">
        <v>113</v>
      </c>
      <c r="CQ864" t="s">
        <v>96</v>
      </c>
      <c r="CR864" t="s">
        <v>113</v>
      </c>
    </row>
    <row r="865" spans="1:96" x14ac:dyDescent="0.35">
      <c r="A865" t="s">
        <v>95</v>
      </c>
      <c r="B865" t="s">
        <v>96</v>
      </c>
      <c r="C865" t="s">
        <v>97</v>
      </c>
      <c r="D865" t="s">
        <v>98</v>
      </c>
      <c r="F865" t="s">
        <v>327</v>
      </c>
      <c r="G865" s="1">
        <v>11721.24</v>
      </c>
      <c r="H865" t="s">
        <v>100</v>
      </c>
      <c r="J865" s="2">
        <v>44537</v>
      </c>
      <c r="K865" t="s">
        <v>142</v>
      </c>
      <c r="L865" t="s">
        <v>327</v>
      </c>
      <c r="M865">
        <v>0</v>
      </c>
      <c r="N865" s="3">
        <v>1623.44</v>
      </c>
      <c r="O865">
        <v>0</v>
      </c>
      <c r="P865" t="s">
        <v>102</v>
      </c>
      <c r="Q865" t="s">
        <v>103</v>
      </c>
      <c r="R865">
        <v>0</v>
      </c>
      <c r="S865">
        <v>0</v>
      </c>
      <c r="T865">
        <v>0</v>
      </c>
      <c r="U865">
        <v>0</v>
      </c>
      <c r="V865" s="1">
        <v>7.22</v>
      </c>
      <c r="W865" t="s">
        <v>104</v>
      </c>
      <c r="X865" s="4">
        <v>44518</v>
      </c>
      <c r="Y865" s="4">
        <v>44537.335416666669</v>
      </c>
      <c r="Z865">
        <v>50436399</v>
      </c>
      <c r="AA865" s="2">
        <v>44561</v>
      </c>
      <c r="AH865" t="s">
        <v>105</v>
      </c>
      <c r="AI865" t="s">
        <v>106</v>
      </c>
      <c r="AJ865" t="s">
        <v>23</v>
      </c>
      <c r="AK865" t="s">
        <v>23</v>
      </c>
      <c r="AM865" t="s">
        <v>107</v>
      </c>
      <c r="AP865" t="s">
        <v>95</v>
      </c>
      <c r="AQ865" t="s">
        <v>108</v>
      </c>
      <c r="AS865" t="s">
        <v>109</v>
      </c>
      <c r="AT865" t="s">
        <v>110</v>
      </c>
      <c r="AV865" t="s">
        <v>111</v>
      </c>
      <c r="AW865">
        <v>0</v>
      </c>
      <c r="AX865">
        <v>0</v>
      </c>
      <c r="AY865">
        <v>0</v>
      </c>
      <c r="AZ865">
        <v>0</v>
      </c>
      <c r="BA865">
        <v>1</v>
      </c>
      <c r="BB865" t="s">
        <v>112</v>
      </c>
      <c r="BC865">
        <v>139145</v>
      </c>
      <c r="BD865" t="s">
        <v>113</v>
      </c>
      <c r="BE865" t="s">
        <v>114</v>
      </c>
      <c r="BF865" t="s">
        <v>115</v>
      </c>
      <c r="BG865" t="s">
        <v>148</v>
      </c>
      <c r="BK865" t="s">
        <v>113</v>
      </c>
      <c r="BM865" t="s">
        <v>117</v>
      </c>
      <c r="BN865">
        <v>151130</v>
      </c>
      <c r="BO865" t="s">
        <v>118</v>
      </c>
      <c r="BP865" t="s">
        <v>119</v>
      </c>
      <c r="BR865" t="s">
        <v>120</v>
      </c>
      <c r="BU865">
        <v>21099</v>
      </c>
      <c r="BV865">
        <v>75081</v>
      </c>
      <c r="BY865" t="s">
        <v>121</v>
      </c>
      <c r="BZ865" t="s">
        <v>98</v>
      </c>
      <c r="CA865" s="2">
        <v>38718</v>
      </c>
      <c r="CB865" s="2">
        <v>73050</v>
      </c>
      <c r="CG865" t="s">
        <v>122</v>
      </c>
      <c r="CI865" t="s">
        <v>113</v>
      </c>
      <c r="CJ865" t="s">
        <v>123</v>
      </c>
      <c r="CL865" s="4">
        <v>44544.133333333331</v>
      </c>
      <c r="CM865" t="s">
        <v>144</v>
      </c>
      <c r="CN865" s="4">
        <v>44566.026388888888</v>
      </c>
      <c r="CP865" t="s">
        <v>113</v>
      </c>
      <c r="CQ865" t="s">
        <v>96</v>
      </c>
      <c r="CR865" t="s">
        <v>113</v>
      </c>
    </row>
    <row r="866" spans="1:96" x14ac:dyDescent="0.35">
      <c r="A866" t="s">
        <v>95</v>
      </c>
      <c r="B866" t="s">
        <v>96</v>
      </c>
      <c r="C866" t="s">
        <v>97</v>
      </c>
      <c r="D866" t="s">
        <v>98</v>
      </c>
      <c r="F866" t="s">
        <v>150</v>
      </c>
      <c r="G866" s="1">
        <v>10930.06</v>
      </c>
      <c r="H866" t="s">
        <v>100</v>
      </c>
      <c r="J866" s="2">
        <v>44541</v>
      </c>
      <c r="K866" t="s">
        <v>142</v>
      </c>
      <c r="L866" t="s">
        <v>150</v>
      </c>
      <c r="M866">
        <v>0</v>
      </c>
      <c r="N866" s="3">
        <v>1513.8589999999999</v>
      </c>
      <c r="O866">
        <v>0</v>
      </c>
      <c r="P866" t="s">
        <v>102</v>
      </c>
      <c r="Q866" t="s">
        <v>103</v>
      </c>
      <c r="R866">
        <v>0</v>
      </c>
      <c r="S866">
        <v>0</v>
      </c>
      <c r="T866">
        <v>0</v>
      </c>
      <c r="U866">
        <v>0</v>
      </c>
      <c r="V866" s="1">
        <v>7.22</v>
      </c>
      <c r="W866" t="s">
        <v>104</v>
      </c>
      <c r="X866" s="4">
        <v>44526</v>
      </c>
      <c r="Y866" s="4">
        <v>44542.398611111108</v>
      </c>
      <c r="Z866">
        <v>50603732</v>
      </c>
      <c r="AA866" s="2">
        <v>44561</v>
      </c>
      <c r="AH866" t="s">
        <v>105</v>
      </c>
      <c r="AI866" t="s">
        <v>106</v>
      </c>
      <c r="AJ866" t="s">
        <v>23</v>
      </c>
      <c r="AK866" t="s">
        <v>23</v>
      </c>
      <c r="AM866" t="s">
        <v>107</v>
      </c>
      <c r="AP866" t="s">
        <v>95</v>
      </c>
      <c r="AQ866" t="s">
        <v>108</v>
      </c>
      <c r="AS866" t="s">
        <v>109</v>
      </c>
      <c r="AT866" t="s">
        <v>110</v>
      </c>
      <c r="AV866" t="s">
        <v>111</v>
      </c>
      <c r="AW866">
        <v>0</v>
      </c>
      <c r="AX866">
        <v>0</v>
      </c>
      <c r="AY866">
        <v>0</v>
      </c>
      <c r="AZ866">
        <v>0</v>
      </c>
      <c r="BA866">
        <v>1</v>
      </c>
      <c r="BB866" t="s">
        <v>112</v>
      </c>
      <c r="BC866">
        <v>139145</v>
      </c>
      <c r="BD866" t="s">
        <v>113</v>
      </c>
      <c r="BE866" t="s">
        <v>114</v>
      </c>
      <c r="BF866" t="s">
        <v>115</v>
      </c>
      <c r="BG866" t="s">
        <v>151</v>
      </c>
      <c r="BK866" t="s">
        <v>113</v>
      </c>
      <c r="BM866" t="s">
        <v>117</v>
      </c>
      <c r="BN866">
        <v>151130</v>
      </c>
      <c r="BO866" t="s">
        <v>118</v>
      </c>
      <c r="BP866" t="s">
        <v>119</v>
      </c>
      <c r="BR866" t="s">
        <v>120</v>
      </c>
      <c r="BU866">
        <v>21099</v>
      </c>
      <c r="BV866">
        <v>75081</v>
      </c>
      <c r="BY866" t="s">
        <v>121</v>
      </c>
      <c r="BZ866" t="s">
        <v>98</v>
      </c>
      <c r="CA866" s="2">
        <v>38718</v>
      </c>
      <c r="CB866" s="2">
        <v>73050</v>
      </c>
      <c r="CG866" t="s">
        <v>122</v>
      </c>
      <c r="CI866" t="s">
        <v>113</v>
      </c>
      <c r="CJ866" t="s">
        <v>123</v>
      </c>
      <c r="CL866" s="4">
        <v>44557.134722222225</v>
      </c>
      <c r="CM866" t="s">
        <v>144</v>
      </c>
      <c r="CN866" s="4">
        <v>44566.026388888888</v>
      </c>
      <c r="CP866" t="s">
        <v>113</v>
      </c>
      <c r="CQ866" t="s">
        <v>96</v>
      </c>
      <c r="CR866" t="s">
        <v>113</v>
      </c>
    </row>
    <row r="867" spans="1:96" x14ac:dyDescent="0.35">
      <c r="A867" t="s">
        <v>95</v>
      </c>
      <c r="B867" t="s">
        <v>96</v>
      </c>
      <c r="C867" t="s">
        <v>97</v>
      </c>
      <c r="D867" t="s">
        <v>98</v>
      </c>
      <c r="F867" t="s">
        <v>328</v>
      </c>
      <c r="G867" s="1">
        <v>11790.12</v>
      </c>
      <c r="H867" t="s">
        <v>100</v>
      </c>
      <c r="J867" s="2">
        <v>44541</v>
      </c>
      <c r="K867" t="s">
        <v>142</v>
      </c>
      <c r="L867" t="s">
        <v>328</v>
      </c>
      <c r="M867">
        <v>0</v>
      </c>
      <c r="N867" s="3">
        <v>1632.98</v>
      </c>
      <c r="O867">
        <v>0</v>
      </c>
      <c r="P867" t="s">
        <v>102</v>
      </c>
      <c r="Q867" t="s">
        <v>103</v>
      </c>
      <c r="R867">
        <v>0</v>
      </c>
      <c r="S867">
        <v>0</v>
      </c>
      <c r="T867">
        <v>0</v>
      </c>
      <c r="U867">
        <v>0</v>
      </c>
      <c r="V867" s="1">
        <v>7.22</v>
      </c>
      <c r="W867" t="s">
        <v>104</v>
      </c>
      <c r="X867" s="4">
        <v>44524</v>
      </c>
      <c r="Y867" s="4">
        <v>44541.397222222222</v>
      </c>
      <c r="Z867">
        <v>50603730</v>
      </c>
      <c r="AA867" s="2">
        <v>44561</v>
      </c>
      <c r="AH867" t="s">
        <v>105</v>
      </c>
      <c r="AI867" t="s">
        <v>106</v>
      </c>
      <c r="AJ867" t="s">
        <v>23</v>
      </c>
      <c r="AK867" t="s">
        <v>23</v>
      </c>
      <c r="AM867" t="s">
        <v>107</v>
      </c>
      <c r="AP867" t="s">
        <v>95</v>
      </c>
      <c r="AQ867" t="s">
        <v>108</v>
      </c>
      <c r="AS867" t="s">
        <v>109</v>
      </c>
      <c r="AT867" t="s">
        <v>110</v>
      </c>
      <c r="AV867" t="s">
        <v>111</v>
      </c>
      <c r="AW867">
        <v>0</v>
      </c>
      <c r="AX867">
        <v>0</v>
      </c>
      <c r="AY867">
        <v>0</v>
      </c>
      <c r="AZ867">
        <v>0</v>
      </c>
      <c r="BA867">
        <v>1</v>
      </c>
      <c r="BB867" t="s">
        <v>112</v>
      </c>
      <c r="BC867">
        <v>139145</v>
      </c>
      <c r="BD867" t="s">
        <v>113</v>
      </c>
      <c r="BE867" t="s">
        <v>114</v>
      </c>
      <c r="BF867" t="s">
        <v>115</v>
      </c>
      <c r="BG867" t="s">
        <v>148</v>
      </c>
      <c r="BK867" t="s">
        <v>113</v>
      </c>
      <c r="BM867" t="s">
        <v>117</v>
      </c>
      <c r="BN867">
        <v>151130</v>
      </c>
      <c r="BO867" t="s">
        <v>118</v>
      </c>
      <c r="BP867" t="s">
        <v>119</v>
      </c>
      <c r="BR867" t="s">
        <v>120</v>
      </c>
      <c r="BU867">
        <v>21099</v>
      </c>
      <c r="BV867">
        <v>75081</v>
      </c>
      <c r="BY867" t="s">
        <v>121</v>
      </c>
      <c r="BZ867" t="s">
        <v>98</v>
      </c>
      <c r="CA867" s="2">
        <v>38718</v>
      </c>
      <c r="CB867" s="2">
        <v>73050</v>
      </c>
      <c r="CG867" t="s">
        <v>122</v>
      </c>
      <c r="CI867" t="s">
        <v>113</v>
      </c>
      <c r="CJ867" t="s">
        <v>123</v>
      </c>
      <c r="CL867" s="4">
        <v>44557.134722222225</v>
      </c>
      <c r="CM867" t="s">
        <v>144</v>
      </c>
      <c r="CN867" s="4">
        <v>44566.026388888888</v>
      </c>
      <c r="CP867" t="s">
        <v>113</v>
      </c>
      <c r="CQ867" t="s">
        <v>96</v>
      </c>
      <c r="CR867" t="s">
        <v>113</v>
      </c>
    </row>
    <row r="868" spans="1:96" x14ac:dyDescent="0.35">
      <c r="A868" t="s">
        <v>95</v>
      </c>
      <c r="B868" t="s">
        <v>96</v>
      </c>
      <c r="C868" t="s">
        <v>97</v>
      </c>
      <c r="D868" t="s">
        <v>98</v>
      </c>
      <c r="F868" t="s">
        <v>126</v>
      </c>
      <c r="G868" s="1">
        <v>11780.15</v>
      </c>
      <c r="H868" t="s">
        <v>100</v>
      </c>
      <c r="J868" s="2">
        <v>44541</v>
      </c>
      <c r="K868" t="s">
        <v>142</v>
      </c>
      <c r="L868" t="s">
        <v>126</v>
      </c>
      <c r="M868">
        <v>0</v>
      </c>
      <c r="N868" s="3">
        <v>1631.6</v>
      </c>
      <c r="O868">
        <v>0</v>
      </c>
      <c r="P868" t="s">
        <v>102</v>
      </c>
      <c r="Q868" t="s">
        <v>103</v>
      </c>
      <c r="R868">
        <v>0</v>
      </c>
      <c r="S868">
        <v>0</v>
      </c>
      <c r="T868">
        <v>0</v>
      </c>
      <c r="U868">
        <v>0</v>
      </c>
      <c r="V868" s="1">
        <v>7.22</v>
      </c>
      <c r="W868" t="s">
        <v>104</v>
      </c>
      <c r="X868" s="4">
        <v>44522</v>
      </c>
      <c r="Y868" s="4">
        <v>44541.396527777775</v>
      </c>
      <c r="Z868">
        <v>50603729</v>
      </c>
      <c r="AA868" s="2">
        <v>44561</v>
      </c>
      <c r="AH868" t="s">
        <v>105</v>
      </c>
      <c r="AI868" t="s">
        <v>106</v>
      </c>
      <c r="AJ868" t="s">
        <v>23</v>
      </c>
      <c r="AK868" t="s">
        <v>23</v>
      </c>
      <c r="AM868" t="s">
        <v>107</v>
      </c>
      <c r="AP868" t="s">
        <v>95</v>
      </c>
      <c r="AQ868" t="s">
        <v>108</v>
      </c>
      <c r="AS868" t="s">
        <v>109</v>
      </c>
      <c r="AT868" t="s">
        <v>110</v>
      </c>
      <c r="AV868" t="s">
        <v>111</v>
      </c>
      <c r="AW868">
        <v>0</v>
      </c>
      <c r="AX868">
        <v>0</v>
      </c>
      <c r="AY868">
        <v>0</v>
      </c>
      <c r="AZ868">
        <v>0</v>
      </c>
      <c r="BA868">
        <v>1</v>
      </c>
      <c r="BB868" t="s">
        <v>112</v>
      </c>
      <c r="BC868">
        <v>139145</v>
      </c>
      <c r="BD868" t="s">
        <v>113</v>
      </c>
      <c r="BE868" t="s">
        <v>114</v>
      </c>
      <c r="BF868" t="s">
        <v>115</v>
      </c>
      <c r="BG868" t="s">
        <v>148</v>
      </c>
      <c r="BK868" t="s">
        <v>113</v>
      </c>
      <c r="BM868" t="s">
        <v>117</v>
      </c>
      <c r="BN868">
        <v>151130</v>
      </c>
      <c r="BO868" t="s">
        <v>118</v>
      </c>
      <c r="BP868" t="s">
        <v>119</v>
      </c>
      <c r="BR868" t="s">
        <v>120</v>
      </c>
      <c r="BU868">
        <v>21099</v>
      </c>
      <c r="BV868">
        <v>75081</v>
      </c>
      <c r="BY868" t="s">
        <v>121</v>
      </c>
      <c r="BZ868" t="s">
        <v>98</v>
      </c>
      <c r="CA868" s="2">
        <v>38718</v>
      </c>
      <c r="CB868" s="2">
        <v>73050</v>
      </c>
      <c r="CG868" t="s">
        <v>122</v>
      </c>
      <c r="CI868" t="s">
        <v>113</v>
      </c>
      <c r="CJ868" t="s">
        <v>123</v>
      </c>
      <c r="CL868" s="4">
        <v>44557.134722222225</v>
      </c>
      <c r="CM868" t="s">
        <v>144</v>
      </c>
      <c r="CN868" s="4">
        <v>44566.026388888888</v>
      </c>
      <c r="CP868" t="s">
        <v>113</v>
      </c>
      <c r="CQ868" t="s">
        <v>96</v>
      </c>
      <c r="CR868" t="s">
        <v>113</v>
      </c>
    </row>
    <row r="869" spans="1:96" x14ac:dyDescent="0.35">
      <c r="A869" t="s">
        <v>95</v>
      </c>
      <c r="B869" t="s">
        <v>96</v>
      </c>
      <c r="C869" t="s">
        <v>97</v>
      </c>
      <c r="D869" t="s">
        <v>98</v>
      </c>
      <c r="F869" t="s">
        <v>147</v>
      </c>
      <c r="G869" s="1">
        <v>11778.56</v>
      </c>
      <c r="H869" t="s">
        <v>100</v>
      </c>
      <c r="J869" s="2">
        <v>44542</v>
      </c>
      <c r="K869" t="s">
        <v>142</v>
      </c>
      <c r="L869" t="s">
        <v>147</v>
      </c>
      <c r="M869">
        <v>0</v>
      </c>
      <c r="N869" s="3">
        <v>1631.38</v>
      </c>
      <c r="O869">
        <v>0</v>
      </c>
      <c r="P869" t="s">
        <v>102</v>
      </c>
      <c r="Q869" t="s">
        <v>103</v>
      </c>
      <c r="R869">
        <v>0</v>
      </c>
      <c r="S869">
        <v>0</v>
      </c>
      <c r="T869">
        <v>0</v>
      </c>
      <c r="U869">
        <v>0</v>
      </c>
      <c r="V869" s="1">
        <v>7.22</v>
      </c>
      <c r="W869" t="s">
        <v>104</v>
      </c>
      <c r="X869" s="4">
        <v>44518</v>
      </c>
      <c r="Y869" s="4">
        <v>44542.400000000001</v>
      </c>
      <c r="Z869">
        <v>50603726</v>
      </c>
      <c r="AA869" s="2">
        <v>44561</v>
      </c>
      <c r="AH869" t="s">
        <v>105</v>
      </c>
      <c r="AI869" t="s">
        <v>106</v>
      </c>
      <c r="AJ869" t="s">
        <v>23</v>
      </c>
      <c r="AK869" t="s">
        <v>23</v>
      </c>
      <c r="AM869" t="s">
        <v>107</v>
      </c>
      <c r="AP869" t="s">
        <v>95</v>
      </c>
      <c r="AQ869" t="s">
        <v>108</v>
      </c>
      <c r="AS869" t="s">
        <v>109</v>
      </c>
      <c r="AT869" t="s">
        <v>110</v>
      </c>
      <c r="AV869" t="s">
        <v>111</v>
      </c>
      <c r="AW869">
        <v>0</v>
      </c>
      <c r="AX869">
        <v>0</v>
      </c>
      <c r="AY869">
        <v>0</v>
      </c>
      <c r="AZ869">
        <v>0</v>
      </c>
      <c r="BA869">
        <v>1</v>
      </c>
      <c r="BB869" t="s">
        <v>112</v>
      </c>
      <c r="BC869">
        <v>139145</v>
      </c>
      <c r="BD869" t="s">
        <v>113</v>
      </c>
      <c r="BE869" t="s">
        <v>114</v>
      </c>
      <c r="BF869" t="s">
        <v>115</v>
      </c>
      <c r="BG869" t="s">
        <v>148</v>
      </c>
      <c r="BK869" t="s">
        <v>113</v>
      </c>
      <c r="BM869" t="s">
        <v>117</v>
      </c>
      <c r="BN869">
        <v>151130</v>
      </c>
      <c r="BO869" t="s">
        <v>118</v>
      </c>
      <c r="BP869" t="s">
        <v>119</v>
      </c>
      <c r="BR869" t="s">
        <v>120</v>
      </c>
      <c r="BU869">
        <v>21099</v>
      </c>
      <c r="BV869">
        <v>75081</v>
      </c>
      <c r="BY869" t="s">
        <v>121</v>
      </c>
      <c r="BZ869" t="s">
        <v>98</v>
      </c>
      <c r="CA869" s="2">
        <v>38718</v>
      </c>
      <c r="CB869" s="2">
        <v>73050</v>
      </c>
      <c r="CG869" t="s">
        <v>122</v>
      </c>
      <c r="CI869" t="s">
        <v>113</v>
      </c>
      <c r="CJ869" t="s">
        <v>123</v>
      </c>
      <c r="CL869" s="4">
        <v>44557.134722222225</v>
      </c>
      <c r="CM869" t="s">
        <v>144</v>
      </c>
      <c r="CN869" s="4">
        <v>44566.026388888888</v>
      </c>
      <c r="CP869" t="s">
        <v>113</v>
      </c>
      <c r="CQ869" t="s">
        <v>96</v>
      </c>
      <c r="CR869" t="s">
        <v>113</v>
      </c>
    </row>
    <row r="870" spans="1:96" x14ac:dyDescent="0.35">
      <c r="A870" t="s">
        <v>95</v>
      </c>
      <c r="B870" t="s">
        <v>96</v>
      </c>
      <c r="C870" t="s">
        <v>97</v>
      </c>
      <c r="D870" t="s">
        <v>98</v>
      </c>
      <c r="F870" t="s">
        <v>320</v>
      </c>
      <c r="G870" s="1">
        <v>11794.52</v>
      </c>
      <c r="H870" t="s">
        <v>100</v>
      </c>
      <c r="J870" s="2">
        <v>44542</v>
      </c>
      <c r="K870" t="s">
        <v>142</v>
      </c>
      <c r="L870" t="s">
        <v>320</v>
      </c>
      <c r="M870">
        <v>0</v>
      </c>
      <c r="N870" s="3">
        <v>1633.59</v>
      </c>
      <c r="O870">
        <v>0</v>
      </c>
      <c r="P870" t="s">
        <v>102</v>
      </c>
      <c r="Q870" t="s">
        <v>103</v>
      </c>
      <c r="R870">
        <v>0</v>
      </c>
      <c r="S870">
        <v>0</v>
      </c>
      <c r="T870">
        <v>0</v>
      </c>
      <c r="U870">
        <v>0</v>
      </c>
      <c r="V870" s="1">
        <v>7.22</v>
      </c>
      <c r="W870" t="s">
        <v>104</v>
      </c>
      <c r="X870" s="4">
        <v>44522</v>
      </c>
      <c r="Y870" s="4">
        <v>44542.400000000001</v>
      </c>
      <c r="Z870">
        <v>50603728</v>
      </c>
      <c r="AA870" s="2">
        <v>44561</v>
      </c>
      <c r="AH870" t="s">
        <v>105</v>
      </c>
      <c r="AI870" t="s">
        <v>106</v>
      </c>
      <c r="AJ870" t="s">
        <v>23</v>
      </c>
      <c r="AK870" t="s">
        <v>23</v>
      </c>
      <c r="AM870" t="s">
        <v>107</v>
      </c>
      <c r="AP870" t="s">
        <v>95</v>
      </c>
      <c r="AQ870" t="s">
        <v>108</v>
      </c>
      <c r="AS870" t="s">
        <v>109</v>
      </c>
      <c r="AT870" t="s">
        <v>110</v>
      </c>
      <c r="AV870" t="s">
        <v>111</v>
      </c>
      <c r="AW870">
        <v>0</v>
      </c>
      <c r="AX870">
        <v>0</v>
      </c>
      <c r="AY870">
        <v>0</v>
      </c>
      <c r="AZ870">
        <v>0</v>
      </c>
      <c r="BA870">
        <v>1</v>
      </c>
      <c r="BB870" t="s">
        <v>112</v>
      </c>
      <c r="BC870">
        <v>139145</v>
      </c>
      <c r="BD870" t="s">
        <v>113</v>
      </c>
      <c r="BE870" t="s">
        <v>114</v>
      </c>
      <c r="BF870" t="s">
        <v>115</v>
      </c>
      <c r="BG870" t="s">
        <v>148</v>
      </c>
      <c r="BK870" t="s">
        <v>113</v>
      </c>
      <c r="BM870" t="s">
        <v>117</v>
      </c>
      <c r="BN870">
        <v>151130</v>
      </c>
      <c r="BO870" t="s">
        <v>118</v>
      </c>
      <c r="BP870" t="s">
        <v>119</v>
      </c>
      <c r="BR870" t="s">
        <v>120</v>
      </c>
      <c r="BU870">
        <v>21099</v>
      </c>
      <c r="BV870">
        <v>75081</v>
      </c>
      <c r="BY870" t="s">
        <v>121</v>
      </c>
      <c r="BZ870" t="s">
        <v>98</v>
      </c>
      <c r="CA870" s="2">
        <v>38718</v>
      </c>
      <c r="CB870" s="2">
        <v>73050</v>
      </c>
      <c r="CG870" t="s">
        <v>122</v>
      </c>
      <c r="CI870" t="s">
        <v>113</v>
      </c>
      <c r="CJ870" t="s">
        <v>123</v>
      </c>
      <c r="CL870" s="4">
        <v>44557.134722222225</v>
      </c>
      <c r="CM870" t="s">
        <v>144</v>
      </c>
      <c r="CN870" s="4">
        <v>44566.026388888888</v>
      </c>
      <c r="CP870" t="s">
        <v>113</v>
      </c>
      <c r="CQ870" t="s">
        <v>96</v>
      </c>
      <c r="CR870" t="s">
        <v>113</v>
      </c>
    </row>
    <row r="871" spans="1:96" x14ac:dyDescent="0.35">
      <c r="A871" t="s">
        <v>95</v>
      </c>
      <c r="B871" t="s">
        <v>96</v>
      </c>
      <c r="C871" t="s">
        <v>97</v>
      </c>
      <c r="D871" t="s">
        <v>98</v>
      </c>
      <c r="F871" t="s">
        <v>150</v>
      </c>
      <c r="G871" s="1">
        <v>798.4</v>
      </c>
      <c r="H871" t="s">
        <v>100</v>
      </c>
      <c r="J871" s="2">
        <v>44542</v>
      </c>
      <c r="K871" t="s">
        <v>142</v>
      </c>
      <c r="L871" t="s">
        <v>150</v>
      </c>
      <c r="M871">
        <v>0</v>
      </c>
      <c r="N871">
        <v>110.581</v>
      </c>
      <c r="O871">
        <v>0</v>
      </c>
      <c r="P871" t="s">
        <v>102</v>
      </c>
      <c r="Q871" t="s">
        <v>103</v>
      </c>
      <c r="R871">
        <v>0</v>
      </c>
      <c r="S871">
        <v>0</v>
      </c>
      <c r="T871">
        <v>0</v>
      </c>
      <c r="U871">
        <v>0</v>
      </c>
      <c r="V871" s="1">
        <v>7.22</v>
      </c>
      <c r="W871" t="s">
        <v>104</v>
      </c>
      <c r="X871" s="4">
        <v>44526</v>
      </c>
      <c r="Y871" s="4">
        <v>44542.398611111108</v>
      </c>
      <c r="Z871">
        <v>50603732</v>
      </c>
      <c r="AA871" s="2">
        <v>44561</v>
      </c>
      <c r="AH871" t="s">
        <v>105</v>
      </c>
      <c r="AI871" t="s">
        <v>106</v>
      </c>
      <c r="AJ871" t="s">
        <v>23</v>
      </c>
      <c r="AK871" t="s">
        <v>23</v>
      </c>
      <c r="AM871" t="s">
        <v>107</v>
      </c>
      <c r="AP871" t="s">
        <v>95</v>
      </c>
      <c r="AQ871" t="s">
        <v>108</v>
      </c>
      <c r="AS871" t="s">
        <v>109</v>
      </c>
      <c r="AT871" t="s">
        <v>110</v>
      </c>
      <c r="AV871" t="s">
        <v>111</v>
      </c>
      <c r="AW871">
        <v>0</v>
      </c>
      <c r="AX871">
        <v>0</v>
      </c>
      <c r="AY871">
        <v>0</v>
      </c>
      <c r="AZ871">
        <v>0</v>
      </c>
      <c r="BA871">
        <v>1</v>
      </c>
      <c r="BB871" t="s">
        <v>112</v>
      </c>
      <c r="BC871">
        <v>139145</v>
      </c>
      <c r="BD871" t="s">
        <v>113</v>
      </c>
      <c r="BE871" t="s">
        <v>114</v>
      </c>
      <c r="BF871" t="s">
        <v>115</v>
      </c>
      <c r="BG871" t="s">
        <v>151</v>
      </c>
      <c r="BK871" t="s">
        <v>113</v>
      </c>
      <c r="BM871" t="s">
        <v>117</v>
      </c>
      <c r="BN871">
        <v>151130</v>
      </c>
      <c r="BO871" t="s">
        <v>118</v>
      </c>
      <c r="BP871" t="s">
        <v>119</v>
      </c>
      <c r="BR871" t="s">
        <v>120</v>
      </c>
      <c r="BU871">
        <v>21099</v>
      </c>
      <c r="BV871">
        <v>75081</v>
      </c>
      <c r="BY871" t="s">
        <v>121</v>
      </c>
      <c r="BZ871" t="s">
        <v>98</v>
      </c>
      <c r="CA871" s="2">
        <v>38718</v>
      </c>
      <c r="CB871" s="2">
        <v>73050</v>
      </c>
      <c r="CG871" t="s">
        <v>122</v>
      </c>
      <c r="CI871" t="s">
        <v>113</v>
      </c>
      <c r="CJ871" t="s">
        <v>123</v>
      </c>
      <c r="CL871" s="4">
        <v>44557.134722222225</v>
      </c>
      <c r="CM871" t="s">
        <v>144</v>
      </c>
      <c r="CN871" s="4">
        <v>44566.026388888888</v>
      </c>
      <c r="CP871" t="s">
        <v>113</v>
      </c>
      <c r="CQ871" t="s">
        <v>96</v>
      </c>
      <c r="CR871" t="s">
        <v>113</v>
      </c>
    </row>
    <row r="872" spans="1:96" x14ac:dyDescent="0.35">
      <c r="A872" t="s">
        <v>95</v>
      </c>
      <c r="B872" t="s">
        <v>96</v>
      </c>
      <c r="C872" t="s">
        <v>97</v>
      </c>
      <c r="D872" t="s">
        <v>98</v>
      </c>
      <c r="F872" t="s">
        <v>271</v>
      </c>
      <c r="G872" s="1">
        <v>11721.53</v>
      </c>
      <c r="H872" t="s">
        <v>100</v>
      </c>
      <c r="J872" s="2">
        <v>44542</v>
      </c>
      <c r="K872" t="s">
        <v>142</v>
      </c>
      <c r="L872" t="s">
        <v>271</v>
      </c>
      <c r="M872">
        <v>0</v>
      </c>
      <c r="N872" s="3">
        <v>1623.48</v>
      </c>
      <c r="O872">
        <v>0</v>
      </c>
      <c r="P872" t="s">
        <v>102</v>
      </c>
      <c r="Q872" t="s">
        <v>103</v>
      </c>
      <c r="R872">
        <v>0</v>
      </c>
      <c r="S872">
        <v>0</v>
      </c>
      <c r="T872">
        <v>0</v>
      </c>
      <c r="U872">
        <v>0</v>
      </c>
      <c r="V872" s="1">
        <v>7.22</v>
      </c>
      <c r="W872" t="s">
        <v>104</v>
      </c>
      <c r="X872" s="4">
        <v>44524</v>
      </c>
      <c r="Y872" s="4">
        <v>44542.399305555555</v>
      </c>
      <c r="Z872">
        <v>50603731</v>
      </c>
      <c r="AA872" s="2">
        <v>44561</v>
      </c>
      <c r="AH872" t="s">
        <v>105</v>
      </c>
      <c r="AI872" t="s">
        <v>106</v>
      </c>
      <c r="AJ872" t="s">
        <v>23</v>
      </c>
      <c r="AK872" t="s">
        <v>23</v>
      </c>
      <c r="AM872" t="s">
        <v>107</v>
      </c>
      <c r="AP872" t="s">
        <v>95</v>
      </c>
      <c r="AQ872" t="s">
        <v>108</v>
      </c>
      <c r="AS872" t="s">
        <v>109</v>
      </c>
      <c r="AT872" t="s">
        <v>110</v>
      </c>
      <c r="AV872" t="s">
        <v>111</v>
      </c>
      <c r="AW872">
        <v>0</v>
      </c>
      <c r="AX872">
        <v>0</v>
      </c>
      <c r="AY872">
        <v>0</v>
      </c>
      <c r="AZ872">
        <v>0</v>
      </c>
      <c r="BA872">
        <v>1</v>
      </c>
      <c r="BB872" t="s">
        <v>112</v>
      </c>
      <c r="BC872">
        <v>139145</v>
      </c>
      <c r="BD872" t="s">
        <v>113</v>
      </c>
      <c r="BE872" t="s">
        <v>114</v>
      </c>
      <c r="BF872" t="s">
        <v>115</v>
      </c>
      <c r="BG872" t="s">
        <v>151</v>
      </c>
      <c r="BK872" t="s">
        <v>113</v>
      </c>
      <c r="BM872" t="s">
        <v>117</v>
      </c>
      <c r="BN872">
        <v>151130</v>
      </c>
      <c r="BO872" t="s">
        <v>118</v>
      </c>
      <c r="BP872" t="s">
        <v>119</v>
      </c>
      <c r="BR872" t="s">
        <v>120</v>
      </c>
      <c r="BU872">
        <v>21099</v>
      </c>
      <c r="BV872">
        <v>75081</v>
      </c>
      <c r="BY872" t="s">
        <v>121</v>
      </c>
      <c r="BZ872" t="s">
        <v>98</v>
      </c>
      <c r="CA872" s="2">
        <v>38718</v>
      </c>
      <c r="CB872" s="2">
        <v>73050</v>
      </c>
      <c r="CG872" t="s">
        <v>122</v>
      </c>
      <c r="CI872" t="s">
        <v>113</v>
      </c>
      <c r="CJ872" t="s">
        <v>123</v>
      </c>
      <c r="CL872" s="4">
        <v>44557.134722222225</v>
      </c>
      <c r="CM872" t="s">
        <v>144</v>
      </c>
      <c r="CN872" s="4">
        <v>44566.026388888888</v>
      </c>
      <c r="CP872" t="s">
        <v>113</v>
      </c>
      <c r="CQ872" t="s">
        <v>96</v>
      </c>
      <c r="CR872" t="s">
        <v>113</v>
      </c>
    </row>
    <row r="873" spans="1:96" x14ac:dyDescent="0.35">
      <c r="A873" t="s">
        <v>95</v>
      </c>
      <c r="B873" t="s">
        <v>96</v>
      </c>
      <c r="C873" t="s">
        <v>97</v>
      </c>
      <c r="D873" t="s">
        <v>98</v>
      </c>
      <c r="F873" t="s">
        <v>571</v>
      </c>
      <c r="G873" s="1">
        <v>8418.1</v>
      </c>
      <c r="H873" t="s">
        <v>100</v>
      </c>
      <c r="J873" s="2">
        <v>44544</v>
      </c>
      <c r="K873" t="s">
        <v>142</v>
      </c>
      <c r="L873" t="s">
        <v>571</v>
      </c>
      <c r="M873">
        <v>0</v>
      </c>
      <c r="N873" s="3">
        <v>1165.941</v>
      </c>
      <c r="O873">
        <v>0</v>
      </c>
      <c r="P873" t="s">
        <v>102</v>
      </c>
      <c r="Q873" t="s">
        <v>103</v>
      </c>
      <c r="R873">
        <v>0</v>
      </c>
      <c r="S873">
        <v>0</v>
      </c>
      <c r="T873">
        <v>0</v>
      </c>
      <c r="U873">
        <v>0</v>
      </c>
      <c r="V873" s="1">
        <v>7.22</v>
      </c>
      <c r="W873" t="s">
        <v>104</v>
      </c>
      <c r="X873" s="4">
        <v>44519</v>
      </c>
      <c r="Y873" s="4">
        <v>44547.445138888892</v>
      </c>
      <c r="Z873">
        <v>50603727</v>
      </c>
      <c r="AA873" s="2">
        <v>44561</v>
      </c>
      <c r="AH873" t="s">
        <v>105</v>
      </c>
      <c r="AI873" t="s">
        <v>106</v>
      </c>
      <c r="AJ873" t="s">
        <v>23</v>
      </c>
      <c r="AK873" t="s">
        <v>23</v>
      </c>
      <c r="AM873" t="s">
        <v>107</v>
      </c>
      <c r="AP873" t="s">
        <v>95</v>
      </c>
      <c r="AQ873" t="s">
        <v>108</v>
      </c>
      <c r="AS873" t="s">
        <v>109</v>
      </c>
      <c r="AT873" t="s">
        <v>110</v>
      </c>
      <c r="AV873" t="s">
        <v>111</v>
      </c>
      <c r="AW873">
        <v>0</v>
      </c>
      <c r="AX873">
        <v>0</v>
      </c>
      <c r="AY873">
        <v>0</v>
      </c>
      <c r="AZ873">
        <v>0</v>
      </c>
      <c r="BA873">
        <v>1</v>
      </c>
      <c r="BB873" t="s">
        <v>112</v>
      </c>
      <c r="BC873">
        <v>139145</v>
      </c>
      <c r="BD873" t="s">
        <v>113</v>
      </c>
      <c r="BE873" t="s">
        <v>114</v>
      </c>
      <c r="BF873" t="s">
        <v>115</v>
      </c>
      <c r="BG873" t="s">
        <v>148</v>
      </c>
      <c r="BK873" t="s">
        <v>113</v>
      </c>
      <c r="BM873" t="s">
        <v>117</v>
      </c>
      <c r="BN873">
        <v>151130</v>
      </c>
      <c r="BO873" t="s">
        <v>118</v>
      </c>
      <c r="BP873" t="s">
        <v>119</v>
      </c>
      <c r="BR873" t="s">
        <v>120</v>
      </c>
      <c r="BU873">
        <v>21099</v>
      </c>
      <c r="BV873">
        <v>75081</v>
      </c>
      <c r="BY873" t="s">
        <v>121</v>
      </c>
      <c r="BZ873" t="s">
        <v>98</v>
      </c>
      <c r="CA873" s="2">
        <v>38718</v>
      </c>
      <c r="CB873" s="2">
        <v>73050</v>
      </c>
      <c r="CG873" t="s">
        <v>122</v>
      </c>
      <c r="CI873" t="s">
        <v>113</v>
      </c>
      <c r="CJ873" t="s">
        <v>123</v>
      </c>
      <c r="CL873" s="4">
        <v>44557.134722222225</v>
      </c>
      <c r="CM873" t="s">
        <v>144</v>
      </c>
      <c r="CN873" s="4">
        <v>44566.026388888888</v>
      </c>
      <c r="CP873" t="s">
        <v>113</v>
      </c>
      <c r="CQ873" t="s">
        <v>96</v>
      </c>
      <c r="CR873" t="s">
        <v>113</v>
      </c>
    </row>
    <row r="874" spans="1:96" x14ac:dyDescent="0.35">
      <c r="A874" t="s">
        <v>95</v>
      </c>
      <c r="B874" t="s">
        <v>96</v>
      </c>
      <c r="C874" t="s">
        <v>97</v>
      </c>
      <c r="D874" t="s">
        <v>98</v>
      </c>
      <c r="F874" t="s">
        <v>577</v>
      </c>
      <c r="G874" s="1">
        <v>6776.15</v>
      </c>
      <c r="H874" t="s">
        <v>100</v>
      </c>
      <c r="J874" s="2">
        <v>44544</v>
      </c>
      <c r="K874" t="s">
        <v>142</v>
      </c>
      <c r="L874" t="s">
        <v>577</v>
      </c>
      <c r="M874">
        <v>0</v>
      </c>
      <c r="N874" s="3">
        <v>1711.15</v>
      </c>
      <c r="O874">
        <v>0</v>
      </c>
      <c r="P874" t="s">
        <v>102</v>
      </c>
      <c r="Q874" t="s">
        <v>103</v>
      </c>
      <c r="R874">
        <v>0</v>
      </c>
      <c r="S874">
        <v>0</v>
      </c>
      <c r="T874">
        <v>0</v>
      </c>
      <c r="U874">
        <v>0</v>
      </c>
      <c r="V874" s="1">
        <v>3.96</v>
      </c>
      <c r="W874" t="s">
        <v>104</v>
      </c>
      <c r="X874" s="4">
        <v>44532</v>
      </c>
      <c r="Y874" s="4">
        <v>44544.634722222225</v>
      </c>
      <c r="Z874">
        <v>50603736</v>
      </c>
      <c r="AA874" s="2">
        <v>44561</v>
      </c>
      <c r="AH874" t="s">
        <v>105</v>
      </c>
      <c r="AI874" t="s">
        <v>106</v>
      </c>
      <c r="AJ874" t="s">
        <v>23</v>
      </c>
      <c r="AK874" t="s">
        <v>23</v>
      </c>
      <c r="AM874" t="s">
        <v>107</v>
      </c>
      <c r="AP874" t="s">
        <v>95</v>
      </c>
      <c r="AQ874" t="s">
        <v>108</v>
      </c>
      <c r="AS874" t="s">
        <v>109</v>
      </c>
      <c r="AT874" t="s">
        <v>110</v>
      </c>
      <c r="AV874" t="s">
        <v>135</v>
      </c>
      <c r="AW874">
        <v>0</v>
      </c>
      <c r="AX874">
        <v>0</v>
      </c>
      <c r="AY874">
        <v>0</v>
      </c>
      <c r="AZ874">
        <v>0</v>
      </c>
      <c r="BA874">
        <v>1</v>
      </c>
      <c r="BB874" t="s">
        <v>112</v>
      </c>
      <c r="BC874">
        <v>139145</v>
      </c>
      <c r="BD874" t="s">
        <v>113</v>
      </c>
      <c r="BE874" t="s">
        <v>114</v>
      </c>
      <c r="BF874" t="s">
        <v>115</v>
      </c>
      <c r="BG874" t="s">
        <v>143</v>
      </c>
      <c r="BK874" t="s">
        <v>113</v>
      </c>
      <c r="BM874" t="s">
        <v>117</v>
      </c>
      <c r="BN874">
        <v>151130</v>
      </c>
      <c r="BO874" t="s">
        <v>118</v>
      </c>
      <c r="BP874" t="s">
        <v>119</v>
      </c>
      <c r="BR874" t="s">
        <v>120</v>
      </c>
      <c r="BU874">
        <v>21099</v>
      </c>
      <c r="BV874">
        <v>75081</v>
      </c>
      <c r="BY874" t="s">
        <v>121</v>
      </c>
      <c r="BZ874" t="s">
        <v>98</v>
      </c>
      <c r="CA874" s="2">
        <v>38718</v>
      </c>
      <c r="CB874" s="2">
        <v>73050</v>
      </c>
      <c r="CG874" t="s">
        <v>122</v>
      </c>
      <c r="CI874" t="s">
        <v>113</v>
      </c>
      <c r="CJ874" t="s">
        <v>123</v>
      </c>
      <c r="CL874" s="4">
        <v>44557.134722222225</v>
      </c>
      <c r="CM874" t="s">
        <v>144</v>
      </c>
      <c r="CN874" s="4">
        <v>44566.026388888888</v>
      </c>
      <c r="CP874" t="s">
        <v>113</v>
      </c>
      <c r="CQ874" t="s">
        <v>96</v>
      </c>
      <c r="CR874" t="s">
        <v>113</v>
      </c>
    </row>
    <row r="875" spans="1:96" x14ac:dyDescent="0.35">
      <c r="A875" t="s">
        <v>95</v>
      </c>
      <c r="B875" t="s">
        <v>96</v>
      </c>
      <c r="C875" t="s">
        <v>97</v>
      </c>
      <c r="D875" t="s">
        <v>98</v>
      </c>
      <c r="F875" t="s">
        <v>718</v>
      </c>
      <c r="G875" s="1">
        <v>11598.06</v>
      </c>
      <c r="H875" t="s">
        <v>100</v>
      </c>
      <c r="J875" s="2">
        <v>44547</v>
      </c>
      <c r="K875" t="s">
        <v>142</v>
      </c>
      <c r="L875" t="s">
        <v>718</v>
      </c>
      <c r="M875">
        <v>0</v>
      </c>
      <c r="N875" s="3">
        <v>1606.38</v>
      </c>
      <c r="O875">
        <v>0</v>
      </c>
      <c r="P875" t="s">
        <v>102</v>
      </c>
      <c r="Q875" t="s">
        <v>103</v>
      </c>
      <c r="R875">
        <v>0</v>
      </c>
      <c r="S875">
        <v>0</v>
      </c>
      <c r="T875">
        <v>0</v>
      </c>
      <c r="U875">
        <v>0</v>
      </c>
      <c r="V875" s="1">
        <v>7.22</v>
      </c>
      <c r="W875" t="s">
        <v>104</v>
      </c>
      <c r="X875" s="4">
        <v>44532</v>
      </c>
      <c r="Y875" s="4">
        <v>44547.449305555558</v>
      </c>
      <c r="Z875">
        <v>50603733</v>
      </c>
      <c r="AA875" s="2">
        <v>44561</v>
      </c>
      <c r="AH875" t="s">
        <v>105</v>
      </c>
      <c r="AI875" t="s">
        <v>106</v>
      </c>
      <c r="AJ875" t="s">
        <v>23</v>
      </c>
      <c r="AK875" t="s">
        <v>23</v>
      </c>
      <c r="AM875" t="s">
        <v>107</v>
      </c>
      <c r="AP875" t="s">
        <v>95</v>
      </c>
      <c r="AQ875" t="s">
        <v>108</v>
      </c>
      <c r="AS875" t="s">
        <v>109</v>
      </c>
      <c r="AT875" t="s">
        <v>110</v>
      </c>
      <c r="AV875" t="s">
        <v>111</v>
      </c>
      <c r="AW875">
        <v>0</v>
      </c>
      <c r="AX875">
        <v>0</v>
      </c>
      <c r="AY875">
        <v>0</v>
      </c>
      <c r="AZ875">
        <v>0</v>
      </c>
      <c r="BA875">
        <v>1</v>
      </c>
      <c r="BB875" t="s">
        <v>112</v>
      </c>
      <c r="BC875">
        <v>139145</v>
      </c>
      <c r="BD875" t="s">
        <v>113</v>
      </c>
      <c r="BE875" t="s">
        <v>114</v>
      </c>
      <c r="BF875" t="s">
        <v>115</v>
      </c>
      <c r="BG875" t="s">
        <v>148</v>
      </c>
      <c r="BK875" t="s">
        <v>113</v>
      </c>
      <c r="BM875" t="s">
        <v>117</v>
      </c>
      <c r="BN875">
        <v>151130</v>
      </c>
      <c r="BO875" t="s">
        <v>118</v>
      </c>
      <c r="BP875" t="s">
        <v>119</v>
      </c>
      <c r="BR875" t="s">
        <v>120</v>
      </c>
      <c r="BU875">
        <v>21099</v>
      </c>
      <c r="BV875">
        <v>75081</v>
      </c>
      <c r="BY875" t="s">
        <v>121</v>
      </c>
      <c r="BZ875" t="s">
        <v>98</v>
      </c>
      <c r="CA875" s="2">
        <v>38718</v>
      </c>
      <c r="CB875" s="2">
        <v>73050</v>
      </c>
      <c r="CG875" t="s">
        <v>122</v>
      </c>
      <c r="CI875" t="s">
        <v>113</v>
      </c>
      <c r="CJ875" t="s">
        <v>123</v>
      </c>
      <c r="CL875" s="4">
        <v>44557.134722222225</v>
      </c>
      <c r="CM875" t="s">
        <v>144</v>
      </c>
      <c r="CN875" s="4">
        <v>44566.026388888888</v>
      </c>
      <c r="CP875" t="s">
        <v>113</v>
      </c>
      <c r="CQ875" t="s">
        <v>96</v>
      </c>
      <c r="CR875" t="s">
        <v>113</v>
      </c>
    </row>
    <row r="876" spans="1:96" x14ac:dyDescent="0.35">
      <c r="A876" t="s">
        <v>95</v>
      </c>
      <c r="B876" t="s">
        <v>96</v>
      </c>
      <c r="C876" t="s">
        <v>97</v>
      </c>
      <c r="D876" t="s">
        <v>98</v>
      </c>
      <c r="F876" t="s">
        <v>699</v>
      </c>
      <c r="G876" s="1">
        <v>11741.67</v>
      </c>
      <c r="H876" t="s">
        <v>100</v>
      </c>
      <c r="J876" s="2">
        <v>44547</v>
      </c>
      <c r="K876" t="s">
        <v>142</v>
      </c>
      <c r="L876" t="s">
        <v>699</v>
      </c>
      <c r="M876">
        <v>0</v>
      </c>
      <c r="N876" s="3">
        <v>1626.27</v>
      </c>
      <c r="O876">
        <v>0</v>
      </c>
      <c r="P876" t="s">
        <v>102</v>
      </c>
      <c r="Q876" t="s">
        <v>103</v>
      </c>
      <c r="R876">
        <v>0</v>
      </c>
      <c r="S876">
        <v>0</v>
      </c>
      <c r="T876">
        <v>0</v>
      </c>
      <c r="U876">
        <v>0</v>
      </c>
      <c r="V876" s="1">
        <v>7.22</v>
      </c>
      <c r="W876" t="s">
        <v>104</v>
      </c>
      <c r="X876" s="4">
        <v>44533</v>
      </c>
      <c r="Y876" s="4">
        <v>44547.447222222225</v>
      </c>
      <c r="Z876">
        <v>50603742</v>
      </c>
      <c r="AA876" s="2">
        <v>44561</v>
      </c>
      <c r="AH876" t="s">
        <v>105</v>
      </c>
      <c r="AI876" t="s">
        <v>106</v>
      </c>
      <c r="AJ876" t="s">
        <v>23</v>
      </c>
      <c r="AK876" t="s">
        <v>23</v>
      </c>
      <c r="AM876" t="s">
        <v>107</v>
      </c>
      <c r="AP876" t="s">
        <v>95</v>
      </c>
      <c r="AQ876" t="s">
        <v>108</v>
      </c>
      <c r="AS876" t="s">
        <v>109</v>
      </c>
      <c r="AT876" t="s">
        <v>110</v>
      </c>
      <c r="AV876" t="s">
        <v>111</v>
      </c>
      <c r="AW876">
        <v>0</v>
      </c>
      <c r="AX876">
        <v>0</v>
      </c>
      <c r="AY876">
        <v>0</v>
      </c>
      <c r="AZ876">
        <v>0</v>
      </c>
      <c r="BA876">
        <v>1</v>
      </c>
      <c r="BB876" t="s">
        <v>112</v>
      </c>
      <c r="BC876">
        <v>139145</v>
      </c>
      <c r="BD876" t="s">
        <v>113</v>
      </c>
      <c r="BE876" t="s">
        <v>114</v>
      </c>
      <c r="BF876" t="s">
        <v>115</v>
      </c>
      <c r="BG876" t="s">
        <v>148</v>
      </c>
      <c r="BK876" t="s">
        <v>113</v>
      </c>
      <c r="BM876" t="s">
        <v>117</v>
      </c>
      <c r="BN876">
        <v>151130</v>
      </c>
      <c r="BO876" t="s">
        <v>118</v>
      </c>
      <c r="BP876" t="s">
        <v>119</v>
      </c>
      <c r="BR876" t="s">
        <v>120</v>
      </c>
      <c r="BU876">
        <v>21099</v>
      </c>
      <c r="BV876">
        <v>75081</v>
      </c>
      <c r="BY876" t="s">
        <v>121</v>
      </c>
      <c r="BZ876" t="s">
        <v>98</v>
      </c>
      <c r="CA876" s="2">
        <v>38718</v>
      </c>
      <c r="CB876" s="2">
        <v>73050</v>
      </c>
      <c r="CG876" t="s">
        <v>122</v>
      </c>
      <c r="CI876" t="s">
        <v>113</v>
      </c>
      <c r="CJ876" t="s">
        <v>123</v>
      </c>
      <c r="CL876" s="4">
        <v>44557.134722222225</v>
      </c>
      <c r="CM876" t="s">
        <v>144</v>
      </c>
      <c r="CN876" s="4">
        <v>44566.026388888888</v>
      </c>
      <c r="CP876" t="s">
        <v>113</v>
      </c>
      <c r="CQ876" t="s">
        <v>96</v>
      </c>
      <c r="CR876" t="s">
        <v>113</v>
      </c>
    </row>
    <row r="877" spans="1:96" x14ac:dyDescent="0.35">
      <c r="A877" t="s">
        <v>95</v>
      </c>
      <c r="B877" t="s">
        <v>96</v>
      </c>
      <c r="C877" t="s">
        <v>97</v>
      </c>
      <c r="D877" t="s">
        <v>98</v>
      </c>
      <c r="F877" t="s">
        <v>571</v>
      </c>
      <c r="G877" s="1">
        <v>3376.93</v>
      </c>
      <c r="H877" t="s">
        <v>100</v>
      </c>
      <c r="J877" s="2">
        <v>44547</v>
      </c>
      <c r="K877" t="s">
        <v>101</v>
      </c>
      <c r="L877" t="s">
        <v>571</v>
      </c>
      <c r="M877">
        <v>0</v>
      </c>
      <c r="N877">
        <v>467.71899999999999</v>
      </c>
      <c r="O877">
        <v>0</v>
      </c>
      <c r="P877" t="s">
        <v>102</v>
      </c>
      <c r="Q877" t="s">
        <v>103</v>
      </c>
      <c r="R877">
        <v>0</v>
      </c>
      <c r="S877">
        <v>0</v>
      </c>
      <c r="T877">
        <v>0</v>
      </c>
      <c r="U877">
        <v>0</v>
      </c>
      <c r="V877" s="1">
        <v>7.22</v>
      </c>
      <c r="W877" t="s">
        <v>104</v>
      </c>
      <c r="X877" s="4">
        <v>44519</v>
      </c>
      <c r="Y877" s="4">
        <v>44547.445138888892</v>
      </c>
      <c r="Z877">
        <v>50603727</v>
      </c>
      <c r="AA877" s="2">
        <v>44561</v>
      </c>
      <c r="AH877" t="s">
        <v>105</v>
      </c>
      <c r="AI877" t="s">
        <v>106</v>
      </c>
      <c r="AJ877" t="s">
        <v>23</v>
      </c>
      <c r="AK877" t="s">
        <v>23</v>
      </c>
      <c r="AM877" t="s">
        <v>107</v>
      </c>
      <c r="AP877" t="s">
        <v>95</v>
      </c>
      <c r="AQ877" t="s">
        <v>108</v>
      </c>
      <c r="AS877" t="s">
        <v>109</v>
      </c>
      <c r="AT877" t="s">
        <v>110</v>
      </c>
      <c r="AV877" t="s">
        <v>111</v>
      </c>
      <c r="AW877">
        <v>0</v>
      </c>
      <c r="AX877">
        <v>0</v>
      </c>
      <c r="AY877">
        <v>0</v>
      </c>
      <c r="AZ877">
        <v>0</v>
      </c>
      <c r="BA877">
        <v>1</v>
      </c>
      <c r="BB877" t="s">
        <v>112</v>
      </c>
      <c r="BC877">
        <v>139145</v>
      </c>
      <c r="BD877" t="s">
        <v>113</v>
      </c>
      <c r="BE877" t="s">
        <v>114</v>
      </c>
      <c r="BF877" t="s">
        <v>115</v>
      </c>
      <c r="BG877" t="s">
        <v>148</v>
      </c>
      <c r="BK877" t="s">
        <v>113</v>
      </c>
      <c r="BM877" t="s">
        <v>117</v>
      </c>
      <c r="BN877">
        <v>151130</v>
      </c>
      <c r="BO877" t="s">
        <v>118</v>
      </c>
      <c r="BP877" t="s">
        <v>119</v>
      </c>
      <c r="BR877" t="s">
        <v>120</v>
      </c>
      <c r="BU877">
        <v>21099</v>
      </c>
      <c r="BV877">
        <v>75081</v>
      </c>
      <c r="BY877" t="s">
        <v>121</v>
      </c>
      <c r="BZ877" t="s">
        <v>98</v>
      </c>
      <c r="CA877" s="2">
        <v>38718</v>
      </c>
      <c r="CB877" s="2">
        <v>73050</v>
      </c>
      <c r="CG877" t="s">
        <v>122</v>
      </c>
      <c r="CI877" t="s">
        <v>113</v>
      </c>
      <c r="CJ877" t="s">
        <v>123</v>
      </c>
      <c r="CL877" s="4">
        <v>44557.134722222225</v>
      </c>
      <c r="CM877" t="s">
        <v>144</v>
      </c>
      <c r="CN877" s="4">
        <v>44566.026388888888</v>
      </c>
      <c r="CP877" t="s">
        <v>113</v>
      </c>
      <c r="CQ877" t="s">
        <v>96</v>
      </c>
      <c r="CR877" t="s">
        <v>113</v>
      </c>
    </row>
    <row r="878" spans="1:96" x14ac:dyDescent="0.35">
      <c r="A878" t="s">
        <v>95</v>
      </c>
      <c r="B878" t="s">
        <v>96</v>
      </c>
      <c r="C878" t="s">
        <v>97</v>
      </c>
      <c r="D878" t="s">
        <v>98</v>
      </c>
      <c r="F878" t="s">
        <v>574</v>
      </c>
      <c r="G878" s="1">
        <v>11804.12</v>
      </c>
      <c r="H878" t="s">
        <v>100</v>
      </c>
      <c r="J878" s="2">
        <v>44547</v>
      </c>
      <c r="K878" t="s">
        <v>142</v>
      </c>
      <c r="L878" t="s">
        <v>574</v>
      </c>
      <c r="M878">
        <v>0</v>
      </c>
      <c r="N878" s="3">
        <v>1634.92</v>
      </c>
      <c r="O878">
        <v>0</v>
      </c>
      <c r="P878" t="s">
        <v>102</v>
      </c>
      <c r="Q878" t="s">
        <v>103</v>
      </c>
      <c r="R878">
        <v>0</v>
      </c>
      <c r="S878">
        <v>0</v>
      </c>
      <c r="T878">
        <v>0</v>
      </c>
      <c r="U878">
        <v>0</v>
      </c>
      <c r="V878" s="1">
        <v>7.22</v>
      </c>
      <c r="W878" t="s">
        <v>104</v>
      </c>
      <c r="X878" s="4">
        <v>44532</v>
      </c>
      <c r="Y878" s="4">
        <v>44547.445833333331</v>
      </c>
      <c r="Z878">
        <v>50603737</v>
      </c>
      <c r="AA878" s="2">
        <v>44561</v>
      </c>
      <c r="AH878" t="s">
        <v>105</v>
      </c>
      <c r="AI878" t="s">
        <v>106</v>
      </c>
      <c r="AJ878" t="s">
        <v>23</v>
      </c>
      <c r="AK878" t="s">
        <v>23</v>
      </c>
      <c r="AM878" t="s">
        <v>107</v>
      </c>
      <c r="AP878" t="s">
        <v>95</v>
      </c>
      <c r="AQ878" t="s">
        <v>108</v>
      </c>
      <c r="AS878" t="s">
        <v>109</v>
      </c>
      <c r="AT878" t="s">
        <v>110</v>
      </c>
      <c r="AV878" t="s">
        <v>111</v>
      </c>
      <c r="AW878">
        <v>0</v>
      </c>
      <c r="AX878">
        <v>0</v>
      </c>
      <c r="AY878">
        <v>0</v>
      </c>
      <c r="AZ878">
        <v>0</v>
      </c>
      <c r="BA878">
        <v>1</v>
      </c>
      <c r="BB878" t="s">
        <v>112</v>
      </c>
      <c r="BC878">
        <v>139145</v>
      </c>
      <c r="BD878" t="s">
        <v>113</v>
      </c>
      <c r="BE878" t="s">
        <v>114</v>
      </c>
      <c r="BF878" t="s">
        <v>115</v>
      </c>
      <c r="BG878" t="s">
        <v>151</v>
      </c>
      <c r="BK878" t="s">
        <v>113</v>
      </c>
      <c r="BM878" t="s">
        <v>117</v>
      </c>
      <c r="BN878">
        <v>151130</v>
      </c>
      <c r="BO878" t="s">
        <v>118</v>
      </c>
      <c r="BP878" t="s">
        <v>119</v>
      </c>
      <c r="BR878" t="s">
        <v>120</v>
      </c>
      <c r="BU878">
        <v>21099</v>
      </c>
      <c r="BV878">
        <v>75081</v>
      </c>
      <c r="BY878" t="s">
        <v>121</v>
      </c>
      <c r="BZ878" t="s">
        <v>98</v>
      </c>
      <c r="CA878" s="2">
        <v>38718</v>
      </c>
      <c r="CB878" s="2">
        <v>73050</v>
      </c>
      <c r="CG878" t="s">
        <v>122</v>
      </c>
      <c r="CI878" t="s">
        <v>113</v>
      </c>
      <c r="CJ878" t="s">
        <v>123</v>
      </c>
      <c r="CL878" s="4">
        <v>44557.134722222225</v>
      </c>
      <c r="CM878" t="s">
        <v>144</v>
      </c>
      <c r="CN878" s="4">
        <v>44566.026388888888</v>
      </c>
      <c r="CP878" t="s">
        <v>113</v>
      </c>
      <c r="CQ878" t="s">
        <v>96</v>
      </c>
      <c r="CR878" t="s">
        <v>113</v>
      </c>
    </row>
    <row r="879" spans="1:96" x14ac:dyDescent="0.35">
      <c r="A879" t="s">
        <v>95</v>
      </c>
      <c r="B879" t="s">
        <v>96</v>
      </c>
      <c r="C879" t="s">
        <v>97</v>
      </c>
      <c r="D879" t="s">
        <v>98</v>
      </c>
      <c r="F879" t="s">
        <v>482</v>
      </c>
      <c r="G879" s="1">
        <v>11781.16</v>
      </c>
      <c r="H879" t="s">
        <v>100</v>
      </c>
      <c r="J879" s="2">
        <v>44547</v>
      </c>
      <c r="K879" t="s">
        <v>142</v>
      </c>
      <c r="L879" t="s">
        <v>482</v>
      </c>
      <c r="M879">
        <v>0</v>
      </c>
      <c r="N879" s="3">
        <v>1631.74</v>
      </c>
      <c r="O879">
        <v>0</v>
      </c>
      <c r="P879" t="s">
        <v>102</v>
      </c>
      <c r="Q879" t="s">
        <v>103</v>
      </c>
      <c r="R879">
        <v>0</v>
      </c>
      <c r="S879">
        <v>0</v>
      </c>
      <c r="T879">
        <v>0</v>
      </c>
      <c r="U879">
        <v>0</v>
      </c>
      <c r="V879" s="1">
        <v>7.22</v>
      </c>
      <c r="W879" t="s">
        <v>104</v>
      </c>
      <c r="X879" s="4">
        <v>44532</v>
      </c>
      <c r="Y879" s="4">
        <v>44547.446527777778</v>
      </c>
      <c r="Z879">
        <v>50603735</v>
      </c>
      <c r="AA879" s="2">
        <v>44561</v>
      </c>
      <c r="AH879" t="s">
        <v>105</v>
      </c>
      <c r="AI879" t="s">
        <v>106</v>
      </c>
      <c r="AJ879" t="s">
        <v>23</v>
      </c>
      <c r="AK879" t="s">
        <v>23</v>
      </c>
      <c r="AM879" t="s">
        <v>107</v>
      </c>
      <c r="AP879" t="s">
        <v>95</v>
      </c>
      <c r="AQ879" t="s">
        <v>108</v>
      </c>
      <c r="AS879" t="s">
        <v>109</v>
      </c>
      <c r="AT879" t="s">
        <v>110</v>
      </c>
      <c r="AV879" t="s">
        <v>111</v>
      </c>
      <c r="AW879">
        <v>0</v>
      </c>
      <c r="AX879">
        <v>0</v>
      </c>
      <c r="AY879">
        <v>0</v>
      </c>
      <c r="AZ879">
        <v>0</v>
      </c>
      <c r="BA879">
        <v>1</v>
      </c>
      <c r="BB879" t="s">
        <v>112</v>
      </c>
      <c r="BC879">
        <v>139145</v>
      </c>
      <c r="BD879" t="s">
        <v>113</v>
      </c>
      <c r="BE879" t="s">
        <v>114</v>
      </c>
      <c r="BF879" t="s">
        <v>115</v>
      </c>
      <c r="BG879" t="s">
        <v>151</v>
      </c>
      <c r="BK879" t="s">
        <v>113</v>
      </c>
      <c r="BM879" t="s">
        <v>117</v>
      </c>
      <c r="BN879">
        <v>151130</v>
      </c>
      <c r="BO879" t="s">
        <v>118</v>
      </c>
      <c r="BP879" t="s">
        <v>119</v>
      </c>
      <c r="BR879" t="s">
        <v>120</v>
      </c>
      <c r="BU879">
        <v>21099</v>
      </c>
      <c r="BV879">
        <v>75081</v>
      </c>
      <c r="BY879" t="s">
        <v>121</v>
      </c>
      <c r="BZ879" t="s">
        <v>98</v>
      </c>
      <c r="CA879" s="2">
        <v>38718</v>
      </c>
      <c r="CB879" s="2">
        <v>73050</v>
      </c>
      <c r="CG879" t="s">
        <v>122</v>
      </c>
      <c r="CI879" t="s">
        <v>113</v>
      </c>
      <c r="CJ879" t="s">
        <v>123</v>
      </c>
      <c r="CL879" s="4">
        <v>44557.134722222225</v>
      </c>
      <c r="CM879" t="s">
        <v>144</v>
      </c>
      <c r="CN879" s="4">
        <v>44566.026388888888</v>
      </c>
      <c r="CP879" t="s">
        <v>113</v>
      </c>
      <c r="CQ879" t="s">
        <v>96</v>
      </c>
      <c r="CR879" t="s">
        <v>113</v>
      </c>
    </row>
    <row r="880" spans="1:96" x14ac:dyDescent="0.35">
      <c r="A880" t="s">
        <v>95</v>
      </c>
      <c r="B880" t="s">
        <v>96</v>
      </c>
      <c r="C880" t="s">
        <v>97</v>
      </c>
      <c r="D880" t="s">
        <v>98</v>
      </c>
      <c r="F880" t="s">
        <v>401</v>
      </c>
      <c r="G880" s="1">
        <v>11445.72</v>
      </c>
      <c r="H880" t="s">
        <v>100</v>
      </c>
      <c r="J880" s="2">
        <v>44547</v>
      </c>
      <c r="K880" t="s">
        <v>142</v>
      </c>
      <c r="L880" t="s">
        <v>401</v>
      </c>
      <c r="M880">
        <v>0</v>
      </c>
      <c r="N880" s="3">
        <v>1585.28</v>
      </c>
      <c r="O880">
        <v>0</v>
      </c>
      <c r="P880" t="s">
        <v>102</v>
      </c>
      <c r="Q880" t="s">
        <v>103</v>
      </c>
      <c r="R880">
        <v>0</v>
      </c>
      <c r="S880">
        <v>0</v>
      </c>
      <c r="T880">
        <v>0</v>
      </c>
      <c r="U880">
        <v>0</v>
      </c>
      <c r="V880" s="1">
        <v>7.22</v>
      </c>
      <c r="W880" t="s">
        <v>104</v>
      </c>
      <c r="X880" s="4">
        <v>44533</v>
      </c>
      <c r="Y880" s="4">
        <v>44547.447916666664</v>
      </c>
      <c r="Z880">
        <v>50603740</v>
      </c>
      <c r="AA880" s="2">
        <v>44561</v>
      </c>
      <c r="AH880" t="s">
        <v>105</v>
      </c>
      <c r="AI880" t="s">
        <v>106</v>
      </c>
      <c r="AJ880" t="s">
        <v>23</v>
      </c>
      <c r="AK880" t="s">
        <v>23</v>
      </c>
      <c r="AM880" t="s">
        <v>107</v>
      </c>
      <c r="AP880" t="s">
        <v>95</v>
      </c>
      <c r="AQ880" t="s">
        <v>108</v>
      </c>
      <c r="AS880" t="s">
        <v>109</v>
      </c>
      <c r="AT880" t="s">
        <v>110</v>
      </c>
      <c r="AV880" t="s">
        <v>111</v>
      </c>
      <c r="AW880">
        <v>0</v>
      </c>
      <c r="AX880">
        <v>0</v>
      </c>
      <c r="AY880">
        <v>0</v>
      </c>
      <c r="AZ880">
        <v>0</v>
      </c>
      <c r="BA880">
        <v>1</v>
      </c>
      <c r="BB880" t="s">
        <v>112</v>
      </c>
      <c r="BC880">
        <v>139145</v>
      </c>
      <c r="BD880" t="s">
        <v>113</v>
      </c>
      <c r="BE880" t="s">
        <v>114</v>
      </c>
      <c r="BF880" t="s">
        <v>115</v>
      </c>
      <c r="BG880" t="s">
        <v>151</v>
      </c>
      <c r="BK880" t="s">
        <v>113</v>
      </c>
      <c r="BM880" t="s">
        <v>117</v>
      </c>
      <c r="BN880">
        <v>151130</v>
      </c>
      <c r="BO880" t="s">
        <v>118</v>
      </c>
      <c r="BP880" t="s">
        <v>119</v>
      </c>
      <c r="BR880" t="s">
        <v>120</v>
      </c>
      <c r="BU880">
        <v>21099</v>
      </c>
      <c r="BV880">
        <v>75081</v>
      </c>
      <c r="BY880" t="s">
        <v>121</v>
      </c>
      <c r="BZ880" t="s">
        <v>98</v>
      </c>
      <c r="CA880" s="2">
        <v>38718</v>
      </c>
      <c r="CB880" s="2">
        <v>73050</v>
      </c>
      <c r="CG880" t="s">
        <v>122</v>
      </c>
      <c r="CI880" t="s">
        <v>113</v>
      </c>
      <c r="CJ880" t="s">
        <v>123</v>
      </c>
      <c r="CL880" s="4">
        <v>44557.134722222225</v>
      </c>
      <c r="CM880" t="s">
        <v>144</v>
      </c>
      <c r="CN880" s="4">
        <v>44566.026388888888</v>
      </c>
      <c r="CP880" t="s">
        <v>113</v>
      </c>
      <c r="CQ880" t="s">
        <v>96</v>
      </c>
      <c r="CR880" t="s">
        <v>113</v>
      </c>
    </row>
    <row r="881" spans="1:96" x14ac:dyDescent="0.35">
      <c r="A881" t="s">
        <v>95</v>
      </c>
      <c r="B881" t="s">
        <v>96</v>
      </c>
      <c r="C881" t="s">
        <v>97</v>
      </c>
      <c r="D881" t="s">
        <v>98</v>
      </c>
      <c r="F881" t="s">
        <v>155</v>
      </c>
      <c r="G881" s="1">
        <v>11598.93</v>
      </c>
      <c r="H881" t="s">
        <v>100</v>
      </c>
      <c r="J881" s="2">
        <v>44548</v>
      </c>
      <c r="K881" t="s">
        <v>142</v>
      </c>
      <c r="L881" t="s">
        <v>155</v>
      </c>
      <c r="M881">
        <v>0</v>
      </c>
      <c r="N881" s="3">
        <v>1606.5</v>
      </c>
      <c r="O881">
        <v>0</v>
      </c>
      <c r="P881" t="s">
        <v>102</v>
      </c>
      <c r="Q881" t="s">
        <v>103</v>
      </c>
      <c r="R881">
        <v>0</v>
      </c>
      <c r="S881">
        <v>0</v>
      </c>
      <c r="T881">
        <v>0</v>
      </c>
      <c r="U881">
        <v>0</v>
      </c>
      <c r="V881" s="1">
        <v>7.22</v>
      </c>
      <c r="W881" t="s">
        <v>104</v>
      </c>
      <c r="X881" s="4">
        <v>44533</v>
      </c>
      <c r="Y881" s="4">
        <v>44548.463194444441</v>
      </c>
      <c r="Z881">
        <v>50603741</v>
      </c>
      <c r="AA881" s="2">
        <v>44561</v>
      </c>
      <c r="AH881" t="s">
        <v>105</v>
      </c>
      <c r="AI881" t="s">
        <v>106</v>
      </c>
      <c r="AJ881" t="s">
        <v>23</v>
      </c>
      <c r="AK881" t="s">
        <v>23</v>
      </c>
      <c r="AM881" t="s">
        <v>107</v>
      </c>
      <c r="AP881" t="s">
        <v>95</v>
      </c>
      <c r="AQ881" t="s">
        <v>108</v>
      </c>
      <c r="AS881" t="s">
        <v>109</v>
      </c>
      <c r="AT881" t="s">
        <v>110</v>
      </c>
      <c r="AV881" t="s">
        <v>111</v>
      </c>
      <c r="AW881">
        <v>0</v>
      </c>
      <c r="AX881">
        <v>0</v>
      </c>
      <c r="AY881">
        <v>0</v>
      </c>
      <c r="AZ881">
        <v>0</v>
      </c>
      <c r="BA881">
        <v>1</v>
      </c>
      <c r="BB881" t="s">
        <v>112</v>
      </c>
      <c r="BC881">
        <v>139145</v>
      </c>
      <c r="BD881" t="s">
        <v>113</v>
      </c>
      <c r="BE881" t="s">
        <v>114</v>
      </c>
      <c r="BF881" t="s">
        <v>115</v>
      </c>
      <c r="BG881" t="s">
        <v>148</v>
      </c>
      <c r="BK881" t="s">
        <v>113</v>
      </c>
      <c r="BM881" t="s">
        <v>117</v>
      </c>
      <c r="BN881">
        <v>151130</v>
      </c>
      <c r="BO881" t="s">
        <v>118</v>
      </c>
      <c r="BP881" t="s">
        <v>119</v>
      </c>
      <c r="BR881" t="s">
        <v>120</v>
      </c>
      <c r="BU881">
        <v>21099</v>
      </c>
      <c r="BV881">
        <v>75081</v>
      </c>
      <c r="BY881" t="s">
        <v>121</v>
      </c>
      <c r="BZ881" t="s">
        <v>98</v>
      </c>
      <c r="CA881" s="2">
        <v>38718</v>
      </c>
      <c r="CB881" s="2">
        <v>73050</v>
      </c>
      <c r="CG881" t="s">
        <v>122</v>
      </c>
      <c r="CI881" t="s">
        <v>113</v>
      </c>
      <c r="CJ881" t="s">
        <v>123</v>
      </c>
      <c r="CL881" s="4">
        <v>44557.134722222225</v>
      </c>
      <c r="CM881" t="s">
        <v>144</v>
      </c>
      <c r="CN881" s="4">
        <v>44566.026388888888</v>
      </c>
      <c r="CP881" t="s">
        <v>113</v>
      </c>
      <c r="CQ881" t="s">
        <v>96</v>
      </c>
      <c r="CR881" t="s">
        <v>113</v>
      </c>
    </row>
    <row r="882" spans="1:96" x14ac:dyDescent="0.35">
      <c r="A882" t="s">
        <v>95</v>
      </c>
      <c r="B882" t="s">
        <v>96</v>
      </c>
      <c r="C882" t="s">
        <v>97</v>
      </c>
      <c r="D882" t="s">
        <v>98</v>
      </c>
      <c r="F882" t="s">
        <v>132</v>
      </c>
      <c r="G882" s="1">
        <v>6587.3</v>
      </c>
      <c r="H882" t="s">
        <v>100</v>
      </c>
      <c r="J882" s="2">
        <v>44548</v>
      </c>
      <c r="K882" t="s">
        <v>142</v>
      </c>
      <c r="L882" t="s">
        <v>132</v>
      </c>
      <c r="M882">
        <v>0</v>
      </c>
      <c r="N882">
        <v>912.36800000000005</v>
      </c>
      <c r="O882">
        <v>0</v>
      </c>
      <c r="P882" t="s">
        <v>102</v>
      </c>
      <c r="Q882" t="s">
        <v>103</v>
      </c>
      <c r="R882">
        <v>0</v>
      </c>
      <c r="S882">
        <v>0</v>
      </c>
      <c r="T882">
        <v>0</v>
      </c>
      <c r="U882">
        <v>0</v>
      </c>
      <c r="V882" s="1">
        <v>7.22</v>
      </c>
      <c r="W882" t="s">
        <v>104</v>
      </c>
      <c r="X882" s="4">
        <v>44532</v>
      </c>
      <c r="Y882" s="4">
        <v>44549.465277777781</v>
      </c>
      <c r="Z882">
        <v>50603734</v>
      </c>
      <c r="AA882" s="2">
        <v>44561</v>
      </c>
      <c r="AH882" t="s">
        <v>105</v>
      </c>
      <c r="AI882" t="s">
        <v>106</v>
      </c>
      <c r="AJ882" t="s">
        <v>23</v>
      </c>
      <c r="AK882" t="s">
        <v>23</v>
      </c>
      <c r="AM882" t="s">
        <v>107</v>
      </c>
      <c r="AP882" t="s">
        <v>95</v>
      </c>
      <c r="AQ882" t="s">
        <v>108</v>
      </c>
      <c r="AS882" t="s">
        <v>109</v>
      </c>
      <c r="AT882" t="s">
        <v>110</v>
      </c>
      <c r="AV882" t="s">
        <v>111</v>
      </c>
      <c r="AW882">
        <v>0</v>
      </c>
      <c r="AX882">
        <v>0</v>
      </c>
      <c r="AY882">
        <v>0</v>
      </c>
      <c r="AZ882">
        <v>0</v>
      </c>
      <c r="BA882">
        <v>1</v>
      </c>
      <c r="BB882" t="s">
        <v>112</v>
      </c>
      <c r="BC882">
        <v>139145</v>
      </c>
      <c r="BD882" t="s">
        <v>113</v>
      </c>
      <c r="BE882" t="s">
        <v>114</v>
      </c>
      <c r="BF882" t="s">
        <v>115</v>
      </c>
      <c r="BG882" t="s">
        <v>148</v>
      </c>
      <c r="BK882" t="s">
        <v>113</v>
      </c>
      <c r="BM882" t="s">
        <v>117</v>
      </c>
      <c r="BN882">
        <v>151130</v>
      </c>
      <c r="BO882" t="s">
        <v>118</v>
      </c>
      <c r="BP882" t="s">
        <v>119</v>
      </c>
      <c r="BR882" t="s">
        <v>120</v>
      </c>
      <c r="BU882">
        <v>21099</v>
      </c>
      <c r="BV882">
        <v>75081</v>
      </c>
      <c r="BY882" t="s">
        <v>121</v>
      </c>
      <c r="BZ882" t="s">
        <v>98</v>
      </c>
      <c r="CA882" s="2">
        <v>38718</v>
      </c>
      <c r="CB882" s="2">
        <v>73050</v>
      </c>
      <c r="CG882" t="s">
        <v>122</v>
      </c>
      <c r="CI882" t="s">
        <v>113</v>
      </c>
      <c r="CJ882" t="s">
        <v>123</v>
      </c>
      <c r="CL882" s="4">
        <v>44557.134722222225</v>
      </c>
      <c r="CM882" t="s">
        <v>144</v>
      </c>
      <c r="CN882" s="4">
        <v>44566.026388888888</v>
      </c>
      <c r="CP882" t="s">
        <v>113</v>
      </c>
      <c r="CQ882" t="s">
        <v>96</v>
      </c>
      <c r="CR882" t="s">
        <v>113</v>
      </c>
    </row>
    <row r="883" spans="1:96" x14ac:dyDescent="0.35">
      <c r="A883" t="s">
        <v>95</v>
      </c>
      <c r="B883" t="s">
        <v>96</v>
      </c>
      <c r="C883" t="s">
        <v>97</v>
      </c>
      <c r="D883" t="s">
        <v>98</v>
      </c>
      <c r="F883" t="s">
        <v>132</v>
      </c>
      <c r="G883" s="1">
        <v>5004.4799999999996</v>
      </c>
      <c r="H883" t="s">
        <v>100</v>
      </c>
      <c r="J883" s="2">
        <v>44549</v>
      </c>
      <c r="K883" t="s">
        <v>142</v>
      </c>
      <c r="L883" t="s">
        <v>132</v>
      </c>
      <c r="M883">
        <v>0</v>
      </c>
      <c r="N883">
        <v>693.14200000000005</v>
      </c>
      <c r="O883">
        <v>0</v>
      </c>
      <c r="P883" t="s">
        <v>102</v>
      </c>
      <c r="Q883" t="s">
        <v>103</v>
      </c>
      <c r="R883">
        <v>0</v>
      </c>
      <c r="S883">
        <v>0</v>
      </c>
      <c r="T883">
        <v>0</v>
      </c>
      <c r="U883">
        <v>0</v>
      </c>
      <c r="V883" s="1">
        <v>7.22</v>
      </c>
      <c r="W883" t="s">
        <v>104</v>
      </c>
      <c r="X883" s="4">
        <v>44532</v>
      </c>
      <c r="Y883" s="4">
        <v>44549.465277777781</v>
      </c>
      <c r="Z883">
        <v>50603734</v>
      </c>
      <c r="AA883" s="2">
        <v>44561</v>
      </c>
      <c r="AH883" t="s">
        <v>105</v>
      </c>
      <c r="AI883" t="s">
        <v>106</v>
      </c>
      <c r="AJ883" t="s">
        <v>23</v>
      </c>
      <c r="AK883" t="s">
        <v>23</v>
      </c>
      <c r="AM883" t="s">
        <v>107</v>
      </c>
      <c r="AP883" t="s">
        <v>95</v>
      </c>
      <c r="AQ883" t="s">
        <v>108</v>
      </c>
      <c r="AS883" t="s">
        <v>109</v>
      </c>
      <c r="AT883" t="s">
        <v>110</v>
      </c>
      <c r="AV883" t="s">
        <v>111</v>
      </c>
      <c r="AW883">
        <v>0</v>
      </c>
      <c r="AX883">
        <v>0</v>
      </c>
      <c r="AY883">
        <v>0</v>
      </c>
      <c r="AZ883">
        <v>0</v>
      </c>
      <c r="BA883">
        <v>1</v>
      </c>
      <c r="BB883" t="s">
        <v>112</v>
      </c>
      <c r="BC883">
        <v>139145</v>
      </c>
      <c r="BD883" t="s">
        <v>113</v>
      </c>
      <c r="BE883" t="s">
        <v>114</v>
      </c>
      <c r="BF883" t="s">
        <v>115</v>
      </c>
      <c r="BG883" t="s">
        <v>148</v>
      </c>
      <c r="BK883" t="s">
        <v>113</v>
      </c>
      <c r="BM883" t="s">
        <v>117</v>
      </c>
      <c r="BN883">
        <v>151130</v>
      </c>
      <c r="BO883" t="s">
        <v>118</v>
      </c>
      <c r="BP883" t="s">
        <v>119</v>
      </c>
      <c r="BR883" t="s">
        <v>120</v>
      </c>
      <c r="BU883">
        <v>21099</v>
      </c>
      <c r="BV883">
        <v>75081</v>
      </c>
      <c r="BY883" t="s">
        <v>121</v>
      </c>
      <c r="BZ883" t="s">
        <v>98</v>
      </c>
      <c r="CA883" s="2">
        <v>38718</v>
      </c>
      <c r="CB883" s="2">
        <v>73050</v>
      </c>
      <c r="CG883" t="s">
        <v>122</v>
      </c>
      <c r="CI883" t="s">
        <v>113</v>
      </c>
      <c r="CJ883" t="s">
        <v>123</v>
      </c>
      <c r="CL883" s="4">
        <v>44557.134722222225</v>
      </c>
      <c r="CM883" t="s">
        <v>144</v>
      </c>
      <c r="CN883" s="4">
        <v>44566.026388888888</v>
      </c>
      <c r="CP883" t="s">
        <v>113</v>
      </c>
      <c r="CQ883" t="s">
        <v>96</v>
      </c>
      <c r="CR883" t="s">
        <v>113</v>
      </c>
    </row>
    <row r="884" spans="1:96" x14ac:dyDescent="0.35">
      <c r="A884" t="s">
        <v>95</v>
      </c>
      <c r="B884" t="s">
        <v>96</v>
      </c>
      <c r="C884" t="s">
        <v>97</v>
      </c>
      <c r="D884" t="s">
        <v>98</v>
      </c>
      <c r="F884" t="s">
        <v>759</v>
      </c>
      <c r="G884" s="1">
        <v>11625.79</v>
      </c>
      <c r="H884" t="s">
        <v>100</v>
      </c>
      <c r="J884" s="2">
        <v>44549</v>
      </c>
      <c r="K884" t="s">
        <v>142</v>
      </c>
      <c r="L884" t="s">
        <v>759</v>
      </c>
      <c r="M884">
        <v>0</v>
      </c>
      <c r="N884" s="3">
        <v>1610.22</v>
      </c>
      <c r="O884">
        <v>0</v>
      </c>
      <c r="P884" t="s">
        <v>102</v>
      </c>
      <c r="Q884" t="s">
        <v>103</v>
      </c>
      <c r="R884">
        <v>0</v>
      </c>
      <c r="S884">
        <v>0</v>
      </c>
      <c r="T884">
        <v>0</v>
      </c>
      <c r="U884">
        <v>0</v>
      </c>
      <c r="V884" s="1">
        <v>7.22</v>
      </c>
      <c r="W884" t="s">
        <v>104</v>
      </c>
      <c r="X884" s="4">
        <v>44533</v>
      </c>
      <c r="Y884" s="4">
        <v>44549.477083333331</v>
      </c>
      <c r="Z884">
        <v>50603739</v>
      </c>
      <c r="AA884" s="2">
        <v>44561</v>
      </c>
      <c r="AH884" t="s">
        <v>105</v>
      </c>
      <c r="AI884" t="s">
        <v>106</v>
      </c>
      <c r="AJ884" t="s">
        <v>23</v>
      </c>
      <c r="AK884" t="s">
        <v>23</v>
      </c>
      <c r="AM884" t="s">
        <v>107</v>
      </c>
      <c r="AP884" t="s">
        <v>95</v>
      </c>
      <c r="AQ884" t="s">
        <v>108</v>
      </c>
      <c r="AS884" t="s">
        <v>109</v>
      </c>
      <c r="AT884" t="s">
        <v>110</v>
      </c>
      <c r="AV884" t="s">
        <v>111</v>
      </c>
      <c r="AW884">
        <v>0</v>
      </c>
      <c r="AX884">
        <v>0</v>
      </c>
      <c r="AY884">
        <v>0</v>
      </c>
      <c r="AZ884">
        <v>0</v>
      </c>
      <c r="BA884">
        <v>1</v>
      </c>
      <c r="BB884" t="s">
        <v>112</v>
      </c>
      <c r="BC884">
        <v>139145</v>
      </c>
      <c r="BD884" t="s">
        <v>113</v>
      </c>
      <c r="BE884" t="s">
        <v>114</v>
      </c>
      <c r="BF884" t="s">
        <v>115</v>
      </c>
      <c r="BG884" t="s">
        <v>148</v>
      </c>
      <c r="BK884" t="s">
        <v>113</v>
      </c>
      <c r="BM884" t="s">
        <v>117</v>
      </c>
      <c r="BN884">
        <v>151130</v>
      </c>
      <c r="BO884" t="s">
        <v>118</v>
      </c>
      <c r="BP884" t="s">
        <v>119</v>
      </c>
      <c r="BR884" t="s">
        <v>120</v>
      </c>
      <c r="BU884">
        <v>21099</v>
      </c>
      <c r="BV884">
        <v>75081</v>
      </c>
      <c r="BY884" t="s">
        <v>121</v>
      </c>
      <c r="BZ884" t="s">
        <v>98</v>
      </c>
      <c r="CA884" s="2">
        <v>38718</v>
      </c>
      <c r="CB884" s="2">
        <v>73050</v>
      </c>
      <c r="CG884" t="s">
        <v>122</v>
      </c>
      <c r="CI884" t="s">
        <v>113</v>
      </c>
      <c r="CJ884" t="s">
        <v>123</v>
      </c>
      <c r="CL884" s="4">
        <v>44557.134722222225</v>
      </c>
      <c r="CM884" t="s">
        <v>144</v>
      </c>
      <c r="CN884" s="4">
        <v>44566.026388888888</v>
      </c>
      <c r="CP884" t="s">
        <v>113</v>
      </c>
      <c r="CQ884" t="s">
        <v>96</v>
      </c>
      <c r="CR884" t="s">
        <v>113</v>
      </c>
    </row>
    <row r="885" spans="1:96" x14ac:dyDescent="0.35">
      <c r="A885" t="s">
        <v>95</v>
      </c>
      <c r="B885" t="s">
        <v>96</v>
      </c>
      <c r="C885" t="s">
        <v>97</v>
      </c>
      <c r="D885" t="s">
        <v>98</v>
      </c>
      <c r="F885" t="s">
        <v>472</v>
      </c>
      <c r="G885" s="1">
        <v>11542.18</v>
      </c>
      <c r="H885" t="s">
        <v>100</v>
      </c>
      <c r="J885" s="2">
        <v>44550</v>
      </c>
      <c r="K885" t="s">
        <v>142</v>
      </c>
      <c r="L885" t="s">
        <v>472</v>
      </c>
      <c r="M885">
        <v>0</v>
      </c>
      <c r="N885" s="3">
        <v>1598.64</v>
      </c>
      <c r="O885">
        <v>0</v>
      </c>
      <c r="P885" t="s">
        <v>102</v>
      </c>
      <c r="Q885" t="s">
        <v>103</v>
      </c>
      <c r="R885">
        <v>0</v>
      </c>
      <c r="S885">
        <v>0</v>
      </c>
      <c r="T885">
        <v>0</v>
      </c>
      <c r="U885">
        <v>0</v>
      </c>
      <c r="V885" s="1">
        <v>7.22</v>
      </c>
      <c r="W885" t="s">
        <v>104</v>
      </c>
      <c r="X885" s="4">
        <v>44533</v>
      </c>
      <c r="Y885" s="4">
        <v>44550.472222222219</v>
      </c>
      <c r="Z885">
        <v>50603738</v>
      </c>
      <c r="AA885" s="2">
        <v>44561</v>
      </c>
      <c r="AH885" t="s">
        <v>105</v>
      </c>
      <c r="AI885" t="s">
        <v>106</v>
      </c>
      <c r="AJ885" t="s">
        <v>23</v>
      </c>
      <c r="AK885" t="s">
        <v>23</v>
      </c>
      <c r="AM885" t="s">
        <v>107</v>
      </c>
      <c r="AP885" t="s">
        <v>95</v>
      </c>
      <c r="AQ885" t="s">
        <v>108</v>
      </c>
      <c r="AS885" t="s">
        <v>109</v>
      </c>
      <c r="AT885" t="s">
        <v>110</v>
      </c>
      <c r="AV885" t="s">
        <v>111</v>
      </c>
      <c r="AW885">
        <v>0</v>
      </c>
      <c r="AX885">
        <v>0</v>
      </c>
      <c r="AY885">
        <v>0</v>
      </c>
      <c r="AZ885">
        <v>0</v>
      </c>
      <c r="BA885">
        <v>1</v>
      </c>
      <c r="BB885" t="s">
        <v>112</v>
      </c>
      <c r="BC885">
        <v>139145</v>
      </c>
      <c r="BD885" t="s">
        <v>113</v>
      </c>
      <c r="BE885" t="s">
        <v>114</v>
      </c>
      <c r="BF885" t="s">
        <v>115</v>
      </c>
      <c r="BG885" t="s">
        <v>151</v>
      </c>
      <c r="BK885" t="s">
        <v>113</v>
      </c>
      <c r="BM885" t="s">
        <v>117</v>
      </c>
      <c r="BN885">
        <v>151130</v>
      </c>
      <c r="BO885" t="s">
        <v>118</v>
      </c>
      <c r="BP885" t="s">
        <v>119</v>
      </c>
      <c r="BR885" t="s">
        <v>120</v>
      </c>
      <c r="BU885">
        <v>21099</v>
      </c>
      <c r="BV885">
        <v>75081</v>
      </c>
      <c r="BY885" t="s">
        <v>121</v>
      </c>
      <c r="BZ885" t="s">
        <v>98</v>
      </c>
      <c r="CA885" s="2">
        <v>38718</v>
      </c>
      <c r="CB885" s="2">
        <v>73050</v>
      </c>
      <c r="CG885" t="s">
        <v>122</v>
      </c>
      <c r="CI885" t="s">
        <v>113</v>
      </c>
      <c r="CJ885" t="s">
        <v>123</v>
      </c>
      <c r="CL885" s="4">
        <v>44557.134722222225</v>
      </c>
      <c r="CM885" t="s">
        <v>144</v>
      </c>
      <c r="CN885" s="4">
        <v>44566.026388888888</v>
      </c>
      <c r="CP885" t="s">
        <v>113</v>
      </c>
      <c r="CQ885" t="s">
        <v>96</v>
      </c>
      <c r="CR885" t="s">
        <v>113</v>
      </c>
    </row>
    <row r="886" spans="1:96" x14ac:dyDescent="0.35">
      <c r="A886" t="s">
        <v>95</v>
      </c>
      <c r="B886" t="s">
        <v>96</v>
      </c>
      <c r="C886" t="s">
        <v>97</v>
      </c>
      <c r="D886" t="s">
        <v>98</v>
      </c>
      <c r="F886" t="s">
        <v>675</v>
      </c>
      <c r="G886" s="1">
        <v>11818.78</v>
      </c>
      <c r="H886" t="s">
        <v>100</v>
      </c>
      <c r="J886" s="2">
        <v>44551</v>
      </c>
      <c r="K886" t="s">
        <v>142</v>
      </c>
      <c r="L886" t="s">
        <v>675</v>
      </c>
      <c r="M886">
        <v>0</v>
      </c>
      <c r="N886" s="3">
        <v>1636.95</v>
      </c>
      <c r="O886">
        <v>0</v>
      </c>
      <c r="P886" t="s">
        <v>102</v>
      </c>
      <c r="Q886" t="s">
        <v>103</v>
      </c>
      <c r="R886">
        <v>0</v>
      </c>
      <c r="S886">
        <v>0</v>
      </c>
      <c r="T886">
        <v>0</v>
      </c>
      <c r="U886">
        <v>0</v>
      </c>
      <c r="V886" s="1">
        <v>7.22</v>
      </c>
      <c r="W886" t="s">
        <v>104</v>
      </c>
      <c r="X886" s="4">
        <v>44519</v>
      </c>
      <c r="Y886" s="4">
        <v>44551.352777777778</v>
      </c>
      <c r="Z886">
        <v>50670637</v>
      </c>
      <c r="AA886" s="2">
        <v>44561</v>
      </c>
      <c r="AH886" t="s">
        <v>105</v>
      </c>
      <c r="AI886" t="s">
        <v>106</v>
      </c>
      <c r="AJ886" t="s">
        <v>23</v>
      </c>
      <c r="AK886" t="s">
        <v>23</v>
      </c>
      <c r="AM886" t="s">
        <v>107</v>
      </c>
      <c r="AP886" t="s">
        <v>95</v>
      </c>
      <c r="AQ886" t="s">
        <v>108</v>
      </c>
      <c r="AS886" t="s">
        <v>109</v>
      </c>
      <c r="AT886" t="s">
        <v>110</v>
      </c>
      <c r="AV886" t="s">
        <v>111</v>
      </c>
      <c r="AW886">
        <v>0</v>
      </c>
      <c r="AX886">
        <v>0</v>
      </c>
      <c r="AY886">
        <v>0</v>
      </c>
      <c r="AZ886">
        <v>0</v>
      </c>
      <c r="BA886">
        <v>1</v>
      </c>
      <c r="BB886" t="s">
        <v>112</v>
      </c>
      <c r="BC886">
        <v>139145</v>
      </c>
      <c r="BD886" t="s">
        <v>113</v>
      </c>
      <c r="BE886" t="s">
        <v>114</v>
      </c>
      <c r="BF886" t="s">
        <v>115</v>
      </c>
      <c r="BG886" t="s">
        <v>151</v>
      </c>
      <c r="BK886" t="s">
        <v>113</v>
      </c>
      <c r="BM886" t="s">
        <v>117</v>
      </c>
      <c r="BN886">
        <v>151130</v>
      </c>
      <c r="BO886" t="s">
        <v>118</v>
      </c>
      <c r="BP886" t="s">
        <v>119</v>
      </c>
      <c r="BR886" t="s">
        <v>120</v>
      </c>
      <c r="BU886">
        <v>21099</v>
      </c>
      <c r="BV886">
        <v>75081</v>
      </c>
      <c r="BY886" t="s">
        <v>121</v>
      </c>
      <c r="BZ886" t="s">
        <v>98</v>
      </c>
      <c r="CA886" s="2">
        <v>38718</v>
      </c>
      <c r="CB886" s="2">
        <v>73050</v>
      </c>
      <c r="CG886" t="s">
        <v>122</v>
      </c>
      <c r="CI886" t="s">
        <v>113</v>
      </c>
      <c r="CJ886" t="s">
        <v>144</v>
      </c>
      <c r="CL886" s="4">
        <v>44565.745138888888</v>
      </c>
      <c r="CM886" t="s">
        <v>144</v>
      </c>
      <c r="CN886" s="4">
        <v>44566.026388888888</v>
      </c>
      <c r="CP886" t="s">
        <v>113</v>
      </c>
      <c r="CQ886" t="s">
        <v>96</v>
      </c>
      <c r="CR886" t="s">
        <v>113</v>
      </c>
    </row>
    <row r="887" spans="1:96" x14ac:dyDescent="0.35">
      <c r="A887" t="s">
        <v>95</v>
      </c>
      <c r="B887" t="s">
        <v>96</v>
      </c>
      <c r="C887" t="s">
        <v>97</v>
      </c>
      <c r="D887" t="s">
        <v>98</v>
      </c>
      <c r="F887" t="s">
        <v>154</v>
      </c>
      <c r="G887" s="1">
        <v>7720.38</v>
      </c>
      <c r="H887" t="s">
        <v>100</v>
      </c>
      <c r="J887" s="2">
        <v>44551</v>
      </c>
      <c r="K887" t="s">
        <v>142</v>
      </c>
      <c r="L887" t="s">
        <v>154</v>
      </c>
      <c r="M887">
        <v>0</v>
      </c>
      <c r="N887" s="3">
        <v>1069.3050000000001</v>
      </c>
      <c r="O887">
        <v>0</v>
      </c>
      <c r="P887" t="s">
        <v>102</v>
      </c>
      <c r="Q887" t="s">
        <v>103</v>
      </c>
      <c r="R887">
        <v>0</v>
      </c>
      <c r="S887">
        <v>0</v>
      </c>
      <c r="T887">
        <v>0</v>
      </c>
      <c r="U887">
        <v>0</v>
      </c>
      <c r="V887" s="1">
        <v>7.22</v>
      </c>
      <c r="W887" t="s">
        <v>104</v>
      </c>
      <c r="X887" s="4">
        <v>44533</v>
      </c>
      <c r="Y887" s="4">
        <v>44552.354861111111</v>
      </c>
      <c r="Z887">
        <v>50670646</v>
      </c>
      <c r="AA887" s="2">
        <v>44561</v>
      </c>
      <c r="AH887" t="s">
        <v>105</v>
      </c>
      <c r="AI887" t="s">
        <v>106</v>
      </c>
      <c r="AJ887" t="s">
        <v>23</v>
      </c>
      <c r="AK887" t="s">
        <v>23</v>
      </c>
      <c r="AM887" t="s">
        <v>107</v>
      </c>
      <c r="AP887" t="s">
        <v>95</v>
      </c>
      <c r="AQ887" t="s">
        <v>108</v>
      </c>
      <c r="AS887" t="s">
        <v>109</v>
      </c>
      <c r="AT887" t="s">
        <v>110</v>
      </c>
      <c r="AV887" t="s">
        <v>111</v>
      </c>
      <c r="AW887">
        <v>0</v>
      </c>
      <c r="AX887">
        <v>0</v>
      </c>
      <c r="AY887">
        <v>0</v>
      </c>
      <c r="AZ887">
        <v>0</v>
      </c>
      <c r="BA887">
        <v>1</v>
      </c>
      <c r="BB887" t="s">
        <v>112</v>
      </c>
      <c r="BC887">
        <v>139145</v>
      </c>
      <c r="BD887" t="s">
        <v>113</v>
      </c>
      <c r="BE887" t="s">
        <v>114</v>
      </c>
      <c r="BF887" t="s">
        <v>115</v>
      </c>
      <c r="BG887" t="s">
        <v>148</v>
      </c>
      <c r="BK887" t="s">
        <v>113</v>
      </c>
      <c r="BM887" t="s">
        <v>117</v>
      </c>
      <c r="BN887">
        <v>151130</v>
      </c>
      <c r="BO887" t="s">
        <v>118</v>
      </c>
      <c r="BP887" t="s">
        <v>119</v>
      </c>
      <c r="BR887" t="s">
        <v>120</v>
      </c>
      <c r="BU887">
        <v>21099</v>
      </c>
      <c r="BV887">
        <v>75081</v>
      </c>
      <c r="BY887" t="s">
        <v>121</v>
      </c>
      <c r="BZ887" t="s">
        <v>98</v>
      </c>
      <c r="CA887" s="2">
        <v>38718</v>
      </c>
      <c r="CB887" s="2">
        <v>73050</v>
      </c>
      <c r="CG887" t="s">
        <v>122</v>
      </c>
      <c r="CI887" t="s">
        <v>113</v>
      </c>
      <c r="CJ887" t="s">
        <v>144</v>
      </c>
      <c r="CL887" s="4">
        <v>44565.745138888888</v>
      </c>
      <c r="CM887" t="s">
        <v>144</v>
      </c>
      <c r="CN887" s="4">
        <v>44566.026388888888</v>
      </c>
      <c r="CP887" t="s">
        <v>113</v>
      </c>
      <c r="CQ887" t="s">
        <v>96</v>
      </c>
      <c r="CR887" t="s">
        <v>113</v>
      </c>
    </row>
    <row r="888" spans="1:96" x14ac:dyDescent="0.35">
      <c r="A888" t="s">
        <v>95</v>
      </c>
      <c r="B888" t="s">
        <v>96</v>
      </c>
      <c r="C888" t="s">
        <v>97</v>
      </c>
      <c r="D888" t="s">
        <v>98</v>
      </c>
      <c r="F888" t="s">
        <v>153</v>
      </c>
      <c r="G888" s="1">
        <v>6781.7</v>
      </c>
      <c r="H888" t="s">
        <v>100</v>
      </c>
      <c r="J888" s="2">
        <v>44552</v>
      </c>
      <c r="K888" t="s">
        <v>142</v>
      </c>
      <c r="L888" t="s">
        <v>153</v>
      </c>
      <c r="M888">
        <v>0</v>
      </c>
      <c r="N888" s="3">
        <v>1712.55</v>
      </c>
      <c r="O888">
        <v>0</v>
      </c>
      <c r="P888" t="s">
        <v>102</v>
      </c>
      <c r="Q888" t="s">
        <v>103</v>
      </c>
      <c r="R888">
        <v>0</v>
      </c>
      <c r="S888">
        <v>0</v>
      </c>
      <c r="T888">
        <v>0</v>
      </c>
      <c r="U888">
        <v>0</v>
      </c>
      <c r="V888" s="1">
        <v>3.96</v>
      </c>
      <c r="W888" t="s">
        <v>104</v>
      </c>
      <c r="X888" s="4">
        <v>44542</v>
      </c>
      <c r="Y888" s="4">
        <v>44552.355555555558</v>
      </c>
      <c r="Z888">
        <v>50670658</v>
      </c>
      <c r="AA888" s="2">
        <v>44561</v>
      </c>
      <c r="AH888" t="s">
        <v>105</v>
      </c>
      <c r="AI888" t="s">
        <v>106</v>
      </c>
      <c r="AJ888" t="s">
        <v>23</v>
      </c>
      <c r="AK888" t="s">
        <v>23</v>
      </c>
      <c r="AM888" t="s">
        <v>107</v>
      </c>
      <c r="AP888" t="s">
        <v>95</v>
      </c>
      <c r="AQ888" t="s">
        <v>108</v>
      </c>
      <c r="AS888" t="s">
        <v>109</v>
      </c>
      <c r="AT888" t="s">
        <v>110</v>
      </c>
      <c r="AV888" t="s">
        <v>135</v>
      </c>
      <c r="AW888">
        <v>0</v>
      </c>
      <c r="AX888">
        <v>0</v>
      </c>
      <c r="AY888">
        <v>0</v>
      </c>
      <c r="AZ888">
        <v>0</v>
      </c>
      <c r="BA888">
        <v>1</v>
      </c>
      <c r="BB888" t="s">
        <v>112</v>
      </c>
      <c r="BC888">
        <v>139145</v>
      </c>
      <c r="BD888" t="s">
        <v>113</v>
      </c>
      <c r="BE888" t="s">
        <v>114</v>
      </c>
      <c r="BF888" t="s">
        <v>115</v>
      </c>
      <c r="BG888" t="s">
        <v>143</v>
      </c>
      <c r="BK888" t="s">
        <v>113</v>
      </c>
      <c r="BM888" t="s">
        <v>117</v>
      </c>
      <c r="BN888">
        <v>151130</v>
      </c>
      <c r="BO888" t="s">
        <v>118</v>
      </c>
      <c r="BP888" t="s">
        <v>119</v>
      </c>
      <c r="BR888" t="s">
        <v>120</v>
      </c>
      <c r="BU888">
        <v>21099</v>
      </c>
      <c r="BV888">
        <v>75081</v>
      </c>
      <c r="BY888" t="s">
        <v>121</v>
      </c>
      <c r="BZ888" t="s">
        <v>98</v>
      </c>
      <c r="CA888" s="2">
        <v>38718</v>
      </c>
      <c r="CB888" s="2">
        <v>73050</v>
      </c>
      <c r="CG888" t="s">
        <v>122</v>
      </c>
      <c r="CI888" t="s">
        <v>113</v>
      </c>
      <c r="CJ888" t="s">
        <v>144</v>
      </c>
      <c r="CL888" s="4">
        <v>44565.745138888888</v>
      </c>
      <c r="CM888" t="s">
        <v>144</v>
      </c>
      <c r="CN888" s="4">
        <v>44566.026388888888</v>
      </c>
      <c r="CP888" t="s">
        <v>113</v>
      </c>
      <c r="CQ888" t="s">
        <v>96</v>
      </c>
      <c r="CR888" t="s">
        <v>113</v>
      </c>
    </row>
    <row r="889" spans="1:96" x14ac:dyDescent="0.35">
      <c r="A889" t="s">
        <v>95</v>
      </c>
      <c r="B889" t="s">
        <v>96</v>
      </c>
      <c r="C889" t="s">
        <v>97</v>
      </c>
      <c r="D889" t="s">
        <v>98</v>
      </c>
      <c r="F889" t="s">
        <v>154</v>
      </c>
      <c r="G889" s="1">
        <v>4092.05</v>
      </c>
      <c r="H889" t="s">
        <v>100</v>
      </c>
      <c r="J889" s="2">
        <v>44552</v>
      </c>
      <c r="K889" t="s">
        <v>142</v>
      </c>
      <c r="L889" t="s">
        <v>154</v>
      </c>
      <c r="M889">
        <v>0</v>
      </c>
      <c r="N889">
        <v>566.76499999999999</v>
      </c>
      <c r="O889">
        <v>0</v>
      </c>
      <c r="P889" t="s">
        <v>102</v>
      </c>
      <c r="Q889" t="s">
        <v>103</v>
      </c>
      <c r="R889">
        <v>0</v>
      </c>
      <c r="S889">
        <v>0</v>
      </c>
      <c r="T889">
        <v>0</v>
      </c>
      <c r="U889">
        <v>0</v>
      </c>
      <c r="V889" s="1">
        <v>7.22</v>
      </c>
      <c r="W889" t="s">
        <v>104</v>
      </c>
      <c r="X889" s="4">
        <v>44533</v>
      </c>
      <c r="Y889" s="4">
        <v>44552.354861111111</v>
      </c>
      <c r="Z889">
        <v>50670646</v>
      </c>
      <c r="AA889" s="2">
        <v>44561</v>
      </c>
      <c r="AH889" t="s">
        <v>105</v>
      </c>
      <c r="AI889" t="s">
        <v>106</v>
      </c>
      <c r="AJ889" t="s">
        <v>23</v>
      </c>
      <c r="AK889" t="s">
        <v>23</v>
      </c>
      <c r="AM889" t="s">
        <v>107</v>
      </c>
      <c r="AP889" t="s">
        <v>95</v>
      </c>
      <c r="AQ889" t="s">
        <v>108</v>
      </c>
      <c r="AS889" t="s">
        <v>109</v>
      </c>
      <c r="AT889" t="s">
        <v>110</v>
      </c>
      <c r="AV889" t="s">
        <v>111</v>
      </c>
      <c r="AW889">
        <v>0</v>
      </c>
      <c r="AX889">
        <v>0</v>
      </c>
      <c r="AY889">
        <v>0</v>
      </c>
      <c r="AZ889">
        <v>0</v>
      </c>
      <c r="BA889">
        <v>1</v>
      </c>
      <c r="BB889" t="s">
        <v>112</v>
      </c>
      <c r="BC889">
        <v>139145</v>
      </c>
      <c r="BD889" t="s">
        <v>113</v>
      </c>
      <c r="BE889" t="s">
        <v>114</v>
      </c>
      <c r="BF889" t="s">
        <v>115</v>
      </c>
      <c r="BG889" t="s">
        <v>148</v>
      </c>
      <c r="BK889" t="s">
        <v>113</v>
      </c>
      <c r="BM889" t="s">
        <v>117</v>
      </c>
      <c r="BN889">
        <v>151130</v>
      </c>
      <c r="BO889" t="s">
        <v>118</v>
      </c>
      <c r="BP889" t="s">
        <v>119</v>
      </c>
      <c r="BR889" t="s">
        <v>120</v>
      </c>
      <c r="BU889">
        <v>21099</v>
      </c>
      <c r="BV889">
        <v>75081</v>
      </c>
      <c r="BY889" t="s">
        <v>121</v>
      </c>
      <c r="BZ889" t="s">
        <v>98</v>
      </c>
      <c r="CA889" s="2">
        <v>38718</v>
      </c>
      <c r="CB889" s="2">
        <v>73050</v>
      </c>
      <c r="CG889" t="s">
        <v>122</v>
      </c>
      <c r="CI889" t="s">
        <v>113</v>
      </c>
      <c r="CJ889" t="s">
        <v>144</v>
      </c>
      <c r="CL889" s="4">
        <v>44565.745138888888</v>
      </c>
      <c r="CM889" t="s">
        <v>144</v>
      </c>
      <c r="CN889" s="4">
        <v>44566.026388888888</v>
      </c>
      <c r="CP889" t="s">
        <v>113</v>
      </c>
      <c r="CQ889" t="s">
        <v>96</v>
      </c>
      <c r="CR889" t="s">
        <v>113</v>
      </c>
    </row>
    <row r="890" spans="1:96" x14ac:dyDescent="0.35">
      <c r="A890" t="s">
        <v>95</v>
      </c>
      <c r="B890" t="s">
        <v>96</v>
      </c>
      <c r="C890" t="s">
        <v>97</v>
      </c>
      <c r="D890" t="s">
        <v>98</v>
      </c>
      <c r="F890" t="s">
        <v>255</v>
      </c>
      <c r="G890" s="1">
        <v>11620.23</v>
      </c>
      <c r="H890" t="s">
        <v>100</v>
      </c>
      <c r="J890" s="2">
        <v>44552</v>
      </c>
      <c r="K890" t="s">
        <v>142</v>
      </c>
      <c r="L890" t="s">
        <v>255</v>
      </c>
      <c r="M890">
        <v>0</v>
      </c>
      <c r="N890" s="3">
        <v>1609.45</v>
      </c>
      <c r="O890">
        <v>0</v>
      </c>
      <c r="P890" t="s">
        <v>102</v>
      </c>
      <c r="Q890" t="s">
        <v>103</v>
      </c>
      <c r="R890">
        <v>0</v>
      </c>
      <c r="S890">
        <v>0</v>
      </c>
      <c r="T890">
        <v>0</v>
      </c>
      <c r="U890">
        <v>0</v>
      </c>
      <c r="V890" s="1">
        <v>7.22</v>
      </c>
      <c r="W890" t="s">
        <v>104</v>
      </c>
      <c r="X890" s="4">
        <v>44538</v>
      </c>
      <c r="Y890" s="4">
        <v>44552.356944444444</v>
      </c>
      <c r="Z890">
        <v>50670654</v>
      </c>
      <c r="AA890" s="2">
        <v>44561</v>
      </c>
      <c r="AH890" t="s">
        <v>105</v>
      </c>
      <c r="AI890" t="s">
        <v>106</v>
      </c>
      <c r="AJ890" t="s">
        <v>23</v>
      </c>
      <c r="AK890" t="s">
        <v>23</v>
      </c>
      <c r="AM890" t="s">
        <v>107</v>
      </c>
      <c r="AP890" t="s">
        <v>95</v>
      </c>
      <c r="AQ890" t="s">
        <v>108</v>
      </c>
      <c r="AS890" t="s">
        <v>109</v>
      </c>
      <c r="AT890" t="s">
        <v>110</v>
      </c>
      <c r="AV890" t="s">
        <v>111</v>
      </c>
      <c r="AW890">
        <v>0</v>
      </c>
      <c r="AX890">
        <v>0</v>
      </c>
      <c r="AY890">
        <v>0</v>
      </c>
      <c r="AZ890">
        <v>0</v>
      </c>
      <c r="BA890">
        <v>1</v>
      </c>
      <c r="BB890" t="s">
        <v>112</v>
      </c>
      <c r="BC890">
        <v>139145</v>
      </c>
      <c r="BD890" t="s">
        <v>113</v>
      </c>
      <c r="BE890" t="s">
        <v>114</v>
      </c>
      <c r="BF890" t="s">
        <v>115</v>
      </c>
      <c r="BG890" t="s">
        <v>148</v>
      </c>
      <c r="BK890" t="s">
        <v>113</v>
      </c>
      <c r="BM890" t="s">
        <v>117</v>
      </c>
      <c r="BN890">
        <v>151130</v>
      </c>
      <c r="BO890" t="s">
        <v>118</v>
      </c>
      <c r="BP890" t="s">
        <v>119</v>
      </c>
      <c r="BR890" t="s">
        <v>120</v>
      </c>
      <c r="BU890">
        <v>21099</v>
      </c>
      <c r="BV890">
        <v>75081</v>
      </c>
      <c r="BY890" t="s">
        <v>121</v>
      </c>
      <c r="BZ890" t="s">
        <v>98</v>
      </c>
      <c r="CA890" s="2">
        <v>38718</v>
      </c>
      <c r="CB890" s="2">
        <v>73050</v>
      </c>
      <c r="CG890" t="s">
        <v>122</v>
      </c>
      <c r="CI890" t="s">
        <v>113</v>
      </c>
      <c r="CJ890" t="s">
        <v>144</v>
      </c>
      <c r="CL890" s="4">
        <v>44565.745138888888</v>
      </c>
      <c r="CM890" t="s">
        <v>144</v>
      </c>
      <c r="CN890" s="4">
        <v>44566.026388888888</v>
      </c>
      <c r="CP890" t="s">
        <v>113</v>
      </c>
      <c r="CQ890" t="s">
        <v>96</v>
      </c>
      <c r="CR890" t="s">
        <v>113</v>
      </c>
    </row>
    <row r="891" spans="1:96" x14ac:dyDescent="0.35">
      <c r="A891" t="s">
        <v>95</v>
      </c>
      <c r="B891" t="s">
        <v>96</v>
      </c>
      <c r="C891" t="s">
        <v>97</v>
      </c>
      <c r="D891" t="s">
        <v>98</v>
      </c>
      <c r="F891" t="s">
        <v>719</v>
      </c>
      <c r="G891" s="1">
        <v>11645.14</v>
      </c>
      <c r="H891" t="s">
        <v>100</v>
      </c>
      <c r="J891" s="2">
        <v>44552</v>
      </c>
      <c r="K891" t="s">
        <v>142</v>
      </c>
      <c r="L891" t="s">
        <v>719</v>
      </c>
      <c r="M891">
        <v>0</v>
      </c>
      <c r="N891" s="3">
        <v>1612.9</v>
      </c>
      <c r="O891">
        <v>0</v>
      </c>
      <c r="P891" t="s">
        <v>102</v>
      </c>
      <c r="Q891" t="s">
        <v>103</v>
      </c>
      <c r="R891">
        <v>0</v>
      </c>
      <c r="S891">
        <v>0</v>
      </c>
      <c r="T891">
        <v>0</v>
      </c>
      <c r="U891">
        <v>0</v>
      </c>
      <c r="V891" s="1">
        <v>7.22</v>
      </c>
      <c r="W891" t="s">
        <v>104</v>
      </c>
      <c r="X891" s="4">
        <v>44538</v>
      </c>
      <c r="Y891" s="4">
        <v>44552.356249999997</v>
      </c>
      <c r="Z891">
        <v>50670655</v>
      </c>
      <c r="AA891" s="2">
        <v>44561</v>
      </c>
      <c r="AH891" t="s">
        <v>105</v>
      </c>
      <c r="AI891" t="s">
        <v>106</v>
      </c>
      <c r="AJ891" t="s">
        <v>23</v>
      </c>
      <c r="AK891" t="s">
        <v>23</v>
      </c>
      <c r="AM891" t="s">
        <v>107</v>
      </c>
      <c r="AP891" t="s">
        <v>95</v>
      </c>
      <c r="AQ891" t="s">
        <v>108</v>
      </c>
      <c r="AS891" t="s">
        <v>109</v>
      </c>
      <c r="AT891" t="s">
        <v>110</v>
      </c>
      <c r="AV891" t="s">
        <v>111</v>
      </c>
      <c r="AW891">
        <v>0</v>
      </c>
      <c r="AX891">
        <v>0</v>
      </c>
      <c r="AY891">
        <v>0</v>
      </c>
      <c r="AZ891">
        <v>0</v>
      </c>
      <c r="BA891">
        <v>1</v>
      </c>
      <c r="BB891" t="s">
        <v>112</v>
      </c>
      <c r="BC891">
        <v>139145</v>
      </c>
      <c r="BD891" t="s">
        <v>113</v>
      </c>
      <c r="BE891" t="s">
        <v>114</v>
      </c>
      <c r="BF891" t="s">
        <v>115</v>
      </c>
      <c r="BG891" t="s">
        <v>151</v>
      </c>
      <c r="BK891" t="s">
        <v>113</v>
      </c>
      <c r="BM891" t="s">
        <v>117</v>
      </c>
      <c r="BN891">
        <v>151130</v>
      </c>
      <c r="BO891" t="s">
        <v>118</v>
      </c>
      <c r="BP891" t="s">
        <v>119</v>
      </c>
      <c r="BR891" t="s">
        <v>120</v>
      </c>
      <c r="BU891">
        <v>21099</v>
      </c>
      <c r="BV891">
        <v>75081</v>
      </c>
      <c r="BY891" t="s">
        <v>121</v>
      </c>
      <c r="BZ891" t="s">
        <v>98</v>
      </c>
      <c r="CA891" s="2">
        <v>38718</v>
      </c>
      <c r="CB891" s="2">
        <v>73050</v>
      </c>
      <c r="CG891" t="s">
        <v>122</v>
      </c>
      <c r="CI891" t="s">
        <v>113</v>
      </c>
      <c r="CJ891" t="s">
        <v>144</v>
      </c>
      <c r="CL891" s="4">
        <v>44565.745138888888</v>
      </c>
      <c r="CM891" t="s">
        <v>144</v>
      </c>
      <c r="CN891" s="4">
        <v>44566.026388888888</v>
      </c>
      <c r="CP891" t="s">
        <v>113</v>
      </c>
      <c r="CQ891" t="s">
        <v>96</v>
      </c>
      <c r="CR891" t="s">
        <v>113</v>
      </c>
    </row>
    <row r="892" spans="1:96" x14ac:dyDescent="0.35">
      <c r="A892" t="s">
        <v>95</v>
      </c>
      <c r="B892" t="s">
        <v>96</v>
      </c>
      <c r="C892" t="s">
        <v>97</v>
      </c>
      <c r="D892" t="s">
        <v>98</v>
      </c>
      <c r="F892" t="s">
        <v>540</v>
      </c>
      <c r="G892" s="1">
        <v>11664.27</v>
      </c>
      <c r="H892" t="s">
        <v>100</v>
      </c>
      <c r="J892" s="2">
        <v>44553</v>
      </c>
      <c r="K892" t="s">
        <v>142</v>
      </c>
      <c r="L892" t="s">
        <v>540</v>
      </c>
      <c r="M892">
        <v>0</v>
      </c>
      <c r="N892" s="3">
        <v>1615.55</v>
      </c>
      <c r="O892">
        <v>0</v>
      </c>
      <c r="P892" t="s">
        <v>102</v>
      </c>
      <c r="Q892" t="s">
        <v>103</v>
      </c>
      <c r="R892">
        <v>0</v>
      </c>
      <c r="S892">
        <v>0</v>
      </c>
      <c r="T892">
        <v>0</v>
      </c>
      <c r="U892">
        <v>0</v>
      </c>
      <c r="V892" s="1">
        <v>7.22</v>
      </c>
      <c r="W892" t="s">
        <v>104</v>
      </c>
      <c r="X892" s="4">
        <v>44538</v>
      </c>
      <c r="Y892" s="4">
        <v>44553.35833333333</v>
      </c>
      <c r="Z892">
        <v>50670656</v>
      </c>
      <c r="AA892" s="2">
        <v>44561</v>
      </c>
      <c r="AH892" t="s">
        <v>105</v>
      </c>
      <c r="AI892" t="s">
        <v>106</v>
      </c>
      <c r="AJ892" t="s">
        <v>23</v>
      </c>
      <c r="AK892" t="s">
        <v>23</v>
      </c>
      <c r="AM892" t="s">
        <v>107</v>
      </c>
      <c r="AP892" t="s">
        <v>95</v>
      </c>
      <c r="AQ892" t="s">
        <v>108</v>
      </c>
      <c r="AS892" t="s">
        <v>109</v>
      </c>
      <c r="AT892" t="s">
        <v>110</v>
      </c>
      <c r="AV892" t="s">
        <v>111</v>
      </c>
      <c r="AW892">
        <v>0</v>
      </c>
      <c r="AX892">
        <v>0</v>
      </c>
      <c r="AY892">
        <v>0</v>
      </c>
      <c r="AZ892">
        <v>0</v>
      </c>
      <c r="BA892">
        <v>1</v>
      </c>
      <c r="BB892" t="s">
        <v>112</v>
      </c>
      <c r="BC892">
        <v>139145</v>
      </c>
      <c r="BD892" t="s">
        <v>113</v>
      </c>
      <c r="BE892" t="s">
        <v>114</v>
      </c>
      <c r="BF892" t="s">
        <v>115</v>
      </c>
      <c r="BG892" t="s">
        <v>148</v>
      </c>
      <c r="BK892" t="s">
        <v>113</v>
      </c>
      <c r="BM892" t="s">
        <v>117</v>
      </c>
      <c r="BN892">
        <v>151130</v>
      </c>
      <c r="BO892" t="s">
        <v>118</v>
      </c>
      <c r="BP892" t="s">
        <v>119</v>
      </c>
      <c r="BR892" t="s">
        <v>120</v>
      </c>
      <c r="BU892">
        <v>21099</v>
      </c>
      <c r="BV892">
        <v>75081</v>
      </c>
      <c r="BY892" t="s">
        <v>121</v>
      </c>
      <c r="BZ892" t="s">
        <v>98</v>
      </c>
      <c r="CA892" s="2">
        <v>38718</v>
      </c>
      <c r="CB892" s="2">
        <v>73050</v>
      </c>
      <c r="CG892" t="s">
        <v>122</v>
      </c>
      <c r="CI892" t="s">
        <v>113</v>
      </c>
      <c r="CJ892" t="s">
        <v>144</v>
      </c>
      <c r="CL892" s="4">
        <v>44565.745138888888</v>
      </c>
      <c r="CM892" t="s">
        <v>144</v>
      </c>
      <c r="CN892" s="4">
        <v>44566.026388888888</v>
      </c>
      <c r="CP892" t="s">
        <v>113</v>
      </c>
      <c r="CQ892" t="s">
        <v>96</v>
      </c>
      <c r="CR892" t="s">
        <v>113</v>
      </c>
    </row>
    <row r="893" spans="1:96" x14ac:dyDescent="0.35">
      <c r="A893" t="s">
        <v>95</v>
      </c>
      <c r="B893" t="s">
        <v>96</v>
      </c>
      <c r="C893" t="s">
        <v>97</v>
      </c>
      <c r="D893" t="s">
        <v>98</v>
      </c>
      <c r="F893" t="s">
        <v>677</v>
      </c>
      <c r="G893" s="1">
        <v>11581.46</v>
      </c>
      <c r="H893" t="s">
        <v>100</v>
      </c>
      <c r="J893" s="2">
        <v>44553</v>
      </c>
      <c r="K893" t="s">
        <v>142</v>
      </c>
      <c r="L893" t="s">
        <v>677</v>
      </c>
      <c r="M893">
        <v>0</v>
      </c>
      <c r="N893" s="3">
        <v>1604.08</v>
      </c>
      <c r="O893">
        <v>0</v>
      </c>
      <c r="P893" t="s">
        <v>102</v>
      </c>
      <c r="Q893" t="s">
        <v>103</v>
      </c>
      <c r="R893">
        <v>0</v>
      </c>
      <c r="S893">
        <v>0</v>
      </c>
      <c r="T893">
        <v>0</v>
      </c>
      <c r="U893">
        <v>0</v>
      </c>
      <c r="V893" s="1">
        <v>7.22</v>
      </c>
      <c r="W893" t="s">
        <v>104</v>
      </c>
      <c r="X893" s="4">
        <v>44538</v>
      </c>
      <c r="Y893" s="4">
        <v>44553.359027777777</v>
      </c>
      <c r="Z893">
        <v>50670650</v>
      </c>
      <c r="AA893" s="2">
        <v>44561</v>
      </c>
      <c r="AH893" t="s">
        <v>105</v>
      </c>
      <c r="AI893" t="s">
        <v>106</v>
      </c>
      <c r="AJ893" t="s">
        <v>23</v>
      </c>
      <c r="AK893" t="s">
        <v>23</v>
      </c>
      <c r="AM893" t="s">
        <v>107</v>
      </c>
      <c r="AP893" t="s">
        <v>95</v>
      </c>
      <c r="AQ893" t="s">
        <v>108</v>
      </c>
      <c r="AS893" t="s">
        <v>109</v>
      </c>
      <c r="AT893" t="s">
        <v>110</v>
      </c>
      <c r="AV893" t="s">
        <v>111</v>
      </c>
      <c r="AW893">
        <v>0</v>
      </c>
      <c r="AX893">
        <v>0</v>
      </c>
      <c r="AY893">
        <v>0</v>
      </c>
      <c r="AZ893">
        <v>0</v>
      </c>
      <c r="BA893">
        <v>1</v>
      </c>
      <c r="BB893" t="s">
        <v>112</v>
      </c>
      <c r="BC893">
        <v>139145</v>
      </c>
      <c r="BD893" t="s">
        <v>113</v>
      </c>
      <c r="BE893" t="s">
        <v>114</v>
      </c>
      <c r="BF893" t="s">
        <v>115</v>
      </c>
      <c r="BG893" t="s">
        <v>151</v>
      </c>
      <c r="BK893" t="s">
        <v>113</v>
      </c>
      <c r="BM893" t="s">
        <v>117</v>
      </c>
      <c r="BN893">
        <v>151130</v>
      </c>
      <c r="BO893" t="s">
        <v>118</v>
      </c>
      <c r="BP893" t="s">
        <v>119</v>
      </c>
      <c r="BR893" t="s">
        <v>120</v>
      </c>
      <c r="BU893">
        <v>21099</v>
      </c>
      <c r="BV893">
        <v>75081</v>
      </c>
      <c r="BY893" t="s">
        <v>121</v>
      </c>
      <c r="BZ893" t="s">
        <v>98</v>
      </c>
      <c r="CA893" s="2">
        <v>38718</v>
      </c>
      <c r="CB893" s="2">
        <v>73050</v>
      </c>
      <c r="CG893" t="s">
        <v>122</v>
      </c>
      <c r="CI893" t="s">
        <v>113</v>
      </c>
      <c r="CJ893" t="s">
        <v>144</v>
      </c>
      <c r="CL893" s="4">
        <v>44565.745138888888</v>
      </c>
      <c r="CM893" t="s">
        <v>144</v>
      </c>
      <c r="CN893" s="4">
        <v>44566.026388888888</v>
      </c>
      <c r="CP893" t="s">
        <v>113</v>
      </c>
      <c r="CQ893" t="s">
        <v>96</v>
      </c>
      <c r="CR893" t="s">
        <v>113</v>
      </c>
    </row>
    <row r="894" spans="1:96" x14ac:dyDescent="0.35">
      <c r="A894" t="s">
        <v>95</v>
      </c>
      <c r="B894" t="s">
        <v>96</v>
      </c>
      <c r="C894" t="s">
        <v>97</v>
      </c>
      <c r="D894" t="s">
        <v>98</v>
      </c>
      <c r="F894" t="s">
        <v>573</v>
      </c>
      <c r="G894" s="1">
        <v>11777.7</v>
      </c>
      <c r="H894" t="s">
        <v>100</v>
      </c>
      <c r="J894" s="2">
        <v>44553</v>
      </c>
      <c r="K894" t="s">
        <v>142</v>
      </c>
      <c r="L894" t="s">
        <v>573</v>
      </c>
      <c r="M894">
        <v>0</v>
      </c>
      <c r="N894" s="3">
        <v>1631.26</v>
      </c>
      <c r="O894">
        <v>0</v>
      </c>
      <c r="P894" t="s">
        <v>102</v>
      </c>
      <c r="Q894" t="s">
        <v>103</v>
      </c>
      <c r="R894">
        <v>0</v>
      </c>
      <c r="S894">
        <v>0</v>
      </c>
      <c r="T894">
        <v>0</v>
      </c>
      <c r="U894">
        <v>0</v>
      </c>
      <c r="V894" s="1">
        <v>7.22</v>
      </c>
      <c r="W894" t="s">
        <v>104</v>
      </c>
      <c r="X894" s="4">
        <v>44538</v>
      </c>
      <c r="Y894" s="4">
        <v>44553.357638888891</v>
      </c>
      <c r="Z894">
        <v>50670651</v>
      </c>
      <c r="AA894" s="2">
        <v>44561</v>
      </c>
      <c r="AH894" t="s">
        <v>105</v>
      </c>
      <c r="AI894" t="s">
        <v>106</v>
      </c>
      <c r="AJ894" t="s">
        <v>23</v>
      </c>
      <c r="AK894" t="s">
        <v>23</v>
      </c>
      <c r="AM894" t="s">
        <v>107</v>
      </c>
      <c r="AP894" t="s">
        <v>95</v>
      </c>
      <c r="AQ894" t="s">
        <v>108</v>
      </c>
      <c r="AS894" t="s">
        <v>109</v>
      </c>
      <c r="AT894" t="s">
        <v>110</v>
      </c>
      <c r="AV894" t="s">
        <v>111</v>
      </c>
      <c r="AW894">
        <v>0</v>
      </c>
      <c r="AX894">
        <v>0</v>
      </c>
      <c r="AY894">
        <v>0</v>
      </c>
      <c r="AZ894">
        <v>0</v>
      </c>
      <c r="BA894">
        <v>1</v>
      </c>
      <c r="BB894" t="s">
        <v>112</v>
      </c>
      <c r="BC894">
        <v>139145</v>
      </c>
      <c r="BD894" t="s">
        <v>113</v>
      </c>
      <c r="BE894" t="s">
        <v>114</v>
      </c>
      <c r="BF894" t="s">
        <v>115</v>
      </c>
      <c r="BG894" t="s">
        <v>148</v>
      </c>
      <c r="BK894" t="s">
        <v>113</v>
      </c>
      <c r="BM894" t="s">
        <v>117</v>
      </c>
      <c r="BN894">
        <v>151130</v>
      </c>
      <c r="BO894" t="s">
        <v>118</v>
      </c>
      <c r="BP894" t="s">
        <v>119</v>
      </c>
      <c r="BR894" t="s">
        <v>120</v>
      </c>
      <c r="BU894">
        <v>21099</v>
      </c>
      <c r="BV894">
        <v>75081</v>
      </c>
      <c r="BY894" t="s">
        <v>121</v>
      </c>
      <c r="BZ894" t="s">
        <v>98</v>
      </c>
      <c r="CA894" s="2">
        <v>38718</v>
      </c>
      <c r="CB894" s="2">
        <v>73050</v>
      </c>
      <c r="CG894" t="s">
        <v>122</v>
      </c>
      <c r="CI894" t="s">
        <v>113</v>
      </c>
      <c r="CJ894" t="s">
        <v>144</v>
      </c>
      <c r="CL894" s="4">
        <v>44565.745138888888</v>
      </c>
      <c r="CM894" t="s">
        <v>144</v>
      </c>
      <c r="CN894" s="4">
        <v>44566.026388888888</v>
      </c>
      <c r="CP894" t="s">
        <v>113</v>
      </c>
      <c r="CQ894" t="s">
        <v>96</v>
      </c>
      <c r="CR894" t="s">
        <v>113</v>
      </c>
    </row>
    <row r="895" spans="1:96" x14ac:dyDescent="0.35">
      <c r="A895" t="s">
        <v>95</v>
      </c>
      <c r="B895" t="s">
        <v>96</v>
      </c>
      <c r="C895" t="s">
        <v>97</v>
      </c>
      <c r="D895" t="s">
        <v>98</v>
      </c>
      <c r="F895" t="s">
        <v>156</v>
      </c>
      <c r="G895" s="1">
        <v>11653.37</v>
      </c>
      <c r="H895" t="s">
        <v>100</v>
      </c>
      <c r="J895" s="2">
        <v>44554</v>
      </c>
      <c r="K895" t="s">
        <v>142</v>
      </c>
      <c r="L895" t="s">
        <v>156</v>
      </c>
      <c r="M895">
        <v>0</v>
      </c>
      <c r="N895" s="3">
        <v>1614.04</v>
      </c>
      <c r="O895">
        <v>0</v>
      </c>
      <c r="P895" t="s">
        <v>102</v>
      </c>
      <c r="Q895" t="s">
        <v>103</v>
      </c>
      <c r="R895">
        <v>0</v>
      </c>
      <c r="S895">
        <v>0</v>
      </c>
      <c r="T895">
        <v>0</v>
      </c>
      <c r="U895">
        <v>0</v>
      </c>
      <c r="V895" s="1">
        <v>7.22</v>
      </c>
      <c r="W895" t="s">
        <v>104</v>
      </c>
      <c r="X895" s="4">
        <v>44538</v>
      </c>
      <c r="Y895" s="4">
        <v>44554.361111111109</v>
      </c>
      <c r="Z895">
        <v>50670653</v>
      </c>
      <c r="AA895" s="2">
        <v>44561</v>
      </c>
      <c r="AH895" t="s">
        <v>105</v>
      </c>
      <c r="AI895" t="s">
        <v>106</v>
      </c>
      <c r="AJ895" t="s">
        <v>23</v>
      </c>
      <c r="AK895" t="s">
        <v>23</v>
      </c>
      <c r="AM895" t="s">
        <v>107</v>
      </c>
      <c r="AP895" t="s">
        <v>95</v>
      </c>
      <c r="AQ895" t="s">
        <v>108</v>
      </c>
      <c r="AS895" t="s">
        <v>109</v>
      </c>
      <c r="AT895" t="s">
        <v>110</v>
      </c>
      <c r="AV895" t="s">
        <v>111</v>
      </c>
      <c r="AW895">
        <v>0</v>
      </c>
      <c r="AX895">
        <v>0</v>
      </c>
      <c r="AY895">
        <v>0</v>
      </c>
      <c r="AZ895">
        <v>0</v>
      </c>
      <c r="BA895">
        <v>1</v>
      </c>
      <c r="BB895" t="s">
        <v>112</v>
      </c>
      <c r="BC895">
        <v>139145</v>
      </c>
      <c r="BD895" t="s">
        <v>113</v>
      </c>
      <c r="BE895" t="s">
        <v>114</v>
      </c>
      <c r="BF895" t="s">
        <v>115</v>
      </c>
      <c r="BG895" t="s">
        <v>148</v>
      </c>
      <c r="BK895" t="s">
        <v>113</v>
      </c>
      <c r="BM895" t="s">
        <v>117</v>
      </c>
      <c r="BN895">
        <v>151130</v>
      </c>
      <c r="BO895" t="s">
        <v>118</v>
      </c>
      <c r="BP895" t="s">
        <v>119</v>
      </c>
      <c r="BR895" t="s">
        <v>120</v>
      </c>
      <c r="BU895">
        <v>21099</v>
      </c>
      <c r="BV895">
        <v>75081</v>
      </c>
      <c r="BY895" t="s">
        <v>121</v>
      </c>
      <c r="BZ895" t="s">
        <v>98</v>
      </c>
      <c r="CA895" s="2">
        <v>38718</v>
      </c>
      <c r="CB895" s="2">
        <v>73050</v>
      </c>
      <c r="CG895" t="s">
        <v>122</v>
      </c>
      <c r="CI895" t="s">
        <v>113</v>
      </c>
      <c r="CJ895" t="s">
        <v>144</v>
      </c>
      <c r="CL895" s="4">
        <v>44565.745138888888</v>
      </c>
      <c r="CM895" t="s">
        <v>144</v>
      </c>
      <c r="CN895" s="4">
        <v>44566.026388888888</v>
      </c>
      <c r="CP895" t="s">
        <v>113</v>
      </c>
      <c r="CQ895" t="s">
        <v>96</v>
      </c>
      <c r="CR895" t="s">
        <v>113</v>
      </c>
    </row>
    <row r="896" spans="1:96" x14ac:dyDescent="0.35">
      <c r="A896" t="s">
        <v>95</v>
      </c>
      <c r="B896" t="s">
        <v>96</v>
      </c>
      <c r="C896" t="s">
        <v>97</v>
      </c>
      <c r="D896" t="s">
        <v>98</v>
      </c>
      <c r="F896" t="s">
        <v>729</v>
      </c>
      <c r="G896" s="1">
        <v>6171.86</v>
      </c>
      <c r="H896" t="s">
        <v>100</v>
      </c>
      <c r="J896" s="2">
        <v>44554</v>
      </c>
      <c r="K896" t="s">
        <v>142</v>
      </c>
      <c r="L896" t="s">
        <v>729</v>
      </c>
      <c r="M896">
        <v>0</v>
      </c>
      <c r="N896" s="3">
        <v>1558.55</v>
      </c>
      <c r="O896">
        <v>0</v>
      </c>
      <c r="P896" t="s">
        <v>102</v>
      </c>
      <c r="Q896" t="s">
        <v>103</v>
      </c>
      <c r="R896">
        <v>0</v>
      </c>
      <c r="S896">
        <v>0</v>
      </c>
      <c r="T896">
        <v>0</v>
      </c>
      <c r="U896">
        <v>0</v>
      </c>
      <c r="V896" s="1">
        <v>3.96</v>
      </c>
      <c r="W896" t="s">
        <v>104</v>
      </c>
      <c r="X896" s="4">
        <v>44546</v>
      </c>
      <c r="Y896" s="4">
        <v>44554.359722222223</v>
      </c>
      <c r="Z896">
        <v>50670659</v>
      </c>
      <c r="AA896" s="2">
        <v>44561</v>
      </c>
      <c r="AH896" t="s">
        <v>105</v>
      </c>
      <c r="AI896" t="s">
        <v>106</v>
      </c>
      <c r="AJ896" t="s">
        <v>23</v>
      </c>
      <c r="AK896" t="s">
        <v>23</v>
      </c>
      <c r="AM896" t="s">
        <v>107</v>
      </c>
      <c r="AP896" t="s">
        <v>95</v>
      </c>
      <c r="AQ896" t="s">
        <v>108</v>
      </c>
      <c r="AS896" t="s">
        <v>109</v>
      </c>
      <c r="AT896" t="s">
        <v>110</v>
      </c>
      <c r="AV896" t="s">
        <v>135</v>
      </c>
      <c r="AW896">
        <v>0</v>
      </c>
      <c r="AX896">
        <v>0</v>
      </c>
      <c r="AY896">
        <v>0</v>
      </c>
      <c r="AZ896">
        <v>0</v>
      </c>
      <c r="BA896">
        <v>1</v>
      </c>
      <c r="BB896" t="s">
        <v>112</v>
      </c>
      <c r="BC896">
        <v>139145</v>
      </c>
      <c r="BD896" t="s">
        <v>113</v>
      </c>
      <c r="BE896" t="s">
        <v>114</v>
      </c>
      <c r="BF896" t="s">
        <v>115</v>
      </c>
      <c r="BG896" t="s">
        <v>143</v>
      </c>
      <c r="BK896" t="s">
        <v>113</v>
      </c>
      <c r="BM896" t="s">
        <v>117</v>
      </c>
      <c r="BN896">
        <v>151130</v>
      </c>
      <c r="BO896" t="s">
        <v>118</v>
      </c>
      <c r="BP896" t="s">
        <v>119</v>
      </c>
      <c r="BR896" t="s">
        <v>120</v>
      </c>
      <c r="BU896">
        <v>21099</v>
      </c>
      <c r="BV896">
        <v>75081</v>
      </c>
      <c r="BY896" t="s">
        <v>121</v>
      </c>
      <c r="BZ896" t="s">
        <v>98</v>
      </c>
      <c r="CA896" s="2">
        <v>38718</v>
      </c>
      <c r="CB896" s="2">
        <v>73050</v>
      </c>
      <c r="CG896" t="s">
        <v>122</v>
      </c>
      <c r="CI896" t="s">
        <v>113</v>
      </c>
      <c r="CJ896" t="s">
        <v>144</v>
      </c>
      <c r="CL896" s="4">
        <v>44565.745138888888</v>
      </c>
      <c r="CM896" t="s">
        <v>144</v>
      </c>
      <c r="CN896" s="4">
        <v>44566.026388888888</v>
      </c>
      <c r="CP896" t="s">
        <v>113</v>
      </c>
      <c r="CQ896" t="s">
        <v>96</v>
      </c>
      <c r="CR896" t="s">
        <v>113</v>
      </c>
    </row>
    <row r="897" spans="1:96" x14ac:dyDescent="0.35">
      <c r="A897" t="s">
        <v>95</v>
      </c>
      <c r="B897" t="s">
        <v>96</v>
      </c>
      <c r="C897" t="s">
        <v>97</v>
      </c>
      <c r="D897" t="s">
        <v>98</v>
      </c>
      <c r="F897" t="s">
        <v>157</v>
      </c>
      <c r="G897" s="1">
        <v>11709.47</v>
      </c>
      <c r="H897" t="s">
        <v>100</v>
      </c>
      <c r="J897" s="2">
        <v>44556</v>
      </c>
      <c r="K897" t="s">
        <v>101</v>
      </c>
      <c r="L897" t="s">
        <v>157</v>
      </c>
      <c r="M897">
        <v>0</v>
      </c>
      <c r="N897" s="3">
        <v>1621.81</v>
      </c>
      <c r="O897">
        <v>0</v>
      </c>
      <c r="P897" t="s">
        <v>102</v>
      </c>
      <c r="Q897" t="s">
        <v>103</v>
      </c>
      <c r="R897">
        <v>0</v>
      </c>
      <c r="S897">
        <v>0</v>
      </c>
      <c r="T897">
        <v>0</v>
      </c>
      <c r="U897">
        <v>0</v>
      </c>
      <c r="V897" s="1">
        <v>7.22</v>
      </c>
      <c r="W897" t="s">
        <v>104</v>
      </c>
      <c r="X897" s="4">
        <v>44538</v>
      </c>
      <c r="Y897" s="4">
        <v>44556.534722222219</v>
      </c>
      <c r="Z897">
        <v>50670652</v>
      </c>
      <c r="AA897" s="2">
        <v>44561</v>
      </c>
      <c r="AH897" t="s">
        <v>105</v>
      </c>
      <c r="AI897" t="s">
        <v>106</v>
      </c>
      <c r="AJ897" t="s">
        <v>23</v>
      </c>
      <c r="AK897" t="s">
        <v>23</v>
      </c>
      <c r="AM897" t="s">
        <v>107</v>
      </c>
      <c r="AP897" t="s">
        <v>95</v>
      </c>
      <c r="AQ897" t="s">
        <v>108</v>
      </c>
      <c r="AS897" t="s">
        <v>109</v>
      </c>
      <c r="AT897" t="s">
        <v>110</v>
      </c>
      <c r="AV897" t="s">
        <v>111</v>
      </c>
      <c r="AW897">
        <v>0</v>
      </c>
      <c r="AX897">
        <v>0</v>
      </c>
      <c r="AY897">
        <v>0</v>
      </c>
      <c r="AZ897">
        <v>0</v>
      </c>
      <c r="BA897">
        <v>1</v>
      </c>
      <c r="BB897" t="s">
        <v>112</v>
      </c>
      <c r="BC897">
        <v>139145</v>
      </c>
      <c r="BD897" t="s">
        <v>113</v>
      </c>
      <c r="BE897" t="s">
        <v>114</v>
      </c>
      <c r="BF897" t="s">
        <v>115</v>
      </c>
      <c r="BG897" t="s">
        <v>151</v>
      </c>
      <c r="BK897" t="s">
        <v>113</v>
      </c>
      <c r="BM897" t="s">
        <v>117</v>
      </c>
      <c r="BN897">
        <v>151130</v>
      </c>
      <c r="BO897" t="s">
        <v>118</v>
      </c>
      <c r="BP897" t="s">
        <v>119</v>
      </c>
      <c r="BR897" t="s">
        <v>120</v>
      </c>
      <c r="BU897">
        <v>21099</v>
      </c>
      <c r="BV897">
        <v>75081</v>
      </c>
      <c r="BY897" t="s">
        <v>121</v>
      </c>
      <c r="BZ897" t="s">
        <v>98</v>
      </c>
      <c r="CA897" s="2">
        <v>38718</v>
      </c>
      <c r="CB897" s="2">
        <v>73050</v>
      </c>
      <c r="CG897" t="s">
        <v>122</v>
      </c>
      <c r="CI897" t="s">
        <v>113</v>
      </c>
      <c r="CJ897" t="s">
        <v>144</v>
      </c>
      <c r="CL897" s="4">
        <v>44565.745138888888</v>
      </c>
      <c r="CM897" t="s">
        <v>144</v>
      </c>
      <c r="CN897" s="4">
        <v>44566.026388888888</v>
      </c>
      <c r="CP897" t="s">
        <v>113</v>
      </c>
      <c r="CQ897" t="s">
        <v>96</v>
      </c>
      <c r="CR897" t="s">
        <v>113</v>
      </c>
    </row>
    <row r="898" spans="1:96" x14ac:dyDescent="0.35">
      <c r="A898" t="s">
        <v>95</v>
      </c>
      <c r="B898" t="s">
        <v>96</v>
      </c>
      <c r="C898" t="s">
        <v>97</v>
      </c>
      <c r="D898" t="s">
        <v>98</v>
      </c>
      <c r="F898" t="s">
        <v>305</v>
      </c>
      <c r="G898" s="1">
        <v>695.3</v>
      </c>
      <c r="H898" t="s">
        <v>100</v>
      </c>
      <c r="J898" s="2">
        <v>44556</v>
      </c>
      <c r="K898" t="s">
        <v>101</v>
      </c>
      <c r="L898" t="s">
        <v>305</v>
      </c>
      <c r="M898">
        <v>0</v>
      </c>
      <c r="N898">
        <v>175.58099999999999</v>
      </c>
      <c r="O898">
        <v>0</v>
      </c>
      <c r="P898" t="s">
        <v>102</v>
      </c>
      <c r="Q898" t="s">
        <v>103</v>
      </c>
      <c r="R898">
        <v>0</v>
      </c>
      <c r="S898">
        <v>0</v>
      </c>
      <c r="T898">
        <v>0</v>
      </c>
      <c r="U898">
        <v>0</v>
      </c>
      <c r="V898" s="1">
        <v>3.96</v>
      </c>
      <c r="W898" t="s">
        <v>104</v>
      </c>
      <c r="X898" s="4">
        <v>44533</v>
      </c>
      <c r="Y898" s="4">
        <v>44557.272916666669</v>
      </c>
      <c r="Z898">
        <v>50670649</v>
      </c>
      <c r="AA898" s="2">
        <v>44561</v>
      </c>
      <c r="AH898" t="s">
        <v>105</v>
      </c>
      <c r="AI898" t="s">
        <v>106</v>
      </c>
      <c r="AJ898" t="s">
        <v>23</v>
      </c>
      <c r="AK898" t="s">
        <v>23</v>
      </c>
      <c r="AM898" t="s">
        <v>107</v>
      </c>
      <c r="AP898" t="s">
        <v>95</v>
      </c>
      <c r="AQ898" t="s">
        <v>108</v>
      </c>
      <c r="AS898" t="s">
        <v>109</v>
      </c>
      <c r="AT898" t="s">
        <v>110</v>
      </c>
      <c r="AV898" t="s">
        <v>135</v>
      </c>
      <c r="AW898">
        <v>0</v>
      </c>
      <c r="AX898">
        <v>0</v>
      </c>
      <c r="AY898">
        <v>0</v>
      </c>
      <c r="AZ898">
        <v>0</v>
      </c>
      <c r="BA898">
        <v>1</v>
      </c>
      <c r="BB898" t="s">
        <v>112</v>
      </c>
      <c r="BC898">
        <v>139145</v>
      </c>
      <c r="BD898" t="s">
        <v>113</v>
      </c>
      <c r="BE898" t="s">
        <v>114</v>
      </c>
      <c r="BF898" t="s">
        <v>115</v>
      </c>
      <c r="BG898" t="s">
        <v>143</v>
      </c>
      <c r="BK898" t="s">
        <v>113</v>
      </c>
      <c r="BM898" t="s">
        <v>117</v>
      </c>
      <c r="BN898">
        <v>151130</v>
      </c>
      <c r="BO898" t="s">
        <v>118</v>
      </c>
      <c r="BP898" t="s">
        <v>119</v>
      </c>
      <c r="BR898" t="s">
        <v>120</v>
      </c>
      <c r="BU898">
        <v>21099</v>
      </c>
      <c r="BV898">
        <v>75081</v>
      </c>
      <c r="BY898" t="s">
        <v>121</v>
      </c>
      <c r="BZ898" t="s">
        <v>98</v>
      </c>
      <c r="CA898" s="2">
        <v>38718</v>
      </c>
      <c r="CB898" s="2">
        <v>73050</v>
      </c>
      <c r="CG898" t="s">
        <v>122</v>
      </c>
      <c r="CI898" t="s">
        <v>113</v>
      </c>
      <c r="CJ898" t="s">
        <v>144</v>
      </c>
      <c r="CL898" s="4">
        <v>44565.745138888888</v>
      </c>
      <c r="CM898" t="s">
        <v>144</v>
      </c>
      <c r="CN898" s="4">
        <v>44566.026388888888</v>
      </c>
      <c r="CP898" t="s">
        <v>113</v>
      </c>
      <c r="CQ898" t="s">
        <v>96</v>
      </c>
      <c r="CR898" t="s">
        <v>113</v>
      </c>
    </row>
    <row r="899" spans="1:96" x14ac:dyDescent="0.35">
      <c r="A899" t="s">
        <v>95</v>
      </c>
      <c r="B899" t="s">
        <v>96</v>
      </c>
      <c r="C899" t="s">
        <v>97</v>
      </c>
      <c r="D899" t="s">
        <v>98</v>
      </c>
      <c r="F899" t="s">
        <v>242</v>
      </c>
      <c r="G899" s="1">
        <v>11713.66</v>
      </c>
      <c r="H899" t="s">
        <v>100</v>
      </c>
      <c r="J899" s="2">
        <v>44556</v>
      </c>
      <c r="K899" t="s">
        <v>101</v>
      </c>
      <c r="L899" t="s">
        <v>242</v>
      </c>
      <c r="M899">
        <v>0</v>
      </c>
      <c r="N899" s="3">
        <v>1622.39</v>
      </c>
      <c r="O899">
        <v>0</v>
      </c>
      <c r="P899" t="s">
        <v>102</v>
      </c>
      <c r="Q899" t="s">
        <v>103</v>
      </c>
      <c r="R899">
        <v>0</v>
      </c>
      <c r="S899">
        <v>0</v>
      </c>
      <c r="T899">
        <v>0</v>
      </c>
      <c r="U899">
        <v>0</v>
      </c>
      <c r="V899" s="1">
        <v>7.22</v>
      </c>
      <c r="W899" t="s">
        <v>104</v>
      </c>
      <c r="X899" s="4">
        <v>44538</v>
      </c>
      <c r="Y899" s="4">
        <v>44556.536111111112</v>
      </c>
      <c r="Z899">
        <v>50670657</v>
      </c>
      <c r="AA899" s="2">
        <v>44561</v>
      </c>
      <c r="AH899" t="s">
        <v>105</v>
      </c>
      <c r="AI899" t="s">
        <v>106</v>
      </c>
      <c r="AJ899" t="s">
        <v>23</v>
      </c>
      <c r="AK899" t="s">
        <v>23</v>
      </c>
      <c r="AM899" t="s">
        <v>107</v>
      </c>
      <c r="AP899" t="s">
        <v>95</v>
      </c>
      <c r="AQ899" t="s">
        <v>108</v>
      </c>
      <c r="AS899" t="s">
        <v>109</v>
      </c>
      <c r="AT899" t="s">
        <v>110</v>
      </c>
      <c r="AV899" t="s">
        <v>111</v>
      </c>
      <c r="AW899">
        <v>0</v>
      </c>
      <c r="AX899">
        <v>0</v>
      </c>
      <c r="AY899">
        <v>0</v>
      </c>
      <c r="AZ899">
        <v>0</v>
      </c>
      <c r="BA899">
        <v>1</v>
      </c>
      <c r="BB899" t="s">
        <v>112</v>
      </c>
      <c r="BC899">
        <v>139145</v>
      </c>
      <c r="BD899" t="s">
        <v>113</v>
      </c>
      <c r="BE899" t="s">
        <v>114</v>
      </c>
      <c r="BF899" t="s">
        <v>115</v>
      </c>
      <c r="BG899" t="s">
        <v>151</v>
      </c>
      <c r="BK899" t="s">
        <v>113</v>
      </c>
      <c r="BM899" t="s">
        <v>117</v>
      </c>
      <c r="BN899">
        <v>151130</v>
      </c>
      <c r="BO899" t="s">
        <v>118</v>
      </c>
      <c r="BP899" t="s">
        <v>119</v>
      </c>
      <c r="BR899" t="s">
        <v>120</v>
      </c>
      <c r="BU899">
        <v>21099</v>
      </c>
      <c r="BV899">
        <v>75081</v>
      </c>
      <c r="BY899" t="s">
        <v>121</v>
      </c>
      <c r="BZ899" t="s">
        <v>98</v>
      </c>
      <c r="CA899" s="2">
        <v>38718</v>
      </c>
      <c r="CB899" s="2">
        <v>73050</v>
      </c>
      <c r="CG899" t="s">
        <v>122</v>
      </c>
      <c r="CI899" t="s">
        <v>113</v>
      </c>
      <c r="CJ899" t="s">
        <v>144</v>
      </c>
      <c r="CL899" s="4">
        <v>44565.745138888888</v>
      </c>
      <c r="CM899" t="s">
        <v>144</v>
      </c>
      <c r="CN899" s="4">
        <v>44566.026388888888</v>
      </c>
      <c r="CP899" t="s">
        <v>113</v>
      </c>
      <c r="CQ899" t="s">
        <v>96</v>
      </c>
      <c r="CR899" t="s">
        <v>113</v>
      </c>
    </row>
    <row r="900" spans="1:96" x14ac:dyDescent="0.35">
      <c r="A900" t="s">
        <v>95</v>
      </c>
      <c r="B900" t="s">
        <v>96</v>
      </c>
      <c r="C900" t="s">
        <v>97</v>
      </c>
      <c r="D900" t="s">
        <v>98</v>
      </c>
      <c r="F900" t="s">
        <v>152</v>
      </c>
      <c r="G900" s="1">
        <v>6772.59</v>
      </c>
      <c r="H900" t="s">
        <v>100</v>
      </c>
      <c r="J900" s="2">
        <v>44557</v>
      </c>
      <c r="K900" t="s">
        <v>142</v>
      </c>
      <c r="L900" t="s">
        <v>152</v>
      </c>
      <c r="M900">
        <v>0</v>
      </c>
      <c r="N900" s="3">
        <v>1710.25</v>
      </c>
      <c r="O900">
        <v>0</v>
      </c>
      <c r="P900" t="s">
        <v>102</v>
      </c>
      <c r="Q900" t="s">
        <v>103</v>
      </c>
      <c r="R900">
        <v>0</v>
      </c>
      <c r="S900">
        <v>0</v>
      </c>
      <c r="T900">
        <v>0</v>
      </c>
      <c r="U900">
        <v>0</v>
      </c>
      <c r="V900" s="1">
        <v>3.96</v>
      </c>
      <c r="W900" t="s">
        <v>104</v>
      </c>
      <c r="X900" s="4">
        <v>44532</v>
      </c>
      <c r="Y900" s="4">
        <v>44557.273611111108</v>
      </c>
      <c r="Z900">
        <v>50670644</v>
      </c>
      <c r="AA900" s="2">
        <v>44561</v>
      </c>
      <c r="AH900" t="s">
        <v>105</v>
      </c>
      <c r="AI900" t="s">
        <v>106</v>
      </c>
      <c r="AJ900" t="s">
        <v>23</v>
      </c>
      <c r="AK900" t="s">
        <v>23</v>
      </c>
      <c r="AM900" t="s">
        <v>107</v>
      </c>
      <c r="AP900" t="s">
        <v>95</v>
      </c>
      <c r="AQ900" t="s">
        <v>108</v>
      </c>
      <c r="AS900" t="s">
        <v>109</v>
      </c>
      <c r="AT900" t="s">
        <v>110</v>
      </c>
      <c r="AV900" t="s">
        <v>135</v>
      </c>
      <c r="AW900">
        <v>0</v>
      </c>
      <c r="AX900">
        <v>0</v>
      </c>
      <c r="AY900">
        <v>0</v>
      </c>
      <c r="AZ900">
        <v>0</v>
      </c>
      <c r="BA900">
        <v>1</v>
      </c>
      <c r="BB900" t="s">
        <v>112</v>
      </c>
      <c r="BC900">
        <v>139145</v>
      </c>
      <c r="BD900" t="s">
        <v>113</v>
      </c>
      <c r="BE900" t="s">
        <v>114</v>
      </c>
      <c r="BF900" t="s">
        <v>115</v>
      </c>
      <c r="BG900" t="s">
        <v>143</v>
      </c>
      <c r="BK900" t="s">
        <v>113</v>
      </c>
      <c r="BM900" t="s">
        <v>117</v>
      </c>
      <c r="BN900">
        <v>151130</v>
      </c>
      <c r="BO900" t="s">
        <v>118</v>
      </c>
      <c r="BP900" t="s">
        <v>119</v>
      </c>
      <c r="BR900" t="s">
        <v>120</v>
      </c>
      <c r="BU900">
        <v>21099</v>
      </c>
      <c r="BV900">
        <v>75081</v>
      </c>
      <c r="BY900" t="s">
        <v>121</v>
      </c>
      <c r="BZ900" t="s">
        <v>98</v>
      </c>
      <c r="CA900" s="2">
        <v>38718</v>
      </c>
      <c r="CB900" s="2">
        <v>73050</v>
      </c>
      <c r="CG900" t="s">
        <v>122</v>
      </c>
      <c r="CI900" t="s">
        <v>113</v>
      </c>
      <c r="CJ900" t="s">
        <v>144</v>
      </c>
      <c r="CL900" s="4">
        <v>44565.745138888888</v>
      </c>
      <c r="CM900" t="s">
        <v>144</v>
      </c>
      <c r="CN900" s="4">
        <v>44566.026388888888</v>
      </c>
      <c r="CP900" t="s">
        <v>113</v>
      </c>
      <c r="CQ900" t="s">
        <v>96</v>
      </c>
      <c r="CR900" t="s">
        <v>113</v>
      </c>
    </row>
    <row r="901" spans="1:96" x14ac:dyDescent="0.35">
      <c r="A901" t="s">
        <v>95</v>
      </c>
      <c r="B901" t="s">
        <v>96</v>
      </c>
      <c r="C901" t="s">
        <v>97</v>
      </c>
      <c r="D901" t="s">
        <v>98</v>
      </c>
      <c r="F901" t="s">
        <v>305</v>
      </c>
      <c r="G901" s="1">
        <v>6085.01</v>
      </c>
      <c r="H901" t="s">
        <v>100</v>
      </c>
      <c r="J901" s="2">
        <v>44557</v>
      </c>
      <c r="K901" t="s">
        <v>101</v>
      </c>
      <c r="L901" t="s">
        <v>305</v>
      </c>
      <c r="M901">
        <v>0</v>
      </c>
      <c r="N901" s="3">
        <v>1536.6189999999999</v>
      </c>
      <c r="O901">
        <v>0</v>
      </c>
      <c r="P901" t="s">
        <v>102</v>
      </c>
      <c r="Q901" t="s">
        <v>103</v>
      </c>
      <c r="R901">
        <v>0</v>
      </c>
      <c r="S901">
        <v>0</v>
      </c>
      <c r="T901">
        <v>0</v>
      </c>
      <c r="U901">
        <v>0</v>
      </c>
      <c r="V901" s="1">
        <v>3.96</v>
      </c>
      <c r="W901" t="s">
        <v>104</v>
      </c>
      <c r="X901" s="4">
        <v>44533</v>
      </c>
      <c r="Y901" s="4">
        <v>44557.272916666669</v>
      </c>
      <c r="Z901">
        <v>50670649</v>
      </c>
      <c r="AA901" s="2">
        <v>44561</v>
      </c>
      <c r="AH901" t="s">
        <v>105</v>
      </c>
      <c r="AI901" t="s">
        <v>106</v>
      </c>
      <c r="AJ901" t="s">
        <v>23</v>
      </c>
      <c r="AK901" t="s">
        <v>23</v>
      </c>
      <c r="AM901" t="s">
        <v>107</v>
      </c>
      <c r="AP901" t="s">
        <v>95</v>
      </c>
      <c r="AQ901" t="s">
        <v>108</v>
      </c>
      <c r="AS901" t="s">
        <v>109</v>
      </c>
      <c r="AT901" t="s">
        <v>110</v>
      </c>
      <c r="AV901" t="s">
        <v>135</v>
      </c>
      <c r="AW901">
        <v>0</v>
      </c>
      <c r="AX901">
        <v>0</v>
      </c>
      <c r="AY901">
        <v>0</v>
      </c>
      <c r="AZ901">
        <v>0</v>
      </c>
      <c r="BA901">
        <v>1</v>
      </c>
      <c r="BB901" t="s">
        <v>112</v>
      </c>
      <c r="BC901">
        <v>139145</v>
      </c>
      <c r="BD901" t="s">
        <v>113</v>
      </c>
      <c r="BE901" t="s">
        <v>114</v>
      </c>
      <c r="BF901" t="s">
        <v>115</v>
      </c>
      <c r="BG901" t="s">
        <v>143</v>
      </c>
      <c r="BK901" t="s">
        <v>113</v>
      </c>
      <c r="BM901" t="s">
        <v>117</v>
      </c>
      <c r="BN901">
        <v>151130</v>
      </c>
      <c r="BO901" t="s">
        <v>118</v>
      </c>
      <c r="BP901" t="s">
        <v>119</v>
      </c>
      <c r="BR901" t="s">
        <v>120</v>
      </c>
      <c r="BU901">
        <v>21099</v>
      </c>
      <c r="BV901">
        <v>75081</v>
      </c>
      <c r="BY901" t="s">
        <v>121</v>
      </c>
      <c r="BZ901" t="s">
        <v>98</v>
      </c>
      <c r="CA901" s="2">
        <v>38718</v>
      </c>
      <c r="CB901" s="2">
        <v>73050</v>
      </c>
      <c r="CG901" t="s">
        <v>122</v>
      </c>
      <c r="CI901" t="s">
        <v>113</v>
      </c>
      <c r="CJ901" t="s">
        <v>144</v>
      </c>
      <c r="CL901" s="4">
        <v>44565.745138888888</v>
      </c>
      <c r="CM901" t="s">
        <v>144</v>
      </c>
      <c r="CN901" s="4">
        <v>44566.026388888888</v>
      </c>
      <c r="CP901" t="s">
        <v>113</v>
      </c>
      <c r="CQ901" t="s">
        <v>96</v>
      </c>
      <c r="CR901" t="s">
        <v>113</v>
      </c>
    </row>
    <row r="902" spans="1:96" x14ac:dyDescent="0.35">
      <c r="A902" t="s">
        <v>95</v>
      </c>
      <c r="B902" t="s">
        <v>96</v>
      </c>
      <c r="C902" t="s">
        <v>97</v>
      </c>
      <c r="D902" t="s">
        <v>98</v>
      </c>
      <c r="F902" t="s">
        <v>326</v>
      </c>
      <c r="G902" s="1">
        <v>6744.47</v>
      </c>
      <c r="H902" t="s">
        <v>100</v>
      </c>
      <c r="J902" s="2">
        <v>44557</v>
      </c>
      <c r="K902" t="s">
        <v>142</v>
      </c>
      <c r="L902" t="s">
        <v>326</v>
      </c>
      <c r="M902">
        <v>0</v>
      </c>
      <c r="N902" s="3">
        <v>1703.15</v>
      </c>
      <c r="O902">
        <v>0</v>
      </c>
      <c r="P902" t="s">
        <v>102</v>
      </c>
      <c r="Q902" t="s">
        <v>103</v>
      </c>
      <c r="R902">
        <v>0</v>
      </c>
      <c r="S902">
        <v>0</v>
      </c>
      <c r="T902">
        <v>0</v>
      </c>
      <c r="U902">
        <v>0</v>
      </c>
      <c r="V902" s="1">
        <v>3.96</v>
      </c>
      <c r="W902" t="s">
        <v>104</v>
      </c>
      <c r="X902" s="4">
        <v>44527</v>
      </c>
      <c r="Y902" s="4">
        <v>44557.274305555555</v>
      </c>
      <c r="Z902">
        <v>50670640</v>
      </c>
      <c r="AA902" s="2">
        <v>44561</v>
      </c>
      <c r="AH902" t="s">
        <v>105</v>
      </c>
      <c r="AI902" t="s">
        <v>106</v>
      </c>
      <c r="AJ902" t="s">
        <v>23</v>
      </c>
      <c r="AK902" t="s">
        <v>23</v>
      </c>
      <c r="AM902" t="s">
        <v>107</v>
      </c>
      <c r="AP902" t="s">
        <v>95</v>
      </c>
      <c r="AQ902" t="s">
        <v>108</v>
      </c>
      <c r="AS902" t="s">
        <v>109</v>
      </c>
      <c r="AT902" t="s">
        <v>110</v>
      </c>
      <c r="AV902" t="s">
        <v>135</v>
      </c>
      <c r="AW902">
        <v>0</v>
      </c>
      <c r="AX902">
        <v>0</v>
      </c>
      <c r="AY902">
        <v>0</v>
      </c>
      <c r="AZ902">
        <v>0</v>
      </c>
      <c r="BA902">
        <v>1</v>
      </c>
      <c r="BB902" t="s">
        <v>112</v>
      </c>
      <c r="BC902">
        <v>139145</v>
      </c>
      <c r="BD902" t="s">
        <v>113</v>
      </c>
      <c r="BE902" t="s">
        <v>114</v>
      </c>
      <c r="BF902" t="s">
        <v>115</v>
      </c>
      <c r="BG902" t="s">
        <v>143</v>
      </c>
      <c r="BK902" t="s">
        <v>113</v>
      </c>
      <c r="BM902" t="s">
        <v>117</v>
      </c>
      <c r="BN902">
        <v>151130</v>
      </c>
      <c r="BO902" t="s">
        <v>118</v>
      </c>
      <c r="BP902" t="s">
        <v>119</v>
      </c>
      <c r="BR902" t="s">
        <v>120</v>
      </c>
      <c r="BU902">
        <v>21099</v>
      </c>
      <c r="BV902">
        <v>75081</v>
      </c>
      <c r="BY902" t="s">
        <v>121</v>
      </c>
      <c r="BZ902" t="s">
        <v>98</v>
      </c>
      <c r="CA902" s="2">
        <v>38718</v>
      </c>
      <c r="CB902" s="2">
        <v>73050</v>
      </c>
      <c r="CG902" t="s">
        <v>122</v>
      </c>
      <c r="CI902" t="s">
        <v>113</v>
      </c>
      <c r="CJ902" t="s">
        <v>144</v>
      </c>
      <c r="CL902" s="4">
        <v>44565.745138888888</v>
      </c>
      <c r="CM902" t="s">
        <v>144</v>
      </c>
      <c r="CN902" s="4">
        <v>44566.026388888888</v>
      </c>
      <c r="CP902" t="s">
        <v>113</v>
      </c>
      <c r="CQ902" t="s">
        <v>96</v>
      </c>
      <c r="CR902" t="s">
        <v>113</v>
      </c>
    </row>
    <row r="903" spans="1:96" x14ac:dyDescent="0.35">
      <c r="A903" t="s">
        <v>95</v>
      </c>
      <c r="B903" t="s">
        <v>96</v>
      </c>
      <c r="C903" t="s">
        <v>97</v>
      </c>
      <c r="D903" t="s">
        <v>98</v>
      </c>
      <c r="F903" t="s">
        <v>332</v>
      </c>
      <c r="G903" s="1">
        <v>6814.17</v>
      </c>
      <c r="H903" t="s">
        <v>100</v>
      </c>
      <c r="J903" s="2">
        <v>44557</v>
      </c>
      <c r="K903" t="s">
        <v>142</v>
      </c>
      <c r="L903" t="s">
        <v>332</v>
      </c>
      <c r="M903">
        <v>0</v>
      </c>
      <c r="N903" s="3">
        <v>1720.75</v>
      </c>
      <c r="O903">
        <v>0</v>
      </c>
      <c r="P903" t="s">
        <v>102</v>
      </c>
      <c r="Q903" t="s">
        <v>103</v>
      </c>
      <c r="R903">
        <v>0</v>
      </c>
      <c r="S903">
        <v>0</v>
      </c>
      <c r="T903">
        <v>0</v>
      </c>
      <c r="U903">
        <v>0</v>
      </c>
      <c r="V903" s="1">
        <v>3.96</v>
      </c>
      <c r="W903" t="s">
        <v>104</v>
      </c>
      <c r="X903" s="4">
        <v>44532</v>
      </c>
      <c r="Y903" s="4">
        <v>44557.273611111108</v>
      </c>
      <c r="Z903">
        <v>50670643</v>
      </c>
      <c r="AA903" s="2">
        <v>44561</v>
      </c>
      <c r="AH903" t="s">
        <v>105</v>
      </c>
      <c r="AI903" t="s">
        <v>106</v>
      </c>
      <c r="AJ903" t="s">
        <v>23</v>
      </c>
      <c r="AK903" t="s">
        <v>23</v>
      </c>
      <c r="AM903" t="s">
        <v>107</v>
      </c>
      <c r="AP903" t="s">
        <v>95</v>
      </c>
      <c r="AQ903" t="s">
        <v>108</v>
      </c>
      <c r="AS903" t="s">
        <v>109</v>
      </c>
      <c r="AT903" t="s">
        <v>110</v>
      </c>
      <c r="AV903" t="s">
        <v>135</v>
      </c>
      <c r="AW903">
        <v>0</v>
      </c>
      <c r="AX903">
        <v>0</v>
      </c>
      <c r="AY903">
        <v>0</v>
      </c>
      <c r="AZ903">
        <v>0</v>
      </c>
      <c r="BA903">
        <v>1</v>
      </c>
      <c r="BB903" t="s">
        <v>112</v>
      </c>
      <c r="BC903">
        <v>139145</v>
      </c>
      <c r="BD903" t="s">
        <v>113</v>
      </c>
      <c r="BE903" t="s">
        <v>114</v>
      </c>
      <c r="BF903" t="s">
        <v>115</v>
      </c>
      <c r="BG903" t="s">
        <v>143</v>
      </c>
      <c r="BK903" t="s">
        <v>113</v>
      </c>
      <c r="BM903" t="s">
        <v>117</v>
      </c>
      <c r="BN903">
        <v>151130</v>
      </c>
      <c r="BO903" t="s">
        <v>118</v>
      </c>
      <c r="BP903" t="s">
        <v>119</v>
      </c>
      <c r="BR903" t="s">
        <v>120</v>
      </c>
      <c r="BU903">
        <v>21099</v>
      </c>
      <c r="BV903">
        <v>75081</v>
      </c>
      <c r="BY903" t="s">
        <v>121</v>
      </c>
      <c r="BZ903" t="s">
        <v>98</v>
      </c>
      <c r="CA903" s="2">
        <v>38718</v>
      </c>
      <c r="CB903" s="2">
        <v>73050</v>
      </c>
      <c r="CG903" t="s">
        <v>122</v>
      </c>
      <c r="CI903" t="s">
        <v>113</v>
      </c>
      <c r="CJ903" t="s">
        <v>144</v>
      </c>
      <c r="CL903" s="4">
        <v>44565.745138888888</v>
      </c>
      <c r="CM903" t="s">
        <v>144</v>
      </c>
      <c r="CN903" s="4">
        <v>44566.026388888888</v>
      </c>
      <c r="CP903" t="s">
        <v>113</v>
      </c>
      <c r="CQ903" t="s">
        <v>96</v>
      </c>
      <c r="CR903" t="s">
        <v>113</v>
      </c>
    </row>
    <row r="904" spans="1:96" x14ac:dyDescent="0.35">
      <c r="A904" t="s">
        <v>95</v>
      </c>
      <c r="B904" t="s">
        <v>96</v>
      </c>
      <c r="C904" t="s">
        <v>97</v>
      </c>
      <c r="D904" t="s">
        <v>98</v>
      </c>
      <c r="F904" t="s">
        <v>145</v>
      </c>
      <c r="G904" s="1">
        <v>6175.82</v>
      </c>
      <c r="H904" t="s">
        <v>100</v>
      </c>
      <c r="J904" s="2">
        <v>44558</v>
      </c>
      <c r="K904" t="s">
        <v>101</v>
      </c>
      <c r="L904" t="s">
        <v>145</v>
      </c>
      <c r="M904">
        <v>0</v>
      </c>
      <c r="N904" s="3">
        <v>1559.55</v>
      </c>
      <c r="O904">
        <v>0</v>
      </c>
      <c r="P904" t="s">
        <v>102</v>
      </c>
      <c r="Q904" t="s">
        <v>103</v>
      </c>
      <c r="R904">
        <v>0</v>
      </c>
      <c r="S904">
        <v>0</v>
      </c>
      <c r="T904">
        <v>0</v>
      </c>
      <c r="U904">
        <v>0</v>
      </c>
      <c r="V904" s="1">
        <v>3.96</v>
      </c>
      <c r="W904" t="s">
        <v>104</v>
      </c>
      <c r="X904" s="4">
        <v>44527</v>
      </c>
      <c r="Y904" s="4">
        <v>44558.238888888889</v>
      </c>
      <c r="Z904">
        <v>50670641</v>
      </c>
      <c r="AA904" s="2">
        <v>44561</v>
      </c>
      <c r="AH904" t="s">
        <v>105</v>
      </c>
      <c r="AI904" t="s">
        <v>106</v>
      </c>
      <c r="AJ904" t="s">
        <v>23</v>
      </c>
      <c r="AK904" t="s">
        <v>23</v>
      </c>
      <c r="AM904" t="s">
        <v>107</v>
      </c>
      <c r="AP904" t="s">
        <v>95</v>
      </c>
      <c r="AQ904" t="s">
        <v>108</v>
      </c>
      <c r="AS904" t="s">
        <v>109</v>
      </c>
      <c r="AT904" t="s">
        <v>110</v>
      </c>
      <c r="AV904" t="s">
        <v>135</v>
      </c>
      <c r="AW904">
        <v>0</v>
      </c>
      <c r="AX904">
        <v>0</v>
      </c>
      <c r="AY904">
        <v>0</v>
      </c>
      <c r="AZ904">
        <v>0</v>
      </c>
      <c r="BA904">
        <v>1</v>
      </c>
      <c r="BB904" t="s">
        <v>112</v>
      </c>
      <c r="BC904">
        <v>139145</v>
      </c>
      <c r="BD904" t="s">
        <v>113</v>
      </c>
      <c r="BE904" t="s">
        <v>114</v>
      </c>
      <c r="BF904" t="s">
        <v>115</v>
      </c>
      <c r="BG904" t="s">
        <v>143</v>
      </c>
      <c r="BK904" t="s">
        <v>113</v>
      </c>
      <c r="BM904" t="s">
        <v>117</v>
      </c>
      <c r="BN904">
        <v>151130</v>
      </c>
      <c r="BO904" t="s">
        <v>118</v>
      </c>
      <c r="BP904" t="s">
        <v>119</v>
      </c>
      <c r="BR904" t="s">
        <v>120</v>
      </c>
      <c r="BU904">
        <v>21099</v>
      </c>
      <c r="BV904">
        <v>75081</v>
      </c>
      <c r="BY904" t="s">
        <v>121</v>
      </c>
      <c r="BZ904" t="s">
        <v>98</v>
      </c>
      <c r="CA904" s="2">
        <v>38718</v>
      </c>
      <c r="CB904" s="2">
        <v>73050</v>
      </c>
      <c r="CG904" t="s">
        <v>122</v>
      </c>
      <c r="CI904" t="s">
        <v>113</v>
      </c>
      <c r="CJ904" t="s">
        <v>144</v>
      </c>
      <c r="CL904" s="4">
        <v>44565.745138888888</v>
      </c>
      <c r="CM904" t="s">
        <v>144</v>
      </c>
      <c r="CN904" s="4">
        <v>44566.026388888888</v>
      </c>
      <c r="CP904" t="s">
        <v>113</v>
      </c>
      <c r="CQ904" t="s">
        <v>96</v>
      </c>
      <c r="CR904" t="s">
        <v>113</v>
      </c>
    </row>
    <row r="905" spans="1:96" x14ac:dyDescent="0.35">
      <c r="A905" t="s">
        <v>95</v>
      </c>
      <c r="B905" t="s">
        <v>96</v>
      </c>
      <c r="C905" t="s">
        <v>97</v>
      </c>
      <c r="D905" t="s">
        <v>98</v>
      </c>
      <c r="F905" t="s">
        <v>331</v>
      </c>
      <c r="G905" s="1">
        <v>7635.02</v>
      </c>
      <c r="H905" t="s">
        <v>100</v>
      </c>
      <c r="J905" s="2">
        <v>44558</v>
      </c>
      <c r="K905" t="s">
        <v>142</v>
      </c>
      <c r="L905" t="s">
        <v>331</v>
      </c>
      <c r="M905">
        <v>0</v>
      </c>
      <c r="N905" s="3">
        <v>1057.481</v>
      </c>
      <c r="O905">
        <v>0</v>
      </c>
      <c r="P905" t="s">
        <v>102</v>
      </c>
      <c r="Q905" t="s">
        <v>103</v>
      </c>
      <c r="R905">
        <v>0</v>
      </c>
      <c r="S905">
        <v>0</v>
      </c>
      <c r="T905">
        <v>0</v>
      </c>
      <c r="U905">
        <v>0</v>
      </c>
      <c r="V905" s="1">
        <v>7.22</v>
      </c>
      <c r="W905" t="s">
        <v>104</v>
      </c>
      <c r="X905" s="4">
        <v>44524</v>
      </c>
      <c r="Y905" s="4">
        <v>44558.239583333336</v>
      </c>
      <c r="Z905">
        <v>50670638</v>
      </c>
      <c r="AA905" s="2">
        <v>44561</v>
      </c>
      <c r="AH905" t="s">
        <v>105</v>
      </c>
      <c r="AI905" t="s">
        <v>106</v>
      </c>
      <c r="AJ905" t="s">
        <v>23</v>
      </c>
      <c r="AK905" t="s">
        <v>23</v>
      </c>
      <c r="AM905" t="s">
        <v>107</v>
      </c>
      <c r="AP905" t="s">
        <v>95</v>
      </c>
      <c r="AQ905" t="s">
        <v>108</v>
      </c>
      <c r="AS905" t="s">
        <v>109</v>
      </c>
      <c r="AT905" t="s">
        <v>110</v>
      </c>
      <c r="AV905" t="s">
        <v>111</v>
      </c>
      <c r="AW905">
        <v>0</v>
      </c>
      <c r="AX905">
        <v>0</v>
      </c>
      <c r="AY905">
        <v>0</v>
      </c>
      <c r="AZ905">
        <v>0</v>
      </c>
      <c r="BA905">
        <v>1</v>
      </c>
      <c r="BB905" t="s">
        <v>112</v>
      </c>
      <c r="BC905">
        <v>139145</v>
      </c>
      <c r="BD905" t="s">
        <v>113</v>
      </c>
      <c r="BE905" t="s">
        <v>114</v>
      </c>
      <c r="BF905" t="s">
        <v>115</v>
      </c>
      <c r="BG905" t="s">
        <v>151</v>
      </c>
      <c r="BK905" t="s">
        <v>113</v>
      </c>
      <c r="BM905" t="s">
        <v>117</v>
      </c>
      <c r="BN905">
        <v>151130</v>
      </c>
      <c r="BO905" t="s">
        <v>118</v>
      </c>
      <c r="BP905" t="s">
        <v>119</v>
      </c>
      <c r="BR905" t="s">
        <v>120</v>
      </c>
      <c r="BU905">
        <v>21099</v>
      </c>
      <c r="BV905">
        <v>75081</v>
      </c>
      <c r="BY905" t="s">
        <v>121</v>
      </c>
      <c r="BZ905" t="s">
        <v>98</v>
      </c>
      <c r="CA905" s="2">
        <v>38718</v>
      </c>
      <c r="CB905" s="2">
        <v>73050</v>
      </c>
      <c r="CG905" t="s">
        <v>122</v>
      </c>
      <c r="CI905" t="s">
        <v>113</v>
      </c>
      <c r="CJ905" t="s">
        <v>144</v>
      </c>
      <c r="CL905" s="4">
        <v>44565.745138888888</v>
      </c>
      <c r="CM905" t="s">
        <v>144</v>
      </c>
      <c r="CN905" s="4">
        <v>44566.026388888888</v>
      </c>
      <c r="CP905" t="s">
        <v>113</v>
      </c>
      <c r="CQ905" t="s">
        <v>96</v>
      </c>
      <c r="CR905" t="s">
        <v>113</v>
      </c>
    </row>
    <row r="906" spans="1:96" x14ac:dyDescent="0.35">
      <c r="A906" t="s">
        <v>95</v>
      </c>
      <c r="B906" t="s">
        <v>96</v>
      </c>
      <c r="C906" t="s">
        <v>97</v>
      </c>
      <c r="D906" t="s">
        <v>98</v>
      </c>
      <c r="F906" t="s">
        <v>601</v>
      </c>
      <c r="G906" s="1">
        <v>2188.64</v>
      </c>
      <c r="H906" t="s">
        <v>100</v>
      </c>
      <c r="J906" s="2">
        <v>44558</v>
      </c>
      <c r="K906" t="s">
        <v>101</v>
      </c>
      <c r="L906" t="s">
        <v>601</v>
      </c>
      <c r="M906">
        <v>0</v>
      </c>
      <c r="N906">
        <v>552.68799999999999</v>
      </c>
      <c r="O906">
        <v>0</v>
      </c>
      <c r="P906" t="s">
        <v>102</v>
      </c>
      <c r="Q906" t="s">
        <v>103</v>
      </c>
      <c r="R906">
        <v>0</v>
      </c>
      <c r="S906">
        <v>0</v>
      </c>
      <c r="T906">
        <v>0</v>
      </c>
      <c r="U906">
        <v>0</v>
      </c>
      <c r="V906" s="1">
        <v>3.96</v>
      </c>
      <c r="W906" t="s">
        <v>104</v>
      </c>
      <c r="X906" s="4">
        <v>44532</v>
      </c>
      <c r="Y906" s="4">
        <v>44558.238194444442</v>
      </c>
      <c r="Z906">
        <v>50670645</v>
      </c>
      <c r="AA906" s="2">
        <v>44561</v>
      </c>
      <c r="AH906" t="s">
        <v>105</v>
      </c>
      <c r="AI906" t="s">
        <v>106</v>
      </c>
      <c r="AJ906" t="s">
        <v>23</v>
      </c>
      <c r="AK906" t="s">
        <v>23</v>
      </c>
      <c r="AM906" t="s">
        <v>107</v>
      </c>
      <c r="AP906" t="s">
        <v>95</v>
      </c>
      <c r="AQ906" t="s">
        <v>108</v>
      </c>
      <c r="AS906" t="s">
        <v>109</v>
      </c>
      <c r="AT906" t="s">
        <v>110</v>
      </c>
      <c r="AV906" t="s">
        <v>135</v>
      </c>
      <c r="AW906">
        <v>0</v>
      </c>
      <c r="AX906">
        <v>0</v>
      </c>
      <c r="AY906">
        <v>0</v>
      </c>
      <c r="AZ906">
        <v>0</v>
      </c>
      <c r="BA906">
        <v>1</v>
      </c>
      <c r="BB906" t="s">
        <v>112</v>
      </c>
      <c r="BC906">
        <v>139145</v>
      </c>
      <c r="BD906" t="s">
        <v>113</v>
      </c>
      <c r="BE906" t="s">
        <v>114</v>
      </c>
      <c r="BF906" t="s">
        <v>115</v>
      </c>
      <c r="BG906" t="s">
        <v>143</v>
      </c>
      <c r="BK906" t="s">
        <v>113</v>
      </c>
      <c r="BM906" t="s">
        <v>117</v>
      </c>
      <c r="BN906">
        <v>151130</v>
      </c>
      <c r="BO906" t="s">
        <v>118</v>
      </c>
      <c r="BP906" t="s">
        <v>119</v>
      </c>
      <c r="BR906" t="s">
        <v>120</v>
      </c>
      <c r="BU906">
        <v>21099</v>
      </c>
      <c r="BV906">
        <v>75081</v>
      </c>
      <c r="BY906" t="s">
        <v>121</v>
      </c>
      <c r="BZ906" t="s">
        <v>98</v>
      </c>
      <c r="CA906" s="2">
        <v>38718</v>
      </c>
      <c r="CB906" s="2">
        <v>73050</v>
      </c>
      <c r="CG906" t="s">
        <v>122</v>
      </c>
      <c r="CI906" t="s">
        <v>113</v>
      </c>
      <c r="CJ906" t="s">
        <v>144</v>
      </c>
      <c r="CL906" s="4">
        <v>44565.745138888888</v>
      </c>
      <c r="CM906" t="s">
        <v>144</v>
      </c>
      <c r="CN906" s="4">
        <v>44566.026388888888</v>
      </c>
      <c r="CP906" t="s">
        <v>113</v>
      </c>
      <c r="CQ906" t="s">
        <v>96</v>
      </c>
      <c r="CR906" t="s">
        <v>113</v>
      </c>
    </row>
    <row r="907" spans="1:96" x14ac:dyDescent="0.35">
      <c r="A907" t="s">
        <v>95</v>
      </c>
      <c r="B907" t="s">
        <v>96</v>
      </c>
      <c r="C907" t="s">
        <v>97</v>
      </c>
      <c r="D907" t="s">
        <v>98</v>
      </c>
      <c r="F907" t="s">
        <v>601</v>
      </c>
      <c r="G907" s="1">
        <v>4585.7299999999996</v>
      </c>
      <c r="H907" t="s">
        <v>100</v>
      </c>
      <c r="J907" s="2">
        <v>44558</v>
      </c>
      <c r="K907" t="s">
        <v>142</v>
      </c>
      <c r="L907" t="s">
        <v>601</v>
      </c>
      <c r="M907">
        <v>0</v>
      </c>
      <c r="N907" s="3">
        <v>1158.0119999999999</v>
      </c>
      <c r="O907">
        <v>0</v>
      </c>
      <c r="P907" t="s">
        <v>102</v>
      </c>
      <c r="Q907" t="s">
        <v>103</v>
      </c>
      <c r="R907">
        <v>0</v>
      </c>
      <c r="S907">
        <v>0</v>
      </c>
      <c r="T907">
        <v>0</v>
      </c>
      <c r="U907">
        <v>0</v>
      </c>
      <c r="V907" s="1">
        <v>3.96</v>
      </c>
      <c r="W907" t="s">
        <v>104</v>
      </c>
      <c r="X907" s="4">
        <v>44532</v>
      </c>
      <c r="Y907" s="4">
        <v>44558.238194444442</v>
      </c>
      <c r="Z907">
        <v>50670645</v>
      </c>
      <c r="AA907" s="2">
        <v>44561</v>
      </c>
      <c r="AH907" t="s">
        <v>105</v>
      </c>
      <c r="AI907" t="s">
        <v>106</v>
      </c>
      <c r="AJ907" t="s">
        <v>23</v>
      </c>
      <c r="AK907" t="s">
        <v>23</v>
      </c>
      <c r="AM907" t="s">
        <v>107</v>
      </c>
      <c r="AP907" t="s">
        <v>95</v>
      </c>
      <c r="AQ907" t="s">
        <v>108</v>
      </c>
      <c r="AS907" t="s">
        <v>109</v>
      </c>
      <c r="AT907" t="s">
        <v>110</v>
      </c>
      <c r="AV907" t="s">
        <v>135</v>
      </c>
      <c r="AW907">
        <v>0</v>
      </c>
      <c r="AX907">
        <v>0</v>
      </c>
      <c r="AY907">
        <v>0</v>
      </c>
      <c r="AZ907">
        <v>0</v>
      </c>
      <c r="BA907">
        <v>1</v>
      </c>
      <c r="BB907" t="s">
        <v>112</v>
      </c>
      <c r="BC907">
        <v>139145</v>
      </c>
      <c r="BD907" t="s">
        <v>113</v>
      </c>
      <c r="BE907" t="s">
        <v>114</v>
      </c>
      <c r="BF907" t="s">
        <v>115</v>
      </c>
      <c r="BG907" t="s">
        <v>143</v>
      </c>
      <c r="BK907" t="s">
        <v>113</v>
      </c>
      <c r="BM907" t="s">
        <v>117</v>
      </c>
      <c r="BN907">
        <v>151130</v>
      </c>
      <c r="BO907" t="s">
        <v>118</v>
      </c>
      <c r="BP907" t="s">
        <v>119</v>
      </c>
      <c r="BR907" t="s">
        <v>120</v>
      </c>
      <c r="BU907">
        <v>21099</v>
      </c>
      <c r="BV907">
        <v>75081</v>
      </c>
      <c r="BY907" t="s">
        <v>121</v>
      </c>
      <c r="BZ907" t="s">
        <v>98</v>
      </c>
      <c r="CA907" s="2">
        <v>38718</v>
      </c>
      <c r="CB907" s="2">
        <v>73050</v>
      </c>
      <c r="CG907" t="s">
        <v>122</v>
      </c>
      <c r="CI907" t="s">
        <v>113</v>
      </c>
      <c r="CJ907" t="s">
        <v>144</v>
      </c>
      <c r="CL907" s="4">
        <v>44565.745138888888</v>
      </c>
      <c r="CM907" t="s">
        <v>144</v>
      </c>
      <c r="CN907" s="4">
        <v>44566.026388888888</v>
      </c>
      <c r="CP907" t="s">
        <v>113</v>
      </c>
      <c r="CQ907" t="s">
        <v>96</v>
      </c>
      <c r="CR907" t="s">
        <v>113</v>
      </c>
    </row>
    <row r="908" spans="1:96" x14ac:dyDescent="0.35">
      <c r="A908" t="s">
        <v>95</v>
      </c>
      <c r="B908" t="s">
        <v>96</v>
      </c>
      <c r="C908" t="s">
        <v>97</v>
      </c>
      <c r="D908" t="s">
        <v>98</v>
      </c>
      <c r="F908" t="s">
        <v>331</v>
      </c>
      <c r="G908" s="1">
        <v>4093.08</v>
      </c>
      <c r="H908" t="s">
        <v>100</v>
      </c>
      <c r="J908" s="2">
        <v>44558</v>
      </c>
      <c r="K908" t="s">
        <v>101</v>
      </c>
      <c r="L908" t="s">
        <v>331</v>
      </c>
      <c r="M908">
        <v>0</v>
      </c>
      <c r="N908">
        <v>566.90899999999999</v>
      </c>
      <c r="O908">
        <v>0</v>
      </c>
      <c r="P908" t="s">
        <v>102</v>
      </c>
      <c r="Q908" t="s">
        <v>103</v>
      </c>
      <c r="R908">
        <v>0</v>
      </c>
      <c r="S908">
        <v>0</v>
      </c>
      <c r="T908">
        <v>0</v>
      </c>
      <c r="U908">
        <v>0</v>
      </c>
      <c r="V908" s="1">
        <v>7.22</v>
      </c>
      <c r="W908" t="s">
        <v>104</v>
      </c>
      <c r="X908" s="4">
        <v>44524</v>
      </c>
      <c r="Y908" s="4">
        <v>44558.239583333336</v>
      </c>
      <c r="Z908">
        <v>50670638</v>
      </c>
      <c r="AA908" s="2">
        <v>44561</v>
      </c>
      <c r="AH908" t="s">
        <v>105</v>
      </c>
      <c r="AI908" t="s">
        <v>106</v>
      </c>
      <c r="AJ908" t="s">
        <v>23</v>
      </c>
      <c r="AK908" t="s">
        <v>23</v>
      </c>
      <c r="AM908" t="s">
        <v>107</v>
      </c>
      <c r="AP908" t="s">
        <v>95</v>
      </c>
      <c r="AQ908" t="s">
        <v>108</v>
      </c>
      <c r="AS908" t="s">
        <v>109</v>
      </c>
      <c r="AT908" t="s">
        <v>110</v>
      </c>
      <c r="AV908" t="s">
        <v>111</v>
      </c>
      <c r="AW908">
        <v>0</v>
      </c>
      <c r="AX908">
        <v>0</v>
      </c>
      <c r="AY908">
        <v>0</v>
      </c>
      <c r="AZ908">
        <v>0</v>
      </c>
      <c r="BA908">
        <v>1</v>
      </c>
      <c r="BB908" t="s">
        <v>112</v>
      </c>
      <c r="BC908">
        <v>139145</v>
      </c>
      <c r="BD908" t="s">
        <v>113</v>
      </c>
      <c r="BE908" t="s">
        <v>114</v>
      </c>
      <c r="BF908" t="s">
        <v>115</v>
      </c>
      <c r="BG908" t="s">
        <v>151</v>
      </c>
      <c r="BK908" t="s">
        <v>113</v>
      </c>
      <c r="BM908" t="s">
        <v>117</v>
      </c>
      <c r="BN908">
        <v>151130</v>
      </c>
      <c r="BO908" t="s">
        <v>118</v>
      </c>
      <c r="BP908" t="s">
        <v>119</v>
      </c>
      <c r="BR908" t="s">
        <v>120</v>
      </c>
      <c r="BU908">
        <v>21099</v>
      </c>
      <c r="BV908">
        <v>75081</v>
      </c>
      <c r="BY908" t="s">
        <v>121</v>
      </c>
      <c r="BZ908" t="s">
        <v>98</v>
      </c>
      <c r="CA908" s="2">
        <v>38718</v>
      </c>
      <c r="CB908" s="2">
        <v>73050</v>
      </c>
      <c r="CG908" t="s">
        <v>122</v>
      </c>
      <c r="CI908" t="s">
        <v>113</v>
      </c>
      <c r="CJ908" t="s">
        <v>144</v>
      </c>
      <c r="CL908" s="4">
        <v>44565.745138888888</v>
      </c>
      <c r="CM908" t="s">
        <v>144</v>
      </c>
      <c r="CN908" s="4">
        <v>44566.026388888888</v>
      </c>
      <c r="CP908" t="s">
        <v>113</v>
      </c>
      <c r="CQ908" t="s">
        <v>96</v>
      </c>
      <c r="CR908" t="s">
        <v>113</v>
      </c>
    </row>
    <row r="909" spans="1:96" x14ac:dyDescent="0.35">
      <c r="A909" t="s">
        <v>95</v>
      </c>
      <c r="B909" t="s">
        <v>96</v>
      </c>
      <c r="C909" t="s">
        <v>97</v>
      </c>
      <c r="D909" t="s">
        <v>98</v>
      </c>
      <c r="F909" t="s">
        <v>515</v>
      </c>
      <c r="G909" s="1">
        <v>7911.08</v>
      </c>
      <c r="H909" t="s">
        <v>100</v>
      </c>
      <c r="J909" s="2">
        <v>44559</v>
      </c>
      <c r="K909" t="s">
        <v>142</v>
      </c>
      <c r="L909" t="s">
        <v>515</v>
      </c>
      <c r="M909">
        <v>0</v>
      </c>
      <c r="N909" s="3">
        <v>1095.7170000000001</v>
      </c>
      <c r="O909">
        <v>0</v>
      </c>
      <c r="P909" t="s">
        <v>102</v>
      </c>
      <c r="Q909" t="s">
        <v>103</v>
      </c>
      <c r="R909">
        <v>0</v>
      </c>
      <c r="S909">
        <v>0</v>
      </c>
      <c r="T909">
        <v>0</v>
      </c>
      <c r="U909">
        <v>0</v>
      </c>
      <c r="V909" s="1">
        <v>7.22</v>
      </c>
      <c r="W909" t="s">
        <v>104</v>
      </c>
      <c r="X909" s="4">
        <v>44519</v>
      </c>
      <c r="Y909" s="4">
        <v>44559.268055555556</v>
      </c>
      <c r="Z909">
        <v>50670636</v>
      </c>
      <c r="AA909" s="2">
        <v>44561</v>
      </c>
      <c r="AH909" t="s">
        <v>105</v>
      </c>
      <c r="AI909" t="s">
        <v>106</v>
      </c>
      <c r="AJ909" t="s">
        <v>23</v>
      </c>
      <c r="AK909" t="s">
        <v>23</v>
      </c>
      <c r="AM909" t="s">
        <v>107</v>
      </c>
      <c r="AP909" t="s">
        <v>95</v>
      </c>
      <c r="AQ909" t="s">
        <v>108</v>
      </c>
      <c r="AS909" t="s">
        <v>109</v>
      </c>
      <c r="AT909" t="s">
        <v>110</v>
      </c>
      <c r="AV909" t="s">
        <v>111</v>
      </c>
      <c r="AW909">
        <v>0</v>
      </c>
      <c r="AX909">
        <v>0</v>
      </c>
      <c r="AY909">
        <v>0</v>
      </c>
      <c r="AZ909">
        <v>0</v>
      </c>
      <c r="BA909">
        <v>1</v>
      </c>
      <c r="BB909" t="s">
        <v>112</v>
      </c>
      <c r="BC909">
        <v>139145</v>
      </c>
      <c r="BD909" t="s">
        <v>113</v>
      </c>
      <c r="BE909" t="s">
        <v>114</v>
      </c>
      <c r="BF909" t="s">
        <v>115</v>
      </c>
      <c r="BG909" t="s">
        <v>148</v>
      </c>
      <c r="BK909" t="s">
        <v>113</v>
      </c>
      <c r="BM909" t="s">
        <v>117</v>
      </c>
      <c r="BN909">
        <v>151130</v>
      </c>
      <c r="BO909" t="s">
        <v>118</v>
      </c>
      <c r="BP909" t="s">
        <v>119</v>
      </c>
      <c r="BR909" t="s">
        <v>120</v>
      </c>
      <c r="BU909">
        <v>21099</v>
      </c>
      <c r="BV909">
        <v>75081</v>
      </c>
      <c r="BY909" t="s">
        <v>121</v>
      </c>
      <c r="BZ909" t="s">
        <v>98</v>
      </c>
      <c r="CA909" s="2">
        <v>38718</v>
      </c>
      <c r="CB909" s="2">
        <v>73050</v>
      </c>
      <c r="CG909" t="s">
        <v>122</v>
      </c>
      <c r="CI909" t="s">
        <v>113</v>
      </c>
      <c r="CJ909" t="s">
        <v>144</v>
      </c>
      <c r="CL909" s="4">
        <v>44565.745138888888</v>
      </c>
      <c r="CM909" t="s">
        <v>144</v>
      </c>
      <c r="CN909" s="4">
        <v>44566.026388888888</v>
      </c>
      <c r="CP909" t="s">
        <v>113</v>
      </c>
      <c r="CQ909" t="s">
        <v>96</v>
      </c>
      <c r="CR909" t="s">
        <v>113</v>
      </c>
    </row>
    <row r="910" spans="1:96" x14ac:dyDescent="0.35">
      <c r="A910" t="s">
        <v>95</v>
      </c>
      <c r="B910" t="s">
        <v>96</v>
      </c>
      <c r="C910" t="s">
        <v>97</v>
      </c>
      <c r="D910" t="s">
        <v>98</v>
      </c>
      <c r="F910" t="s">
        <v>189</v>
      </c>
      <c r="G910" s="1">
        <v>6094.04</v>
      </c>
      <c r="H910" t="s">
        <v>100</v>
      </c>
      <c r="J910" s="2">
        <v>44559</v>
      </c>
      <c r="K910" t="s">
        <v>101</v>
      </c>
      <c r="L910" t="s">
        <v>189</v>
      </c>
      <c r="M910">
        <v>0</v>
      </c>
      <c r="N910" s="3">
        <v>1538.9</v>
      </c>
      <c r="O910">
        <v>0</v>
      </c>
      <c r="P910" t="s">
        <v>102</v>
      </c>
      <c r="Q910" t="s">
        <v>103</v>
      </c>
      <c r="R910">
        <v>0</v>
      </c>
      <c r="S910">
        <v>0</v>
      </c>
      <c r="T910">
        <v>0</v>
      </c>
      <c r="U910">
        <v>0</v>
      </c>
      <c r="V910" s="1">
        <v>3.96</v>
      </c>
      <c r="W910" t="s">
        <v>104</v>
      </c>
      <c r="X910" s="4">
        <v>44533</v>
      </c>
      <c r="Y910" s="4">
        <v>44559.267361111109</v>
      </c>
      <c r="Z910">
        <v>50670647</v>
      </c>
      <c r="AA910" s="2">
        <v>44561</v>
      </c>
      <c r="AH910" t="s">
        <v>105</v>
      </c>
      <c r="AI910" t="s">
        <v>106</v>
      </c>
      <c r="AJ910" t="s">
        <v>23</v>
      </c>
      <c r="AK910" t="s">
        <v>23</v>
      </c>
      <c r="AM910" t="s">
        <v>107</v>
      </c>
      <c r="AP910" t="s">
        <v>95</v>
      </c>
      <c r="AQ910" t="s">
        <v>108</v>
      </c>
      <c r="AS910" t="s">
        <v>109</v>
      </c>
      <c r="AT910" t="s">
        <v>110</v>
      </c>
      <c r="AV910" t="s">
        <v>135</v>
      </c>
      <c r="AW910">
        <v>0</v>
      </c>
      <c r="AX910">
        <v>0</v>
      </c>
      <c r="AY910">
        <v>0</v>
      </c>
      <c r="AZ910">
        <v>0</v>
      </c>
      <c r="BA910">
        <v>1</v>
      </c>
      <c r="BB910" t="s">
        <v>112</v>
      </c>
      <c r="BC910">
        <v>139145</v>
      </c>
      <c r="BD910" t="s">
        <v>113</v>
      </c>
      <c r="BE910" t="s">
        <v>114</v>
      </c>
      <c r="BF910" t="s">
        <v>115</v>
      </c>
      <c r="BG910" t="s">
        <v>143</v>
      </c>
      <c r="BK910" t="s">
        <v>113</v>
      </c>
      <c r="BM910" t="s">
        <v>117</v>
      </c>
      <c r="BN910">
        <v>151130</v>
      </c>
      <c r="BO910" t="s">
        <v>118</v>
      </c>
      <c r="BP910" t="s">
        <v>119</v>
      </c>
      <c r="BR910" t="s">
        <v>120</v>
      </c>
      <c r="BU910">
        <v>21099</v>
      </c>
      <c r="BV910">
        <v>75081</v>
      </c>
      <c r="BY910" t="s">
        <v>121</v>
      </c>
      <c r="BZ910" t="s">
        <v>98</v>
      </c>
      <c r="CA910" s="2">
        <v>38718</v>
      </c>
      <c r="CB910" s="2">
        <v>73050</v>
      </c>
      <c r="CG910" t="s">
        <v>122</v>
      </c>
      <c r="CI910" t="s">
        <v>113</v>
      </c>
      <c r="CJ910" t="s">
        <v>144</v>
      </c>
      <c r="CL910" s="4">
        <v>44565.745138888888</v>
      </c>
      <c r="CM910" t="s">
        <v>144</v>
      </c>
      <c r="CN910" s="4">
        <v>44566.026388888888</v>
      </c>
      <c r="CP910" t="s">
        <v>113</v>
      </c>
      <c r="CQ910" t="s">
        <v>96</v>
      </c>
      <c r="CR910" t="s">
        <v>113</v>
      </c>
    </row>
    <row r="911" spans="1:96" x14ac:dyDescent="0.35">
      <c r="A911" t="s">
        <v>95</v>
      </c>
      <c r="B911" t="s">
        <v>96</v>
      </c>
      <c r="C911" t="s">
        <v>97</v>
      </c>
      <c r="D911" t="s">
        <v>98</v>
      </c>
      <c r="F911" t="s">
        <v>676</v>
      </c>
      <c r="G911" s="1">
        <v>11675.97</v>
      </c>
      <c r="H911" t="s">
        <v>100</v>
      </c>
      <c r="J911" s="2">
        <v>44559</v>
      </c>
      <c r="K911" t="s">
        <v>101</v>
      </c>
      <c r="L911" t="s">
        <v>676</v>
      </c>
      <c r="M911">
        <v>0</v>
      </c>
      <c r="N911" s="3">
        <v>1617.17</v>
      </c>
      <c r="O911">
        <v>0</v>
      </c>
      <c r="P911" t="s">
        <v>102</v>
      </c>
      <c r="Q911" t="s">
        <v>103</v>
      </c>
      <c r="R911">
        <v>0</v>
      </c>
      <c r="S911">
        <v>0</v>
      </c>
      <c r="T911">
        <v>0</v>
      </c>
      <c r="U911">
        <v>0</v>
      </c>
      <c r="V911" s="1">
        <v>7.22</v>
      </c>
      <c r="W911" t="s">
        <v>104</v>
      </c>
      <c r="X911" s="4">
        <v>44526</v>
      </c>
      <c r="Y911" s="4">
        <v>44559.270138888889</v>
      </c>
      <c r="Z911">
        <v>50670639</v>
      </c>
      <c r="AA911" s="2">
        <v>44561</v>
      </c>
      <c r="AH911" t="s">
        <v>105</v>
      </c>
      <c r="AI911" t="s">
        <v>106</v>
      </c>
      <c r="AJ911" t="s">
        <v>23</v>
      </c>
      <c r="AK911" t="s">
        <v>23</v>
      </c>
      <c r="AM911" t="s">
        <v>107</v>
      </c>
      <c r="AP911" t="s">
        <v>95</v>
      </c>
      <c r="AQ911" t="s">
        <v>108</v>
      </c>
      <c r="AS911" t="s">
        <v>109</v>
      </c>
      <c r="AT911" t="s">
        <v>110</v>
      </c>
      <c r="AV911" t="s">
        <v>111</v>
      </c>
      <c r="AW911">
        <v>0</v>
      </c>
      <c r="AX911">
        <v>0</v>
      </c>
      <c r="AY911">
        <v>0</v>
      </c>
      <c r="AZ911">
        <v>0</v>
      </c>
      <c r="BA911">
        <v>1</v>
      </c>
      <c r="BB911" t="s">
        <v>112</v>
      </c>
      <c r="BC911">
        <v>139145</v>
      </c>
      <c r="BD911" t="s">
        <v>113</v>
      </c>
      <c r="BE911" t="s">
        <v>114</v>
      </c>
      <c r="BF911" t="s">
        <v>115</v>
      </c>
      <c r="BG911" t="s">
        <v>151</v>
      </c>
      <c r="BK911" t="s">
        <v>113</v>
      </c>
      <c r="BM911" t="s">
        <v>117</v>
      </c>
      <c r="BN911">
        <v>151130</v>
      </c>
      <c r="BO911" t="s">
        <v>118</v>
      </c>
      <c r="BP911" t="s">
        <v>119</v>
      </c>
      <c r="BR911" t="s">
        <v>120</v>
      </c>
      <c r="BU911">
        <v>21099</v>
      </c>
      <c r="BV911">
        <v>75081</v>
      </c>
      <c r="BY911" t="s">
        <v>121</v>
      </c>
      <c r="BZ911" t="s">
        <v>98</v>
      </c>
      <c r="CA911" s="2">
        <v>38718</v>
      </c>
      <c r="CB911" s="2">
        <v>73050</v>
      </c>
      <c r="CG911" t="s">
        <v>122</v>
      </c>
      <c r="CI911" t="s">
        <v>113</v>
      </c>
      <c r="CJ911" t="s">
        <v>144</v>
      </c>
      <c r="CL911" s="4">
        <v>44565.745138888888</v>
      </c>
      <c r="CM911" t="s">
        <v>144</v>
      </c>
      <c r="CN911" s="4">
        <v>44566.026388888888</v>
      </c>
      <c r="CP911" t="s">
        <v>113</v>
      </c>
      <c r="CQ911" t="s">
        <v>96</v>
      </c>
      <c r="CR911" t="s">
        <v>113</v>
      </c>
    </row>
    <row r="912" spans="1:96" x14ac:dyDescent="0.35">
      <c r="A912" t="s">
        <v>95</v>
      </c>
      <c r="B912" t="s">
        <v>96</v>
      </c>
      <c r="C912" t="s">
        <v>97</v>
      </c>
      <c r="D912" t="s">
        <v>98</v>
      </c>
      <c r="F912" t="s">
        <v>515</v>
      </c>
      <c r="G912" s="1">
        <v>3657.89</v>
      </c>
      <c r="H912" t="s">
        <v>100</v>
      </c>
      <c r="J912" s="2">
        <v>44559</v>
      </c>
      <c r="K912" t="s">
        <v>101</v>
      </c>
      <c r="L912" t="s">
        <v>515</v>
      </c>
      <c r="M912">
        <v>0</v>
      </c>
      <c r="N912">
        <v>506.63299999999998</v>
      </c>
      <c r="O912">
        <v>0</v>
      </c>
      <c r="P912" t="s">
        <v>102</v>
      </c>
      <c r="Q912" t="s">
        <v>103</v>
      </c>
      <c r="R912">
        <v>0</v>
      </c>
      <c r="S912">
        <v>0</v>
      </c>
      <c r="T912">
        <v>0</v>
      </c>
      <c r="U912">
        <v>0</v>
      </c>
      <c r="V912" s="1">
        <v>7.22</v>
      </c>
      <c r="W912" t="s">
        <v>104</v>
      </c>
      <c r="X912" s="4">
        <v>44519</v>
      </c>
      <c r="Y912" s="4">
        <v>44559.268055555556</v>
      </c>
      <c r="Z912">
        <v>50670636</v>
      </c>
      <c r="AA912" s="2">
        <v>44561</v>
      </c>
      <c r="AH912" t="s">
        <v>105</v>
      </c>
      <c r="AI912" t="s">
        <v>106</v>
      </c>
      <c r="AJ912" t="s">
        <v>23</v>
      </c>
      <c r="AK912" t="s">
        <v>23</v>
      </c>
      <c r="AM912" t="s">
        <v>107</v>
      </c>
      <c r="AP912" t="s">
        <v>95</v>
      </c>
      <c r="AQ912" t="s">
        <v>108</v>
      </c>
      <c r="AS912" t="s">
        <v>109</v>
      </c>
      <c r="AT912" t="s">
        <v>110</v>
      </c>
      <c r="AV912" t="s">
        <v>111</v>
      </c>
      <c r="AW912">
        <v>0</v>
      </c>
      <c r="AX912">
        <v>0</v>
      </c>
      <c r="AY912">
        <v>0</v>
      </c>
      <c r="AZ912">
        <v>0</v>
      </c>
      <c r="BA912">
        <v>1</v>
      </c>
      <c r="BB912" t="s">
        <v>112</v>
      </c>
      <c r="BC912">
        <v>139145</v>
      </c>
      <c r="BD912" t="s">
        <v>113</v>
      </c>
      <c r="BE912" t="s">
        <v>114</v>
      </c>
      <c r="BF912" t="s">
        <v>115</v>
      </c>
      <c r="BG912" t="s">
        <v>148</v>
      </c>
      <c r="BK912" t="s">
        <v>113</v>
      </c>
      <c r="BM912" t="s">
        <v>117</v>
      </c>
      <c r="BN912">
        <v>151130</v>
      </c>
      <c r="BO912" t="s">
        <v>118</v>
      </c>
      <c r="BP912" t="s">
        <v>119</v>
      </c>
      <c r="BR912" t="s">
        <v>120</v>
      </c>
      <c r="BU912">
        <v>21099</v>
      </c>
      <c r="BV912">
        <v>75081</v>
      </c>
      <c r="BY912" t="s">
        <v>121</v>
      </c>
      <c r="BZ912" t="s">
        <v>98</v>
      </c>
      <c r="CA912" s="2">
        <v>38718</v>
      </c>
      <c r="CB912" s="2">
        <v>73050</v>
      </c>
      <c r="CG912" t="s">
        <v>122</v>
      </c>
      <c r="CI912" t="s">
        <v>113</v>
      </c>
      <c r="CJ912" t="s">
        <v>144</v>
      </c>
      <c r="CL912" s="4">
        <v>44565.745138888888</v>
      </c>
      <c r="CM912" t="s">
        <v>144</v>
      </c>
      <c r="CN912" s="4">
        <v>44566.026388888888</v>
      </c>
      <c r="CP912" t="s">
        <v>113</v>
      </c>
      <c r="CQ912" t="s">
        <v>96</v>
      </c>
      <c r="CR912" t="s">
        <v>113</v>
      </c>
    </row>
    <row r="913" spans="1:96" x14ac:dyDescent="0.35">
      <c r="A913" t="s">
        <v>95</v>
      </c>
      <c r="B913" t="s">
        <v>96</v>
      </c>
      <c r="C913" t="s">
        <v>97</v>
      </c>
      <c r="D913" t="s">
        <v>98</v>
      </c>
      <c r="F913" t="s">
        <v>239</v>
      </c>
      <c r="G913" s="1">
        <v>6791.2</v>
      </c>
      <c r="H913" t="s">
        <v>100</v>
      </c>
      <c r="J913" s="2">
        <v>44559</v>
      </c>
      <c r="K913" t="s">
        <v>101</v>
      </c>
      <c r="L913" t="s">
        <v>239</v>
      </c>
      <c r="M913">
        <v>0</v>
      </c>
      <c r="N913" s="3">
        <v>1714.95</v>
      </c>
      <c r="O913">
        <v>0</v>
      </c>
      <c r="P913" t="s">
        <v>102</v>
      </c>
      <c r="Q913" t="s">
        <v>103</v>
      </c>
      <c r="R913">
        <v>0</v>
      </c>
      <c r="S913">
        <v>0</v>
      </c>
      <c r="T913">
        <v>0</v>
      </c>
      <c r="U913">
        <v>0</v>
      </c>
      <c r="V913" s="1">
        <v>3.96</v>
      </c>
      <c r="W913" t="s">
        <v>104</v>
      </c>
      <c r="X913" s="4">
        <v>44533</v>
      </c>
      <c r="Y913" s="4">
        <v>44559.269444444442</v>
      </c>
      <c r="Z913">
        <v>50670648</v>
      </c>
      <c r="AA913" s="2">
        <v>44561</v>
      </c>
      <c r="AH913" t="s">
        <v>105</v>
      </c>
      <c r="AI913" t="s">
        <v>106</v>
      </c>
      <c r="AJ913" t="s">
        <v>23</v>
      </c>
      <c r="AK913" t="s">
        <v>23</v>
      </c>
      <c r="AM913" t="s">
        <v>107</v>
      </c>
      <c r="AP913" t="s">
        <v>95</v>
      </c>
      <c r="AQ913" t="s">
        <v>108</v>
      </c>
      <c r="AS913" t="s">
        <v>109</v>
      </c>
      <c r="AT913" t="s">
        <v>110</v>
      </c>
      <c r="AV913" t="s">
        <v>135</v>
      </c>
      <c r="AW913">
        <v>0</v>
      </c>
      <c r="AX913">
        <v>0</v>
      </c>
      <c r="AY913">
        <v>0</v>
      </c>
      <c r="AZ913">
        <v>0</v>
      </c>
      <c r="BA913">
        <v>1</v>
      </c>
      <c r="BB913" t="s">
        <v>112</v>
      </c>
      <c r="BC913">
        <v>139145</v>
      </c>
      <c r="BD913" t="s">
        <v>113</v>
      </c>
      <c r="BE913" t="s">
        <v>114</v>
      </c>
      <c r="BF913" t="s">
        <v>115</v>
      </c>
      <c r="BG913" t="s">
        <v>143</v>
      </c>
      <c r="BK913" t="s">
        <v>113</v>
      </c>
      <c r="BM913" t="s">
        <v>117</v>
      </c>
      <c r="BN913">
        <v>151130</v>
      </c>
      <c r="BO913" t="s">
        <v>118</v>
      </c>
      <c r="BP913" t="s">
        <v>119</v>
      </c>
      <c r="BR913" t="s">
        <v>120</v>
      </c>
      <c r="BU913">
        <v>21099</v>
      </c>
      <c r="BV913">
        <v>75081</v>
      </c>
      <c r="BY913" t="s">
        <v>121</v>
      </c>
      <c r="BZ913" t="s">
        <v>98</v>
      </c>
      <c r="CA913" s="2">
        <v>38718</v>
      </c>
      <c r="CB913" s="2">
        <v>73050</v>
      </c>
      <c r="CG913" t="s">
        <v>122</v>
      </c>
      <c r="CI913" t="s">
        <v>113</v>
      </c>
      <c r="CJ913" t="s">
        <v>144</v>
      </c>
      <c r="CL913" s="4">
        <v>44565.745138888888</v>
      </c>
      <c r="CM913" t="s">
        <v>144</v>
      </c>
      <c r="CN913" s="4">
        <v>44566.026388888888</v>
      </c>
      <c r="CP913" t="s">
        <v>113</v>
      </c>
      <c r="CQ913" t="s">
        <v>96</v>
      </c>
      <c r="CR913" t="s">
        <v>113</v>
      </c>
    </row>
    <row r="914" spans="1:96" x14ac:dyDescent="0.35">
      <c r="A914" t="s">
        <v>95</v>
      </c>
      <c r="B914" t="s">
        <v>96</v>
      </c>
      <c r="C914" t="s">
        <v>97</v>
      </c>
      <c r="D914" t="s">
        <v>98</v>
      </c>
      <c r="F914" t="s">
        <v>149</v>
      </c>
      <c r="G914" s="1">
        <v>11783.55</v>
      </c>
      <c r="H914" t="s">
        <v>100</v>
      </c>
      <c r="J914" s="2">
        <v>44561</v>
      </c>
      <c r="K914" t="s">
        <v>101</v>
      </c>
      <c r="L914" t="s">
        <v>149</v>
      </c>
      <c r="M914">
        <v>0</v>
      </c>
      <c r="N914" s="3">
        <v>1632.07</v>
      </c>
      <c r="O914">
        <v>0</v>
      </c>
      <c r="P914" t="s">
        <v>102</v>
      </c>
      <c r="Q914" t="s">
        <v>103</v>
      </c>
      <c r="R914">
        <v>0</v>
      </c>
      <c r="S914">
        <v>0</v>
      </c>
      <c r="T914">
        <v>0</v>
      </c>
      <c r="U914">
        <v>0</v>
      </c>
      <c r="V914" s="1">
        <v>7.22</v>
      </c>
      <c r="W914" t="s">
        <v>104</v>
      </c>
      <c r="X914" s="4">
        <v>44529</v>
      </c>
      <c r="Y914" s="4">
        <v>44561.32916666667</v>
      </c>
      <c r="Z914">
        <v>50670642</v>
      </c>
      <c r="AA914" s="2">
        <v>44561</v>
      </c>
      <c r="AH914" t="s">
        <v>105</v>
      </c>
      <c r="AI914" t="s">
        <v>106</v>
      </c>
      <c r="AJ914" t="s">
        <v>23</v>
      </c>
      <c r="AK914" t="s">
        <v>23</v>
      </c>
      <c r="AM914" t="s">
        <v>107</v>
      </c>
      <c r="AP914" t="s">
        <v>95</v>
      </c>
      <c r="AQ914" t="s">
        <v>108</v>
      </c>
      <c r="AS914" t="s">
        <v>109</v>
      </c>
      <c r="AT914" t="s">
        <v>110</v>
      </c>
      <c r="AV914" t="s">
        <v>111</v>
      </c>
      <c r="AW914">
        <v>0</v>
      </c>
      <c r="AX914">
        <v>0</v>
      </c>
      <c r="AY914">
        <v>0</v>
      </c>
      <c r="AZ914">
        <v>0</v>
      </c>
      <c r="BA914">
        <v>1</v>
      </c>
      <c r="BB914" t="s">
        <v>112</v>
      </c>
      <c r="BC914">
        <v>139145</v>
      </c>
      <c r="BD914" t="s">
        <v>113</v>
      </c>
      <c r="BE914" t="s">
        <v>114</v>
      </c>
      <c r="BF914" t="s">
        <v>115</v>
      </c>
      <c r="BG914" t="s">
        <v>148</v>
      </c>
      <c r="BK914" t="s">
        <v>113</v>
      </c>
      <c r="BM914" t="s">
        <v>117</v>
      </c>
      <c r="BN914">
        <v>151130</v>
      </c>
      <c r="BO914" t="s">
        <v>118</v>
      </c>
      <c r="BP914" t="s">
        <v>119</v>
      </c>
      <c r="BR914" t="s">
        <v>120</v>
      </c>
      <c r="BU914">
        <v>21099</v>
      </c>
      <c r="BV914">
        <v>75081</v>
      </c>
      <c r="BY914" t="s">
        <v>121</v>
      </c>
      <c r="BZ914" t="s">
        <v>98</v>
      </c>
      <c r="CA914" s="2">
        <v>38718</v>
      </c>
      <c r="CB914" s="2">
        <v>73050</v>
      </c>
      <c r="CG914" t="s">
        <v>122</v>
      </c>
      <c r="CI914" t="s">
        <v>113</v>
      </c>
      <c r="CJ914" t="s">
        <v>144</v>
      </c>
      <c r="CL914" s="4">
        <v>44565.745138888888</v>
      </c>
      <c r="CM914" t="s">
        <v>144</v>
      </c>
      <c r="CN914" s="4">
        <v>44566.026388888888</v>
      </c>
      <c r="CP914" t="s">
        <v>113</v>
      </c>
      <c r="CQ914" t="s">
        <v>96</v>
      </c>
      <c r="CR914" t="s">
        <v>113</v>
      </c>
    </row>
    <row r="916" spans="1:96" x14ac:dyDescent="0.35">
      <c r="G916" s="1">
        <f>SUM(G2:G915)</f>
        <v>6544761.9399999939</v>
      </c>
    </row>
  </sheetData>
  <sortState xmlns:xlrd2="http://schemas.microsoft.com/office/spreadsheetml/2017/richdata2" ref="A2:CR914">
    <sortCondition ref="J2:J914"/>
  </sortState>
  <pageMargins left="0.2" right="0.2" top="1.25" bottom="0.75" header="0.55000000000000004" footer="0.3"/>
  <pageSetup scale="10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R3"/>
  <sheetViews>
    <sheetView tabSelected="1" workbookViewId="0"/>
  </sheetViews>
  <sheetFormatPr defaultRowHeight="14.5" x14ac:dyDescent="0.35"/>
  <cols>
    <col min="1" max="1" width="11.81640625" bestFit="1" customWidth="1"/>
    <col min="2" max="2" width="14.7265625" bestFit="1" customWidth="1"/>
    <col min="3" max="3" width="23.453125" bestFit="1" customWidth="1"/>
    <col min="4" max="4" width="12.81640625" bestFit="1" customWidth="1"/>
    <col min="5" max="5" width="11.7265625" bestFit="1" customWidth="1"/>
    <col min="6" max="6" width="11.1796875" bestFit="1" customWidth="1"/>
    <col min="7" max="7" width="9.81640625" bestFit="1" customWidth="1"/>
    <col min="8" max="8" width="11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11.54296875" bestFit="1" customWidth="1"/>
    <col min="17" max="17" width="18.8164062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6.26953125" bestFit="1" customWidth="1"/>
    <col min="23" max="23" width="13.81640625" bestFit="1" customWidth="1"/>
    <col min="24" max="24" width="14.81640625" bestFit="1" customWidth="1"/>
    <col min="25" max="25" width="15.81640625" bestFit="1" customWidth="1"/>
    <col min="26" max="26" width="10.54296875" bestFit="1" customWidth="1"/>
    <col min="27" max="27" width="9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54296875" bestFit="1" customWidth="1"/>
    <col min="36" max="36" width="21.81640625" bestFit="1" customWidth="1"/>
    <col min="37" max="37" width="15.72656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28.81640625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35.26953125" bestFit="1" customWidth="1"/>
    <col min="58" max="58" width="23" bestFit="1" customWidth="1"/>
    <col min="59" max="59" width="32.179687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5.4531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3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770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</row>
    <row r="2" spans="1:96" x14ac:dyDescent="0.35">
      <c r="A2" t="s">
        <v>95</v>
      </c>
      <c r="B2" t="s">
        <v>96</v>
      </c>
      <c r="C2" t="s">
        <v>97</v>
      </c>
      <c r="D2" t="s">
        <v>98</v>
      </c>
      <c r="F2" t="s">
        <v>395</v>
      </c>
      <c r="G2" s="1">
        <v>8929.14</v>
      </c>
      <c r="H2" t="s">
        <v>100</v>
      </c>
      <c r="J2" s="2">
        <v>44187</v>
      </c>
      <c r="K2" t="s">
        <v>142</v>
      </c>
      <c r="L2" t="s">
        <v>395</v>
      </c>
      <c r="M2">
        <v>0</v>
      </c>
      <c r="N2" s="3">
        <v>1583.18</v>
      </c>
      <c r="O2">
        <v>0</v>
      </c>
      <c r="P2" t="s">
        <v>102</v>
      </c>
      <c r="Q2" t="s">
        <v>103</v>
      </c>
      <c r="R2">
        <v>0</v>
      </c>
      <c r="S2">
        <v>0</v>
      </c>
      <c r="T2">
        <v>0</v>
      </c>
      <c r="U2">
        <v>0</v>
      </c>
      <c r="V2" s="1">
        <v>5.64</v>
      </c>
      <c r="W2" t="s">
        <v>104</v>
      </c>
      <c r="X2" s="4">
        <v>44179</v>
      </c>
      <c r="Y2" s="4">
        <v>44187.581250000003</v>
      </c>
      <c r="Z2">
        <v>46536014</v>
      </c>
      <c r="AA2" s="2">
        <v>44227</v>
      </c>
      <c r="AH2" t="s">
        <v>105</v>
      </c>
      <c r="AI2" t="s">
        <v>106</v>
      </c>
      <c r="AJ2" t="s">
        <v>23</v>
      </c>
      <c r="AK2" t="s">
        <v>23</v>
      </c>
      <c r="AM2" t="s">
        <v>107</v>
      </c>
      <c r="AP2" t="s">
        <v>95</v>
      </c>
      <c r="AQ2" t="s">
        <v>108</v>
      </c>
      <c r="AS2" t="s">
        <v>109</v>
      </c>
      <c r="AT2" t="s">
        <v>110</v>
      </c>
      <c r="AV2" t="s">
        <v>111</v>
      </c>
      <c r="AW2">
        <v>0</v>
      </c>
      <c r="AX2">
        <v>0</v>
      </c>
      <c r="AY2">
        <v>0</v>
      </c>
      <c r="AZ2">
        <v>0</v>
      </c>
      <c r="BA2">
        <v>1</v>
      </c>
      <c r="BB2" t="s">
        <v>112</v>
      </c>
      <c r="BC2">
        <v>139145</v>
      </c>
      <c r="BD2" t="s">
        <v>113</v>
      </c>
      <c r="BE2" t="s">
        <v>114</v>
      </c>
      <c r="BF2" t="s">
        <v>115</v>
      </c>
      <c r="BG2" t="s">
        <v>116</v>
      </c>
      <c r="BK2" t="s">
        <v>113</v>
      </c>
      <c r="BM2" t="s">
        <v>117</v>
      </c>
      <c r="BN2">
        <v>151130</v>
      </c>
      <c r="BO2" t="s">
        <v>118</v>
      </c>
      <c r="BP2" t="s">
        <v>119</v>
      </c>
      <c r="BR2" t="s">
        <v>120</v>
      </c>
      <c r="BU2">
        <v>21099</v>
      </c>
      <c r="BV2">
        <v>75081</v>
      </c>
      <c r="BY2" t="s">
        <v>121</v>
      </c>
      <c r="BZ2" t="s">
        <v>98</v>
      </c>
      <c r="CA2" s="2">
        <v>38718</v>
      </c>
      <c r="CB2" s="2">
        <v>73050</v>
      </c>
      <c r="CG2" t="s">
        <v>226</v>
      </c>
      <c r="CI2" t="s">
        <v>113</v>
      </c>
      <c r="CJ2" t="s">
        <v>159</v>
      </c>
      <c r="CL2" s="4">
        <v>44203.586805555555</v>
      </c>
      <c r="CM2" t="s">
        <v>124</v>
      </c>
      <c r="CN2" s="4">
        <v>44228.706944444442</v>
      </c>
      <c r="CP2" t="s">
        <v>113</v>
      </c>
      <c r="CQ2" t="s">
        <v>96</v>
      </c>
      <c r="CR2" t="s">
        <v>113</v>
      </c>
    </row>
    <row r="3" spans="1:96" x14ac:dyDescent="0.35">
      <c r="G3" s="1">
        <f>SUM(G2)</f>
        <v>8929.14</v>
      </c>
    </row>
  </sheetData>
  <pageMargins left="0.2" right="0.2" top="1.25" bottom="0.75" header="0.55000000000000004" footer="0.3"/>
  <pageSetup scale="10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R14"/>
  <sheetViews>
    <sheetView tabSelected="1" workbookViewId="0"/>
  </sheetViews>
  <sheetFormatPr defaultRowHeight="14.5" x14ac:dyDescent="0.35"/>
  <cols>
    <col min="1" max="1" width="11.81640625" bestFit="1" customWidth="1"/>
    <col min="2" max="2" width="14.7265625" bestFit="1" customWidth="1"/>
    <col min="3" max="3" width="23.453125" bestFit="1" customWidth="1"/>
    <col min="4" max="4" width="12.81640625" bestFit="1" customWidth="1"/>
    <col min="5" max="5" width="11.7265625" bestFit="1" customWidth="1"/>
    <col min="6" max="6" width="44.26953125" bestFit="1" customWidth="1"/>
    <col min="7" max="7" width="11.81640625" bestFit="1" customWidth="1"/>
    <col min="8" max="8" width="7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2.81640625" bestFit="1" customWidth="1"/>
    <col min="17" max="17" width="10.179687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6.26953125" bestFit="1" customWidth="1"/>
    <col min="23" max="23" width="13.81640625" bestFit="1" customWidth="1"/>
    <col min="24" max="24" width="9.453125" bestFit="1" customWidth="1"/>
    <col min="25" max="25" width="15.7265625" bestFit="1" customWidth="1"/>
    <col min="26" max="26" width="10.54296875" bestFit="1" customWidth="1"/>
    <col min="27" max="27" width="10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453125" bestFit="1" customWidth="1"/>
    <col min="36" max="36" width="21.81640625" bestFit="1" customWidth="1"/>
    <col min="37" max="37" width="15.269531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18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14.26953125" bestFit="1" customWidth="1"/>
    <col min="58" max="58" width="10.54296875" bestFit="1" customWidth="1"/>
    <col min="59" max="59" width="17.2695312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5.4531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4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770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</row>
    <row r="2" spans="1:96" x14ac:dyDescent="0.35">
      <c r="A2" t="s">
        <v>95</v>
      </c>
      <c r="B2" t="s">
        <v>96</v>
      </c>
      <c r="C2" t="s">
        <v>499</v>
      </c>
      <c r="D2" t="s">
        <v>98</v>
      </c>
      <c r="F2" t="s">
        <v>500</v>
      </c>
      <c r="G2" s="1">
        <v>73433.740000000005</v>
      </c>
      <c r="H2" t="s">
        <v>501</v>
      </c>
      <c r="J2" s="2">
        <v>44347</v>
      </c>
      <c r="K2" t="s">
        <v>142</v>
      </c>
      <c r="M2">
        <v>0</v>
      </c>
      <c r="N2">
        <v>0</v>
      </c>
      <c r="O2">
        <v>0</v>
      </c>
      <c r="P2" t="s">
        <v>502</v>
      </c>
      <c r="R2">
        <v>0</v>
      </c>
      <c r="S2">
        <v>0</v>
      </c>
      <c r="T2">
        <v>0</v>
      </c>
      <c r="U2">
        <v>0</v>
      </c>
      <c r="V2" s="1">
        <v>0</v>
      </c>
      <c r="W2" t="s">
        <v>104</v>
      </c>
      <c r="Z2">
        <v>47989892</v>
      </c>
      <c r="AA2" s="2">
        <v>44347</v>
      </c>
      <c r="AP2" t="s">
        <v>95</v>
      </c>
      <c r="AQ2" t="s">
        <v>108</v>
      </c>
      <c r="AS2" t="s">
        <v>109</v>
      </c>
      <c r="AT2" t="s">
        <v>503</v>
      </c>
      <c r="AW2">
        <v>11.215999999999999</v>
      </c>
      <c r="AX2">
        <v>8.3339999999999996</v>
      </c>
      <c r="AY2">
        <v>3.0289999999999999</v>
      </c>
      <c r="AZ2" s="3">
        <v>11649.12</v>
      </c>
      <c r="BA2">
        <v>8</v>
      </c>
      <c r="BB2" t="s">
        <v>112</v>
      </c>
      <c r="BC2">
        <v>214725</v>
      </c>
      <c r="BD2" t="s">
        <v>113</v>
      </c>
      <c r="BN2">
        <v>151130</v>
      </c>
      <c r="BO2" t="s">
        <v>118</v>
      </c>
      <c r="BP2" t="s">
        <v>119</v>
      </c>
      <c r="BR2" t="s">
        <v>120</v>
      </c>
      <c r="BU2">
        <v>21099</v>
      </c>
      <c r="BV2">
        <v>75081</v>
      </c>
      <c r="BY2" t="s">
        <v>121</v>
      </c>
      <c r="BZ2" t="s">
        <v>98</v>
      </c>
      <c r="CA2" s="2">
        <v>38718</v>
      </c>
      <c r="CB2" s="2">
        <v>73050</v>
      </c>
      <c r="CG2" t="s">
        <v>226</v>
      </c>
      <c r="CI2" t="s">
        <v>113</v>
      </c>
      <c r="CJ2" t="s">
        <v>124</v>
      </c>
      <c r="CL2" s="4">
        <v>44328.572222222225</v>
      </c>
      <c r="CM2" t="s">
        <v>124</v>
      </c>
      <c r="CN2" s="4">
        <v>44348.777777777781</v>
      </c>
      <c r="CQ2" t="s">
        <v>96</v>
      </c>
    </row>
    <row r="3" spans="1:96" x14ac:dyDescent="0.35">
      <c r="A3" t="s">
        <v>95</v>
      </c>
      <c r="B3" t="s">
        <v>96</v>
      </c>
      <c r="C3" t="s">
        <v>97</v>
      </c>
      <c r="D3" t="s">
        <v>98</v>
      </c>
      <c r="F3" t="s">
        <v>648</v>
      </c>
      <c r="G3" s="1">
        <v>7565</v>
      </c>
      <c r="H3" t="s">
        <v>501</v>
      </c>
      <c r="J3" s="2">
        <v>44255</v>
      </c>
      <c r="K3" t="s">
        <v>142</v>
      </c>
      <c r="M3">
        <v>0</v>
      </c>
      <c r="N3">
        <v>0</v>
      </c>
      <c r="O3">
        <v>0</v>
      </c>
      <c r="P3" t="s">
        <v>502</v>
      </c>
      <c r="R3">
        <v>0</v>
      </c>
      <c r="S3">
        <v>0</v>
      </c>
      <c r="T3">
        <v>0</v>
      </c>
      <c r="U3">
        <v>0</v>
      </c>
      <c r="V3" s="1">
        <v>0</v>
      </c>
      <c r="W3" t="s">
        <v>104</v>
      </c>
      <c r="Z3">
        <v>47170383</v>
      </c>
      <c r="AA3" s="2">
        <v>44255</v>
      </c>
      <c r="AP3" t="s">
        <v>95</v>
      </c>
      <c r="AQ3" t="s">
        <v>108</v>
      </c>
      <c r="AS3" t="s">
        <v>109</v>
      </c>
      <c r="AT3" t="s">
        <v>503</v>
      </c>
      <c r="AW3">
        <v>11.215999999999999</v>
      </c>
      <c r="AX3">
        <v>8.3339999999999996</v>
      </c>
      <c r="AY3">
        <v>3.0289999999999999</v>
      </c>
      <c r="AZ3" s="3">
        <v>11649.12</v>
      </c>
      <c r="BA3">
        <v>61</v>
      </c>
      <c r="BB3" t="s">
        <v>112</v>
      </c>
      <c r="BC3">
        <v>139145</v>
      </c>
      <c r="BD3" t="s">
        <v>113</v>
      </c>
      <c r="BN3">
        <v>151130</v>
      </c>
      <c r="BO3" t="s">
        <v>118</v>
      </c>
      <c r="BP3" t="s">
        <v>119</v>
      </c>
      <c r="BR3" t="s">
        <v>120</v>
      </c>
      <c r="BU3">
        <v>21099</v>
      </c>
      <c r="BV3">
        <v>75081</v>
      </c>
      <c r="BY3" t="s">
        <v>121</v>
      </c>
      <c r="BZ3" t="s">
        <v>98</v>
      </c>
      <c r="CA3" s="2">
        <v>38718</v>
      </c>
      <c r="CB3" s="2">
        <v>73050</v>
      </c>
      <c r="CG3" t="s">
        <v>226</v>
      </c>
      <c r="CI3" t="s">
        <v>113</v>
      </c>
      <c r="CJ3" t="s">
        <v>124</v>
      </c>
      <c r="CL3" s="4">
        <v>44253.466666666667</v>
      </c>
      <c r="CM3" t="s">
        <v>124</v>
      </c>
      <c r="CN3" s="4">
        <v>44256.734027777777</v>
      </c>
      <c r="CQ3" t="s">
        <v>96</v>
      </c>
    </row>
    <row r="4" spans="1:96" x14ac:dyDescent="0.35">
      <c r="A4" t="s">
        <v>95</v>
      </c>
      <c r="B4" t="s">
        <v>96</v>
      </c>
      <c r="C4" t="s">
        <v>499</v>
      </c>
      <c r="D4" t="s">
        <v>98</v>
      </c>
      <c r="F4" t="s">
        <v>649</v>
      </c>
      <c r="G4" s="1">
        <v>75247.5</v>
      </c>
      <c r="H4" t="s">
        <v>501</v>
      </c>
      <c r="J4" s="2">
        <v>44255</v>
      </c>
      <c r="K4" t="s">
        <v>142</v>
      </c>
      <c r="M4">
        <v>0</v>
      </c>
      <c r="N4">
        <v>0</v>
      </c>
      <c r="O4">
        <v>0</v>
      </c>
      <c r="P4" t="s">
        <v>502</v>
      </c>
      <c r="R4">
        <v>0</v>
      </c>
      <c r="S4">
        <v>0</v>
      </c>
      <c r="T4">
        <v>0</v>
      </c>
      <c r="U4">
        <v>0</v>
      </c>
      <c r="V4" s="1">
        <v>0</v>
      </c>
      <c r="W4" t="s">
        <v>104</v>
      </c>
      <c r="Z4">
        <v>47017542</v>
      </c>
      <c r="AA4" s="2">
        <v>44255</v>
      </c>
      <c r="AP4" t="s">
        <v>95</v>
      </c>
      <c r="AQ4" t="s">
        <v>108</v>
      </c>
      <c r="AS4" t="s">
        <v>109</v>
      </c>
      <c r="AT4" t="s">
        <v>503</v>
      </c>
      <c r="AW4">
        <v>11.215999999999999</v>
      </c>
      <c r="AX4">
        <v>8.3339999999999996</v>
      </c>
      <c r="AY4">
        <v>3.0289999999999999</v>
      </c>
      <c r="AZ4" s="3">
        <v>11649.12</v>
      </c>
      <c r="BA4">
        <v>64</v>
      </c>
      <c r="BB4" t="s">
        <v>112</v>
      </c>
      <c r="BC4">
        <v>214725</v>
      </c>
      <c r="BD4" t="s">
        <v>113</v>
      </c>
      <c r="BN4">
        <v>151130</v>
      </c>
      <c r="BO4" t="s">
        <v>118</v>
      </c>
      <c r="BP4" t="s">
        <v>119</v>
      </c>
      <c r="BR4" t="s">
        <v>120</v>
      </c>
      <c r="BU4">
        <v>21099</v>
      </c>
      <c r="BV4">
        <v>75081</v>
      </c>
      <c r="BY4" t="s">
        <v>121</v>
      </c>
      <c r="BZ4" t="s">
        <v>98</v>
      </c>
      <c r="CA4" s="2">
        <v>38718</v>
      </c>
      <c r="CB4" s="2">
        <v>73050</v>
      </c>
      <c r="CG4" t="s">
        <v>226</v>
      </c>
      <c r="CI4" t="s">
        <v>113</v>
      </c>
      <c r="CJ4" t="s">
        <v>124</v>
      </c>
      <c r="CL4" s="4">
        <v>44242.644444444442</v>
      </c>
      <c r="CM4" t="s">
        <v>124</v>
      </c>
      <c r="CN4" s="4">
        <v>44256.734027777777</v>
      </c>
      <c r="CQ4" t="s">
        <v>96</v>
      </c>
    </row>
    <row r="5" spans="1:96" x14ac:dyDescent="0.35">
      <c r="A5" t="s">
        <v>95</v>
      </c>
      <c r="B5" t="s">
        <v>96</v>
      </c>
      <c r="C5" t="s">
        <v>499</v>
      </c>
      <c r="D5" t="s">
        <v>98</v>
      </c>
      <c r="F5" t="s">
        <v>710</v>
      </c>
      <c r="G5" s="1">
        <v>107699.17</v>
      </c>
      <c r="H5" t="s">
        <v>501</v>
      </c>
      <c r="J5" s="2">
        <v>44316</v>
      </c>
      <c r="K5" t="s">
        <v>142</v>
      </c>
      <c r="M5">
        <v>0</v>
      </c>
      <c r="N5">
        <v>0</v>
      </c>
      <c r="O5">
        <v>0</v>
      </c>
      <c r="P5" t="s">
        <v>502</v>
      </c>
      <c r="R5">
        <v>0</v>
      </c>
      <c r="S5">
        <v>0</v>
      </c>
      <c r="T5">
        <v>0</v>
      </c>
      <c r="U5">
        <v>0</v>
      </c>
      <c r="V5" s="1">
        <v>0</v>
      </c>
      <c r="W5" t="s">
        <v>104</v>
      </c>
      <c r="Z5">
        <v>47767440</v>
      </c>
      <c r="AA5" s="2">
        <v>44316</v>
      </c>
      <c r="AP5" t="s">
        <v>95</v>
      </c>
      <c r="AQ5" t="s">
        <v>108</v>
      </c>
      <c r="AS5" t="s">
        <v>109</v>
      </c>
      <c r="AT5" t="s">
        <v>503</v>
      </c>
      <c r="AW5">
        <v>11.215999999999999</v>
      </c>
      <c r="AX5">
        <v>8.3339999999999996</v>
      </c>
      <c r="AY5">
        <v>3.0289999999999999</v>
      </c>
      <c r="AZ5" s="3">
        <v>11649.12</v>
      </c>
      <c r="BA5">
        <v>69</v>
      </c>
      <c r="BB5" t="s">
        <v>112</v>
      </c>
      <c r="BC5">
        <v>214725</v>
      </c>
      <c r="BD5" t="s">
        <v>113</v>
      </c>
      <c r="BN5">
        <v>151130</v>
      </c>
      <c r="BO5" t="s">
        <v>118</v>
      </c>
      <c r="BP5" t="s">
        <v>119</v>
      </c>
      <c r="BR5" t="s">
        <v>120</v>
      </c>
      <c r="BU5">
        <v>21099</v>
      </c>
      <c r="BV5">
        <v>75081</v>
      </c>
      <c r="BY5" t="s">
        <v>121</v>
      </c>
      <c r="BZ5" t="s">
        <v>98</v>
      </c>
      <c r="CA5" s="2">
        <v>38718</v>
      </c>
      <c r="CB5" s="2">
        <v>73050</v>
      </c>
      <c r="CG5" t="s">
        <v>226</v>
      </c>
      <c r="CI5" t="s">
        <v>113</v>
      </c>
      <c r="CJ5" t="s">
        <v>124</v>
      </c>
      <c r="CL5" s="4">
        <v>44306.628472222219</v>
      </c>
      <c r="CM5" t="s">
        <v>124</v>
      </c>
      <c r="CN5" s="4">
        <v>44319.770833333336</v>
      </c>
      <c r="CQ5" t="s">
        <v>96</v>
      </c>
    </row>
    <row r="6" spans="1:96" x14ac:dyDescent="0.35">
      <c r="A6" t="s">
        <v>95</v>
      </c>
      <c r="B6" t="s">
        <v>96</v>
      </c>
      <c r="C6" t="s">
        <v>499</v>
      </c>
      <c r="D6" t="s">
        <v>98</v>
      </c>
      <c r="F6" t="s">
        <v>711</v>
      </c>
      <c r="G6" s="1">
        <v>74582.679999999993</v>
      </c>
      <c r="H6" t="s">
        <v>501</v>
      </c>
      <c r="J6" s="2">
        <v>44530</v>
      </c>
      <c r="K6" t="s">
        <v>142</v>
      </c>
      <c r="M6">
        <v>0</v>
      </c>
      <c r="N6">
        <v>0</v>
      </c>
      <c r="O6">
        <v>0</v>
      </c>
      <c r="P6" t="s">
        <v>502</v>
      </c>
      <c r="R6">
        <v>0</v>
      </c>
      <c r="S6">
        <v>0</v>
      </c>
      <c r="T6">
        <v>0</v>
      </c>
      <c r="U6">
        <v>0</v>
      </c>
      <c r="V6" s="1">
        <v>0</v>
      </c>
      <c r="W6" t="s">
        <v>104</v>
      </c>
      <c r="Z6">
        <v>50315334</v>
      </c>
      <c r="AA6" s="2">
        <v>44530</v>
      </c>
      <c r="AP6" t="s">
        <v>95</v>
      </c>
      <c r="AQ6" t="s">
        <v>108</v>
      </c>
      <c r="AS6" t="s">
        <v>109</v>
      </c>
      <c r="AT6" t="s">
        <v>503</v>
      </c>
      <c r="AW6">
        <v>10.263</v>
      </c>
      <c r="AX6">
        <v>8.4090000000000007</v>
      </c>
      <c r="AY6">
        <v>3</v>
      </c>
      <c r="AZ6" s="3">
        <v>11804.47</v>
      </c>
      <c r="BA6">
        <v>4</v>
      </c>
      <c r="BB6" t="s">
        <v>112</v>
      </c>
      <c r="BC6">
        <v>214725</v>
      </c>
      <c r="BD6" t="s">
        <v>113</v>
      </c>
      <c r="BN6">
        <v>151130</v>
      </c>
      <c r="BO6" t="s">
        <v>118</v>
      </c>
      <c r="BP6" t="s">
        <v>119</v>
      </c>
      <c r="BR6" t="s">
        <v>120</v>
      </c>
      <c r="BU6">
        <v>21099</v>
      </c>
      <c r="BV6">
        <v>75081</v>
      </c>
      <c r="BY6" t="s">
        <v>121</v>
      </c>
      <c r="BZ6" t="s">
        <v>98</v>
      </c>
      <c r="CA6" s="2">
        <v>38718</v>
      </c>
      <c r="CB6" s="2">
        <v>73050</v>
      </c>
      <c r="CG6" t="s">
        <v>226</v>
      </c>
      <c r="CI6" t="s">
        <v>113</v>
      </c>
      <c r="CJ6" t="s">
        <v>712</v>
      </c>
      <c r="CL6" s="4">
        <v>44530.408333333333</v>
      </c>
      <c r="CM6" t="s">
        <v>144</v>
      </c>
      <c r="CN6" s="4">
        <v>44531.627083333333</v>
      </c>
      <c r="CQ6" t="s">
        <v>96</v>
      </c>
    </row>
    <row r="7" spans="1:96" x14ac:dyDescent="0.35">
      <c r="A7" t="s">
        <v>95</v>
      </c>
      <c r="B7" t="s">
        <v>96</v>
      </c>
      <c r="C7" t="s">
        <v>499</v>
      </c>
      <c r="D7" t="s">
        <v>98</v>
      </c>
      <c r="F7" t="s">
        <v>713</v>
      </c>
      <c r="G7" s="1">
        <v>77424.69</v>
      </c>
      <c r="H7" t="s">
        <v>501</v>
      </c>
      <c r="J7" s="2">
        <v>44469</v>
      </c>
      <c r="K7" t="s">
        <v>142</v>
      </c>
      <c r="M7">
        <v>0</v>
      </c>
      <c r="N7">
        <v>0</v>
      </c>
      <c r="O7">
        <v>0</v>
      </c>
      <c r="P7" t="s">
        <v>502</v>
      </c>
      <c r="R7">
        <v>0</v>
      </c>
      <c r="S7">
        <v>0</v>
      </c>
      <c r="T7">
        <v>0</v>
      </c>
      <c r="U7">
        <v>0</v>
      </c>
      <c r="V7" s="1">
        <v>0</v>
      </c>
      <c r="W7" t="s">
        <v>104</v>
      </c>
      <c r="Z7">
        <v>49635542</v>
      </c>
      <c r="AA7" s="2">
        <v>44469</v>
      </c>
      <c r="AP7" t="s">
        <v>95</v>
      </c>
      <c r="AQ7" t="s">
        <v>108</v>
      </c>
      <c r="AS7" t="s">
        <v>109</v>
      </c>
      <c r="AT7" t="s">
        <v>503</v>
      </c>
      <c r="AW7">
        <v>11.756</v>
      </c>
      <c r="AX7">
        <v>8.2509999999999994</v>
      </c>
      <c r="AY7">
        <v>3.02</v>
      </c>
      <c r="AZ7" s="3">
        <v>11513.76</v>
      </c>
      <c r="BA7">
        <v>172</v>
      </c>
      <c r="BB7" t="s">
        <v>112</v>
      </c>
      <c r="BC7">
        <v>214725</v>
      </c>
      <c r="BD7" t="s">
        <v>113</v>
      </c>
      <c r="BN7">
        <v>151130</v>
      </c>
      <c r="BO7" t="s">
        <v>118</v>
      </c>
      <c r="BP7" t="s">
        <v>119</v>
      </c>
      <c r="BR7" t="s">
        <v>120</v>
      </c>
      <c r="BU7">
        <v>21099</v>
      </c>
      <c r="BV7">
        <v>75081</v>
      </c>
      <c r="BY7" t="s">
        <v>121</v>
      </c>
      <c r="BZ7" t="s">
        <v>98</v>
      </c>
      <c r="CA7" s="2">
        <v>38718</v>
      </c>
      <c r="CB7" s="2">
        <v>73050</v>
      </c>
      <c r="CG7" t="s">
        <v>226</v>
      </c>
      <c r="CI7" t="s">
        <v>113</v>
      </c>
      <c r="CJ7" t="s">
        <v>714</v>
      </c>
      <c r="CL7" s="4">
        <v>44467.622916666667</v>
      </c>
      <c r="CM7" t="s">
        <v>144</v>
      </c>
      <c r="CN7" s="4">
        <v>44473.572222222225</v>
      </c>
      <c r="CQ7" t="s">
        <v>96</v>
      </c>
    </row>
    <row r="8" spans="1:96" x14ac:dyDescent="0.35">
      <c r="A8" t="s">
        <v>95</v>
      </c>
      <c r="B8" t="s">
        <v>96</v>
      </c>
      <c r="C8" t="s">
        <v>499</v>
      </c>
      <c r="D8" t="s">
        <v>98</v>
      </c>
      <c r="F8" t="s">
        <v>744</v>
      </c>
      <c r="G8" s="1">
        <v>83545.509999999995</v>
      </c>
      <c r="H8" t="s">
        <v>501</v>
      </c>
      <c r="J8" s="2">
        <v>44439</v>
      </c>
      <c r="K8" t="s">
        <v>142</v>
      </c>
      <c r="M8">
        <v>0</v>
      </c>
      <c r="N8">
        <v>0</v>
      </c>
      <c r="O8">
        <v>0</v>
      </c>
      <c r="P8" t="s">
        <v>502</v>
      </c>
      <c r="R8">
        <v>0</v>
      </c>
      <c r="S8">
        <v>0</v>
      </c>
      <c r="T8">
        <v>0</v>
      </c>
      <c r="U8">
        <v>0</v>
      </c>
      <c r="V8" s="1">
        <v>0</v>
      </c>
      <c r="W8" t="s">
        <v>104</v>
      </c>
      <c r="Z8">
        <v>49286967</v>
      </c>
      <c r="AA8" s="2">
        <v>44439</v>
      </c>
      <c r="AP8" t="s">
        <v>95</v>
      </c>
      <c r="AQ8" t="s">
        <v>108</v>
      </c>
      <c r="AS8" t="s">
        <v>109</v>
      </c>
      <c r="AT8" t="s">
        <v>503</v>
      </c>
      <c r="AW8">
        <v>11.432</v>
      </c>
      <c r="AX8">
        <v>8.8870000000000005</v>
      </c>
      <c r="AY8">
        <v>3.0870000000000002</v>
      </c>
      <c r="AZ8" s="3">
        <v>11438.96</v>
      </c>
      <c r="BA8">
        <v>6</v>
      </c>
      <c r="BB8" t="s">
        <v>112</v>
      </c>
      <c r="BC8">
        <v>214725</v>
      </c>
      <c r="BD8" t="s">
        <v>113</v>
      </c>
      <c r="BN8">
        <v>151130</v>
      </c>
      <c r="BO8" t="s">
        <v>118</v>
      </c>
      <c r="BP8" t="s">
        <v>119</v>
      </c>
      <c r="BR8" t="s">
        <v>120</v>
      </c>
      <c r="BU8">
        <v>21099</v>
      </c>
      <c r="BV8">
        <v>75081</v>
      </c>
      <c r="BY8" t="s">
        <v>121</v>
      </c>
      <c r="BZ8" t="s">
        <v>98</v>
      </c>
      <c r="CA8" s="2">
        <v>38718</v>
      </c>
      <c r="CB8" s="2">
        <v>73050</v>
      </c>
      <c r="CG8" t="s">
        <v>226</v>
      </c>
      <c r="CI8" t="s">
        <v>113</v>
      </c>
      <c r="CJ8" t="s">
        <v>745</v>
      </c>
      <c r="CL8" s="4">
        <v>44438.70416666667</v>
      </c>
      <c r="CM8" t="s">
        <v>144</v>
      </c>
      <c r="CN8" s="4">
        <v>44440.825694444444</v>
      </c>
      <c r="CQ8" t="s">
        <v>96</v>
      </c>
    </row>
    <row r="9" spans="1:96" x14ac:dyDescent="0.35">
      <c r="A9" t="s">
        <v>95</v>
      </c>
      <c r="B9" t="s">
        <v>96</v>
      </c>
      <c r="C9" t="s">
        <v>499</v>
      </c>
      <c r="D9" t="s">
        <v>98</v>
      </c>
      <c r="F9" t="s">
        <v>746</v>
      </c>
      <c r="G9" s="1">
        <v>75165</v>
      </c>
      <c r="H9" t="s">
        <v>501</v>
      </c>
      <c r="J9" s="2">
        <v>44439</v>
      </c>
      <c r="K9" t="s">
        <v>142</v>
      </c>
      <c r="M9">
        <v>0</v>
      </c>
      <c r="N9">
        <v>0</v>
      </c>
      <c r="O9">
        <v>0</v>
      </c>
      <c r="P9" t="s">
        <v>502</v>
      </c>
      <c r="R9">
        <v>0</v>
      </c>
      <c r="S9">
        <v>0</v>
      </c>
      <c r="T9">
        <v>0</v>
      </c>
      <c r="U9">
        <v>0</v>
      </c>
      <c r="V9" s="1">
        <v>0</v>
      </c>
      <c r="W9" t="s">
        <v>104</v>
      </c>
      <c r="Z9">
        <v>49203678</v>
      </c>
      <c r="AA9" s="2">
        <v>44439</v>
      </c>
      <c r="AP9" t="s">
        <v>95</v>
      </c>
      <c r="AQ9" t="s">
        <v>108</v>
      </c>
      <c r="AS9" t="s">
        <v>109</v>
      </c>
      <c r="AT9" t="s">
        <v>503</v>
      </c>
      <c r="AW9">
        <v>11.432</v>
      </c>
      <c r="AX9">
        <v>8.8870000000000005</v>
      </c>
      <c r="AY9">
        <v>3.0870000000000002</v>
      </c>
      <c r="AZ9" s="3">
        <v>11438.96</v>
      </c>
      <c r="BA9">
        <v>6</v>
      </c>
      <c r="BB9" t="s">
        <v>112</v>
      </c>
      <c r="BC9">
        <v>214725</v>
      </c>
      <c r="BD9" t="s">
        <v>113</v>
      </c>
      <c r="BN9">
        <v>151130</v>
      </c>
      <c r="BO9" t="s">
        <v>118</v>
      </c>
      <c r="BP9" t="s">
        <v>119</v>
      </c>
      <c r="BR9" t="s">
        <v>120</v>
      </c>
      <c r="BU9">
        <v>21099</v>
      </c>
      <c r="BV9">
        <v>75081</v>
      </c>
      <c r="BY9" t="s">
        <v>121</v>
      </c>
      <c r="BZ9" t="s">
        <v>98</v>
      </c>
      <c r="CA9" s="2">
        <v>38718</v>
      </c>
      <c r="CB9" s="2">
        <v>73050</v>
      </c>
      <c r="CG9" t="s">
        <v>226</v>
      </c>
      <c r="CI9" t="s">
        <v>113</v>
      </c>
      <c r="CJ9" t="s">
        <v>714</v>
      </c>
      <c r="CL9" s="4">
        <v>44432.738888888889</v>
      </c>
      <c r="CM9" t="s">
        <v>144</v>
      </c>
      <c r="CN9" s="4">
        <v>44440.825694444444</v>
      </c>
      <c r="CQ9" t="s">
        <v>96</v>
      </c>
    </row>
    <row r="10" spans="1:96" x14ac:dyDescent="0.35">
      <c r="A10" t="s">
        <v>95</v>
      </c>
      <c r="B10" t="s">
        <v>96</v>
      </c>
      <c r="C10" t="s">
        <v>499</v>
      </c>
      <c r="D10" t="s">
        <v>98</v>
      </c>
      <c r="F10" t="s">
        <v>763</v>
      </c>
      <c r="G10" s="1">
        <v>75624.490000000005</v>
      </c>
      <c r="H10" t="s">
        <v>501</v>
      </c>
      <c r="J10" s="2">
        <v>44408</v>
      </c>
      <c r="K10" t="s">
        <v>142</v>
      </c>
      <c r="M10">
        <v>0</v>
      </c>
      <c r="N10">
        <v>0</v>
      </c>
      <c r="O10">
        <v>0</v>
      </c>
      <c r="P10" t="s">
        <v>502</v>
      </c>
      <c r="R10">
        <v>0</v>
      </c>
      <c r="S10">
        <v>0</v>
      </c>
      <c r="T10">
        <v>0</v>
      </c>
      <c r="U10">
        <v>0</v>
      </c>
      <c r="V10" s="1">
        <v>0</v>
      </c>
      <c r="W10" t="s">
        <v>104</v>
      </c>
      <c r="Z10">
        <v>48838284</v>
      </c>
      <c r="AA10" s="2">
        <v>44408</v>
      </c>
      <c r="AP10" t="s">
        <v>95</v>
      </c>
      <c r="AQ10" t="s">
        <v>108</v>
      </c>
      <c r="AS10" t="s">
        <v>109</v>
      </c>
      <c r="AT10" t="s">
        <v>503</v>
      </c>
      <c r="AW10">
        <v>11.763999999999999</v>
      </c>
      <c r="AX10">
        <v>8.5709999999999997</v>
      </c>
      <c r="AY10">
        <v>3.0190000000000001</v>
      </c>
      <c r="AZ10" s="3">
        <v>11478.26</v>
      </c>
      <c r="BA10">
        <v>4</v>
      </c>
      <c r="BB10" t="s">
        <v>112</v>
      </c>
      <c r="BC10">
        <v>214725</v>
      </c>
      <c r="BD10" t="s">
        <v>113</v>
      </c>
      <c r="BN10">
        <v>151130</v>
      </c>
      <c r="BO10" t="s">
        <v>118</v>
      </c>
      <c r="BP10" t="s">
        <v>119</v>
      </c>
      <c r="BR10" t="s">
        <v>120</v>
      </c>
      <c r="BU10">
        <v>21099</v>
      </c>
      <c r="BV10">
        <v>75081</v>
      </c>
      <c r="BY10" t="s">
        <v>121</v>
      </c>
      <c r="BZ10" t="s">
        <v>98</v>
      </c>
      <c r="CA10" s="2">
        <v>38718</v>
      </c>
      <c r="CB10" s="2">
        <v>73050</v>
      </c>
      <c r="CG10" t="s">
        <v>226</v>
      </c>
      <c r="CI10" t="s">
        <v>113</v>
      </c>
      <c r="CJ10" t="s">
        <v>712</v>
      </c>
      <c r="CL10" s="4">
        <v>44401.484722222223</v>
      </c>
      <c r="CM10" t="s">
        <v>124</v>
      </c>
      <c r="CN10" s="4">
        <v>44410.823611111111</v>
      </c>
      <c r="CQ10" t="s">
        <v>96</v>
      </c>
    </row>
    <row r="11" spans="1:96" x14ac:dyDescent="0.35">
      <c r="A11" t="s">
        <v>95</v>
      </c>
      <c r="B11" t="s">
        <v>96</v>
      </c>
      <c r="C11" t="s">
        <v>499</v>
      </c>
      <c r="D11" t="s">
        <v>98</v>
      </c>
      <c r="F11" t="s">
        <v>766</v>
      </c>
      <c r="G11" s="1">
        <v>68985</v>
      </c>
      <c r="H11" t="s">
        <v>501</v>
      </c>
      <c r="J11" s="2">
        <v>44286</v>
      </c>
      <c r="K11" t="s">
        <v>142</v>
      </c>
      <c r="M11">
        <v>0</v>
      </c>
      <c r="N11">
        <v>0</v>
      </c>
      <c r="O11">
        <v>0</v>
      </c>
      <c r="P11" t="s">
        <v>502</v>
      </c>
      <c r="R11">
        <v>0</v>
      </c>
      <c r="S11">
        <v>0</v>
      </c>
      <c r="T11">
        <v>0</v>
      </c>
      <c r="U11">
        <v>0</v>
      </c>
      <c r="V11" s="1">
        <v>0</v>
      </c>
      <c r="W11" t="s">
        <v>104</v>
      </c>
      <c r="Z11">
        <v>47323642</v>
      </c>
      <c r="AA11" s="2">
        <v>44286</v>
      </c>
      <c r="AP11" t="s">
        <v>95</v>
      </c>
      <c r="AQ11" t="s">
        <v>108</v>
      </c>
      <c r="AS11" t="s">
        <v>109</v>
      </c>
      <c r="AT11" t="s">
        <v>503</v>
      </c>
      <c r="AW11">
        <v>11.215999999999999</v>
      </c>
      <c r="AX11">
        <v>8.3339999999999996</v>
      </c>
      <c r="AY11">
        <v>3.0289999999999999</v>
      </c>
      <c r="AZ11" s="3">
        <v>11649.12</v>
      </c>
      <c r="BA11">
        <v>1</v>
      </c>
      <c r="BB11" t="s">
        <v>112</v>
      </c>
      <c r="BC11">
        <v>214725</v>
      </c>
      <c r="BD11" t="s">
        <v>113</v>
      </c>
      <c r="BN11">
        <v>151130</v>
      </c>
      <c r="BO11" t="s">
        <v>118</v>
      </c>
      <c r="BP11" t="s">
        <v>119</v>
      </c>
      <c r="BR11" t="s">
        <v>120</v>
      </c>
      <c r="BU11">
        <v>21099</v>
      </c>
      <c r="BV11">
        <v>75081</v>
      </c>
      <c r="BY11" t="s">
        <v>121</v>
      </c>
      <c r="BZ11" t="s">
        <v>98</v>
      </c>
      <c r="CA11" s="2">
        <v>38718</v>
      </c>
      <c r="CB11" s="2">
        <v>73050</v>
      </c>
      <c r="CG11" t="s">
        <v>226</v>
      </c>
      <c r="CI11" t="s">
        <v>113</v>
      </c>
      <c r="CJ11" t="s">
        <v>124</v>
      </c>
      <c r="CL11" s="4">
        <v>44267.637499999997</v>
      </c>
      <c r="CM11" t="s">
        <v>124</v>
      </c>
      <c r="CN11" s="4">
        <v>44287.744444444441</v>
      </c>
      <c r="CQ11" t="s">
        <v>96</v>
      </c>
    </row>
    <row r="12" spans="1:96" x14ac:dyDescent="0.35">
      <c r="A12" t="s">
        <v>95</v>
      </c>
      <c r="B12" t="s">
        <v>96</v>
      </c>
      <c r="C12" t="s">
        <v>499</v>
      </c>
      <c r="D12" t="s">
        <v>98</v>
      </c>
      <c r="F12" t="s">
        <v>768</v>
      </c>
      <c r="G12" s="1">
        <v>75938.55</v>
      </c>
      <c r="H12" t="s">
        <v>501</v>
      </c>
      <c r="J12" s="2">
        <v>44377</v>
      </c>
      <c r="K12" t="s">
        <v>142</v>
      </c>
      <c r="M12">
        <v>0</v>
      </c>
      <c r="N12">
        <v>0</v>
      </c>
      <c r="O12">
        <v>0</v>
      </c>
      <c r="P12" t="s">
        <v>502</v>
      </c>
      <c r="R12">
        <v>0</v>
      </c>
      <c r="S12">
        <v>0</v>
      </c>
      <c r="T12">
        <v>0</v>
      </c>
      <c r="U12">
        <v>0</v>
      </c>
      <c r="V12" s="1">
        <v>0</v>
      </c>
      <c r="W12" t="s">
        <v>104</v>
      </c>
      <c r="Z12">
        <v>48564879</v>
      </c>
      <c r="AA12" s="2">
        <v>44377</v>
      </c>
      <c r="AP12" t="s">
        <v>95</v>
      </c>
      <c r="AQ12" t="s">
        <v>108</v>
      </c>
      <c r="AS12" t="s">
        <v>109</v>
      </c>
      <c r="AT12" t="s">
        <v>503</v>
      </c>
      <c r="AW12">
        <v>11.215999999999999</v>
      </c>
      <c r="AX12">
        <v>8.3339999999999996</v>
      </c>
      <c r="AY12">
        <v>3.0289999999999999</v>
      </c>
      <c r="AZ12" s="3">
        <v>11649.12</v>
      </c>
      <c r="BA12">
        <v>4</v>
      </c>
      <c r="BB12" t="s">
        <v>112</v>
      </c>
      <c r="BC12">
        <v>214725</v>
      </c>
      <c r="BD12" t="s">
        <v>113</v>
      </c>
      <c r="BN12">
        <v>151130</v>
      </c>
      <c r="BO12" t="s">
        <v>118</v>
      </c>
      <c r="BP12" t="s">
        <v>119</v>
      </c>
      <c r="BR12" t="s">
        <v>120</v>
      </c>
      <c r="BU12">
        <v>21099</v>
      </c>
      <c r="BV12">
        <v>75081</v>
      </c>
      <c r="BY12" t="s">
        <v>121</v>
      </c>
      <c r="BZ12" t="s">
        <v>98</v>
      </c>
      <c r="CA12" s="2">
        <v>38718</v>
      </c>
      <c r="CB12" s="2">
        <v>73050</v>
      </c>
      <c r="CG12" t="s">
        <v>226</v>
      </c>
      <c r="CI12" t="s">
        <v>113</v>
      </c>
      <c r="CJ12" t="s">
        <v>745</v>
      </c>
      <c r="CL12" s="4">
        <v>44375.748611111114</v>
      </c>
      <c r="CM12" t="s">
        <v>124</v>
      </c>
      <c r="CN12" s="4">
        <v>44378.845138888886</v>
      </c>
      <c r="CQ12" t="s">
        <v>96</v>
      </c>
    </row>
    <row r="13" spans="1:96" x14ac:dyDescent="0.35">
      <c r="A13" t="s">
        <v>95</v>
      </c>
      <c r="B13" t="s">
        <v>96</v>
      </c>
      <c r="C13" t="s">
        <v>499</v>
      </c>
      <c r="D13" t="s">
        <v>98</v>
      </c>
      <c r="F13" t="s">
        <v>769</v>
      </c>
      <c r="G13" s="1">
        <v>80247.649999999994</v>
      </c>
      <c r="H13" t="s">
        <v>501</v>
      </c>
      <c r="J13" s="2">
        <v>44530</v>
      </c>
      <c r="K13" t="s">
        <v>142</v>
      </c>
      <c r="M13">
        <v>0</v>
      </c>
      <c r="N13">
        <v>0</v>
      </c>
      <c r="O13">
        <v>0</v>
      </c>
      <c r="P13" t="s">
        <v>502</v>
      </c>
      <c r="R13">
        <v>0</v>
      </c>
      <c r="S13">
        <v>0</v>
      </c>
      <c r="T13">
        <v>0</v>
      </c>
      <c r="U13">
        <v>0</v>
      </c>
      <c r="V13" s="1">
        <v>0</v>
      </c>
      <c r="W13" t="s">
        <v>104</v>
      </c>
      <c r="Z13">
        <v>50022605</v>
      </c>
      <c r="AA13" s="2">
        <v>44530</v>
      </c>
      <c r="AP13" t="s">
        <v>95</v>
      </c>
      <c r="AQ13" t="s">
        <v>108</v>
      </c>
      <c r="AS13" t="s">
        <v>109</v>
      </c>
      <c r="AT13" t="s">
        <v>503</v>
      </c>
      <c r="AW13">
        <v>10.263</v>
      </c>
      <c r="AX13">
        <v>8.4090000000000007</v>
      </c>
      <c r="AY13">
        <v>3</v>
      </c>
      <c r="AZ13" s="3">
        <v>11804.47</v>
      </c>
      <c r="BA13">
        <v>4</v>
      </c>
      <c r="BB13" t="s">
        <v>112</v>
      </c>
      <c r="BC13">
        <v>214725</v>
      </c>
      <c r="BD13" t="s">
        <v>113</v>
      </c>
      <c r="BN13">
        <v>151130</v>
      </c>
      <c r="BO13" t="s">
        <v>118</v>
      </c>
      <c r="BP13" t="s">
        <v>119</v>
      </c>
      <c r="BR13" t="s">
        <v>120</v>
      </c>
      <c r="BU13">
        <v>21099</v>
      </c>
      <c r="BV13">
        <v>75081</v>
      </c>
      <c r="BY13" t="s">
        <v>121</v>
      </c>
      <c r="BZ13" t="s">
        <v>98</v>
      </c>
      <c r="CA13" s="2">
        <v>38718</v>
      </c>
      <c r="CB13" s="2">
        <v>73050</v>
      </c>
      <c r="CG13" t="s">
        <v>226</v>
      </c>
      <c r="CI13" t="s">
        <v>113</v>
      </c>
      <c r="CJ13" t="s">
        <v>714</v>
      </c>
      <c r="CL13" s="4">
        <v>44503.71597222222</v>
      </c>
      <c r="CM13" t="s">
        <v>144</v>
      </c>
      <c r="CN13" s="4">
        <v>44531.627083333333</v>
      </c>
      <c r="CQ13" t="s">
        <v>96</v>
      </c>
    </row>
    <row r="14" spans="1:96" x14ac:dyDescent="0.35">
      <c r="G14" s="1">
        <f>SUM(G2:G13)</f>
        <v>875458.9800000001</v>
      </c>
    </row>
  </sheetData>
  <pageMargins left="0.2" right="0.2" top="1.25" bottom="0.75" header="0.55000000000000004" footer="0.3"/>
  <pageSetup scale="10" orientation="landscape" horizontalDpi="1200" verticalDpi="1200" r:id="rId1"/>
  <headerFooter>
    <oddHeader>&amp;R&amp;"Times New Roman,Bold"KyPSC Case No. 2022-00372
AG-DR-01-096 Attach 8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1096A-1DFD-46A4-A0F8-7439118B50F4}">
  <ds:schemaRefs>
    <ds:schemaRef ds:uri="http://www.w3.org/XML/1998/namespace"/>
    <ds:schemaRef ds:uri="745fd72d-7e83-4669-aadd-86863736241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ba878c6-b33b-4b7d-8b1a-66240161f50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341D8DB-2B70-41EC-A65E-42300B3A8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3EA3F-6BB0-47FE-BA68-8F46DB8791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Coal Contract Payment Terms</vt:lpstr>
      <vt:lpstr>Commodity</vt:lpstr>
      <vt:lpstr>Commodity - Prior Year</vt:lpstr>
      <vt:lpstr>Freight</vt:lpstr>
      <vt:lpstr>Freight - Prior Year</vt:lpstr>
      <vt:lpstr>Manual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Putnam, Jon</dc:creator>
  <cp:lastModifiedBy>D'Ascenzo, Rocco</cp:lastModifiedBy>
  <cp:lastPrinted>2023-01-25T19:43:22Z</cp:lastPrinted>
  <dcterms:created xsi:type="dcterms:W3CDTF">2022-06-10T14:07:00Z</dcterms:created>
  <dcterms:modified xsi:type="dcterms:W3CDTF">2023-01-25T19:43:29Z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